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ginettexu/Downloads/"/>
    </mc:Choice>
  </mc:AlternateContent>
  <xr:revisionPtr revIDLastSave="0" documentId="13_ncr:1_{F455C8CF-84A7-4B4E-8A37-6E71DF6A97A4}" xr6:coauthVersionLast="47" xr6:coauthVersionMax="47" xr10:uidLastSave="{00000000-0000-0000-0000-000000000000}"/>
  <bookViews>
    <workbookView xWindow="0" yWindow="500" windowWidth="28800" windowHeight="15600" xr2:uid="{00000000-000D-0000-FFFF-FFFF00000000}"/>
  </bookViews>
  <sheets>
    <sheet name="原始数据" sheetId="1" r:id="rId1"/>
    <sheet name="一二级行业对应" sheetId="2" r:id="rId2"/>
    <sheet name="评级变化描述对应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1" l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85" i="1"/>
  <c r="L8286" i="1"/>
  <c r="L8287" i="1"/>
  <c r="L8288" i="1"/>
  <c r="L8289" i="1"/>
  <c r="L8290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360" i="1"/>
  <c r="L8361" i="1"/>
  <c r="L8362" i="1"/>
  <c r="L8363" i="1"/>
  <c r="L8364" i="1"/>
  <c r="L8365" i="1"/>
  <c r="L8366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383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8399" i="1"/>
  <c r="L8400" i="1"/>
  <c r="L8401" i="1"/>
  <c r="L8402" i="1"/>
  <c r="L8403" i="1"/>
  <c r="L8404" i="1"/>
  <c r="L8405" i="1"/>
  <c r="L8406" i="1"/>
  <c r="L8407" i="1"/>
  <c r="L8408" i="1"/>
  <c r="L8409" i="1"/>
  <c r="L8410" i="1"/>
  <c r="L8411" i="1"/>
  <c r="L8412" i="1"/>
  <c r="L8413" i="1"/>
  <c r="L8414" i="1"/>
  <c r="L8415" i="1"/>
  <c r="L8416" i="1"/>
  <c r="L8417" i="1"/>
  <c r="L8418" i="1"/>
  <c r="L8419" i="1"/>
  <c r="L8420" i="1"/>
  <c r="L8421" i="1"/>
  <c r="L8422" i="1"/>
  <c r="L8423" i="1"/>
  <c r="L8424" i="1"/>
  <c r="L8425" i="1"/>
  <c r="L8426" i="1"/>
  <c r="L8427" i="1"/>
  <c r="L8428" i="1"/>
  <c r="L8429" i="1"/>
  <c r="L8430" i="1"/>
  <c r="L8431" i="1"/>
  <c r="L8432" i="1"/>
  <c r="L8433" i="1"/>
  <c r="L8434" i="1"/>
  <c r="L8435" i="1"/>
  <c r="L8436" i="1"/>
  <c r="L8437" i="1"/>
  <c r="L8438" i="1"/>
  <c r="L8439" i="1"/>
  <c r="L8440" i="1"/>
  <c r="L8441" i="1"/>
  <c r="L8442" i="1"/>
  <c r="L8443" i="1"/>
  <c r="L8444" i="1"/>
  <c r="L8445" i="1"/>
  <c r="L8446" i="1"/>
  <c r="L8447" i="1"/>
  <c r="L8448" i="1"/>
  <c r="L8449" i="1"/>
  <c r="L8450" i="1"/>
  <c r="L8451" i="1"/>
  <c r="L8452" i="1"/>
  <c r="L8453" i="1"/>
  <c r="L8454" i="1"/>
  <c r="L8455" i="1"/>
  <c r="L8456" i="1"/>
  <c r="L8457" i="1"/>
  <c r="L8458" i="1"/>
  <c r="L8459" i="1"/>
  <c r="L8460" i="1"/>
  <c r="L8461" i="1"/>
  <c r="L8462" i="1"/>
  <c r="L8463" i="1"/>
  <c r="L8464" i="1"/>
  <c r="L8465" i="1"/>
  <c r="L8466" i="1"/>
  <c r="L8467" i="1"/>
  <c r="L8468" i="1"/>
  <c r="L8469" i="1"/>
  <c r="L8470" i="1"/>
  <c r="L8471" i="1"/>
  <c r="L8472" i="1"/>
  <c r="L8473" i="1"/>
  <c r="L8474" i="1"/>
  <c r="L8475" i="1"/>
  <c r="L8476" i="1"/>
  <c r="L8477" i="1"/>
  <c r="L8478" i="1"/>
  <c r="L8479" i="1"/>
  <c r="L8480" i="1"/>
  <c r="L8481" i="1"/>
  <c r="L8482" i="1"/>
  <c r="L8483" i="1"/>
  <c r="L8484" i="1"/>
  <c r="L8485" i="1"/>
  <c r="L8486" i="1"/>
  <c r="L8487" i="1"/>
  <c r="L8488" i="1"/>
  <c r="L8489" i="1"/>
  <c r="L8490" i="1"/>
  <c r="L8491" i="1"/>
  <c r="L8492" i="1"/>
  <c r="L8493" i="1"/>
  <c r="L8494" i="1"/>
  <c r="L8495" i="1"/>
  <c r="L8496" i="1"/>
  <c r="L8497" i="1"/>
  <c r="L8498" i="1"/>
  <c r="L8499" i="1"/>
  <c r="L8500" i="1"/>
  <c r="L8501" i="1"/>
  <c r="L8502" i="1"/>
  <c r="L8503" i="1"/>
  <c r="L8504" i="1"/>
  <c r="L8505" i="1"/>
  <c r="L8506" i="1"/>
  <c r="L8507" i="1"/>
  <c r="L8508" i="1"/>
  <c r="L8509" i="1"/>
  <c r="L8510" i="1"/>
  <c r="L8511" i="1"/>
  <c r="L8512" i="1"/>
  <c r="L8513" i="1"/>
  <c r="L8514" i="1"/>
  <c r="L8515" i="1"/>
  <c r="L8516" i="1"/>
  <c r="L8517" i="1"/>
  <c r="L8518" i="1"/>
  <c r="L8519" i="1"/>
  <c r="L8520" i="1"/>
  <c r="L8521" i="1"/>
  <c r="L8522" i="1"/>
  <c r="L8523" i="1"/>
  <c r="L8524" i="1"/>
  <c r="L8525" i="1"/>
  <c r="L8526" i="1"/>
  <c r="L8527" i="1"/>
  <c r="L8528" i="1"/>
  <c r="L8529" i="1"/>
  <c r="L8530" i="1"/>
  <c r="L8531" i="1"/>
  <c r="L8532" i="1"/>
  <c r="L8533" i="1"/>
  <c r="L8534" i="1"/>
  <c r="L8535" i="1"/>
  <c r="L8536" i="1"/>
  <c r="L8537" i="1"/>
  <c r="L8538" i="1"/>
  <c r="L8539" i="1"/>
  <c r="L8540" i="1"/>
  <c r="L8541" i="1"/>
  <c r="L8542" i="1"/>
  <c r="L8543" i="1"/>
  <c r="L8544" i="1"/>
  <c r="L8545" i="1"/>
  <c r="L8546" i="1"/>
  <c r="L8547" i="1"/>
  <c r="L8548" i="1"/>
  <c r="L8549" i="1"/>
  <c r="L8550" i="1"/>
  <c r="L8551" i="1"/>
  <c r="L8552" i="1"/>
  <c r="L8553" i="1"/>
  <c r="L8554" i="1"/>
  <c r="L8555" i="1"/>
  <c r="L8556" i="1"/>
  <c r="L8557" i="1"/>
  <c r="L8558" i="1"/>
  <c r="L8559" i="1"/>
  <c r="L8560" i="1"/>
  <c r="L8561" i="1"/>
  <c r="L8562" i="1"/>
  <c r="L8563" i="1"/>
  <c r="L8564" i="1"/>
  <c r="L8565" i="1"/>
  <c r="L8566" i="1"/>
  <c r="L8567" i="1"/>
  <c r="L8568" i="1"/>
  <c r="L8569" i="1"/>
  <c r="L8570" i="1"/>
  <c r="L8571" i="1"/>
  <c r="L8572" i="1"/>
  <c r="L8573" i="1"/>
  <c r="L8574" i="1"/>
  <c r="L8575" i="1"/>
  <c r="L8576" i="1"/>
  <c r="L8577" i="1"/>
  <c r="L8578" i="1"/>
  <c r="L8579" i="1"/>
  <c r="L8580" i="1"/>
  <c r="L8581" i="1"/>
  <c r="L8582" i="1"/>
  <c r="L8583" i="1"/>
  <c r="L8584" i="1"/>
  <c r="L8585" i="1"/>
  <c r="L8586" i="1"/>
  <c r="L8587" i="1"/>
  <c r="L8588" i="1"/>
  <c r="L8589" i="1"/>
  <c r="L8590" i="1"/>
  <c r="L8591" i="1"/>
  <c r="L8592" i="1"/>
  <c r="L8593" i="1"/>
  <c r="L8594" i="1"/>
  <c r="L8595" i="1"/>
  <c r="L8596" i="1"/>
  <c r="L8597" i="1"/>
  <c r="L8598" i="1"/>
  <c r="L8599" i="1"/>
  <c r="L8600" i="1"/>
  <c r="L8601" i="1"/>
  <c r="L8602" i="1"/>
  <c r="L8603" i="1"/>
  <c r="L8604" i="1"/>
  <c r="L8605" i="1"/>
  <c r="L8606" i="1"/>
  <c r="L8607" i="1"/>
  <c r="L8608" i="1"/>
  <c r="L8609" i="1"/>
  <c r="L8610" i="1"/>
  <c r="L8611" i="1"/>
  <c r="L8612" i="1"/>
  <c r="L8613" i="1"/>
  <c r="L8614" i="1"/>
  <c r="L8615" i="1"/>
  <c r="L8616" i="1"/>
  <c r="L8617" i="1"/>
  <c r="L8618" i="1"/>
  <c r="L8619" i="1"/>
  <c r="L8620" i="1"/>
  <c r="L8621" i="1"/>
  <c r="L8622" i="1"/>
  <c r="L8623" i="1"/>
  <c r="L8624" i="1"/>
  <c r="L8625" i="1"/>
  <c r="L8626" i="1"/>
  <c r="L8627" i="1"/>
  <c r="L8628" i="1"/>
  <c r="L8629" i="1"/>
  <c r="L8630" i="1"/>
  <c r="L8631" i="1"/>
  <c r="L8632" i="1"/>
  <c r="L8633" i="1"/>
  <c r="L8634" i="1"/>
  <c r="L8635" i="1"/>
  <c r="L8636" i="1"/>
  <c r="L8637" i="1"/>
  <c r="L8638" i="1"/>
  <c r="L8639" i="1"/>
  <c r="L8640" i="1"/>
  <c r="L8641" i="1"/>
  <c r="L8642" i="1"/>
  <c r="L8643" i="1"/>
  <c r="L8644" i="1"/>
  <c r="L8645" i="1"/>
  <c r="L8646" i="1"/>
  <c r="L8647" i="1"/>
  <c r="L8648" i="1"/>
  <c r="L8649" i="1"/>
  <c r="L8650" i="1"/>
  <c r="L8651" i="1"/>
  <c r="L8652" i="1"/>
  <c r="L8653" i="1"/>
  <c r="L8654" i="1"/>
  <c r="L8655" i="1"/>
  <c r="L8656" i="1"/>
  <c r="L8657" i="1"/>
  <c r="L8658" i="1"/>
  <c r="L8659" i="1"/>
  <c r="L8660" i="1"/>
  <c r="L8661" i="1"/>
  <c r="L8662" i="1"/>
  <c r="L8663" i="1"/>
  <c r="L8664" i="1"/>
  <c r="L8665" i="1"/>
  <c r="L8666" i="1"/>
  <c r="L8667" i="1"/>
  <c r="L8668" i="1"/>
  <c r="L8669" i="1"/>
  <c r="L8670" i="1"/>
  <c r="L8671" i="1"/>
  <c r="L8672" i="1"/>
  <c r="L8673" i="1"/>
  <c r="L8674" i="1"/>
  <c r="L8675" i="1"/>
  <c r="L8676" i="1"/>
  <c r="L8677" i="1"/>
  <c r="L8678" i="1"/>
  <c r="L8679" i="1"/>
  <c r="L8680" i="1"/>
  <c r="L8681" i="1"/>
  <c r="L8682" i="1"/>
  <c r="L8683" i="1"/>
  <c r="L8684" i="1"/>
  <c r="L8685" i="1"/>
  <c r="L8686" i="1"/>
  <c r="L8687" i="1"/>
  <c r="L8688" i="1"/>
  <c r="L8689" i="1"/>
  <c r="L8690" i="1"/>
  <c r="L8691" i="1"/>
  <c r="L8692" i="1"/>
  <c r="L8693" i="1"/>
  <c r="L8694" i="1"/>
  <c r="L8695" i="1"/>
  <c r="L8696" i="1"/>
  <c r="L8697" i="1"/>
  <c r="L8698" i="1"/>
  <c r="L8699" i="1"/>
  <c r="L8700" i="1"/>
  <c r="L8701" i="1"/>
  <c r="L8702" i="1"/>
  <c r="L8703" i="1"/>
  <c r="L8704" i="1"/>
  <c r="L8705" i="1"/>
  <c r="L8706" i="1"/>
  <c r="L8707" i="1"/>
  <c r="L8708" i="1"/>
  <c r="L8709" i="1"/>
  <c r="L8710" i="1"/>
  <c r="L8711" i="1"/>
  <c r="L8712" i="1"/>
  <c r="L8713" i="1"/>
  <c r="L8714" i="1"/>
  <c r="L8715" i="1"/>
  <c r="L8716" i="1"/>
  <c r="L8717" i="1"/>
  <c r="L8718" i="1"/>
  <c r="L8719" i="1"/>
  <c r="L8720" i="1"/>
  <c r="L8721" i="1"/>
  <c r="L8722" i="1"/>
  <c r="L8723" i="1"/>
  <c r="L8724" i="1"/>
  <c r="L8725" i="1"/>
  <c r="L8726" i="1"/>
  <c r="L8727" i="1"/>
  <c r="L8728" i="1"/>
  <c r="L8729" i="1"/>
  <c r="L8730" i="1"/>
  <c r="L8731" i="1"/>
  <c r="L8732" i="1"/>
  <c r="L8733" i="1"/>
  <c r="L8734" i="1"/>
  <c r="L8735" i="1"/>
  <c r="L8736" i="1"/>
  <c r="L8737" i="1"/>
  <c r="L8738" i="1"/>
  <c r="L8739" i="1"/>
  <c r="L8740" i="1"/>
  <c r="L8741" i="1"/>
  <c r="L8742" i="1"/>
  <c r="L8743" i="1"/>
  <c r="L8744" i="1"/>
  <c r="L8745" i="1"/>
  <c r="L8746" i="1"/>
  <c r="L8747" i="1"/>
  <c r="L8748" i="1"/>
  <c r="L8749" i="1"/>
  <c r="L8750" i="1"/>
  <c r="L8751" i="1"/>
  <c r="L8752" i="1"/>
  <c r="L8753" i="1"/>
  <c r="L8754" i="1"/>
  <c r="L8755" i="1"/>
  <c r="L8756" i="1"/>
  <c r="L8757" i="1"/>
  <c r="L8758" i="1"/>
  <c r="L8759" i="1"/>
  <c r="L8760" i="1"/>
  <c r="L8761" i="1"/>
  <c r="L8762" i="1"/>
  <c r="L8763" i="1"/>
  <c r="L8764" i="1"/>
  <c r="L8765" i="1"/>
  <c r="L8766" i="1"/>
  <c r="L8767" i="1"/>
  <c r="L8768" i="1"/>
  <c r="L8769" i="1"/>
  <c r="L8770" i="1"/>
  <c r="L8771" i="1"/>
  <c r="L8772" i="1"/>
  <c r="L8773" i="1"/>
  <c r="L8774" i="1"/>
  <c r="L8775" i="1"/>
  <c r="L8776" i="1"/>
  <c r="L8777" i="1"/>
  <c r="L8778" i="1"/>
  <c r="L8779" i="1"/>
  <c r="L8780" i="1"/>
  <c r="L8781" i="1"/>
  <c r="L8782" i="1"/>
  <c r="L8783" i="1"/>
  <c r="L8784" i="1"/>
  <c r="L8785" i="1"/>
  <c r="L8786" i="1"/>
  <c r="L8787" i="1"/>
  <c r="L8788" i="1"/>
  <c r="L8789" i="1"/>
  <c r="L8790" i="1"/>
  <c r="L8791" i="1"/>
  <c r="L8792" i="1"/>
  <c r="L8793" i="1"/>
  <c r="L8794" i="1"/>
  <c r="L8795" i="1"/>
  <c r="L8796" i="1"/>
  <c r="L8797" i="1"/>
  <c r="L8798" i="1"/>
  <c r="L8799" i="1"/>
  <c r="L8800" i="1"/>
  <c r="L8801" i="1"/>
  <c r="L8802" i="1"/>
  <c r="L8803" i="1"/>
  <c r="L8804" i="1"/>
  <c r="L8805" i="1"/>
  <c r="L8806" i="1"/>
  <c r="L8807" i="1"/>
  <c r="L8808" i="1"/>
  <c r="L8809" i="1"/>
  <c r="L8810" i="1"/>
  <c r="L8811" i="1"/>
  <c r="L8812" i="1"/>
  <c r="L8813" i="1"/>
  <c r="L8814" i="1"/>
  <c r="L8815" i="1"/>
  <c r="L8816" i="1"/>
  <c r="L8817" i="1"/>
  <c r="L8818" i="1"/>
  <c r="L8819" i="1"/>
  <c r="L8820" i="1"/>
  <c r="L8821" i="1"/>
  <c r="L8822" i="1"/>
  <c r="L8823" i="1"/>
  <c r="L8824" i="1"/>
  <c r="L8825" i="1"/>
  <c r="L8826" i="1"/>
  <c r="L8827" i="1"/>
  <c r="L8828" i="1"/>
  <c r="L8829" i="1"/>
  <c r="L8830" i="1"/>
  <c r="L8831" i="1"/>
  <c r="L8832" i="1"/>
  <c r="L8833" i="1"/>
  <c r="L8834" i="1"/>
  <c r="L8835" i="1"/>
  <c r="L8836" i="1"/>
  <c r="L8837" i="1"/>
  <c r="L8838" i="1"/>
  <c r="L8839" i="1"/>
  <c r="L8840" i="1"/>
  <c r="L8841" i="1"/>
  <c r="L8842" i="1"/>
  <c r="L8843" i="1"/>
  <c r="L8844" i="1"/>
  <c r="L8845" i="1"/>
  <c r="L8846" i="1"/>
  <c r="L8847" i="1"/>
  <c r="L8848" i="1"/>
  <c r="L8849" i="1"/>
  <c r="L8850" i="1"/>
  <c r="L8851" i="1"/>
  <c r="L8852" i="1"/>
  <c r="L8853" i="1"/>
  <c r="L8854" i="1"/>
  <c r="L8855" i="1"/>
  <c r="L8856" i="1"/>
  <c r="L8857" i="1"/>
  <c r="L8858" i="1"/>
  <c r="L8859" i="1"/>
  <c r="L8860" i="1"/>
  <c r="L8861" i="1"/>
  <c r="L8862" i="1"/>
  <c r="L8863" i="1"/>
  <c r="L8864" i="1"/>
  <c r="L8865" i="1"/>
  <c r="L8866" i="1"/>
  <c r="L8867" i="1"/>
  <c r="L8868" i="1"/>
  <c r="L8869" i="1"/>
  <c r="L8870" i="1"/>
  <c r="L8871" i="1"/>
  <c r="L8872" i="1"/>
  <c r="L8873" i="1"/>
  <c r="L8874" i="1"/>
  <c r="L8875" i="1"/>
  <c r="L8876" i="1"/>
  <c r="L8877" i="1"/>
  <c r="L8878" i="1"/>
  <c r="L8879" i="1"/>
  <c r="L8880" i="1"/>
  <c r="L8881" i="1"/>
  <c r="L8882" i="1"/>
  <c r="L8883" i="1"/>
  <c r="L8884" i="1"/>
  <c r="L8885" i="1"/>
  <c r="L8886" i="1"/>
  <c r="L8887" i="1"/>
  <c r="L8888" i="1"/>
  <c r="L8889" i="1"/>
  <c r="L8890" i="1"/>
  <c r="L8891" i="1"/>
  <c r="L8892" i="1"/>
  <c r="L8893" i="1"/>
  <c r="L8894" i="1"/>
  <c r="L8895" i="1"/>
  <c r="L8896" i="1"/>
  <c r="L8897" i="1"/>
  <c r="L8898" i="1"/>
  <c r="L8899" i="1"/>
  <c r="L8900" i="1"/>
  <c r="L8901" i="1"/>
  <c r="L8902" i="1"/>
  <c r="L8903" i="1"/>
  <c r="L8904" i="1"/>
  <c r="L8905" i="1"/>
  <c r="L8906" i="1"/>
  <c r="L8907" i="1"/>
  <c r="L8908" i="1"/>
  <c r="L8909" i="1"/>
  <c r="L8910" i="1"/>
  <c r="L8911" i="1"/>
  <c r="L8912" i="1"/>
  <c r="L8913" i="1"/>
  <c r="L8914" i="1"/>
  <c r="L8915" i="1"/>
  <c r="L8916" i="1"/>
  <c r="L8917" i="1"/>
  <c r="L8918" i="1"/>
  <c r="L8919" i="1"/>
  <c r="L8920" i="1"/>
  <c r="L8921" i="1"/>
  <c r="L8922" i="1"/>
  <c r="L8923" i="1"/>
  <c r="L8924" i="1"/>
  <c r="L8925" i="1"/>
  <c r="L8926" i="1"/>
  <c r="L8927" i="1"/>
  <c r="L8928" i="1"/>
  <c r="L8929" i="1"/>
  <c r="L8930" i="1"/>
  <c r="L8931" i="1"/>
  <c r="L8932" i="1"/>
  <c r="L8933" i="1"/>
  <c r="L8934" i="1"/>
  <c r="L8935" i="1"/>
  <c r="L8936" i="1"/>
  <c r="L8937" i="1"/>
  <c r="L8938" i="1"/>
  <c r="L8939" i="1"/>
  <c r="L8940" i="1"/>
  <c r="L8941" i="1"/>
  <c r="L8942" i="1"/>
  <c r="L8943" i="1"/>
  <c r="L8944" i="1"/>
  <c r="L8945" i="1"/>
  <c r="L8946" i="1"/>
  <c r="L8947" i="1"/>
  <c r="L8948" i="1"/>
  <c r="L8949" i="1"/>
  <c r="L8950" i="1"/>
  <c r="L8951" i="1"/>
  <c r="L8952" i="1"/>
  <c r="L8953" i="1"/>
  <c r="L8954" i="1"/>
  <c r="L8955" i="1"/>
  <c r="L8956" i="1"/>
  <c r="L8957" i="1"/>
  <c r="L8958" i="1"/>
  <c r="L8959" i="1"/>
  <c r="L8960" i="1"/>
  <c r="L8961" i="1"/>
  <c r="L8962" i="1"/>
  <c r="L8963" i="1"/>
  <c r="L8964" i="1"/>
  <c r="L8965" i="1"/>
  <c r="L8966" i="1"/>
  <c r="L8967" i="1"/>
  <c r="L8968" i="1"/>
  <c r="L8969" i="1"/>
  <c r="L8970" i="1"/>
  <c r="L8971" i="1"/>
  <c r="L8972" i="1"/>
  <c r="L8973" i="1"/>
  <c r="L8974" i="1"/>
  <c r="L8975" i="1"/>
  <c r="L8976" i="1"/>
  <c r="L8977" i="1"/>
  <c r="L8978" i="1"/>
  <c r="L8979" i="1"/>
  <c r="L8980" i="1"/>
  <c r="L8981" i="1"/>
  <c r="L8982" i="1"/>
  <c r="L8983" i="1"/>
  <c r="L8984" i="1"/>
  <c r="L8985" i="1"/>
  <c r="L8986" i="1"/>
  <c r="L8987" i="1"/>
  <c r="L8988" i="1"/>
  <c r="L8989" i="1"/>
  <c r="L8990" i="1"/>
  <c r="L8991" i="1"/>
  <c r="L8992" i="1"/>
  <c r="L8993" i="1"/>
  <c r="L8994" i="1"/>
  <c r="L8995" i="1"/>
  <c r="L8996" i="1"/>
  <c r="L8997" i="1"/>
  <c r="L8998" i="1"/>
  <c r="L8999" i="1"/>
  <c r="L9000" i="1"/>
  <c r="L9001" i="1"/>
  <c r="L9002" i="1"/>
  <c r="L9003" i="1"/>
  <c r="L9004" i="1"/>
  <c r="L9005" i="1"/>
  <c r="L9006" i="1"/>
  <c r="L9007" i="1"/>
  <c r="L9008" i="1"/>
  <c r="L9009" i="1"/>
  <c r="L9010" i="1"/>
  <c r="L9011" i="1"/>
  <c r="L9012" i="1"/>
  <c r="L9013" i="1"/>
  <c r="L9014" i="1"/>
  <c r="L9015" i="1"/>
  <c r="L9016" i="1"/>
  <c r="L9017" i="1"/>
  <c r="L9018" i="1"/>
  <c r="L9019" i="1"/>
  <c r="L9020" i="1"/>
  <c r="L9021" i="1"/>
  <c r="L9022" i="1"/>
  <c r="L9023" i="1"/>
  <c r="L9024" i="1"/>
  <c r="L9025" i="1"/>
  <c r="L9026" i="1"/>
  <c r="L9027" i="1"/>
  <c r="L9028" i="1"/>
  <c r="L9029" i="1"/>
  <c r="L9030" i="1"/>
  <c r="L9031" i="1"/>
  <c r="L9032" i="1"/>
  <c r="L9033" i="1"/>
  <c r="L9034" i="1"/>
  <c r="L9035" i="1"/>
  <c r="L9036" i="1"/>
  <c r="L9037" i="1"/>
  <c r="L9038" i="1"/>
  <c r="L9039" i="1"/>
  <c r="L9040" i="1"/>
  <c r="L9041" i="1"/>
  <c r="L9042" i="1"/>
  <c r="L9043" i="1"/>
  <c r="L9044" i="1"/>
  <c r="L9045" i="1"/>
  <c r="L9046" i="1"/>
  <c r="L9047" i="1"/>
  <c r="L9048" i="1"/>
  <c r="L9049" i="1"/>
  <c r="L9050" i="1"/>
  <c r="L9051" i="1"/>
  <c r="L9052" i="1"/>
  <c r="L9053" i="1"/>
  <c r="L9054" i="1"/>
  <c r="L9055" i="1"/>
  <c r="L9056" i="1"/>
  <c r="L9057" i="1"/>
  <c r="L9058" i="1"/>
  <c r="L9059" i="1"/>
  <c r="L9060" i="1"/>
  <c r="L9061" i="1"/>
  <c r="L9062" i="1"/>
  <c r="L9063" i="1"/>
  <c r="L9064" i="1"/>
  <c r="L9065" i="1"/>
  <c r="L9066" i="1"/>
  <c r="L9067" i="1"/>
  <c r="L9068" i="1"/>
  <c r="L9069" i="1"/>
  <c r="L9070" i="1"/>
  <c r="L9071" i="1"/>
  <c r="L9072" i="1"/>
  <c r="L9073" i="1"/>
  <c r="L9074" i="1"/>
  <c r="L9075" i="1"/>
  <c r="L9076" i="1"/>
  <c r="L9077" i="1"/>
  <c r="L9078" i="1"/>
  <c r="L9079" i="1"/>
  <c r="L9080" i="1"/>
  <c r="L9081" i="1"/>
  <c r="L9082" i="1"/>
  <c r="L9083" i="1"/>
  <c r="L9084" i="1"/>
  <c r="L9085" i="1"/>
  <c r="L9086" i="1"/>
  <c r="L9087" i="1"/>
  <c r="L9088" i="1"/>
  <c r="L9089" i="1"/>
  <c r="L9090" i="1"/>
  <c r="L9091" i="1"/>
  <c r="L9092" i="1"/>
  <c r="L9093" i="1"/>
  <c r="L9094" i="1"/>
  <c r="L9095" i="1"/>
  <c r="L9096" i="1"/>
  <c r="L9097" i="1"/>
  <c r="L9098" i="1"/>
  <c r="L9099" i="1"/>
  <c r="L9100" i="1"/>
  <c r="L9101" i="1"/>
  <c r="L9102" i="1"/>
  <c r="L9103" i="1"/>
  <c r="L9104" i="1"/>
  <c r="L9105" i="1"/>
  <c r="L9106" i="1"/>
  <c r="L9107" i="1"/>
  <c r="L9108" i="1"/>
  <c r="L9109" i="1"/>
  <c r="L9110" i="1"/>
  <c r="L9111" i="1"/>
  <c r="L9112" i="1"/>
  <c r="L9113" i="1"/>
  <c r="L9114" i="1"/>
  <c r="L9115" i="1"/>
  <c r="L9116" i="1"/>
  <c r="L9117" i="1"/>
  <c r="L9118" i="1"/>
  <c r="L9119" i="1"/>
  <c r="L9120" i="1"/>
  <c r="L9121" i="1"/>
  <c r="L9122" i="1"/>
  <c r="L9123" i="1"/>
  <c r="L9124" i="1"/>
  <c r="L9125" i="1"/>
  <c r="L9126" i="1"/>
  <c r="L9127" i="1"/>
  <c r="L9128" i="1"/>
  <c r="L9129" i="1"/>
  <c r="L9130" i="1"/>
  <c r="L9131" i="1"/>
  <c r="L9132" i="1"/>
  <c r="L9133" i="1"/>
  <c r="L9134" i="1"/>
  <c r="L9135" i="1"/>
  <c r="L9136" i="1"/>
  <c r="L9137" i="1"/>
  <c r="L9138" i="1"/>
  <c r="L9139" i="1"/>
  <c r="L9140" i="1"/>
  <c r="L9141" i="1"/>
  <c r="L9142" i="1"/>
  <c r="L9143" i="1"/>
  <c r="L9144" i="1"/>
  <c r="L9145" i="1"/>
  <c r="L9146" i="1"/>
  <c r="L9147" i="1"/>
  <c r="L9148" i="1"/>
  <c r="L9149" i="1"/>
  <c r="L9150" i="1"/>
  <c r="L9151" i="1"/>
  <c r="L9152" i="1"/>
  <c r="L9153" i="1"/>
  <c r="L9154" i="1"/>
  <c r="L9155" i="1"/>
  <c r="L9156" i="1"/>
  <c r="L9157" i="1"/>
  <c r="L9158" i="1"/>
  <c r="L9159" i="1"/>
  <c r="L9160" i="1"/>
  <c r="L9161" i="1"/>
  <c r="L9162" i="1"/>
  <c r="L9163" i="1"/>
  <c r="L9164" i="1"/>
  <c r="L9165" i="1"/>
  <c r="L9166" i="1"/>
  <c r="L9167" i="1"/>
  <c r="L9168" i="1"/>
  <c r="L9169" i="1"/>
  <c r="L9170" i="1"/>
  <c r="L9171" i="1"/>
  <c r="L9172" i="1"/>
  <c r="L9173" i="1"/>
  <c r="L9174" i="1"/>
  <c r="L9175" i="1"/>
  <c r="L9176" i="1"/>
  <c r="L9177" i="1"/>
  <c r="L9178" i="1"/>
  <c r="L9179" i="1"/>
  <c r="L9180" i="1"/>
  <c r="L9181" i="1"/>
  <c r="L9182" i="1"/>
  <c r="L9183" i="1"/>
  <c r="L9184" i="1"/>
  <c r="L9185" i="1"/>
  <c r="L9186" i="1"/>
  <c r="L9187" i="1"/>
  <c r="L9188" i="1"/>
  <c r="L9189" i="1"/>
  <c r="L9190" i="1"/>
  <c r="L9191" i="1"/>
  <c r="L9192" i="1"/>
  <c r="L9193" i="1"/>
  <c r="L9194" i="1"/>
  <c r="L9195" i="1"/>
  <c r="L9196" i="1"/>
  <c r="L9197" i="1"/>
  <c r="L9198" i="1"/>
  <c r="L9199" i="1"/>
  <c r="L9200" i="1"/>
  <c r="L9201" i="1"/>
  <c r="L9202" i="1"/>
  <c r="L9203" i="1"/>
  <c r="L9204" i="1"/>
  <c r="L9205" i="1"/>
  <c r="L9206" i="1"/>
  <c r="L9207" i="1"/>
  <c r="L9208" i="1"/>
  <c r="L9209" i="1"/>
  <c r="L9210" i="1"/>
  <c r="L9211" i="1"/>
  <c r="L9212" i="1"/>
  <c r="L9213" i="1"/>
  <c r="L9214" i="1"/>
  <c r="L9215" i="1"/>
  <c r="L9216" i="1"/>
  <c r="L9217" i="1"/>
  <c r="L9218" i="1"/>
  <c r="L9219" i="1"/>
  <c r="L9220" i="1"/>
  <c r="L9221" i="1"/>
  <c r="L9222" i="1"/>
  <c r="L9223" i="1"/>
  <c r="L9224" i="1"/>
  <c r="L9225" i="1"/>
  <c r="L9226" i="1"/>
  <c r="L9227" i="1"/>
  <c r="L9228" i="1"/>
  <c r="L9229" i="1"/>
  <c r="L9230" i="1"/>
  <c r="L9231" i="1"/>
  <c r="L9232" i="1"/>
  <c r="L9233" i="1"/>
  <c r="L9234" i="1"/>
  <c r="L9235" i="1"/>
  <c r="L9236" i="1"/>
  <c r="L9237" i="1"/>
  <c r="L9238" i="1"/>
  <c r="L9239" i="1"/>
  <c r="L9240" i="1"/>
  <c r="L9241" i="1"/>
  <c r="L9242" i="1"/>
  <c r="L9243" i="1"/>
  <c r="L9244" i="1"/>
  <c r="L9245" i="1"/>
  <c r="L9246" i="1"/>
  <c r="L9247" i="1"/>
  <c r="L9248" i="1"/>
  <c r="L9249" i="1"/>
  <c r="L9250" i="1"/>
  <c r="L9251" i="1"/>
  <c r="L9252" i="1"/>
  <c r="L9253" i="1"/>
  <c r="L9254" i="1"/>
  <c r="L9255" i="1"/>
  <c r="L9256" i="1"/>
  <c r="L9257" i="1"/>
  <c r="L9258" i="1"/>
  <c r="L9259" i="1"/>
  <c r="L9260" i="1"/>
  <c r="L9261" i="1"/>
  <c r="L9262" i="1"/>
  <c r="L9263" i="1"/>
  <c r="L9264" i="1"/>
  <c r="L9265" i="1"/>
  <c r="L9266" i="1"/>
  <c r="L9267" i="1"/>
  <c r="L9268" i="1"/>
  <c r="L9269" i="1"/>
  <c r="L9270" i="1"/>
  <c r="L9271" i="1"/>
  <c r="L9272" i="1"/>
  <c r="L9273" i="1"/>
  <c r="L9274" i="1"/>
  <c r="L9275" i="1"/>
  <c r="L9276" i="1"/>
  <c r="L9277" i="1"/>
  <c r="L9278" i="1"/>
  <c r="L9279" i="1"/>
  <c r="L9280" i="1"/>
  <c r="L9281" i="1"/>
  <c r="L9282" i="1"/>
  <c r="L9283" i="1"/>
  <c r="L9284" i="1"/>
  <c r="L9285" i="1"/>
  <c r="L9286" i="1"/>
  <c r="L9287" i="1"/>
  <c r="L9288" i="1"/>
  <c r="L9289" i="1"/>
  <c r="L9290" i="1"/>
  <c r="L9291" i="1"/>
  <c r="L9292" i="1"/>
  <c r="L9293" i="1"/>
  <c r="L9294" i="1"/>
  <c r="L9295" i="1"/>
  <c r="L9296" i="1"/>
  <c r="L9297" i="1"/>
  <c r="L9298" i="1"/>
  <c r="L9299" i="1"/>
  <c r="L9300" i="1"/>
  <c r="L9301" i="1"/>
  <c r="L9302" i="1"/>
  <c r="L9303" i="1"/>
  <c r="L9304" i="1"/>
  <c r="L9305" i="1"/>
  <c r="L9306" i="1"/>
  <c r="L9307" i="1"/>
  <c r="L9308" i="1"/>
  <c r="L9309" i="1"/>
  <c r="L9310" i="1"/>
  <c r="L9311" i="1"/>
  <c r="L9312" i="1"/>
  <c r="L9313" i="1"/>
  <c r="L9314" i="1"/>
  <c r="L9315" i="1"/>
  <c r="L9316" i="1"/>
  <c r="L9317" i="1"/>
  <c r="L9318" i="1"/>
  <c r="L9319" i="1"/>
  <c r="L9320" i="1"/>
  <c r="L9321" i="1"/>
  <c r="L9322" i="1"/>
  <c r="L9323" i="1"/>
  <c r="L9324" i="1"/>
  <c r="L9325" i="1"/>
  <c r="L9326" i="1"/>
  <c r="L9327" i="1"/>
  <c r="L9328" i="1"/>
  <c r="L9329" i="1"/>
  <c r="L9330" i="1"/>
  <c r="L9331" i="1"/>
  <c r="L9332" i="1"/>
  <c r="L9333" i="1"/>
  <c r="L9334" i="1"/>
  <c r="L9335" i="1"/>
  <c r="L9336" i="1"/>
  <c r="L9337" i="1"/>
  <c r="L9338" i="1"/>
  <c r="L9339" i="1"/>
  <c r="L9340" i="1"/>
  <c r="L9341" i="1"/>
  <c r="L9342" i="1"/>
  <c r="L9343" i="1"/>
  <c r="L9344" i="1"/>
  <c r="L9345" i="1"/>
  <c r="L9346" i="1"/>
  <c r="L9347" i="1"/>
  <c r="L9348" i="1"/>
  <c r="L9349" i="1"/>
  <c r="L9350" i="1"/>
  <c r="L9351" i="1"/>
  <c r="L9352" i="1"/>
  <c r="L9353" i="1"/>
  <c r="L9354" i="1"/>
  <c r="L9355" i="1"/>
  <c r="L9356" i="1"/>
  <c r="L9357" i="1"/>
  <c r="L9358" i="1"/>
  <c r="L9359" i="1"/>
  <c r="L9360" i="1"/>
  <c r="L9361" i="1"/>
  <c r="L9362" i="1"/>
  <c r="L9363" i="1"/>
  <c r="L9364" i="1"/>
  <c r="L9365" i="1"/>
  <c r="L9366" i="1"/>
  <c r="L9367" i="1"/>
  <c r="L9368" i="1"/>
  <c r="L9369" i="1"/>
  <c r="L9370" i="1"/>
  <c r="L9371" i="1"/>
  <c r="L9372" i="1"/>
  <c r="L9373" i="1"/>
  <c r="L9374" i="1"/>
  <c r="L9375" i="1"/>
  <c r="L9376" i="1"/>
  <c r="L9377" i="1"/>
  <c r="L9378" i="1"/>
  <c r="L9379" i="1"/>
  <c r="L9380" i="1"/>
  <c r="L9381" i="1"/>
  <c r="L9382" i="1"/>
  <c r="L9383" i="1"/>
  <c r="L9384" i="1"/>
  <c r="L9385" i="1"/>
  <c r="L9386" i="1"/>
  <c r="L9387" i="1"/>
  <c r="L9388" i="1"/>
  <c r="L9389" i="1"/>
  <c r="L9390" i="1"/>
  <c r="L9391" i="1"/>
  <c r="L9392" i="1"/>
  <c r="L9393" i="1"/>
  <c r="L9394" i="1"/>
  <c r="L9395" i="1"/>
  <c r="L9396" i="1"/>
  <c r="L9397" i="1"/>
  <c r="L9398" i="1"/>
  <c r="L9399" i="1"/>
  <c r="L9400" i="1"/>
  <c r="L9401" i="1"/>
  <c r="L9402" i="1"/>
  <c r="L9403" i="1"/>
  <c r="L9404" i="1"/>
  <c r="L9405" i="1"/>
  <c r="L9406" i="1"/>
  <c r="L9407" i="1"/>
  <c r="L9408" i="1"/>
  <c r="L9409" i="1"/>
  <c r="L9410" i="1"/>
  <c r="L9411" i="1"/>
  <c r="L9412" i="1"/>
  <c r="L9413" i="1"/>
  <c r="L9414" i="1"/>
  <c r="L9415" i="1"/>
  <c r="L9416" i="1"/>
  <c r="L9417" i="1"/>
  <c r="L9418" i="1"/>
  <c r="L9419" i="1"/>
  <c r="L9420" i="1"/>
  <c r="L9421" i="1"/>
  <c r="L9422" i="1"/>
  <c r="L9423" i="1"/>
  <c r="L9424" i="1"/>
  <c r="L9425" i="1"/>
  <c r="L9426" i="1"/>
  <c r="L9427" i="1"/>
  <c r="L9428" i="1"/>
  <c r="L9429" i="1"/>
  <c r="L9430" i="1"/>
  <c r="L9431" i="1"/>
  <c r="L9432" i="1"/>
  <c r="L9433" i="1"/>
  <c r="L9434" i="1"/>
  <c r="L9435" i="1"/>
  <c r="L9436" i="1"/>
  <c r="L9437" i="1"/>
  <c r="L9438" i="1"/>
  <c r="L9439" i="1"/>
  <c r="L9440" i="1"/>
  <c r="L9441" i="1"/>
  <c r="L9442" i="1"/>
  <c r="L9443" i="1"/>
  <c r="L9444" i="1"/>
  <c r="L9445" i="1"/>
  <c r="L9446" i="1"/>
  <c r="L9447" i="1"/>
  <c r="L9448" i="1"/>
  <c r="L9449" i="1"/>
  <c r="L9450" i="1"/>
  <c r="L9451" i="1"/>
  <c r="L9452" i="1"/>
  <c r="L9453" i="1"/>
  <c r="L9454" i="1"/>
  <c r="L9455" i="1"/>
  <c r="L9456" i="1"/>
  <c r="L9457" i="1"/>
  <c r="L9458" i="1"/>
  <c r="L9459" i="1"/>
  <c r="L9460" i="1"/>
  <c r="L9461" i="1"/>
  <c r="L9462" i="1"/>
  <c r="L9463" i="1"/>
  <c r="L9464" i="1"/>
  <c r="L9465" i="1"/>
  <c r="L9466" i="1"/>
  <c r="L9467" i="1"/>
  <c r="L9468" i="1"/>
  <c r="L9469" i="1"/>
  <c r="L9470" i="1"/>
  <c r="L9471" i="1"/>
  <c r="L9472" i="1"/>
  <c r="L9473" i="1"/>
  <c r="L9474" i="1"/>
  <c r="L9475" i="1"/>
  <c r="L9476" i="1"/>
  <c r="L9477" i="1"/>
  <c r="L9478" i="1"/>
  <c r="L9479" i="1"/>
  <c r="L9480" i="1"/>
  <c r="L9481" i="1"/>
  <c r="L9482" i="1"/>
  <c r="L9483" i="1"/>
  <c r="L9484" i="1"/>
  <c r="L9485" i="1"/>
  <c r="L9486" i="1"/>
  <c r="L9487" i="1"/>
  <c r="L9488" i="1"/>
  <c r="L9489" i="1"/>
  <c r="L9490" i="1"/>
  <c r="L9491" i="1"/>
  <c r="L9492" i="1"/>
  <c r="L9493" i="1"/>
  <c r="L9494" i="1"/>
  <c r="L9495" i="1"/>
  <c r="L9496" i="1"/>
  <c r="L9497" i="1"/>
  <c r="L9498" i="1"/>
  <c r="L9499" i="1"/>
  <c r="L9500" i="1"/>
  <c r="L9501" i="1"/>
  <c r="L9502" i="1"/>
  <c r="L9503" i="1"/>
  <c r="L9504" i="1"/>
  <c r="L9505" i="1"/>
  <c r="L9506" i="1"/>
  <c r="L9507" i="1"/>
  <c r="L9508" i="1"/>
  <c r="L9509" i="1"/>
  <c r="L9510" i="1"/>
  <c r="L9511" i="1"/>
  <c r="L9512" i="1"/>
  <c r="L9513" i="1"/>
  <c r="L9514" i="1"/>
  <c r="L9515" i="1"/>
  <c r="L9516" i="1"/>
  <c r="L9517" i="1"/>
  <c r="L9518" i="1"/>
  <c r="L9519" i="1"/>
  <c r="L9520" i="1"/>
  <c r="L9521" i="1"/>
  <c r="L9522" i="1"/>
  <c r="L9523" i="1"/>
  <c r="L9524" i="1"/>
  <c r="L9525" i="1"/>
  <c r="L9526" i="1"/>
  <c r="L9527" i="1"/>
  <c r="L9528" i="1"/>
  <c r="L9529" i="1"/>
  <c r="L9530" i="1"/>
  <c r="L9531" i="1"/>
  <c r="L9532" i="1"/>
  <c r="L9533" i="1"/>
  <c r="L9534" i="1"/>
  <c r="L9535" i="1"/>
  <c r="L9536" i="1"/>
  <c r="L9537" i="1"/>
  <c r="L9538" i="1"/>
  <c r="L9539" i="1"/>
  <c r="L9540" i="1"/>
  <c r="L9541" i="1"/>
  <c r="L9542" i="1"/>
  <c r="L9543" i="1"/>
  <c r="L9544" i="1"/>
  <c r="L9545" i="1"/>
  <c r="L9546" i="1"/>
  <c r="L9547" i="1"/>
  <c r="L9548" i="1"/>
  <c r="L9549" i="1"/>
  <c r="L9550" i="1"/>
  <c r="L9551" i="1"/>
  <c r="L9552" i="1"/>
  <c r="L9553" i="1"/>
  <c r="L9554" i="1"/>
  <c r="L9555" i="1"/>
  <c r="L9556" i="1"/>
  <c r="L9557" i="1"/>
  <c r="L9558" i="1"/>
  <c r="L9559" i="1"/>
  <c r="L9560" i="1"/>
  <c r="L9561" i="1"/>
  <c r="L9562" i="1"/>
  <c r="L9563" i="1"/>
  <c r="L9564" i="1"/>
  <c r="L9565" i="1"/>
  <c r="L9566" i="1"/>
  <c r="L9567" i="1"/>
  <c r="L9568" i="1"/>
  <c r="L9569" i="1"/>
  <c r="L9570" i="1"/>
  <c r="L9571" i="1"/>
  <c r="L9572" i="1"/>
  <c r="L9573" i="1"/>
  <c r="L9574" i="1"/>
  <c r="L9575" i="1"/>
  <c r="L9576" i="1"/>
  <c r="L9577" i="1"/>
  <c r="L9578" i="1"/>
  <c r="L9579" i="1"/>
  <c r="L9580" i="1"/>
  <c r="L9581" i="1"/>
  <c r="L9582" i="1"/>
  <c r="L9583" i="1"/>
  <c r="L9584" i="1"/>
  <c r="L9585" i="1"/>
  <c r="L9586" i="1"/>
  <c r="L9587" i="1"/>
  <c r="L9588" i="1"/>
  <c r="L9589" i="1"/>
  <c r="L9590" i="1"/>
  <c r="L9591" i="1"/>
  <c r="L9592" i="1"/>
  <c r="L9593" i="1"/>
  <c r="L9594" i="1"/>
  <c r="L9595" i="1"/>
  <c r="L9596" i="1"/>
  <c r="L9597" i="1"/>
  <c r="L9598" i="1"/>
  <c r="L9599" i="1"/>
  <c r="L9600" i="1"/>
  <c r="L9601" i="1"/>
  <c r="L9602" i="1"/>
  <c r="L9603" i="1"/>
  <c r="L9604" i="1"/>
  <c r="L9605" i="1"/>
  <c r="L9606" i="1"/>
  <c r="L9607" i="1"/>
  <c r="L9608" i="1"/>
  <c r="L9609" i="1"/>
  <c r="L9610" i="1"/>
  <c r="L9611" i="1"/>
  <c r="L9612" i="1"/>
  <c r="L9613" i="1"/>
  <c r="L9614" i="1"/>
  <c r="L9615" i="1"/>
  <c r="L9616" i="1"/>
  <c r="L9617" i="1"/>
  <c r="L9618" i="1"/>
  <c r="L9619" i="1"/>
  <c r="L9620" i="1"/>
  <c r="L9621" i="1"/>
  <c r="L9622" i="1"/>
  <c r="L9623" i="1"/>
  <c r="L9624" i="1"/>
  <c r="L9625" i="1"/>
  <c r="L9626" i="1"/>
  <c r="L9627" i="1"/>
  <c r="L9628" i="1"/>
  <c r="L9629" i="1"/>
  <c r="L9630" i="1"/>
  <c r="L9631" i="1"/>
  <c r="L9632" i="1"/>
  <c r="L9633" i="1"/>
  <c r="L9634" i="1"/>
  <c r="L9635" i="1"/>
  <c r="L9636" i="1"/>
  <c r="L9637" i="1"/>
  <c r="L9638" i="1"/>
  <c r="L9639" i="1"/>
  <c r="L9640" i="1"/>
  <c r="L9641" i="1"/>
  <c r="L9642" i="1"/>
  <c r="L9643" i="1"/>
  <c r="L9644" i="1"/>
  <c r="L9645" i="1"/>
  <c r="L9646" i="1"/>
  <c r="L9647" i="1"/>
  <c r="L9648" i="1"/>
  <c r="L9649" i="1"/>
  <c r="L9650" i="1"/>
  <c r="L9651" i="1"/>
  <c r="L9652" i="1"/>
  <c r="L9653" i="1"/>
  <c r="L9654" i="1"/>
  <c r="L9655" i="1"/>
  <c r="L9656" i="1"/>
  <c r="L9657" i="1"/>
  <c r="L9658" i="1"/>
  <c r="L9659" i="1"/>
  <c r="L9660" i="1"/>
  <c r="L9661" i="1"/>
  <c r="L9662" i="1"/>
  <c r="L9663" i="1"/>
  <c r="L9664" i="1"/>
  <c r="L9665" i="1"/>
  <c r="L9666" i="1"/>
  <c r="L9667" i="1"/>
  <c r="L9668" i="1"/>
  <c r="L9669" i="1"/>
  <c r="L9670" i="1"/>
  <c r="L9671" i="1"/>
  <c r="L9672" i="1"/>
  <c r="L9673" i="1"/>
  <c r="L9674" i="1"/>
  <c r="L9675" i="1"/>
  <c r="L9676" i="1"/>
  <c r="L9677" i="1"/>
  <c r="L9678" i="1"/>
  <c r="L9679" i="1"/>
  <c r="L9680" i="1"/>
  <c r="L9681" i="1"/>
  <c r="L9682" i="1"/>
  <c r="L9683" i="1"/>
  <c r="L9684" i="1"/>
  <c r="L9685" i="1"/>
  <c r="L9686" i="1"/>
  <c r="L9687" i="1"/>
  <c r="L9688" i="1"/>
  <c r="L9689" i="1"/>
  <c r="L9690" i="1"/>
  <c r="L9691" i="1"/>
  <c r="L9692" i="1"/>
  <c r="L9693" i="1"/>
  <c r="L9694" i="1"/>
  <c r="L9695" i="1"/>
  <c r="L9696" i="1"/>
  <c r="L9697" i="1"/>
  <c r="L9698" i="1"/>
  <c r="L9699" i="1"/>
  <c r="L9700" i="1"/>
  <c r="L9701" i="1"/>
  <c r="L9702" i="1"/>
  <c r="L9703" i="1"/>
  <c r="L9704" i="1"/>
  <c r="L9705" i="1"/>
  <c r="L9706" i="1"/>
  <c r="L9707" i="1"/>
  <c r="L9708" i="1"/>
  <c r="L9709" i="1"/>
  <c r="L9710" i="1"/>
  <c r="L9711" i="1"/>
  <c r="L9712" i="1"/>
  <c r="L9713" i="1"/>
  <c r="L9714" i="1"/>
  <c r="L9715" i="1"/>
  <c r="L9716" i="1"/>
  <c r="L9717" i="1"/>
  <c r="L9718" i="1"/>
  <c r="L9719" i="1"/>
  <c r="L9720" i="1"/>
  <c r="L9721" i="1"/>
  <c r="L9722" i="1"/>
  <c r="L9723" i="1"/>
  <c r="L9724" i="1"/>
  <c r="L9725" i="1"/>
  <c r="L9726" i="1"/>
  <c r="L9727" i="1"/>
  <c r="L9728" i="1"/>
  <c r="L9729" i="1"/>
  <c r="L9730" i="1"/>
  <c r="L9731" i="1"/>
  <c r="L9732" i="1"/>
  <c r="L9733" i="1"/>
  <c r="L9734" i="1"/>
  <c r="L9735" i="1"/>
  <c r="L9736" i="1"/>
  <c r="L9737" i="1"/>
  <c r="L9738" i="1"/>
  <c r="L9739" i="1"/>
  <c r="L9740" i="1"/>
  <c r="L9741" i="1"/>
  <c r="L9742" i="1"/>
  <c r="L9743" i="1"/>
  <c r="L9744" i="1"/>
  <c r="L9745" i="1"/>
  <c r="L9746" i="1"/>
  <c r="L9747" i="1"/>
  <c r="L9748" i="1"/>
  <c r="L9749" i="1"/>
  <c r="L9750" i="1"/>
  <c r="L9751" i="1"/>
  <c r="L9752" i="1"/>
  <c r="L9753" i="1"/>
  <c r="L9754" i="1"/>
  <c r="L9755" i="1"/>
  <c r="L9756" i="1"/>
  <c r="L9757" i="1"/>
  <c r="L9758" i="1"/>
  <c r="L9759" i="1"/>
  <c r="L9760" i="1"/>
  <c r="L9761" i="1"/>
  <c r="L9762" i="1"/>
  <c r="L9763" i="1"/>
  <c r="L9764" i="1"/>
  <c r="L9765" i="1"/>
  <c r="L9766" i="1"/>
  <c r="L9767" i="1"/>
  <c r="L9768" i="1"/>
  <c r="L9769" i="1"/>
  <c r="L9770" i="1"/>
  <c r="L9771" i="1"/>
  <c r="L9772" i="1"/>
  <c r="L9773" i="1"/>
  <c r="L9774" i="1"/>
  <c r="L9775" i="1"/>
  <c r="L9776" i="1"/>
  <c r="L9777" i="1"/>
  <c r="L9778" i="1"/>
  <c r="L9779" i="1"/>
  <c r="L9780" i="1"/>
  <c r="L9781" i="1"/>
  <c r="L9782" i="1"/>
  <c r="L9783" i="1"/>
  <c r="L9784" i="1"/>
  <c r="L9785" i="1"/>
  <c r="L9786" i="1"/>
  <c r="L9787" i="1"/>
  <c r="L9788" i="1"/>
  <c r="L9789" i="1"/>
  <c r="L9790" i="1"/>
  <c r="L9791" i="1"/>
  <c r="L9792" i="1"/>
  <c r="L9793" i="1"/>
  <c r="L9794" i="1"/>
  <c r="L9795" i="1"/>
  <c r="L9796" i="1"/>
  <c r="L9797" i="1"/>
  <c r="L9798" i="1"/>
  <c r="L9799" i="1"/>
  <c r="L9800" i="1"/>
  <c r="L9801" i="1"/>
  <c r="L9802" i="1"/>
  <c r="L9803" i="1"/>
  <c r="L9804" i="1"/>
  <c r="L9805" i="1"/>
  <c r="L9806" i="1"/>
  <c r="L9807" i="1"/>
  <c r="L9808" i="1"/>
  <c r="L9809" i="1"/>
  <c r="L9810" i="1"/>
  <c r="L9811" i="1"/>
  <c r="L9812" i="1"/>
  <c r="L9813" i="1"/>
  <c r="L9814" i="1"/>
  <c r="L9815" i="1"/>
  <c r="L9816" i="1"/>
  <c r="L9817" i="1"/>
  <c r="L9818" i="1"/>
  <c r="L9819" i="1"/>
  <c r="L9820" i="1"/>
  <c r="L9821" i="1"/>
  <c r="L9822" i="1"/>
  <c r="L9823" i="1"/>
  <c r="L9824" i="1"/>
  <c r="L9825" i="1"/>
  <c r="L9826" i="1"/>
  <c r="L9827" i="1"/>
  <c r="L9828" i="1"/>
  <c r="L9829" i="1"/>
  <c r="L9830" i="1"/>
  <c r="L9831" i="1"/>
  <c r="L9832" i="1"/>
  <c r="L9833" i="1"/>
  <c r="L9834" i="1"/>
  <c r="L9835" i="1"/>
  <c r="L9836" i="1"/>
  <c r="L9837" i="1"/>
  <c r="L9838" i="1"/>
  <c r="L9839" i="1"/>
  <c r="L9840" i="1"/>
  <c r="L9841" i="1"/>
  <c r="L9842" i="1"/>
  <c r="L9843" i="1"/>
  <c r="L9844" i="1"/>
  <c r="L9845" i="1"/>
  <c r="L9846" i="1"/>
  <c r="L9847" i="1"/>
  <c r="L9848" i="1"/>
  <c r="L9849" i="1"/>
  <c r="L9850" i="1"/>
  <c r="L9851" i="1"/>
  <c r="L9852" i="1"/>
  <c r="L9853" i="1"/>
  <c r="L9854" i="1"/>
  <c r="L9855" i="1"/>
  <c r="L9856" i="1"/>
  <c r="L9857" i="1"/>
  <c r="L9858" i="1"/>
  <c r="L9859" i="1"/>
  <c r="L9860" i="1"/>
  <c r="L9861" i="1"/>
  <c r="L9862" i="1"/>
  <c r="L9863" i="1"/>
  <c r="L9864" i="1"/>
  <c r="L9865" i="1"/>
  <c r="L9866" i="1"/>
  <c r="L9867" i="1"/>
  <c r="L9868" i="1"/>
  <c r="L9869" i="1"/>
  <c r="L9870" i="1"/>
  <c r="L9871" i="1"/>
  <c r="L9872" i="1"/>
  <c r="L9873" i="1"/>
  <c r="L9874" i="1"/>
  <c r="L9875" i="1"/>
  <c r="L9876" i="1"/>
  <c r="L9877" i="1"/>
  <c r="L9878" i="1"/>
  <c r="L9879" i="1"/>
  <c r="L9880" i="1"/>
  <c r="L9881" i="1"/>
  <c r="L9882" i="1"/>
  <c r="L9883" i="1"/>
  <c r="L9884" i="1"/>
  <c r="L9885" i="1"/>
  <c r="L9886" i="1"/>
  <c r="L9887" i="1"/>
  <c r="L9888" i="1"/>
  <c r="L9889" i="1"/>
  <c r="L9890" i="1"/>
  <c r="L9891" i="1"/>
  <c r="L9892" i="1"/>
  <c r="L9893" i="1"/>
  <c r="L9894" i="1"/>
  <c r="L9895" i="1"/>
  <c r="L9896" i="1"/>
  <c r="L9897" i="1"/>
  <c r="L9898" i="1"/>
  <c r="L9899" i="1"/>
  <c r="L9900" i="1"/>
  <c r="L9901" i="1"/>
  <c r="L9902" i="1"/>
  <c r="L9903" i="1"/>
  <c r="L9904" i="1"/>
  <c r="L9905" i="1"/>
  <c r="L9906" i="1"/>
  <c r="L9907" i="1"/>
  <c r="L9908" i="1"/>
  <c r="L9909" i="1"/>
  <c r="L9910" i="1"/>
  <c r="L9911" i="1"/>
  <c r="L9912" i="1"/>
  <c r="L9913" i="1"/>
  <c r="L9914" i="1"/>
  <c r="L9915" i="1"/>
  <c r="L9916" i="1"/>
  <c r="L9917" i="1"/>
  <c r="L9918" i="1"/>
  <c r="L9919" i="1"/>
  <c r="L9920" i="1"/>
  <c r="L9921" i="1"/>
  <c r="L9922" i="1"/>
  <c r="L9923" i="1"/>
  <c r="L9924" i="1"/>
  <c r="L9925" i="1"/>
  <c r="L9926" i="1"/>
  <c r="L9927" i="1"/>
  <c r="L9928" i="1"/>
  <c r="L9929" i="1"/>
  <c r="L9930" i="1"/>
  <c r="L9931" i="1"/>
  <c r="L9932" i="1"/>
  <c r="L9933" i="1"/>
  <c r="L9934" i="1"/>
  <c r="L9935" i="1"/>
  <c r="L9936" i="1"/>
  <c r="L9937" i="1"/>
  <c r="L9938" i="1"/>
  <c r="L9939" i="1"/>
  <c r="L9940" i="1"/>
  <c r="L9941" i="1"/>
  <c r="L9942" i="1"/>
  <c r="L9943" i="1"/>
  <c r="L9944" i="1"/>
  <c r="L9945" i="1"/>
  <c r="L9946" i="1"/>
  <c r="L9947" i="1"/>
  <c r="L9948" i="1"/>
  <c r="L9949" i="1"/>
  <c r="L9950" i="1"/>
  <c r="L9951" i="1"/>
  <c r="L9952" i="1"/>
  <c r="L9953" i="1"/>
  <c r="L9954" i="1"/>
  <c r="L9955" i="1"/>
  <c r="L9956" i="1"/>
  <c r="L9957" i="1"/>
  <c r="L9958" i="1"/>
  <c r="L9959" i="1"/>
  <c r="L9960" i="1"/>
  <c r="L9961" i="1"/>
  <c r="L9962" i="1"/>
  <c r="L9963" i="1"/>
  <c r="L9964" i="1"/>
  <c r="L9965" i="1"/>
  <c r="L9966" i="1"/>
  <c r="L9967" i="1"/>
  <c r="L9968" i="1"/>
  <c r="L9969" i="1"/>
  <c r="L9970" i="1"/>
  <c r="L9971" i="1"/>
  <c r="L9972" i="1"/>
  <c r="L9973" i="1"/>
  <c r="L9974" i="1"/>
  <c r="L9975" i="1"/>
  <c r="L9976" i="1"/>
  <c r="L9977" i="1"/>
  <c r="L9978" i="1"/>
  <c r="L9979" i="1"/>
  <c r="L9980" i="1"/>
  <c r="L9981" i="1"/>
  <c r="L9982" i="1"/>
  <c r="L9983" i="1"/>
  <c r="L9984" i="1"/>
  <c r="L9985" i="1"/>
  <c r="L9986" i="1"/>
  <c r="L9987" i="1"/>
  <c r="L9988" i="1"/>
  <c r="L9989" i="1"/>
  <c r="L9990" i="1"/>
  <c r="L9991" i="1"/>
  <c r="L9992" i="1"/>
  <c r="L9993" i="1"/>
  <c r="L9994" i="1"/>
  <c r="L9995" i="1"/>
  <c r="L9996" i="1"/>
  <c r="L9997" i="1"/>
  <c r="L9998" i="1"/>
  <c r="L9999" i="1"/>
  <c r="L10000" i="1"/>
  <c r="L10001" i="1"/>
  <c r="L10002" i="1"/>
  <c r="L10003" i="1"/>
  <c r="L10004" i="1"/>
  <c r="L10005" i="1"/>
  <c r="L10006" i="1"/>
  <c r="L10007" i="1"/>
  <c r="L10008" i="1"/>
  <c r="L10009" i="1"/>
  <c r="L10010" i="1"/>
  <c r="L10011" i="1"/>
  <c r="L10012" i="1"/>
  <c r="L10013" i="1"/>
  <c r="L10014" i="1"/>
  <c r="L10015" i="1"/>
  <c r="L10016" i="1"/>
  <c r="L10017" i="1"/>
  <c r="L10018" i="1"/>
  <c r="L10019" i="1"/>
  <c r="L10020" i="1"/>
  <c r="L10021" i="1"/>
  <c r="L10022" i="1"/>
  <c r="L10023" i="1"/>
  <c r="L10024" i="1"/>
  <c r="L10025" i="1"/>
  <c r="L10026" i="1"/>
  <c r="L10027" i="1"/>
  <c r="L10028" i="1"/>
  <c r="L10029" i="1"/>
  <c r="L10030" i="1"/>
  <c r="L10031" i="1"/>
  <c r="L10032" i="1"/>
  <c r="L10033" i="1"/>
  <c r="L10034" i="1"/>
  <c r="L10035" i="1"/>
  <c r="L10036" i="1"/>
  <c r="L10037" i="1"/>
  <c r="L10038" i="1"/>
  <c r="L10039" i="1"/>
  <c r="L10040" i="1"/>
  <c r="L10041" i="1"/>
  <c r="L10042" i="1"/>
  <c r="L10043" i="1"/>
  <c r="L10044" i="1"/>
  <c r="L10045" i="1"/>
  <c r="L10046" i="1"/>
  <c r="L10047" i="1"/>
  <c r="L10048" i="1"/>
  <c r="L10049" i="1"/>
  <c r="L10050" i="1"/>
  <c r="L10051" i="1"/>
  <c r="L10052" i="1"/>
  <c r="L10053" i="1"/>
  <c r="L10054" i="1"/>
  <c r="L10055" i="1"/>
  <c r="L10056" i="1"/>
  <c r="L10057" i="1"/>
  <c r="L10058" i="1"/>
  <c r="L10059" i="1"/>
  <c r="L10060" i="1"/>
  <c r="L10061" i="1"/>
  <c r="L10062" i="1"/>
  <c r="L10063" i="1"/>
  <c r="L10064" i="1"/>
  <c r="L10065" i="1"/>
  <c r="L10066" i="1"/>
  <c r="L10067" i="1"/>
  <c r="L10068" i="1"/>
  <c r="L10069" i="1"/>
  <c r="L10070" i="1"/>
  <c r="L10071" i="1"/>
  <c r="L10072" i="1"/>
  <c r="L10073" i="1"/>
  <c r="L10074" i="1"/>
  <c r="L10075" i="1"/>
  <c r="L10076" i="1"/>
  <c r="L10077" i="1"/>
  <c r="L10078" i="1"/>
  <c r="L10079" i="1"/>
  <c r="L10080" i="1"/>
  <c r="L10081" i="1"/>
  <c r="L10082" i="1"/>
  <c r="L10083" i="1"/>
  <c r="L10084" i="1"/>
  <c r="L10085" i="1"/>
  <c r="L10086" i="1"/>
  <c r="L10087" i="1"/>
  <c r="L10088" i="1"/>
  <c r="L10089" i="1"/>
  <c r="L10090" i="1"/>
  <c r="L10091" i="1"/>
  <c r="L10092" i="1"/>
  <c r="L10093" i="1"/>
  <c r="L10094" i="1"/>
  <c r="L10095" i="1"/>
  <c r="L10096" i="1"/>
  <c r="L10097" i="1"/>
  <c r="L10098" i="1"/>
  <c r="L10099" i="1"/>
  <c r="L10100" i="1"/>
  <c r="L10101" i="1"/>
  <c r="L10102" i="1"/>
  <c r="L10103" i="1"/>
  <c r="L10104" i="1"/>
  <c r="L10105" i="1"/>
  <c r="L10106" i="1"/>
  <c r="L10107" i="1"/>
  <c r="L10108" i="1"/>
  <c r="L10109" i="1"/>
  <c r="L10110" i="1"/>
  <c r="L10111" i="1"/>
  <c r="L10112" i="1"/>
  <c r="L10113" i="1"/>
  <c r="L10114" i="1"/>
  <c r="L10115" i="1"/>
  <c r="L10116" i="1"/>
  <c r="L10117" i="1"/>
  <c r="L10118" i="1"/>
  <c r="L10119" i="1"/>
  <c r="L10120" i="1"/>
  <c r="L10121" i="1"/>
  <c r="L10122" i="1"/>
  <c r="L10123" i="1"/>
  <c r="L10124" i="1"/>
  <c r="L10125" i="1"/>
  <c r="L10126" i="1"/>
  <c r="L10127" i="1"/>
  <c r="L10128" i="1"/>
  <c r="L10129" i="1"/>
  <c r="L10130" i="1"/>
  <c r="L10131" i="1"/>
  <c r="L10132" i="1"/>
  <c r="L10133" i="1"/>
  <c r="L10134" i="1"/>
  <c r="L10135" i="1"/>
  <c r="L10136" i="1"/>
  <c r="L10137" i="1"/>
  <c r="L10138" i="1"/>
  <c r="L10139" i="1"/>
  <c r="L10140" i="1"/>
  <c r="L10141" i="1"/>
  <c r="L10142" i="1"/>
  <c r="L10143" i="1"/>
  <c r="L10144" i="1"/>
  <c r="L10145" i="1"/>
  <c r="L10146" i="1"/>
  <c r="L10147" i="1"/>
  <c r="L10148" i="1"/>
  <c r="L10149" i="1"/>
  <c r="L10150" i="1"/>
  <c r="L10151" i="1"/>
  <c r="L10152" i="1"/>
  <c r="L10153" i="1"/>
  <c r="L10154" i="1"/>
  <c r="L10155" i="1"/>
  <c r="L10156" i="1"/>
  <c r="L10157" i="1"/>
  <c r="L10158" i="1"/>
  <c r="L10159" i="1"/>
  <c r="L10160" i="1"/>
  <c r="L10161" i="1"/>
  <c r="L10162" i="1"/>
  <c r="L10163" i="1"/>
  <c r="L10164" i="1"/>
  <c r="L10165" i="1"/>
  <c r="L10166" i="1"/>
  <c r="L10167" i="1"/>
  <c r="L10168" i="1"/>
  <c r="L10169" i="1"/>
  <c r="L10170" i="1"/>
  <c r="L10171" i="1"/>
  <c r="L10172" i="1"/>
  <c r="L10173" i="1"/>
  <c r="L10174" i="1"/>
  <c r="L10175" i="1"/>
  <c r="L10176" i="1"/>
  <c r="L10177" i="1"/>
  <c r="L10178" i="1"/>
  <c r="L10179" i="1"/>
  <c r="L10180" i="1"/>
  <c r="L10181" i="1"/>
  <c r="L10182" i="1"/>
  <c r="L10183" i="1"/>
  <c r="L10184" i="1"/>
  <c r="L10185" i="1"/>
  <c r="L10186" i="1"/>
  <c r="L10187" i="1"/>
  <c r="L10188" i="1"/>
  <c r="L10189" i="1"/>
  <c r="L10190" i="1"/>
  <c r="L10191" i="1"/>
  <c r="L10192" i="1"/>
  <c r="L10193" i="1"/>
  <c r="L10194" i="1"/>
  <c r="L10195" i="1"/>
  <c r="L10196" i="1"/>
  <c r="L10197" i="1"/>
  <c r="L10198" i="1"/>
  <c r="L10199" i="1"/>
  <c r="L10200" i="1"/>
  <c r="L10201" i="1"/>
  <c r="L10202" i="1"/>
  <c r="L10203" i="1"/>
  <c r="L10204" i="1"/>
  <c r="L10205" i="1"/>
  <c r="L10206" i="1"/>
  <c r="L10207" i="1"/>
  <c r="L10208" i="1"/>
  <c r="L10209" i="1"/>
  <c r="L10210" i="1"/>
  <c r="L10211" i="1"/>
  <c r="L10212" i="1"/>
  <c r="L10213" i="1"/>
  <c r="L10214" i="1"/>
  <c r="L10215" i="1"/>
  <c r="L10216" i="1"/>
  <c r="L10217" i="1"/>
  <c r="L10218" i="1"/>
  <c r="L10219" i="1"/>
  <c r="L10220" i="1"/>
  <c r="L10221" i="1"/>
  <c r="L10222" i="1"/>
  <c r="L10223" i="1"/>
  <c r="L10224" i="1"/>
  <c r="L10225" i="1"/>
  <c r="L10226" i="1"/>
  <c r="L10227" i="1"/>
  <c r="L10228" i="1"/>
  <c r="L10229" i="1"/>
  <c r="L10230" i="1"/>
  <c r="L10231" i="1"/>
  <c r="L10232" i="1"/>
  <c r="L10233" i="1"/>
  <c r="L10234" i="1"/>
  <c r="L10235" i="1"/>
  <c r="L10236" i="1"/>
  <c r="L10237" i="1"/>
  <c r="L10238" i="1"/>
  <c r="L10239" i="1"/>
  <c r="L10240" i="1"/>
  <c r="L10241" i="1"/>
  <c r="L10242" i="1"/>
  <c r="L10243" i="1"/>
  <c r="L10244" i="1"/>
  <c r="L10245" i="1"/>
  <c r="L10246" i="1"/>
  <c r="L10247" i="1"/>
  <c r="L10248" i="1"/>
  <c r="L10249" i="1"/>
  <c r="L10250" i="1"/>
  <c r="L10251" i="1"/>
  <c r="L10252" i="1"/>
  <c r="L10253" i="1"/>
  <c r="L10254" i="1"/>
  <c r="L10255" i="1"/>
  <c r="L10256" i="1"/>
  <c r="L10257" i="1"/>
  <c r="L10258" i="1"/>
  <c r="L10259" i="1"/>
  <c r="L10260" i="1"/>
  <c r="L10261" i="1"/>
  <c r="L10262" i="1"/>
  <c r="L10263" i="1"/>
  <c r="L10264" i="1"/>
  <c r="L10265" i="1"/>
  <c r="L10266" i="1"/>
  <c r="L10267" i="1"/>
  <c r="L10268" i="1"/>
  <c r="L10269" i="1"/>
  <c r="L10270" i="1"/>
  <c r="L10271" i="1"/>
  <c r="L10272" i="1"/>
  <c r="L10273" i="1"/>
  <c r="L10274" i="1"/>
  <c r="L10275" i="1"/>
  <c r="L10276" i="1"/>
  <c r="L10277" i="1"/>
  <c r="L10278" i="1"/>
  <c r="L10279" i="1"/>
  <c r="L10280" i="1"/>
  <c r="L10281" i="1"/>
  <c r="L10282" i="1"/>
  <c r="L10283" i="1"/>
  <c r="L10284" i="1"/>
  <c r="L10285" i="1"/>
  <c r="L10286" i="1"/>
  <c r="L10287" i="1"/>
  <c r="L10288" i="1"/>
  <c r="L10289" i="1"/>
  <c r="L10290" i="1"/>
  <c r="L10291" i="1"/>
  <c r="L10292" i="1"/>
  <c r="L10293" i="1"/>
  <c r="L10294" i="1"/>
  <c r="L10295" i="1"/>
  <c r="L10296" i="1"/>
  <c r="L10297" i="1"/>
  <c r="L10298" i="1"/>
  <c r="L10299" i="1"/>
  <c r="L10300" i="1"/>
  <c r="L10301" i="1"/>
  <c r="L10302" i="1"/>
  <c r="L10303" i="1"/>
  <c r="L10304" i="1"/>
  <c r="L10305" i="1"/>
  <c r="L10306" i="1"/>
  <c r="L10307" i="1"/>
  <c r="L10308" i="1"/>
  <c r="L10309" i="1"/>
  <c r="L10310" i="1"/>
  <c r="L10311" i="1"/>
  <c r="L10312" i="1"/>
  <c r="L10313" i="1"/>
  <c r="L10314" i="1"/>
  <c r="L10315" i="1"/>
  <c r="L10316" i="1"/>
  <c r="L10317" i="1"/>
  <c r="L10318" i="1"/>
  <c r="L10319" i="1"/>
  <c r="L10320" i="1"/>
  <c r="L10321" i="1"/>
  <c r="L10322" i="1"/>
  <c r="L10323" i="1"/>
  <c r="L10324" i="1"/>
  <c r="L10325" i="1"/>
  <c r="L10326" i="1"/>
  <c r="L10327" i="1"/>
  <c r="L10328" i="1"/>
  <c r="L10329" i="1"/>
  <c r="L10330" i="1"/>
  <c r="L10331" i="1"/>
  <c r="L10332" i="1"/>
  <c r="L10333" i="1"/>
  <c r="L10334" i="1"/>
  <c r="L10335" i="1"/>
  <c r="L10336" i="1"/>
  <c r="L10337" i="1"/>
  <c r="L10338" i="1"/>
  <c r="L10339" i="1"/>
  <c r="L10340" i="1"/>
  <c r="L10341" i="1"/>
  <c r="L10342" i="1"/>
  <c r="L10343" i="1"/>
  <c r="L10344" i="1"/>
  <c r="L10345" i="1"/>
  <c r="L10346" i="1"/>
  <c r="L10347" i="1"/>
  <c r="L10348" i="1"/>
  <c r="L10349" i="1"/>
  <c r="L10350" i="1"/>
  <c r="L10351" i="1"/>
  <c r="L10352" i="1"/>
  <c r="L10353" i="1"/>
  <c r="L10354" i="1"/>
  <c r="L10355" i="1"/>
  <c r="L10356" i="1"/>
  <c r="L10357" i="1"/>
  <c r="L10358" i="1"/>
  <c r="L10359" i="1"/>
  <c r="L10360" i="1"/>
  <c r="L10361" i="1"/>
  <c r="L10362" i="1"/>
  <c r="L10363" i="1"/>
  <c r="L10364" i="1"/>
  <c r="L10365" i="1"/>
  <c r="L10366" i="1"/>
  <c r="L10367" i="1"/>
  <c r="L10368" i="1"/>
  <c r="L10369" i="1"/>
  <c r="L10370" i="1"/>
  <c r="L10371" i="1"/>
  <c r="L10372" i="1"/>
  <c r="L10373" i="1"/>
  <c r="L10374" i="1"/>
  <c r="L10375" i="1"/>
  <c r="L10376" i="1"/>
  <c r="L10377" i="1"/>
  <c r="L10378" i="1"/>
  <c r="L10379" i="1"/>
  <c r="L10380" i="1"/>
  <c r="L10381" i="1"/>
  <c r="L10382" i="1"/>
  <c r="L10383" i="1"/>
  <c r="L10384" i="1"/>
  <c r="L10385" i="1"/>
  <c r="L10386" i="1"/>
  <c r="L10387" i="1"/>
  <c r="L10388" i="1"/>
  <c r="L10389" i="1"/>
  <c r="L10390" i="1"/>
  <c r="L10391" i="1"/>
  <c r="L10392" i="1"/>
  <c r="L10393" i="1"/>
  <c r="L10394" i="1"/>
  <c r="L10395" i="1"/>
  <c r="L10396" i="1"/>
  <c r="L10397" i="1"/>
  <c r="L10398" i="1"/>
  <c r="L10399" i="1"/>
  <c r="L10400" i="1"/>
  <c r="L10401" i="1"/>
  <c r="L10402" i="1"/>
  <c r="L10403" i="1"/>
  <c r="L10404" i="1"/>
  <c r="L10405" i="1"/>
  <c r="L10406" i="1"/>
  <c r="L10407" i="1"/>
  <c r="L10408" i="1"/>
  <c r="L10409" i="1"/>
  <c r="L10410" i="1"/>
  <c r="L10411" i="1"/>
  <c r="L10412" i="1"/>
  <c r="L10413" i="1"/>
  <c r="L10414" i="1"/>
  <c r="L10415" i="1"/>
  <c r="L10416" i="1"/>
  <c r="L10417" i="1"/>
  <c r="L10418" i="1"/>
  <c r="L10419" i="1"/>
  <c r="L10420" i="1"/>
  <c r="L10421" i="1"/>
  <c r="L10422" i="1"/>
  <c r="L10423" i="1"/>
  <c r="L10424" i="1"/>
  <c r="L10425" i="1"/>
  <c r="L10426" i="1"/>
  <c r="L10427" i="1"/>
  <c r="L10428" i="1"/>
  <c r="L10429" i="1"/>
  <c r="L10430" i="1"/>
  <c r="L10431" i="1"/>
  <c r="L10432" i="1"/>
  <c r="L10433" i="1"/>
  <c r="L10434" i="1"/>
  <c r="L10435" i="1"/>
  <c r="L10436" i="1"/>
  <c r="L10437" i="1"/>
  <c r="L10438" i="1"/>
  <c r="L10439" i="1"/>
  <c r="L10440" i="1"/>
  <c r="L10441" i="1"/>
  <c r="L10442" i="1"/>
  <c r="L10443" i="1"/>
  <c r="L10444" i="1"/>
  <c r="L10445" i="1"/>
  <c r="L10446" i="1"/>
  <c r="L10447" i="1"/>
  <c r="L10448" i="1"/>
  <c r="L10449" i="1"/>
  <c r="L10450" i="1"/>
  <c r="L10451" i="1"/>
  <c r="L10452" i="1"/>
  <c r="L10453" i="1"/>
  <c r="L10454" i="1"/>
  <c r="L10455" i="1"/>
  <c r="L10456" i="1"/>
  <c r="L10457" i="1"/>
  <c r="L10458" i="1"/>
  <c r="L10459" i="1"/>
  <c r="L10460" i="1"/>
  <c r="L10461" i="1"/>
  <c r="L10462" i="1"/>
  <c r="L10463" i="1"/>
  <c r="L10464" i="1"/>
  <c r="L10465" i="1"/>
  <c r="L10466" i="1"/>
  <c r="L10467" i="1"/>
  <c r="L10468" i="1"/>
  <c r="L10469" i="1"/>
  <c r="L10470" i="1"/>
  <c r="L10471" i="1"/>
  <c r="L10472" i="1"/>
  <c r="L10473" i="1"/>
  <c r="L10474" i="1"/>
  <c r="L10475" i="1"/>
  <c r="L10476" i="1"/>
  <c r="L10477" i="1"/>
  <c r="L10478" i="1"/>
  <c r="L10479" i="1"/>
  <c r="L10480" i="1"/>
  <c r="L10481" i="1"/>
  <c r="L10482" i="1"/>
  <c r="L10483" i="1"/>
  <c r="L10484" i="1"/>
  <c r="L10485" i="1"/>
  <c r="L10486" i="1"/>
  <c r="L10487" i="1"/>
  <c r="L10488" i="1"/>
  <c r="L10489" i="1"/>
  <c r="L10490" i="1"/>
  <c r="L10491" i="1"/>
  <c r="L10492" i="1"/>
  <c r="L10493" i="1"/>
  <c r="L10494" i="1"/>
  <c r="L10495" i="1"/>
  <c r="L10496" i="1"/>
  <c r="L10497" i="1"/>
  <c r="L10498" i="1"/>
  <c r="L10499" i="1"/>
  <c r="L10500" i="1"/>
  <c r="L10501" i="1"/>
  <c r="L10502" i="1"/>
  <c r="L10503" i="1"/>
  <c r="L10504" i="1"/>
  <c r="L10505" i="1"/>
  <c r="L10506" i="1"/>
  <c r="L10507" i="1"/>
  <c r="L10508" i="1"/>
  <c r="L10509" i="1"/>
  <c r="L10510" i="1"/>
  <c r="L10511" i="1"/>
  <c r="L10512" i="1"/>
  <c r="L10513" i="1"/>
  <c r="L10514" i="1"/>
  <c r="L10515" i="1"/>
  <c r="L10516" i="1"/>
  <c r="L10517" i="1"/>
  <c r="L10518" i="1"/>
  <c r="L10519" i="1"/>
  <c r="L10520" i="1"/>
  <c r="L10521" i="1"/>
  <c r="L10522" i="1"/>
  <c r="L10523" i="1"/>
  <c r="L10524" i="1"/>
  <c r="L10525" i="1"/>
  <c r="L10526" i="1"/>
  <c r="L10527" i="1"/>
  <c r="L10528" i="1"/>
  <c r="L10529" i="1"/>
  <c r="L10530" i="1"/>
  <c r="L10531" i="1"/>
  <c r="L10532" i="1"/>
  <c r="L10533" i="1"/>
  <c r="L10534" i="1"/>
  <c r="L10535" i="1"/>
  <c r="L10536" i="1"/>
  <c r="L10537" i="1"/>
  <c r="L10538" i="1"/>
  <c r="L10539" i="1"/>
  <c r="L10540" i="1"/>
  <c r="L10541" i="1"/>
  <c r="L10542" i="1"/>
  <c r="L10543" i="1"/>
  <c r="L10544" i="1"/>
  <c r="L10545" i="1"/>
  <c r="L10546" i="1"/>
  <c r="L10547" i="1"/>
  <c r="L10548" i="1"/>
  <c r="L10549" i="1"/>
  <c r="L10550" i="1"/>
  <c r="L10551" i="1"/>
  <c r="L10552" i="1"/>
  <c r="L10553" i="1"/>
  <c r="L10554" i="1"/>
  <c r="L10555" i="1"/>
  <c r="L10556" i="1"/>
  <c r="L10557" i="1"/>
  <c r="L10558" i="1"/>
  <c r="L10559" i="1"/>
  <c r="L10560" i="1"/>
  <c r="L10561" i="1"/>
  <c r="L10562" i="1"/>
  <c r="L10563" i="1"/>
  <c r="L10564" i="1"/>
  <c r="L10565" i="1"/>
  <c r="L10566" i="1"/>
  <c r="L10567" i="1"/>
  <c r="L10568" i="1"/>
  <c r="L10569" i="1"/>
  <c r="L10570" i="1"/>
  <c r="L10571" i="1"/>
  <c r="L10572" i="1"/>
  <c r="L10573" i="1"/>
  <c r="L10574" i="1"/>
  <c r="L10575" i="1"/>
  <c r="L10576" i="1"/>
  <c r="L10577" i="1"/>
  <c r="L10578" i="1"/>
  <c r="L10579" i="1"/>
  <c r="L10580" i="1"/>
  <c r="L10581" i="1"/>
  <c r="L10582" i="1"/>
  <c r="L10583" i="1"/>
  <c r="L10584" i="1"/>
  <c r="L10585" i="1"/>
  <c r="L10586" i="1"/>
  <c r="L10587" i="1"/>
  <c r="L10588" i="1"/>
  <c r="L10589" i="1"/>
  <c r="L10590" i="1"/>
  <c r="L10591" i="1"/>
  <c r="L10592" i="1"/>
  <c r="L10593" i="1"/>
  <c r="L10594" i="1"/>
  <c r="L10595" i="1"/>
  <c r="L10596" i="1"/>
  <c r="L10597" i="1"/>
  <c r="L10598" i="1"/>
  <c r="L10599" i="1"/>
  <c r="L10600" i="1"/>
  <c r="L10601" i="1"/>
  <c r="L10602" i="1"/>
  <c r="L10603" i="1"/>
  <c r="L10604" i="1"/>
  <c r="L10605" i="1"/>
  <c r="L10606" i="1"/>
  <c r="L10607" i="1"/>
  <c r="L10608" i="1"/>
  <c r="L10609" i="1"/>
  <c r="L10610" i="1"/>
  <c r="L10611" i="1"/>
  <c r="L10612" i="1"/>
  <c r="L10613" i="1"/>
  <c r="L10614" i="1"/>
  <c r="L10615" i="1"/>
  <c r="L10616" i="1"/>
  <c r="L10617" i="1"/>
  <c r="L10618" i="1"/>
  <c r="L10619" i="1"/>
  <c r="L10620" i="1"/>
  <c r="L10621" i="1"/>
  <c r="L10622" i="1"/>
  <c r="L10623" i="1"/>
  <c r="L10624" i="1"/>
  <c r="L10625" i="1"/>
  <c r="L10626" i="1"/>
  <c r="L10627" i="1"/>
  <c r="L10628" i="1"/>
  <c r="L10629" i="1"/>
  <c r="L10630" i="1"/>
  <c r="L10631" i="1"/>
  <c r="L10632" i="1"/>
  <c r="L10633" i="1"/>
  <c r="L10634" i="1"/>
  <c r="L10635" i="1"/>
  <c r="L10636" i="1"/>
  <c r="L10637" i="1"/>
  <c r="L10638" i="1"/>
  <c r="L10639" i="1"/>
  <c r="L10640" i="1"/>
  <c r="L10641" i="1"/>
  <c r="L10642" i="1"/>
  <c r="L10643" i="1"/>
  <c r="L10644" i="1"/>
  <c r="L10645" i="1"/>
  <c r="L10646" i="1"/>
  <c r="L10647" i="1"/>
  <c r="L10648" i="1"/>
  <c r="L10649" i="1"/>
  <c r="L10650" i="1"/>
  <c r="L10651" i="1"/>
  <c r="L10652" i="1"/>
  <c r="L10653" i="1"/>
  <c r="L10654" i="1"/>
  <c r="L10655" i="1"/>
  <c r="L10656" i="1"/>
  <c r="L10657" i="1"/>
  <c r="L10658" i="1"/>
  <c r="L10659" i="1"/>
  <c r="L10660" i="1"/>
  <c r="L10661" i="1"/>
  <c r="L10662" i="1"/>
  <c r="L10663" i="1"/>
  <c r="L10664" i="1"/>
  <c r="L10665" i="1"/>
  <c r="L10666" i="1"/>
  <c r="L10667" i="1"/>
  <c r="L10668" i="1"/>
  <c r="L10669" i="1"/>
  <c r="L10670" i="1"/>
  <c r="L10671" i="1"/>
  <c r="L10672" i="1"/>
  <c r="L10673" i="1"/>
  <c r="L10674" i="1"/>
  <c r="L10675" i="1"/>
  <c r="L10676" i="1"/>
  <c r="L10677" i="1"/>
  <c r="L10678" i="1"/>
  <c r="L10679" i="1"/>
  <c r="L10680" i="1"/>
  <c r="L10681" i="1"/>
  <c r="L10682" i="1"/>
  <c r="L10683" i="1"/>
  <c r="L10684" i="1"/>
  <c r="L10685" i="1"/>
  <c r="L10686" i="1"/>
  <c r="L10687" i="1"/>
  <c r="L10688" i="1"/>
  <c r="L10689" i="1"/>
  <c r="L10690" i="1"/>
  <c r="L10691" i="1"/>
  <c r="L10692" i="1"/>
  <c r="L10693" i="1"/>
  <c r="L10694" i="1"/>
  <c r="L10695" i="1"/>
  <c r="L10696" i="1"/>
  <c r="L10697" i="1"/>
  <c r="L10698" i="1"/>
  <c r="L10699" i="1"/>
  <c r="L10700" i="1"/>
  <c r="L10701" i="1"/>
  <c r="L10702" i="1"/>
  <c r="L10703" i="1"/>
  <c r="L10704" i="1"/>
  <c r="L10705" i="1"/>
  <c r="L10706" i="1"/>
  <c r="L10707" i="1"/>
  <c r="L10708" i="1"/>
  <c r="L10709" i="1"/>
  <c r="L10710" i="1"/>
  <c r="L10711" i="1"/>
  <c r="L10712" i="1"/>
  <c r="L10713" i="1"/>
  <c r="L10714" i="1"/>
  <c r="L10715" i="1"/>
  <c r="L10716" i="1"/>
  <c r="L10717" i="1"/>
  <c r="L10718" i="1"/>
  <c r="L10719" i="1"/>
  <c r="L10720" i="1"/>
  <c r="L10721" i="1"/>
  <c r="L10722" i="1"/>
  <c r="L10723" i="1"/>
  <c r="L10724" i="1"/>
  <c r="L10725" i="1"/>
  <c r="L10726" i="1"/>
  <c r="L10727" i="1"/>
  <c r="L10728" i="1"/>
  <c r="L10729" i="1"/>
  <c r="L10730" i="1"/>
  <c r="L10731" i="1"/>
  <c r="L10732" i="1"/>
  <c r="L10733" i="1"/>
  <c r="L10734" i="1"/>
  <c r="L10735" i="1"/>
  <c r="L10736" i="1"/>
  <c r="L10737" i="1"/>
  <c r="L10738" i="1"/>
  <c r="L10739" i="1"/>
  <c r="L10740" i="1"/>
  <c r="L10741" i="1"/>
  <c r="L10742" i="1"/>
  <c r="L10743" i="1"/>
  <c r="L10744" i="1"/>
  <c r="L10745" i="1"/>
  <c r="L10746" i="1"/>
  <c r="L10747" i="1"/>
  <c r="L10748" i="1"/>
  <c r="L10749" i="1"/>
  <c r="L10750" i="1"/>
  <c r="L10751" i="1"/>
  <c r="L10752" i="1"/>
  <c r="L10753" i="1"/>
  <c r="L10754" i="1"/>
  <c r="L10755" i="1"/>
  <c r="L10756" i="1"/>
  <c r="L10757" i="1"/>
  <c r="L10758" i="1"/>
  <c r="L10759" i="1"/>
  <c r="L10760" i="1"/>
  <c r="L10761" i="1"/>
  <c r="L10762" i="1"/>
  <c r="L10763" i="1"/>
  <c r="L10764" i="1"/>
  <c r="L10765" i="1"/>
  <c r="L10766" i="1"/>
  <c r="L10767" i="1"/>
  <c r="L10768" i="1"/>
  <c r="L10769" i="1"/>
  <c r="L10770" i="1"/>
  <c r="L10771" i="1"/>
  <c r="L10772" i="1"/>
  <c r="L10773" i="1"/>
  <c r="L10774" i="1"/>
  <c r="L10775" i="1"/>
  <c r="L10776" i="1"/>
  <c r="L10777" i="1"/>
  <c r="L10778" i="1"/>
  <c r="L10779" i="1"/>
  <c r="L10780" i="1"/>
  <c r="L10781" i="1"/>
  <c r="L10782" i="1"/>
  <c r="L10783" i="1"/>
  <c r="L10784" i="1"/>
  <c r="L10785" i="1"/>
  <c r="L10786" i="1"/>
  <c r="L10787" i="1"/>
  <c r="L10788" i="1"/>
  <c r="L10789" i="1"/>
  <c r="L10790" i="1"/>
  <c r="L10791" i="1"/>
  <c r="L10792" i="1"/>
  <c r="L10793" i="1"/>
  <c r="L10794" i="1"/>
  <c r="L10795" i="1"/>
  <c r="L10796" i="1"/>
  <c r="L10797" i="1"/>
  <c r="L10798" i="1"/>
  <c r="L10799" i="1"/>
  <c r="L10800" i="1"/>
  <c r="L10801" i="1"/>
  <c r="L10802" i="1"/>
  <c r="L10803" i="1"/>
  <c r="L10804" i="1"/>
  <c r="L10805" i="1"/>
  <c r="L10806" i="1"/>
  <c r="L10807" i="1"/>
  <c r="L10808" i="1"/>
  <c r="L10809" i="1"/>
  <c r="L10810" i="1"/>
  <c r="L10811" i="1"/>
  <c r="L10812" i="1"/>
  <c r="L10813" i="1"/>
  <c r="L10814" i="1"/>
  <c r="L10815" i="1"/>
  <c r="L10816" i="1"/>
  <c r="L10817" i="1"/>
  <c r="L10818" i="1"/>
  <c r="L10819" i="1"/>
  <c r="L10820" i="1"/>
  <c r="L10821" i="1"/>
  <c r="L10822" i="1"/>
  <c r="L10823" i="1"/>
  <c r="L10824" i="1"/>
  <c r="L10825" i="1"/>
  <c r="L10826" i="1"/>
  <c r="L10827" i="1"/>
  <c r="L10828" i="1"/>
  <c r="L10829" i="1"/>
  <c r="L10830" i="1"/>
  <c r="L10831" i="1"/>
  <c r="L10832" i="1"/>
  <c r="L10833" i="1"/>
  <c r="L10834" i="1"/>
  <c r="L10835" i="1"/>
  <c r="L10836" i="1"/>
  <c r="L10837" i="1"/>
  <c r="L10838" i="1"/>
  <c r="L10839" i="1"/>
  <c r="L10840" i="1"/>
  <c r="L10841" i="1"/>
  <c r="L10842" i="1"/>
  <c r="L10843" i="1"/>
  <c r="L10844" i="1"/>
  <c r="L10845" i="1"/>
  <c r="L10846" i="1"/>
  <c r="L10847" i="1"/>
  <c r="L10848" i="1"/>
  <c r="L10849" i="1"/>
  <c r="L10850" i="1"/>
  <c r="L10851" i="1"/>
  <c r="L10852" i="1"/>
  <c r="L10853" i="1"/>
  <c r="L10854" i="1"/>
  <c r="L10855" i="1"/>
  <c r="L10856" i="1"/>
  <c r="L10857" i="1"/>
  <c r="L10858" i="1"/>
  <c r="L10859" i="1"/>
  <c r="L10860" i="1"/>
  <c r="L10861" i="1"/>
  <c r="L10862" i="1"/>
  <c r="L10863" i="1"/>
  <c r="L10864" i="1"/>
  <c r="L10865" i="1"/>
  <c r="L10866" i="1"/>
  <c r="L10867" i="1"/>
  <c r="L10868" i="1"/>
  <c r="L10869" i="1"/>
  <c r="L10870" i="1"/>
  <c r="L10871" i="1"/>
  <c r="L10872" i="1"/>
  <c r="L10873" i="1"/>
  <c r="L10874" i="1"/>
  <c r="L10875" i="1"/>
  <c r="L10876" i="1"/>
  <c r="L10877" i="1"/>
  <c r="L10878" i="1"/>
  <c r="L10879" i="1"/>
  <c r="L10880" i="1"/>
  <c r="L10881" i="1"/>
  <c r="L10882" i="1"/>
  <c r="L10883" i="1"/>
  <c r="L10884" i="1"/>
  <c r="L10885" i="1"/>
  <c r="L10886" i="1"/>
  <c r="L10887" i="1"/>
  <c r="L10888" i="1"/>
  <c r="L10889" i="1"/>
  <c r="L10890" i="1"/>
  <c r="L10891" i="1"/>
  <c r="L10892" i="1"/>
  <c r="L10893" i="1"/>
  <c r="L10894" i="1"/>
  <c r="L10895" i="1"/>
  <c r="L10896" i="1"/>
  <c r="L10897" i="1"/>
  <c r="L10898" i="1"/>
  <c r="L10899" i="1"/>
  <c r="L10900" i="1"/>
  <c r="L10901" i="1"/>
  <c r="L10902" i="1"/>
  <c r="L10903" i="1"/>
  <c r="L10904" i="1"/>
  <c r="L10905" i="1"/>
  <c r="L10906" i="1"/>
  <c r="L10907" i="1"/>
  <c r="L10908" i="1"/>
  <c r="L10909" i="1"/>
  <c r="L10910" i="1"/>
  <c r="L10911" i="1"/>
  <c r="L10912" i="1"/>
  <c r="L10913" i="1"/>
  <c r="L10914" i="1"/>
  <c r="L10915" i="1"/>
  <c r="L10916" i="1"/>
  <c r="L10917" i="1"/>
  <c r="L10918" i="1"/>
  <c r="L10919" i="1"/>
  <c r="L10920" i="1"/>
  <c r="L10921" i="1"/>
  <c r="L10922" i="1"/>
  <c r="L10923" i="1"/>
  <c r="L10924" i="1"/>
  <c r="L10925" i="1"/>
  <c r="L10926" i="1"/>
  <c r="L10927" i="1"/>
  <c r="L10928" i="1"/>
  <c r="L10929" i="1"/>
  <c r="L10930" i="1"/>
  <c r="L10931" i="1"/>
  <c r="L10932" i="1"/>
  <c r="L10933" i="1"/>
  <c r="L10934" i="1"/>
  <c r="L10935" i="1"/>
  <c r="L10936" i="1"/>
  <c r="L10937" i="1"/>
  <c r="L10938" i="1"/>
  <c r="L10939" i="1"/>
  <c r="L10940" i="1"/>
  <c r="L10941" i="1"/>
  <c r="L10942" i="1"/>
  <c r="L10943" i="1"/>
  <c r="L10944" i="1"/>
  <c r="L10945" i="1"/>
  <c r="L10946" i="1"/>
  <c r="L10947" i="1"/>
  <c r="L10948" i="1"/>
  <c r="L10949" i="1"/>
  <c r="L10950" i="1"/>
  <c r="L10951" i="1"/>
  <c r="L10952" i="1"/>
  <c r="L10953" i="1"/>
  <c r="L10954" i="1"/>
  <c r="L10955" i="1"/>
  <c r="L10956" i="1"/>
  <c r="L10957" i="1"/>
  <c r="L10958" i="1"/>
  <c r="L10959" i="1"/>
  <c r="L10960" i="1"/>
  <c r="L10961" i="1"/>
  <c r="L10962" i="1"/>
  <c r="L10963" i="1"/>
  <c r="L10964" i="1"/>
  <c r="L10965" i="1"/>
  <c r="L10966" i="1"/>
  <c r="L10967" i="1"/>
  <c r="L10968" i="1"/>
  <c r="L10969" i="1"/>
  <c r="L10970" i="1"/>
  <c r="L10971" i="1"/>
  <c r="L10972" i="1"/>
  <c r="L10973" i="1"/>
  <c r="L10974" i="1"/>
  <c r="L10975" i="1"/>
  <c r="L10976" i="1"/>
  <c r="L10977" i="1"/>
  <c r="L10978" i="1"/>
  <c r="L10979" i="1"/>
  <c r="L10980" i="1"/>
  <c r="L10981" i="1"/>
  <c r="L10982" i="1"/>
  <c r="L10983" i="1"/>
  <c r="L10984" i="1"/>
  <c r="L10985" i="1"/>
  <c r="L10986" i="1"/>
  <c r="L10987" i="1"/>
  <c r="L10988" i="1"/>
  <c r="L10989" i="1"/>
  <c r="L10990" i="1"/>
  <c r="L10991" i="1"/>
  <c r="L10992" i="1"/>
  <c r="L10993" i="1"/>
  <c r="L10994" i="1"/>
  <c r="L10995" i="1"/>
  <c r="L10996" i="1"/>
  <c r="L10997" i="1"/>
  <c r="L10998" i="1"/>
  <c r="L10999" i="1"/>
  <c r="L11000" i="1"/>
  <c r="L11001" i="1"/>
  <c r="L11002" i="1"/>
  <c r="L11003" i="1"/>
  <c r="L11004" i="1"/>
  <c r="L11005" i="1"/>
  <c r="L11006" i="1"/>
  <c r="L11007" i="1"/>
  <c r="L11008" i="1"/>
  <c r="L11009" i="1"/>
  <c r="L11010" i="1"/>
  <c r="L11011" i="1"/>
  <c r="L11012" i="1"/>
  <c r="L11013" i="1"/>
  <c r="L11014" i="1"/>
  <c r="L11015" i="1"/>
  <c r="L11016" i="1"/>
  <c r="L11017" i="1"/>
  <c r="L11018" i="1"/>
  <c r="L11019" i="1"/>
  <c r="L11020" i="1"/>
  <c r="L11021" i="1"/>
  <c r="L11022" i="1"/>
  <c r="L11023" i="1"/>
  <c r="L11024" i="1"/>
  <c r="L11025" i="1"/>
  <c r="L11026" i="1"/>
  <c r="L11027" i="1"/>
  <c r="L11028" i="1"/>
  <c r="L11029" i="1"/>
  <c r="L11030" i="1"/>
  <c r="L11031" i="1"/>
  <c r="L11032" i="1"/>
  <c r="L11033" i="1"/>
  <c r="L11034" i="1"/>
  <c r="L11035" i="1"/>
  <c r="L11036" i="1"/>
  <c r="L11037" i="1"/>
  <c r="L11038" i="1"/>
  <c r="L11039" i="1"/>
  <c r="L11040" i="1"/>
  <c r="L11041" i="1"/>
  <c r="L11042" i="1"/>
  <c r="L11043" i="1"/>
  <c r="L11044" i="1"/>
  <c r="L11045" i="1"/>
  <c r="L11046" i="1"/>
  <c r="L11047" i="1"/>
  <c r="L11048" i="1"/>
  <c r="L11049" i="1"/>
  <c r="L11050" i="1"/>
  <c r="L11051" i="1"/>
  <c r="L11052" i="1"/>
  <c r="L11053" i="1"/>
  <c r="L11054" i="1"/>
  <c r="L11055" i="1"/>
  <c r="L11056" i="1"/>
  <c r="L11057" i="1"/>
  <c r="L11058" i="1"/>
  <c r="L11059" i="1"/>
  <c r="L11060" i="1"/>
  <c r="L11061" i="1"/>
  <c r="L11062" i="1"/>
  <c r="L11063" i="1"/>
  <c r="L11064" i="1"/>
  <c r="L11065" i="1"/>
  <c r="L11066" i="1"/>
  <c r="L11067" i="1"/>
  <c r="L11068" i="1"/>
  <c r="L11069" i="1"/>
  <c r="L11070" i="1"/>
  <c r="L11071" i="1"/>
  <c r="L11072" i="1"/>
  <c r="L11073" i="1"/>
  <c r="L11074" i="1"/>
  <c r="L11075" i="1"/>
  <c r="L11076" i="1"/>
  <c r="L11077" i="1"/>
  <c r="L11078" i="1"/>
  <c r="L11079" i="1"/>
  <c r="L11080" i="1"/>
  <c r="L11081" i="1"/>
  <c r="L11082" i="1"/>
  <c r="L11083" i="1"/>
  <c r="L11084" i="1"/>
  <c r="L11085" i="1"/>
  <c r="L11086" i="1"/>
  <c r="L11087" i="1"/>
  <c r="L11088" i="1"/>
  <c r="L11089" i="1"/>
  <c r="L11090" i="1"/>
  <c r="L11091" i="1"/>
  <c r="L11092" i="1"/>
  <c r="L11093" i="1"/>
  <c r="L11094" i="1"/>
  <c r="L11095" i="1"/>
  <c r="L11096" i="1"/>
  <c r="L11097" i="1"/>
  <c r="L11098" i="1"/>
  <c r="L11099" i="1"/>
  <c r="L11100" i="1"/>
  <c r="L11101" i="1"/>
  <c r="L11102" i="1"/>
  <c r="L11103" i="1"/>
  <c r="L11104" i="1"/>
  <c r="L11105" i="1"/>
  <c r="L11106" i="1"/>
  <c r="L11107" i="1"/>
  <c r="L11108" i="1"/>
  <c r="L11109" i="1"/>
  <c r="L11110" i="1"/>
  <c r="L11111" i="1"/>
  <c r="L11112" i="1"/>
  <c r="L11113" i="1"/>
  <c r="L11114" i="1"/>
  <c r="L11115" i="1"/>
  <c r="L11116" i="1"/>
  <c r="L11117" i="1"/>
  <c r="L11118" i="1"/>
  <c r="L11119" i="1"/>
  <c r="L11120" i="1"/>
  <c r="L11121" i="1"/>
  <c r="L11122" i="1"/>
  <c r="L11123" i="1"/>
  <c r="L11124" i="1"/>
  <c r="L11125" i="1"/>
  <c r="L11126" i="1"/>
  <c r="L11127" i="1"/>
  <c r="L11128" i="1"/>
  <c r="L11129" i="1"/>
  <c r="L11130" i="1"/>
  <c r="L11131" i="1"/>
  <c r="L11132" i="1"/>
  <c r="L11133" i="1"/>
  <c r="L11134" i="1"/>
  <c r="L11135" i="1"/>
  <c r="L11136" i="1"/>
  <c r="L11137" i="1"/>
  <c r="L11138" i="1"/>
  <c r="L11139" i="1"/>
  <c r="L11140" i="1"/>
  <c r="L11141" i="1"/>
  <c r="L11142" i="1"/>
  <c r="L11143" i="1"/>
  <c r="L11144" i="1"/>
  <c r="L11145" i="1"/>
  <c r="L11146" i="1"/>
  <c r="L11147" i="1"/>
  <c r="L11148" i="1"/>
  <c r="L11149" i="1"/>
  <c r="L11150" i="1"/>
  <c r="L11151" i="1"/>
  <c r="L11152" i="1"/>
  <c r="L11153" i="1"/>
  <c r="L11154" i="1"/>
  <c r="L11155" i="1"/>
  <c r="L11156" i="1"/>
  <c r="L11157" i="1"/>
  <c r="L11158" i="1"/>
  <c r="L11159" i="1"/>
  <c r="L11160" i="1"/>
  <c r="L11161" i="1"/>
  <c r="L11162" i="1"/>
  <c r="L11163" i="1"/>
  <c r="L11164" i="1"/>
  <c r="L11165" i="1"/>
  <c r="L11166" i="1"/>
  <c r="L11167" i="1"/>
  <c r="L11168" i="1"/>
  <c r="L11169" i="1"/>
  <c r="L11170" i="1"/>
  <c r="L11171" i="1"/>
  <c r="L11172" i="1"/>
  <c r="L11173" i="1"/>
  <c r="L11174" i="1"/>
  <c r="L11175" i="1"/>
  <c r="L11176" i="1"/>
  <c r="L11177" i="1"/>
  <c r="L11178" i="1"/>
  <c r="L11179" i="1"/>
  <c r="L11180" i="1"/>
  <c r="L11181" i="1"/>
  <c r="L11182" i="1"/>
  <c r="L11183" i="1"/>
  <c r="L11184" i="1"/>
  <c r="L11185" i="1"/>
  <c r="L11186" i="1"/>
  <c r="L11187" i="1"/>
  <c r="L11188" i="1"/>
  <c r="L11189" i="1"/>
  <c r="L11190" i="1"/>
  <c r="L11191" i="1"/>
  <c r="L11192" i="1"/>
  <c r="L11193" i="1"/>
  <c r="L11194" i="1"/>
  <c r="L11195" i="1"/>
  <c r="L11196" i="1"/>
  <c r="L11197" i="1"/>
  <c r="L11198" i="1"/>
  <c r="L11199" i="1"/>
  <c r="L11200" i="1"/>
  <c r="L11201" i="1"/>
  <c r="L11202" i="1"/>
  <c r="L11203" i="1"/>
  <c r="L11204" i="1"/>
  <c r="L11205" i="1"/>
  <c r="L11206" i="1"/>
  <c r="L11207" i="1"/>
  <c r="L11208" i="1"/>
  <c r="L11209" i="1"/>
  <c r="L11210" i="1"/>
  <c r="L11211" i="1"/>
  <c r="L11212" i="1"/>
  <c r="L11213" i="1"/>
  <c r="L11214" i="1"/>
  <c r="L11215" i="1"/>
  <c r="L11216" i="1"/>
  <c r="L11217" i="1"/>
  <c r="L11218" i="1"/>
  <c r="L11219" i="1"/>
  <c r="L11220" i="1"/>
  <c r="L11221" i="1"/>
  <c r="L11222" i="1"/>
  <c r="L11223" i="1"/>
  <c r="L11224" i="1"/>
  <c r="L11225" i="1"/>
  <c r="L11226" i="1"/>
  <c r="L11227" i="1"/>
  <c r="L11228" i="1"/>
  <c r="L11229" i="1"/>
  <c r="L11230" i="1"/>
  <c r="L11231" i="1"/>
  <c r="L11232" i="1"/>
  <c r="L11233" i="1"/>
  <c r="L11234" i="1"/>
  <c r="L11235" i="1"/>
  <c r="L11236" i="1"/>
  <c r="L11237" i="1"/>
  <c r="L11238" i="1"/>
  <c r="L11239" i="1"/>
  <c r="L11240" i="1"/>
  <c r="L11241" i="1"/>
  <c r="L11242" i="1"/>
  <c r="L11243" i="1"/>
  <c r="L11244" i="1"/>
  <c r="L11245" i="1"/>
  <c r="L11246" i="1"/>
  <c r="L11247" i="1"/>
  <c r="L11248" i="1"/>
  <c r="L11249" i="1"/>
  <c r="L11250" i="1"/>
  <c r="L11251" i="1"/>
  <c r="L11252" i="1"/>
  <c r="L11253" i="1"/>
  <c r="L11254" i="1"/>
  <c r="L11255" i="1"/>
  <c r="L11256" i="1"/>
  <c r="L11257" i="1"/>
  <c r="L11258" i="1"/>
  <c r="L11259" i="1"/>
  <c r="L11260" i="1"/>
  <c r="L11261" i="1"/>
  <c r="L11262" i="1"/>
  <c r="L11263" i="1"/>
  <c r="L11264" i="1"/>
  <c r="L11265" i="1"/>
  <c r="L11266" i="1"/>
  <c r="L11267" i="1"/>
  <c r="L11268" i="1"/>
  <c r="L11269" i="1"/>
  <c r="L11270" i="1"/>
  <c r="L11271" i="1"/>
  <c r="L11272" i="1"/>
  <c r="L11273" i="1"/>
  <c r="L11274" i="1"/>
  <c r="L11275" i="1"/>
  <c r="L11276" i="1"/>
  <c r="L11277" i="1"/>
  <c r="L11278" i="1"/>
  <c r="L11279" i="1"/>
  <c r="L11280" i="1"/>
  <c r="L11281" i="1"/>
  <c r="L11282" i="1"/>
  <c r="L11283" i="1"/>
  <c r="L11284" i="1"/>
  <c r="L11285" i="1"/>
  <c r="L11286" i="1"/>
  <c r="L11287" i="1"/>
  <c r="L11288" i="1"/>
  <c r="L11289" i="1"/>
  <c r="L11290" i="1"/>
  <c r="L11291" i="1"/>
  <c r="L11292" i="1"/>
  <c r="L11293" i="1"/>
  <c r="L11294" i="1"/>
  <c r="L11295" i="1"/>
  <c r="L11296" i="1"/>
  <c r="L11297" i="1"/>
  <c r="L11298" i="1"/>
  <c r="L11299" i="1"/>
  <c r="L11300" i="1"/>
  <c r="L11301" i="1"/>
  <c r="L11302" i="1"/>
  <c r="L11303" i="1"/>
  <c r="L11304" i="1"/>
  <c r="L11305" i="1"/>
  <c r="L11306" i="1"/>
  <c r="L11307" i="1"/>
  <c r="L11308" i="1"/>
  <c r="L11309" i="1"/>
  <c r="L11310" i="1"/>
  <c r="L11311" i="1"/>
  <c r="L11312" i="1"/>
  <c r="L11313" i="1"/>
  <c r="L11314" i="1"/>
  <c r="L11315" i="1"/>
  <c r="L11316" i="1"/>
  <c r="L11317" i="1"/>
  <c r="L11318" i="1"/>
  <c r="L11319" i="1"/>
  <c r="L11320" i="1"/>
  <c r="L11321" i="1"/>
  <c r="L11322" i="1"/>
  <c r="L11323" i="1"/>
  <c r="L11324" i="1"/>
  <c r="L11325" i="1"/>
  <c r="L11326" i="1"/>
  <c r="L11327" i="1"/>
  <c r="L11328" i="1"/>
  <c r="L11329" i="1"/>
  <c r="L11330" i="1"/>
  <c r="L11331" i="1"/>
  <c r="L11332" i="1"/>
  <c r="L11333" i="1"/>
  <c r="L11334" i="1"/>
  <c r="L11335" i="1"/>
  <c r="L11336" i="1"/>
  <c r="L11337" i="1"/>
  <c r="L11338" i="1"/>
  <c r="L11339" i="1"/>
  <c r="L11340" i="1"/>
  <c r="L11341" i="1"/>
  <c r="L11342" i="1"/>
  <c r="L11343" i="1"/>
  <c r="L11344" i="1"/>
  <c r="L11345" i="1"/>
  <c r="L11346" i="1"/>
  <c r="L11347" i="1"/>
  <c r="L11348" i="1"/>
  <c r="L11349" i="1"/>
  <c r="L11350" i="1"/>
  <c r="L11351" i="1"/>
  <c r="L11352" i="1"/>
  <c r="L11353" i="1"/>
  <c r="L11354" i="1"/>
  <c r="L11355" i="1"/>
  <c r="L11356" i="1"/>
  <c r="L11357" i="1"/>
  <c r="L11358" i="1"/>
  <c r="L11359" i="1"/>
  <c r="L11360" i="1"/>
  <c r="L11361" i="1"/>
  <c r="L11362" i="1"/>
  <c r="L11363" i="1"/>
  <c r="L11364" i="1"/>
  <c r="L11365" i="1"/>
  <c r="L11366" i="1"/>
  <c r="L11367" i="1"/>
  <c r="L11368" i="1"/>
  <c r="L11369" i="1"/>
  <c r="L11370" i="1"/>
  <c r="L11371" i="1"/>
  <c r="L11372" i="1"/>
  <c r="L11373" i="1"/>
  <c r="L11374" i="1"/>
  <c r="L11375" i="1"/>
  <c r="L11376" i="1"/>
  <c r="L11377" i="1"/>
  <c r="L11378" i="1"/>
  <c r="L11379" i="1"/>
  <c r="L11380" i="1"/>
  <c r="L11381" i="1"/>
  <c r="L11382" i="1"/>
  <c r="L11383" i="1"/>
  <c r="L11384" i="1"/>
  <c r="L11385" i="1"/>
  <c r="L11386" i="1"/>
  <c r="L11387" i="1"/>
  <c r="L11388" i="1"/>
  <c r="L11389" i="1"/>
  <c r="L11390" i="1"/>
  <c r="L11391" i="1"/>
  <c r="L11392" i="1"/>
  <c r="L11393" i="1"/>
  <c r="L11394" i="1"/>
  <c r="L11395" i="1"/>
  <c r="L11396" i="1"/>
  <c r="L11397" i="1"/>
  <c r="L11398" i="1"/>
  <c r="L11399" i="1"/>
  <c r="L11400" i="1"/>
  <c r="L11401" i="1"/>
  <c r="L11402" i="1"/>
  <c r="L11403" i="1"/>
  <c r="L11404" i="1"/>
  <c r="L11405" i="1"/>
  <c r="L11406" i="1"/>
  <c r="L11407" i="1"/>
  <c r="L11408" i="1"/>
  <c r="L11409" i="1"/>
  <c r="L11410" i="1"/>
  <c r="L11411" i="1"/>
  <c r="L11412" i="1"/>
  <c r="L11413" i="1"/>
  <c r="L11414" i="1"/>
  <c r="L11415" i="1"/>
  <c r="L11416" i="1"/>
  <c r="L11417" i="1"/>
  <c r="L11418" i="1"/>
  <c r="L11419" i="1"/>
  <c r="L11420" i="1"/>
  <c r="L11421" i="1"/>
  <c r="L11422" i="1"/>
  <c r="L11423" i="1"/>
  <c r="L11424" i="1"/>
  <c r="L11425" i="1"/>
  <c r="L11426" i="1"/>
  <c r="L11427" i="1"/>
  <c r="L11428" i="1"/>
  <c r="L11429" i="1"/>
  <c r="L11430" i="1"/>
  <c r="L11431" i="1"/>
  <c r="L11432" i="1"/>
  <c r="L11433" i="1"/>
  <c r="L11434" i="1"/>
  <c r="L11435" i="1"/>
  <c r="L11436" i="1"/>
  <c r="L11437" i="1"/>
  <c r="L11438" i="1"/>
  <c r="L11439" i="1"/>
  <c r="L11440" i="1"/>
  <c r="L11441" i="1"/>
  <c r="L11442" i="1"/>
  <c r="L11443" i="1"/>
  <c r="L11444" i="1"/>
  <c r="L11445" i="1"/>
  <c r="L11446" i="1"/>
  <c r="L11447" i="1"/>
  <c r="L11448" i="1"/>
  <c r="L11449" i="1"/>
  <c r="L11450" i="1"/>
  <c r="L11451" i="1"/>
  <c r="L11452" i="1"/>
  <c r="L11453" i="1"/>
  <c r="L11454" i="1"/>
  <c r="L11455" i="1"/>
  <c r="L11456" i="1"/>
  <c r="L11457" i="1"/>
  <c r="L11458" i="1"/>
  <c r="L11459" i="1"/>
  <c r="L11460" i="1"/>
  <c r="L11461" i="1"/>
  <c r="L11462" i="1"/>
  <c r="L11463" i="1"/>
  <c r="L11464" i="1"/>
  <c r="L11465" i="1"/>
  <c r="L11466" i="1"/>
  <c r="L11467" i="1"/>
  <c r="L11468" i="1"/>
  <c r="L11469" i="1"/>
  <c r="L11470" i="1"/>
  <c r="L11471" i="1"/>
  <c r="L11472" i="1"/>
  <c r="L11473" i="1"/>
  <c r="L11474" i="1"/>
  <c r="L11475" i="1"/>
  <c r="L11476" i="1"/>
  <c r="L11477" i="1"/>
  <c r="L11478" i="1"/>
  <c r="L11479" i="1"/>
  <c r="L11480" i="1"/>
  <c r="L11481" i="1"/>
  <c r="L11482" i="1"/>
  <c r="L11483" i="1"/>
  <c r="L11484" i="1"/>
  <c r="L11485" i="1"/>
  <c r="L11486" i="1"/>
  <c r="L11487" i="1"/>
  <c r="L11488" i="1"/>
  <c r="L11489" i="1"/>
  <c r="L11490" i="1"/>
  <c r="L11491" i="1"/>
  <c r="L11492" i="1"/>
  <c r="L11493" i="1"/>
  <c r="L11494" i="1"/>
  <c r="L11495" i="1"/>
  <c r="L11496" i="1"/>
  <c r="L11497" i="1"/>
  <c r="L11498" i="1"/>
  <c r="L11499" i="1"/>
  <c r="L11500" i="1"/>
  <c r="L11501" i="1"/>
  <c r="L11502" i="1"/>
  <c r="L11503" i="1"/>
  <c r="L11504" i="1"/>
  <c r="L11505" i="1"/>
  <c r="L11506" i="1"/>
  <c r="L11507" i="1"/>
  <c r="L11508" i="1"/>
  <c r="L11509" i="1"/>
  <c r="L11510" i="1"/>
  <c r="L11511" i="1"/>
  <c r="L11512" i="1"/>
  <c r="L11513" i="1"/>
  <c r="L11514" i="1"/>
  <c r="L11515" i="1"/>
  <c r="L11516" i="1"/>
  <c r="L11517" i="1"/>
  <c r="L11518" i="1"/>
  <c r="L11519" i="1"/>
  <c r="L11520" i="1"/>
  <c r="L11521" i="1"/>
  <c r="L11522" i="1"/>
  <c r="L11523" i="1"/>
  <c r="L11524" i="1"/>
  <c r="L11525" i="1"/>
  <c r="L11526" i="1"/>
  <c r="L11527" i="1"/>
  <c r="L11528" i="1"/>
  <c r="L11529" i="1"/>
  <c r="L11530" i="1"/>
  <c r="L11531" i="1"/>
  <c r="L11532" i="1"/>
  <c r="L11533" i="1"/>
  <c r="L11534" i="1"/>
  <c r="L11535" i="1"/>
  <c r="L11536" i="1"/>
  <c r="L11537" i="1"/>
  <c r="L11538" i="1"/>
  <c r="L11539" i="1"/>
  <c r="L11540" i="1"/>
  <c r="L11541" i="1"/>
  <c r="L11542" i="1"/>
  <c r="L11543" i="1"/>
  <c r="L11544" i="1"/>
  <c r="L11545" i="1"/>
  <c r="L11546" i="1"/>
  <c r="L11547" i="1"/>
  <c r="L11548" i="1"/>
  <c r="L11549" i="1"/>
  <c r="L11550" i="1"/>
  <c r="L11551" i="1"/>
  <c r="L11552" i="1"/>
  <c r="L11553" i="1"/>
  <c r="L11554" i="1"/>
  <c r="L11555" i="1"/>
  <c r="L11556" i="1"/>
  <c r="L11557" i="1"/>
  <c r="L11558" i="1"/>
  <c r="L11559" i="1"/>
  <c r="L11560" i="1"/>
  <c r="L11561" i="1"/>
  <c r="L11562" i="1"/>
  <c r="L11563" i="1"/>
  <c r="L11564" i="1"/>
  <c r="L11565" i="1"/>
  <c r="L11566" i="1"/>
  <c r="L11567" i="1"/>
  <c r="L11568" i="1"/>
  <c r="L11569" i="1"/>
  <c r="L11570" i="1"/>
  <c r="L11571" i="1"/>
  <c r="L11572" i="1"/>
  <c r="L11573" i="1"/>
  <c r="L11574" i="1"/>
  <c r="L11575" i="1"/>
  <c r="L11576" i="1"/>
  <c r="L11577" i="1"/>
  <c r="L11578" i="1"/>
  <c r="L11579" i="1"/>
  <c r="L11580" i="1"/>
  <c r="L11581" i="1"/>
  <c r="L11582" i="1"/>
  <c r="L11583" i="1"/>
  <c r="L11584" i="1"/>
  <c r="L11585" i="1"/>
  <c r="L11586" i="1"/>
  <c r="L11587" i="1"/>
  <c r="L11588" i="1"/>
  <c r="L11589" i="1"/>
  <c r="L11590" i="1"/>
  <c r="L11591" i="1"/>
  <c r="L11592" i="1"/>
  <c r="L11593" i="1"/>
  <c r="L11594" i="1"/>
  <c r="L11595" i="1"/>
  <c r="L11596" i="1"/>
  <c r="L11597" i="1"/>
  <c r="L11598" i="1"/>
  <c r="L11599" i="1"/>
  <c r="L11600" i="1"/>
  <c r="L11601" i="1"/>
  <c r="L11602" i="1"/>
  <c r="L11603" i="1"/>
  <c r="L11604" i="1"/>
  <c r="L11605" i="1"/>
  <c r="L11606" i="1"/>
  <c r="L11607" i="1"/>
  <c r="L11608" i="1"/>
  <c r="L11609" i="1"/>
  <c r="L11610" i="1"/>
  <c r="L11611" i="1"/>
  <c r="L11612" i="1"/>
  <c r="L11613" i="1"/>
  <c r="L11614" i="1"/>
  <c r="L11615" i="1"/>
  <c r="L11616" i="1"/>
  <c r="L11617" i="1"/>
  <c r="L11618" i="1"/>
  <c r="L11619" i="1"/>
  <c r="L11620" i="1"/>
  <c r="L11621" i="1"/>
  <c r="L11622" i="1"/>
  <c r="L11623" i="1"/>
  <c r="L11624" i="1"/>
  <c r="L11625" i="1"/>
  <c r="L11626" i="1"/>
  <c r="L11627" i="1"/>
  <c r="L11628" i="1"/>
  <c r="L11629" i="1"/>
  <c r="L11630" i="1"/>
  <c r="L11631" i="1"/>
  <c r="L11632" i="1"/>
  <c r="L11633" i="1"/>
  <c r="L11634" i="1"/>
  <c r="L11635" i="1"/>
  <c r="L11636" i="1"/>
  <c r="L11637" i="1"/>
  <c r="L11638" i="1"/>
  <c r="L11639" i="1"/>
  <c r="L11640" i="1"/>
  <c r="L11641" i="1"/>
  <c r="L11642" i="1"/>
  <c r="L11643" i="1"/>
  <c r="L11644" i="1"/>
  <c r="L11645" i="1"/>
  <c r="L11646" i="1"/>
  <c r="L11647" i="1"/>
  <c r="L11648" i="1"/>
  <c r="L11649" i="1"/>
  <c r="L11650" i="1"/>
  <c r="L11651" i="1"/>
  <c r="L11652" i="1"/>
  <c r="L11653" i="1"/>
  <c r="L11654" i="1"/>
  <c r="L11655" i="1"/>
  <c r="L11656" i="1"/>
  <c r="L11657" i="1"/>
  <c r="L11658" i="1"/>
  <c r="L11659" i="1"/>
  <c r="L11660" i="1"/>
  <c r="L11661" i="1"/>
  <c r="L11662" i="1"/>
  <c r="L11663" i="1"/>
  <c r="L11664" i="1"/>
  <c r="L11665" i="1"/>
  <c r="L11666" i="1"/>
  <c r="L11667" i="1"/>
  <c r="L11668" i="1"/>
  <c r="L11669" i="1"/>
  <c r="L11670" i="1"/>
  <c r="L11671" i="1"/>
  <c r="L11672" i="1"/>
  <c r="L11673" i="1"/>
  <c r="L11674" i="1"/>
  <c r="L11675" i="1"/>
  <c r="L11676" i="1"/>
  <c r="L11677" i="1"/>
  <c r="L11678" i="1"/>
  <c r="L11679" i="1"/>
  <c r="L11680" i="1"/>
  <c r="L11681" i="1"/>
  <c r="L11682" i="1"/>
  <c r="L11683" i="1"/>
  <c r="L11684" i="1"/>
  <c r="L11685" i="1"/>
  <c r="L11686" i="1"/>
  <c r="L11687" i="1"/>
  <c r="L11688" i="1"/>
  <c r="L11689" i="1"/>
  <c r="L11690" i="1"/>
  <c r="L11691" i="1"/>
  <c r="L11692" i="1"/>
  <c r="L11693" i="1"/>
  <c r="L11694" i="1"/>
  <c r="L11695" i="1"/>
  <c r="L11696" i="1"/>
  <c r="L11697" i="1"/>
  <c r="L11698" i="1"/>
  <c r="L11699" i="1"/>
  <c r="L11700" i="1"/>
  <c r="L11701" i="1"/>
  <c r="L11702" i="1"/>
  <c r="L11703" i="1"/>
  <c r="L11704" i="1"/>
  <c r="L11705" i="1"/>
  <c r="L11706" i="1"/>
  <c r="L11707" i="1"/>
  <c r="L11708" i="1"/>
  <c r="L11709" i="1"/>
  <c r="L11710" i="1"/>
  <c r="L11711" i="1"/>
  <c r="L11712" i="1"/>
  <c r="L11713" i="1"/>
  <c r="L11714" i="1"/>
  <c r="L11715" i="1"/>
  <c r="L11716" i="1"/>
  <c r="L11717" i="1"/>
  <c r="L11718" i="1"/>
  <c r="L11719" i="1"/>
  <c r="L11720" i="1"/>
  <c r="L11721" i="1"/>
  <c r="L11722" i="1"/>
  <c r="L11723" i="1"/>
  <c r="L11724" i="1"/>
  <c r="L11725" i="1"/>
  <c r="L11726" i="1"/>
  <c r="L11727" i="1"/>
  <c r="L11728" i="1"/>
  <c r="L11729" i="1"/>
  <c r="L11730" i="1"/>
  <c r="L11731" i="1"/>
  <c r="L11732" i="1"/>
  <c r="L11733" i="1"/>
  <c r="L11734" i="1"/>
  <c r="L11735" i="1"/>
  <c r="L11736" i="1"/>
  <c r="L11737" i="1"/>
  <c r="L11738" i="1"/>
  <c r="L11739" i="1"/>
  <c r="L11740" i="1"/>
  <c r="L11741" i="1"/>
  <c r="L11742" i="1"/>
  <c r="L11743" i="1"/>
  <c r="L11744" i="1"/>
  <c r="L11745" i="1"/>
  <c r="L11746" i="1"/>
  <c r="L11747" i="1"/>
  <c r="L11748" i="1"/>
  <c r="L11749" i="1"/>
  <c r="L11750" i="1"/>
  <c r="L11751" i="1"/>
  <c r="L11752" i="1"/>
  <c r="L11753" i="1"/>
  <c r="L11754" i="1"/>
  <c r="L11755" i="1"/>
  <c r="L11756" i="1"/>
  <c r="L11757" i="1"/>
  <c r="L11758" i="1"/>
  <c r="L11759" i="1"/>
  <c r="L11760" i="1"/>
  <c r="L11761" i="1"/>
  <c r="L11762" i="1"/>
  <c r="L11763" i="1"/>
  <c r="L11764" i="1"/>
  <c r="L11765" i="1"/>
  <c r="L11766" i="1"/>
  <c r="L11767" i="1"/>
  <c r="L11768" i="1"/>
  <c r="L11769" i="1"/>
  <c r="L11770" i="1"/>
  <c r="L11771" i="1"/>
  <c r="L11772" i="1"/>
  <c r="L11773" i="1"/>
  <c r="L11774" i="1"/>
  <c r="L11775" i="1"/>
  <c r="L11776" i="1"/>
  <c r="L11777" i="1"/>
  <c r="L11778" i="1"/>
  <c r="L11779" i="1"/>
  <c r="L11780" i="1"/>
  <c r="L11781" i="1"/>
  <c r="L11782" i="1"/>
  <c r="L11783" i="1"/>
  <c r="L11784" i="1"/>
  <c r="L11785" i="1"/>
  <c r="L11786" i="1"/>
  <c r="L11787" i="1"/>
  <c r="L11788" i="1"/>
  <c r="L11789" i="1"/>
  <c r="L11790" i="1"/>
  <c r="L11791" i="1"/>
  <c r="L11792" i="1"/>
  <c r="L11793" i="1"/>
  <c r="L11794" i="1"/>
  <c r="L11795" i="1"/>
  <c r="L11796" i="1"/>
  <c r="L11797" i="1"/>
  <c r="L11798" i="1"/>
  <c r="L11799" i="1"/>
  <c r="L11800" i="1"/>
  <c r="L11801" i="1"/>
  <c r="L11802" i="1"/>
  <c r="L11803" i="1"/>
  <c r="L11804" i="1"/>
  <c r="L11805" i="1"/>
  <c r="L11806" i="1"/>
  <c r="L11807" i="1"/>
  <c r="L11808" i="1"/>
  <c r="L11809" i="1"/>
  <c r="L11810" i="1"/>
  <c r="L11811" i="1"/>
  <c r="L11812" i="1"/>
  <c r="L11813" i="1"/>
  <c r="L11814" i="1"/>
  <c r="L11815" i="1"/>
  <c r="L11816" i="1"/>
  <c r="L11817" i="1"/>
  <c r="L11818" i="1"/>
  <c r="L11819" i="1"/>
  <c r="L11820" i="1"/>
  <c r="L11821" i="1"/>
  <c r="L11822" i="1"/>
  <c r="L11823" i="1"/>
  <c r="L11824" i="1"/>
  <c r="L11825" i="1"/>
  <c r="L11826" i="1"/>
  <c r="L11827" i="1"/>
  <c r="L11828" i="1"/>
  <c r="L11829" i="1"/>
  <c r="L11830" i="1"/>
  <c r="L11831" i="1"/>
  <c r="L11832" i="1"/>
  <c r="L11833" i="1"/>
  <c r="L11834" i="1"/>
  <c r="L11835" i="1"/>
  <c r="L11836" i="1"/>
  <c r="L11837" i="1"/>
  <c r="L11838" i="1"/>
  <c r="L11839" i="1"/>
  <c r="L11840" i="1"/>
  <c r="L11841" i="1"/>
  <c r="L11842" i="1"/>
  <c r="L11843" i="1"/>
  <c r="L11844" i="1"/>
  <c r="L11845" i="1"/>
  <c r="L11846" i="1"/>
  <c r="L11847" i="1"/>
  <c r="L11848" i="1"/>
  <c r="L11849" i="1"/>
  <c r="L11850" i="1"/>
  <c r="L11851" i="1"/>
  <c r="L11852" i="1"/>
  <c r="L11853" i="1"/>
  <c r="L11854" i="1"/>
  <c r="L11855" i="1"/>
  <c r="L11856" i="1"/>
  <c r="L11857" i="1"/>
  <c r="L11858" i="1"/>
  <c r="L11859" i="1"/>
  <c r="L11860" i="1"/>
  <c r="L11861" i="1"/>
  <c r="L11862" i="1"/>
  <c r="L11863" i="1"/>
  <c r="L11864" i="1"/>
  <c r="L11865" i="1"/>
  <c r="L11866" i="1"/>
  <c r="L11867" i="1"/>
  <c r="L11868" i="1"/>
  <c r="L11869" i="1"/>
  <c r="L11870" i="1"/>
  <c r="L11871" i="1"/>
  <c r="L11872" i="1"/>
  <c r="L11873" i="1"/>
  <c r="L11874" i="1"/>
  <c r="L11875" i="1"/>
  <c r="L11876" i="1"/>
  <c r="L11877" i="1"/>
  <c r="L11878" i="1"/>
  <c r="L11879" i="1"/>
  <c r="L11880" i="1"/>
  <c r="L11881" i="1"/>
  <c r="L11882" i="1"/>
  <c r="L11883" i="1"/>
  <c r="L11884" i="1"/>
  <c r="L11885" i="1"/>
  <c r="L11886" i="1"/>
  <c r="L11887" i="1"/>
  <c r="L11888" i="1"/>
  <c r="L11889" i="1"/>
  <c r="L11890" i="1"/>
  <c r="L11891" i="1"/>
  <c r="L11892" i="1"/>
  <c r="L11893" i="1"/>
  <c r="L11894" i="1"/>
  <c r="L11895" i="1"/>
  <c r="L11896" i="1"/>
  <c r="L11897" i="1"/>
  <c r="L11898" i="1"/>
  <c r="L11899" i="1"/>
  <c r="L11900" i="1"/>
  <c r="L11901" i="1"/>
  <c r="L11902" i="1"/>
  <c r="L11903" i="1"/>
  <c r="L11904" i="1"/>
  <c r="L11905" i="1"/>
  <c r="L11906" i="1"/>
  <c r="L11907" i="1"/>
  <c r="L11908" i="1"/>
  <c r="L11909" i="1"/>
  <c r="L11910" i="1"/>
  <c r="L11911" i="1"/>
  <c r="L11912" i="1"/>
  <c r="L11913" i="1"/>
  <c r="L11914" i="1"/>
  <c r="L11915" i="1"/>
  <c r="L11916" i="1"/>
  <c r="L11917" i="1"/>
  <c r="L11918" i="1"/>
  <c r="L11919" i="1"/>
  <c r="L11920" i="1"/>
  <c r="L11921" i="1"/>
  <c r="L11922" i="1"/>
  <c r="L11923" i="1"/>
  <c r="L11924" i="1"/>
  <c r="L11925" i="1"/>
  <c r="L11926" i="1"/>
  <c r="L11927" i="1"/>
  <c r="L11928" i="1"/>
  <c r="L11929" i="1"/>
  <c r="L11930" i="1"/>
  <c r="L11931" i="1"/>
  <c r="L11932" i="1"/>
  <c r="L11933" i="1"/>
  <c r="L11934" i="1"/>
  <c r="L11935" i="1"/>
  <c r="L11936" i="1"/>
  <c r="L11937" i="1"/>
  <c r="L11938" i="1"/>
  <c r="L11939" i="1"/>
  <c r="L11940" i="1"/>
  <c r="L11941" i="1"/>
  <c r="L11942" i="1"/>
  <c r="L11943" i="1"/>
  <c r="L11944" i="1"/>
  <c r="L11945" i="1"/>
  <c r="L11946" i="1"/>
  <c r="L11947" i="1"/>
  <c r="L11948" i="1"/>
  <c r="L11949" i="1"/>
  <c r="L11950" i="1"/>
  <c r="L11951" i="1"/>
  <c r="L11952" i="1"/>
  <c r="L11953" i="1"/>
  <c r="L11954" i="1"/>
  <c r="L11955" i="1"/>
  <c r="L11956" i="1"/>
  <c r="L11957" i="1"/>
  <c r="L11958" i="1"/>
  <c r="L11959" i="1"/>
  <c r="L11960" i="1"/>
  <c r="L11961" i="1"/>
  <c r="L11962" i="1"/>
  <c r="L11963" i="1"/>
  <c r="L11964" i="1"/>
  <c r="L11965" i="1"/>
  <c r="L11966" i="1"/>
  <c r="L11967" i="1"/>
  <c r="L11968" i="1"/>
  <c r="L11969" i="1"/>
  <c r="L11970" i="1"/>
  <c r="L11971" i="1"/>
  <c r="L11972" i="1"/>
  <c r="L11973" i="1"/>
  <c r="L11974" i="1"/>
  <c r="L11975" i="1"/>
  <c r="L11976" i="1"/>
  <c r="L11977" i="1"/>
  <c r="L11978" i="1"/>
  <c r="L11979" i="1"/>
  <c r="L11980" i="1"/>
  <c r="L11981" i="1"/>
  <c r="L11982" i="1"/>
  <c r="L11983" i="1"/>
  <c r="L11984" i="1"/>
  <c r="L11985" i="1"/>
  <c r="L11986" i="1"/>
  <c r="L11987" i="1"/>
  <c r="L11988" i="1"/>
  <c r="L11989" i="1"/>
  <c r="L11990" i="1"/>
  <c r="L11991" i="1"/>
  <c r="L11992" i="1"/>
  <c r="L11993" i="1"/>
  <c r="L11994" i="1"/>
  <c r="L11995" i="1"/>
  <c r="L11996" i="1"/>
  <c r="L11997" i="1"/>
  <c r="L11998" i="1"/>
  <c r="L11999" i="1"/>
  <c r="L12000" i="1"/>
  <c r="L12001" i="1"/>
  <c r="L12002" i="1"/>
  <c r="L12003" i="1"/>
  <c r="L12004" i="1"/>
  <c r="L12005" i="1"/>
  <c r="L12006" i="1"/>
  <c r="L12007" i="1"/>
  <c r="L12008" i="1"/>
  <c r="L12009" i="1"/>
  <c r="L12010" i="1"/>
  <c r="L12011" i="1"/>
  <c r="L12012" i="1"/>
  <c r="L12013" i="1"/>
  <c r="L12014" i="1"/>
  <c r="L12015" i="1"/>
  <c r="L12016" i="1"/>
  <c r="L12017" i="1"/>
  <c r="L12018" i="1"/>
  <c r="L12019" i="1"/>
  <c r="L12020" i="1"/>
  <c r="L12021" i="1"/>
  <c r="L12022" i="1"/>
  <c r="L12023" i="1"/>
  <c r="L12024" i="1"/>
  <c r="L12025" i="1"/>
  <c r="L12026" i="1"/>
  <c r="L12027" i="1"/>
  <c r="L12028" i="1"/>
  <c r="L12029" i="1"/>
  <c r="L12030" i="1"/>
  <c r="L12031" i="1"/>
  <c r="L12032" i="1"/>
  <c r="L12033" i="1"/>
  <c r="L12034" i="1"/>
  <c r="L12035" i="1"/>
  <c r="L12036" i="1"/>
  <c r="L12037" i="1"/>
  <c r="L12038" i="1"/>
  <c r="L12039" i="1"/>
  <c r="L12040" i="1"/>
  <c r="L12041" i="1"/>
  <c r="L12042" i="1"/>
  <c r="L12043" i="1"/>
  <c r="L12044" i="1"/>
  <c r="L12045" i="1"/>
  <c r="L12046" i="1"/>
  <c r="L12047" i="1"/>
  <c r="L12048" i="1"/>
  <c r="L12049" i="1"/>
  <c r="L12050" i="1"/>
  <c r="L12051" i="1"/>
  <c r="L12052" i="1"/>
  <c r="L12053" i="1"/>
  <c r="L12054" i="1"/>
  <c r="L12055" i="1"/>
  <c r="L12056" i="1"/>
  <c r="L12057" i="1"/>
  <c r="L12058" i="1"/>
  <c r="L12059" i="1"/>
  <c r="L12060" i="1"/>
  <c r="L12061" i="1"/>
  <c r="L12062" i="1"/>
  <c r="L12063" i="1"/>
  <c r="L12064" i="1"/>
  <c r="L12065" i="1"/>
  <c r="L12066" i="1"/>
  <c r="L12067" i="1"/>
  <c r="L12068" i="1"/>
  <c r="L12069" i="1"/>
  <c r="L12070" i="1"/>
  <c r="L12071" i="1"/>
  <c r="L12072" i="1"/>
  <c r="L12073" i="1"/>
  <c r="L12074" i="1"/>
  <c r="L12075" i="1"/>
  <c r="L12076" i="1"/>
  <c r="L12077" i="1"/>
  <c r="L12078" i="1"/>
  <c r="L12079" i="1"/>
  <c r="L12080" i="1"/>
  <c r="L12081" i="1"/>
  <c r="L12082" i="1"/>
  <c r="L12083" i="1"/>
  <c r="L12084" i="1"/>
  <c r="L12085" i="1"/>
  <c r="L12086" i="1"/>
  <c r="L12087" i="1"/>
  <c r="L12088" i="1"/>
  <c r="L12089" i="1"/>
  <c r="L12090" i="1"/>
  <c r="L12091" i="1"/>
  <c r="L12092" i="1"/>
  <c r="L12093" i="1"/>
  <c r="L12094" i="1"/>
  <c r="L12095" i="1"/>
  <c r="L12096" i="1"/>
  <c r="L12097" i="1"/>
  <c r="L12098" i="1"/>
  <c r="L12099" i="1"/>
  <c r="L12100" i="1"/>
  <c r="L12101" i="1"/>
  <c r="L12102" i="1"/>
  <c r="L12103" i="1"/>
  <c r="L12104" i="1"/>
  <c r="L12105" i="1"/>
  <c r="L12106" i="1"/>
  <c r="L12107" i="1"/>
  <c r="L12108" i="1"/>
  <c r="L12109" i="1"/>
  <c r="L12110" i="1"/>
  <c r="L12111" i="1"/>
  <c r="L12112" i="1"/>
  <c r="L12113" i="1"/>
  <c r="L12114" i="1"/>
  <c r="L12115" i="1"/>
  <c r="L12116" i="1"/>
  <c r="L12117" i="1"/>
  <c r="L12118" i="1"/>
  <c r="L12119" i="1"/>
  <c r="L12120" i="1"/>
  <c r="L12121" i="1"/>
  <c r="L12122" i="1"/>
  <c r="L12123" i="1"/>
  <c r="L12124" i="1"/>
  <c r="L12125" i="1"/>
  <c r="L12126" i="1"/>
  <c r="L12127" i="1"/>
  <c r="L12128" i="1"/>
  <c r="L12129" i="1"/>
  <c r="L12130" i="1"/>
  <c r="L12131" i="1"/>
  <c r="L12132" i="1"/>
  <c r="L12133" i="1"/>
  <c r="L12134" i="1"/>
  <c r="L12135" i="1"/>
  <c r="L12136" i="1"/>
  <c r="L12137" i="1"/>
  <c r="L12138" i="1"/>
  <c r="L12139" i="1"/>
  <c r="L12140" i="1"/>
  <c r="L12141" i="1"/>
  <c r="L12142" i="1"/>
  <c r="L12143" i="1"/>
  <c r="L12144" i="1"/>
  <c r="L12145" i="1"/>
  <c r="L12146" i="1"/>
  <c r="L12147" i="1"/>
  <c r="L12148" i="1"/>
  <c r="L12149" i="1"/>
  <c r="L12150" i="1"/>
  <c r="L12151" i="1"/>
  <c r="L12152" i="1"/>
  <c r="L12153" i="1"/>
  <c r="L12154" i="1"/>
  <c r="L12155" i="1"/>
  <c r="L12156" i="1"/>
  <c r="L12157" i="1"/>
  <c r="L12158" i="1"/>
  <c r="L12159" i="1"/>
  <c r="L12160" i="1"/>
  <c r="L12161" i="1"/>
  <c r="L12162" i="1"/>
  <c r="L12163" i="1"/>
  <c r="L3" i="1"/>
  <c r="L4" i="1"/>
  <c r="L5" i="1"/>
  <c r="L6" i="1"/>
  <c r="L7" i="1"/>
  <c r="L8" i="1"/>
  <c r="L9" i="1"/>
  <c r="L10" i="1"/>
  <c r="L2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3" i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<sst xmlns="http://schemas.openxmlformats.org/spreadsheetml/2006/main" count="97444" uniqueCount="6130">
  <si>
    <t>公司名称</t>
  </si>
  <si>
    <t>股票代码</t>
  </si>
  <si>
    <t>所属地区</t>
  </si>
  <si>
    <t>行业排名</t>
  </si>
  <si>
    <t>行业总公司数</t>
  </si>
  <si>
    <t>落后议题</t>
  </si>
  <si>
    <t>评级等级</t>
  </si>
  <si>
    <t>评级时间</t>
  </si>
  <si>
    <t>评级变动</t>
  </si>
  <si>
    <t>Deutsche Lufthansa Aktiengesellschaft</t>
  </si>
  <si>
    <t>LHA</t>
  </si>
  <si>
    <t>Airlines</t>
  </si>
  <si>
    <t>Germany</t>
  </si>
  <si>
    <t>leader</t>
  </si>
  <si>
    <t>PRODUCT SAFETY &amp; QUALITY</t>
  </si>
  <si>
    <t>A</t>
  </si>
  <si>
    <t>2021-03</t>
  </si>
  <si>
    <t>2021-10</t>
  </si>
  <si>
    <t>AA</t>
  </si>
  <si>
    <t>2022-09</t>
  </si>
  <si>
    <t>2023-09</t>
  </si>
  <si>
    <t>2024-09</t>
  </si>
  <si>
    <t>Logitech international S.A.</t>
  </si>
  <si>
    <t>LOGN</t>
  </si>
  <si>
    <t>Technology Hardware, Storage &amp; Peripherals</t>
  </si>
  <si>
    <t>Switzerland</t>
  </si>
  <si>
    <t>Logitech is not a laggard on any of the Key Issues that we evaluated for its industry.</t>
  </si>
  <si>
    <t>2020-11</t>
  </si>
  <si>
    <t>2021-09</t>
  </si>
  <si>
    <t>AAA</t>
  </si>
  <si>
    <t>2022-12</t>
  </si>
  <si>
    <t>2023-12</t>
  </si>
  <si>
    <t>2024-12</t>
  </si>
  <si>
    <t>ROCKWOOL A/S</t>
  </si>
  <si>
    <t>ROCK B</t>
  </si>
  <si>
    <t>Building Products</t>
  </si>
  <si>
    <t>Denmark</t>
  </si>
  <si>
    <t>CORPORATE BEHAVIOR</t>
  </si>
  <si>
    <t>2021-01</t>
  </si>
  <si>
    <t>2021-07</t>
  </si>
  <si>
    <t>2022-05</t>
  </si>
  <si>
    <t>2023-05</t>
  </si>
  <si>
    <t>2024-06</t>
  </si>
  <si>
    <t>KDDI CORPORATION</t>
  </si>
  <si>
    <t>9433</t>
  </si>
  <si>
    <t>Telecommunication Services</t>
  </si>
  <si>
    <t>Japan</t>
  </si>
  <si>
    <t>KDDI is not a laggard on any of the Key Issues that we evaluated for its industry.</t>
  </si>
  <si>
    <t>2020-01</t>
  </si>
  <si>
    <t>2022-06</t>
  </si>
  <si>
    <t>2023-06</t>
  </si>
  <si>
    <t>APL APOLLO TUBES LIMITED</t>
  </si>
  <si>
    <t>APLAPOLLO</t>
  </si>
  <si>
    <t>Steel</t>
  </si>
  <si>
    <t>India</t>
  </si>
  <si>
    <t>average</t>
  </si>
  <si>
    <t>BB</t>
  </si>
  <si>
    <t>2024-01</t>
  </si>
  <si>
    <t>BOE Technology Group Co., Ltd.</t>
  </si>
  <si>
    <t>000725</t>
  </si>
  <si>
    <t>Electronic Equipment, Instruments &amp; Components</t>
  </si>
  <si>
    <t>China</t>
  </si>
  <si>
    <t>SUPPLY CHAIN LABOR STANDARDS</t>
  </si>
  <si>
    <t>BBB</t>
  </si>
  <si>
    <t>2020-09</t>
  </si>
  <si>
    <t>2022-11</t>
  </si>
  <si>
    <t>2024-11</t>
  </si>
  <si>
    <t>Multiply Group PJSC</t>
  </si>
  <si>
    <t>MULTIPLY</t>
  </si>
  <si>
    <t>Industrial Conglomerates</t>
  </si>
  <si>
    <t>United Arab Emirates</t>
  </si>
  <si>
    <t>CORPORATE GOVERNANCE</t>
  </si>
  <si>
    <t>B</t>
  </si>
  <si>
    <t>2023-01</t>
  </si>
  <si>
    <t>2024-02</t>
  </si>
  <si>
    <t>UBS Group AG</t>
  </si>
  <si>
    <t>UBSG</t>
  </si>
  <si>
    <t>Investment Banking &amp; Brokerage</t>
  </si>
  <si>
    <t>2019-11</t>
  </si>
  <si>
    <t>2020-07</t>
  </si>
  <si>
    <t>2021-12</t>
  </si>
  <si>
    <t>SS&amp;C TECHNOLOGIES HOLDINGS, INC.</t>
  </si>
  <si>
    <t>SSNC</t>
  </si>
  <si>
    <t>Professional Services</t>
  </si>
  <si>
    <t>United States of America</t>
  </si>
  <si>
    <t>laggard</t>
  </si>
  <si>
    <t>HUMAN CAPITAL DEVELOPMENT</t>
  </si>
  <si>
    <t>2020-05</t>
  </si>
  <si>
    <t>2021-06</t>
  </si>
  <si>
    <t>2024-04</t>
  </si>
  <si>
    <t>QBE INSURANCE GROUP LIMITED</t>
  </si>
  <si>
    <t>QBE</t>
  </si>
  <si>
    <t>Property &amp; Casualty Insurance</t>
  </si>
  <si>
    <t>Australia</t>
  </si>
  <si>
    <t>QBE is not a laggard on any of the Key Issues that we evaluated for its industry.</t>
  </si>
  <si>
    <t>2020-06</t>
  </si>
  <si>
    <t>2023-08</t>
  </si>
  <si>
    <t>ULTRATECH CEMENT LIMITED</t>
  </si>
  <si>
    <t>ULTRACEMCO</t>
  </si>
  <si>
    <t>Construction Materials</t>
  </si>
  <si>
    <t>2020-04</t>
  </si>
  <si>
    <t>2020-10</t>
  </si>
  <si>
    <t>2021-11</t>
  </si>
  <si>
    <t>Chifeng Jilong Gold Mining Co., Ltd.</t>
  </si>
  <si>
    <t>600988</t>
  </si>
  <si>
    <t>Metals and Mining - Precious Metals</t>
  </si>
  <si>
    <t>CCC</t>
  </si>
  <si>
    <t>2022-07</t>
  </si>
  <si>
    <t>Cheng Shin Rubber Ind., Co., Ltd.</t>
  </si>
  <si>
    <t>2105</t>
  </si>
  <si>
    <t>Auto Components</t>
  </si>
  <si>
    <t>Taiwan</t>
  </si>
  <si>
    <t>2019-08</t>
  </si>
  <si>
    <t>2020-08</t>
  </si>
  <si>
    <t>WALMART INC.</t>
  </si>
  <si>
    <t>WMT</t>
  </si>
  <si>
    <t>Retail - Food &amp; Staples</t>
  </si>
  <si>
    <t>2020-12</t>
  </si>
  <si>
    <t>2022-10</t>
  </si>
  <si>
    <t>EMBRAER S.A.</t>
  </si>
  <si>
    <t>EMBR3</t>
  </si>
  <si>
    <t>Aerospace &amp; Defense</t>
  </si>
  <si>
    <t>Brazil</t>
  </si>
  <si>
    <t>Embraer is not a laggard on any of the Key Issues that we evaluated for its industry.</t>
  </si>
  <si>
    <t>2023-10</t>
  </si>
  <si>
    <t>2024-10</t>
  </si>
  <si>
    <t>Jiangsu Zhongtian Technology Co., Ltd.</t>
  </si>
  <si>
    <t>600522</t>
  </si>
  <si>
    <t>Electrical Equipment</t>
  </si>
  <si>
    <t>2021-08</t>
  </si>
  <si>
    <t>2023-11</t>
  </si>
  <si>
    <t>OCCIDENTAL PETROLEUM CORPORATION</t>
  </si>
  <si>
    <t>OXY</t>
  </si>
  <si>
    <t>Integrated Oil &amp; Gas</t>
  </si>
  <si>
    <t>CARBON EMISSIONS</t>
  </si>
  <si>
    <t>LY Corporation</t>
  </si>
  <si>
    <t>4689</t>
  </si>
  <si>
    <t>Interactive Media &amp; Services</t>
  </si>
  <si>
    <t>LY Corporation (LY) is not a laggard on any of the Key Issues that we evaluated for its industry.</t>
  </si>
  <si>
    <t>2021-02</t>
  </si>
  <si>
    <t>STANLEY BLACK &amp; DECKER, INC.</t>
  </si>
  <si>
    <t>SWK</t>
  </si>
  <si>
    <t>Industrial Machinery</t>
  </si>
  <si>
    <t>SBD is not a laggard on any of the Key Issues that we evaluated for its industry.</t>
  </si>
  <si>
    <t>2021-05</t>
  </si>
  <si>
    <t>2022-03</t>
  </si>
  <si>
    <t>2024-05</t>
  </si>
  <si>
    <t>Flat Glass Group Co., Ltd.</t>
  </si>
  <si>
    <t>601865</t>
  </si>
  <si>
    <t>Semiconductors &amp; Semiconductor Equipment</t>
  </si>
  <si>
    <t>Flat Glass is not a laggard on any of the Key Issues that we evaluated for its industry.</t>
  </si>
  <si>
    <t>SMC CORPORATION</t>
  </si>
  <si>
    <t>6273</t>
  </si>
  <si>
    <t>ENGIE Brasil Energia S.A.</t>
  </si>
  <si>
    <t>EGIE3</t>
  </si>
  <si>
    <t>Utilities</t>
  </si>
  <si>
    <t>ENGIE Brasil is not a laggard on any of the Key Issues that we evaluated for its industry.</t>
  </si>
  <si>
    <t>Hitachi, Ltd.</t>
  </si>
  <si>
    <t>6501</t>
  </si>
  <si>
    <t>LABOR MANAGEMENT</t>
  </si>
  <si>
    <t>2018-06</t>
  </si>
  <si>
    <t>2019-12</t>
  </si>
  <si>
    <t>2021-04</t>
  </si>
  <si>
    <t>2023-02</t>
  </si>
  <si>
    <t>HUMANA INC.</t>
  </si>
  <si>
    <t>HUM</t>
  </si>
  <si>
    <t>Health Care Providers &amp; Services</t>
  </si>
  <si>
    <t>Humana is not a laggard on any of the Key Issues that we evaluated for its industry.</t>
  </si>
  <si>
    <t>INTERNATIONAL BUSINESS MACHINES CORPORATION</t>
  </si>
  <si>
    <t>IBM</t>
  </si>
  <si>
    <t>Software &amp; Services</t>
  </si>
  <si>
    <t>Qatar Islamic Bank (Q.P.S.C)</t>
  </si>
  <si>
    <t>QIBK</t>
  </si>
  <si>
    <t>Banks</t>
  </si>
  <si>
    <t>Qatar</t>
  </si>
  <si>
    <t>2020-02</t>
  </si>
  <si>
    <t>2024-08</t>
  </si>
  <si>
    <t>TELEDYNE TECHNOLOGIES INCORPORATED</t>
  </si>
  <si>
    <t>TDY</t>
  </si>
  <si>
    <t>Teledyne is not a laggard on any of the Key Issues that we evaluated for its industry.</t>
  </si>
  <si>
    <t>2022-08</t>
  </si>
  <si>
    <t>Banque Saudi Fransi SJSC</t>
  </si>
  <si>
    <t>1050</t>
  </si>
  <si>
    <t>Saudi Arabia</t>
  </si>
  <si>
    <t>KUMHO PETRO CHEMICAL CO.,LTD</t>
  </si>
  <si>
    <t>011780</t>
  </si>
  <si>
    <t>Commodity &amp; Diversified Chemicals</t>
  </si>
  <si>
    <t>South Korea</t>
  </si>
  <si>
    <t>2019-09</t>
  </si>
  <si>
    <t>Investor Aktiebolag</t>
  </si>
  <si>
    <t>INVE B</t>
  </si>
  <si>
    <t>Diversified Financials</t>
  </si>
  <si>
    <t>Sweden</t>
  </si>
  <si>
    <t>INVE B is not a laggard on any of the Key Issues that we evaluated for its industry.</t>
  </si>
  <si>
    <t>C&amp;D International Investment Group Limited</t>
  </si>
  <si>
    <t>1908</t>
  </si>
  <si>
    <t>Real Estate Development &amp; Diversified Activities</t>
  </si>
  <si>
    <t>Hong Kong</t>
  </si>
  <si>
    <t>CINTAS CORPORATION</t>
  </si>
  <si>
    <t>CTAS</t>
  </si>
  <si>
    <t>Commercial Services &amp; Supplies</t>
  </si>
  <si>
    <t>LG Display Co., Ltd.</t>
  </si>
  <si>
    <t>034220</t>
  </si>
  <si>
    <t>2024-07</t>
  </si>
  <si>
    <t>NETEASE, INC.</t>
  </si>
  <si>
    <t>9999</t>
  </si>
  <si>
    <t>Media &amp; Entertainment</t>
  </si>
  <si>
    <t>NetEase is not a laggard on any of the Key Issues that we evaluated for its industry.</t>
  </si>
  <si>
    <t>China Resources Power Holdings Company Limited</t>
  </si>
  <si>
    <t>836</t>
  </si>
  <si>
    <t>2020-03</t>
  </si>
  <si>
    <t>TECK RESOURCES LTD</t>
  </si>
  <si>
    <t>TECK</t>
  </si>
  <si>
    <t>Metals and Mining - Non-Precious Metals</t>
  </si>
  <si>
    <t>Canada</t>
  </si>
  <si>
    <t>COMMUNITY RELATIONS</t>
  </si>
  <si>
    <t>2023-07</t>
  </si>
  <si>
    <t>CENTRICA PLC</t>
  </si>
  <si>
    <t>CNA</t>
  </si>
  <si>
    <t>United Kingdom</t>
  </si>
  <si>
    <t>OPPORTUNITIES IN RENEWABLE ENERGY</t>
  </si>
  <si>
    <t>2018-07</t>
  </si>
  <si>
    <t>VERALTO CORPORATION</t>
  </si>
  <si>
    <t>VLTO</t>
  </si>
  <si>
    <t>Veralto is not a laggard on any of the Key Issues that we evaluated for its industry.</t>
  </si>
  <si>
    <t>EMIRATES NBD BANK (P.J.S.C)</t>
  </si>
  <si>
    <t>EMIRATESNBD</t>
  </si>
  <si>
    <t>KUMBA IRON ORE LIMITED</t>
  </si>
  <si>
    <t>KIO</t>
  </si>
  <si>
    <t>South Africa</t>
  </si>
  <si>
    <t>WATER STRESS</t>
  </si>
  <si>
    <t>CTBC Financial Holding Co., Ltd.</t>
  </si>
  <si>
    <t>2891</t>
  </si>
  <si>
    <t>CTBC is not a laggard on any of the Key Issues that we evaluated for its industry.</t>
  </si>
  <si>
    <t>2022-02</t>
  </si>
  <si>
    <t>KONE Oyj</t>
  </si>
  <si>
    <t>KNEBV</t>
  </si>
  <si>
    <t>Finland</t>
  </si>
  <si>
    <t>Kone is not a laggard on any of the Key Issues that we evaluated for its industry.</t>
  </si>
  <si>
    <t>GILDAN ACTIVEWEAR INC</t>
  </si>
  <si>
    <t>GIL</t>
  </si>
  <si>
    <t>Textiles, Apparel &amp; Luxury Goods</t>
  </si>
  <si>
    <t>Gildan is not a laggard on any of the Key Issues that we evaluated for its industry.</t>
  </si>
  <si>
    <t>2022-01</t>
  </si>
  <si>
    <t>2024-03</t>
  </si>
  <si>
    <t>HYPERA S.A.</t>
  </si>
  <si>
    <t>HYPE3</t>
  </si>
  <si>
    <t>Pharmaceuticals</t>
  </si>
  <si>
    <t>Hygon Information Technology Co Ltd</t>
  </si>
  <si>
    <t>688041</t>
  </si>
  <si>
    <t>Advanced Micro-Fabrication Equipment Inc China</t>
  </si>
  <si>
    <t>688012</t>
  </si>
  <si>
    <t>Jointown Pharmaceutical Group Co., Ltd.</t>
  </si>
  <si>
    <t>600998</t>
  </si>
  <si>
    <t>2019-07</t>
  </si>
  <si>
    <t>ASELSAN ELEKTRONIK SANAYI VE TICARET ANONIM SIRKETI</t>
  </si>
  <si>
    <t>ASELS.E</t>
  </si>
  <si>
    <t>Turkey</t>
  </si>
  <si>
    <t>SYSCO CORPORATION</t>
  </si>
  <si>
    <t>SYY</t>
  </si>
  <si>
    <t>GODADDY INC.</t>
  </si>
  <si>
    <t>GDDY</t>
  </si>
  <si>
    <t>GoDaddy is not a laggard on any of the Key Issues that we evaluated for its industry.</t>
  </si>
  <si>
    <t>CP AXTRA PUBLIC COMPANY LIMITED</t>
  </si>
  <si>
    <t>CPAXT</t>
  </si>
  <si>
    <t>Thailand</t>
  </si>
  <si>
    <t>Wartsila Oyj Abp</t>
  </si>
  <si>
    <t>WRT1V</t>
  </si>
  <si>
    <t>Wartsila is not a laggard on any of the Key Issues that we evaluated for its industry.</t>
  </si>
  <si>
    <t>DUKE ENERGY CORPORATION</t>
  </si>
  <si>
    <t>DUK</t>
  </si>
  <si>
    <t>Duke Energy is not a laggard on any of the Key Issues that we evaluated for its industry.</t>
  </si>
  <si>
    <t>TURK HAVA YOLLARI ANONIM ORTAKLIGI</t>
  </si>
  <si>
    <t>THYAO.E</t>
  </si>
  <si>
    <t>Symrise AG</t>
  </si>
  <si>
    <t>SY1</t>
  </si>
  <si>
    <t>Specialty Chemicals</t>
  </si>
  <si>
    <t>Symrise is not a laggard on any of the Key Issues that we evaluated for its industry.</t>
  </si>
  <si>
    <t>DAR AL ARKAN REAL ESTATE DEVELOPMENT COMPANY SJSC</t>
  </si>
  <si>
    <t>4300</t>
  </si>
  <si>
    <t>UNICREDIT, SOCIETA PER AZIONI</t>
  </si>
  <si>
    <t>UCG</t>
  </si>
  <si>
    <t>Italy</t>
  </si>
  <si>
    <t>NORTHERN TRUST CORPORATION</t>
  </si>
  <si>
    <t>NTRS</t>
  </si>
  <si>
    <t>Asset Management &amp; Custody Banks</t>
  </si>
  <si>
    <t>Essity Aktiebolag (publ)</t>
  </si>
  <si>
    <t>ESSITY A</t>
  </si>
  <si>
    <t>Household &amp; Personal Products</t>
  </si>
  <si>
    <t>Essity is not a laggard on any of the Key Issues that we evaluated for its industry.</t>
  </si>
  <si>
    <t>TATA ELXSI LIMITED</t>
  </si>
  <si>
    <t>TATAELXSI</t>
  </si>
  <si>
    <t>Tata Elxsi is not a laggard on any of the Key Issues that we evaluated for its industry.</t>
  </si>
  <si>
    <t>Northrop Grumman Corporation</t>
  </si>
  <si>
    <t>NOC</t>
  </si>
  <si>
    <t>Northrop Grumman is not a laggard on any of the Key Issues that we evaluated for its industry.</t>
  </si>
  <si>
    <t>JACK HENRY &amp; ASSOCIATES, INC.</t>
  </si>
  <si>
    <t>JKHY</t>
  </si>
  <si>
    <t>Jack Henry is not a laggard on any of the Key Issues that we evaluated for its industry.</t>
  </si>
  <si>
    <t>CARRIER GLOBAL CORPORATION</t>
  </si>
  <si>
    <t>CARR</t>
  </si>
  <si>
    <t>TOXIC EMISSIONS &amp; WASTE</t>
  </si>
  <si>
    <t>2023-03</t>
  </si>
  <si>
    <t>Evonik Industries AG</t>
  </si>
  <si>
    <t>EVK</t>
  </si>
  <si>
    <t>Evonik is not a laggard on any of the Key Issues that we evaluated for its industry.</t>
  </si>
  <si>
    <t>THE BIDVEST GROUP LIMITED</t>
  </si>
  <si>
    <t>BVT</t>
  </si>
  <si>
    <t>Banco do Brasil S.A.</t>
  </si>
  <si>
    <t>BBAS3</t>
  </si>
  <si>
    <t>Ooredoo Q.P.S.C.</t>
  </si>
  <si>
    <t>ORDS</t>
  </si>
  <si>
    <t>BANK OF HANGZHOU CO., LTD.</t>
  </si>
  <si>
    <t>600926</t>
  </si>
  <si>
    <t>NATIONAL BANK OF GREECE S.A.</t>
  </si>
  <si>
    <t>ETE</t>
  </si>
  <si>
    <t>Greece</t>
  </si>
  <si>
    <t>CONSUMER FINANCIAL PROTECTION</t>
  </si>
  <si>
    <t>2019-10</t>
  </si>
  <si>
    <t>Huagong Tech Company Limited</t>
  </si>
  <si>
    <t>000988</t>
  </si>
  <si>
    <t>Weihai Guangwei Composites Co Ltd</t>
  </si>
  <si>
    <t>300699</t>
  </si>
  <si>
    <t>ICICI BANK LIMITED</t>
  </si>
  <si>
    <t>ICICIBANK</t>
  </si>
  <si>
    <t>Mitsubishi Heavy Industries, Ltd.</t>
  </si>
  <si>
    <t>7011</t>
  </si>
  <si>
    <t>MHI is not a laggard on any of the Key Issues that we evaluated for its industry.</t>
  </si>
  <si>
    <t>2023-04</t>
  </si>
  <si>
    <t>Haier Smart Home Co., Ltd.</t>
  </si>
  <si>
    <t>600690</t>
  </si>
  <si>
    <t>Household Durables</t>
  </si>
  <si>
    <t>CHINA JUSHI CO., LTD</t>
  </si>
  <si>
    <t>600176</t>
  </si>
  <si>
    <t>Eastroc Beverage Group Co Ltd</t>
  </si>
  <si>
    <t>605499</t>
  </si>
  <si>
    <t>Beverages</t>
  </si>
  <si>
    <t>PACKAGING MATERIAL &amp; WASTE</t>
  </si>
  <si>
    <t>HACI OMER SABANCI HOLDING ANONIM SIRKETI</t>
  </si>
  <si>
    <t>SAHOL.E</t>
  </si>
  <si>
    <t>Sabanci is not a laggard on any of the Key Issues that we evaluated for its industry.</t>
  </si>
  <si>
    <t>BANK OF THE PHILIPPINE ISLANDS</t>
  </si>
  <si>
    <t>BPI</t>
  </si>
  <si>
    <t>Philippines</t>
  </si>
  <si>
    <t>LG ELECTRONICS INC.</t>
  </si>
  <si>
    <t>066570</t>
  </si>
  <si>
    <t>FIRST ABU DHABI BANK P.J.S.C.</t>
  </si>
  <si>
    <t>FAB</t>
  </si>
  <si>
    <t>LULULEMON ATHLETICA INC.</t>
  </si>
  <si>
    <t>LULU</t>
  </si>
  <si>
    <t>RAW MATERIAL SOURCING</t>
  </si>
  <si>
    <t>LEG Immobilien SE</t>
  </si>
  <si>
    <t>LEG</t>
  </si>
  <si>
    <t>Real Estate Management &amp; Services</t>
  </si>
  <si>
    <t>LEG is not a laggard on any of the Key Issues that we evaluated for its industry.</t>
  </si>
  <si>
    <t>Lasertec Corporation</t>
  </si>
  <si>
    <t>6920</t>
  </si>
  <si>
    <t>M&amp;G PLC</t>
  </si>
  <si>
    <t>MNG</t>
  </si>
  <si>
    <t>KOBE BUSSAN CO., LTD.</t>
  </si>
  <si>
    <t>3038</t>
  </si>
  <si>
    <t>PRIVACY &amp; DATA SECURITY</t>
  </si>
  <si>
    <t>SUMITOMO CORPORATION</t>
  </si>
  <si>
    <t>8053</t>
  </si>
  <si>
    <t>Trading Companies &amp; Distributors</t>
  </si>
  <si>
    <t>SONA BLW PRECISION FORGINGS LIMITED</t>
  </si>
  <si>
    <t>SONACOMS</t>
  </si>
  <si>
    <t>Celltrion, Inc.</t>
  </si>
  <si>
    <t>068270</t>
  </si>
  <si>
    <t>Biotechnology</t>
  </si>
  <si>
    <t>NATIONAL AUSTRALIA BANK LIMITED</t>
  </si>
  <si>
    <t>NAB</t>
  </si>
  <si>
    <t>RAYMOND JAMES FINANCIAL, INC.</t>
  </si>
  <si>
    <t>RJF</t>
  </si>
  <si>
    <t>RJF is not a laggard on any of the Key Issues that we evaluated for its industry.</t>
  </si>
  <si>
    <t>CIMB GROUP HOLDINGS BERHAD</t>
  </si>
  <si>
    <t>CIMB</t>
  </si>
  <si>
    <t>Malaysia</t>
  </si>
  <si>
    <t>CHOW TAI FOOK JEWELLERY GROUP LIMITED</t>
  </si>
  <si>
    <t>1929</t>
  </si>
  <si>
    <t>Retail - Consumer Discretionary</t>
  </si>
  <si>
    <t>Akzo Nobel N.V.</t>
  </si>
  <si>
    <t>AKZA</t>
  </si>
  <si>
    <t>Netherlands</t>
  </si>
  <si>
    <t>Akzo Nobel is not a laggard on any of the Key Issues that we evaluated for its industry.</t>
  </si>
  <si>
    <t>Beigene Ltd</t>
  </si>
  <si>
    <t>688235</t>
  </si>
  <si>
    <t>Cayman Islands</t>
  </si>
  <si>
    <t>LEIDOS HOLDINGS, INC.</t>
  </si>
  <si>
    <t>LDOS</t>
  </si>
  <si>
    <t>TELEFLEX INCORPORATED</t>
  </si>
  <si>
    <t>TFX</t>
  </si>
  <si>
    <t>Health Care Equipment &amp; Supplies</t>
  </si>
  <si>
    <t>SCHRODERS PLC</t>
  </si>
  <si>
    <t>SDR</t>
  </si>
  <si>
    <t>Schroders is not a laggard on any of the Key Issues that we evaluated for its industry.</t>
  </si>
  <si>
    <t>Lonza Group AG</t>
  </si>
  <si>
    <t>LONN</t>
  </si>
  <si>
    <t>ANHUI GUJING DISTILLERY COMPANY LIMITED</t>
  </si>
  <si>
    <t>000596</t>
  </si>
  <si>
    <t>UNIVERSAL ROBINA CORPORATION</t>
  </si>
  <si>
    <t>URC</t>
  </si>
  <si>
    <t>Food Products</t>
  </si>
  <si>
    <t>EXXON MOBIL CORPORATION</t>
  </si>
  <si>
    <t>XOM</t>
  </si>
  <si>
    <t>FIRST CITIZENS BANCSHARES, INC.</t>
  </si>
  <si>
    <t>FCNCA</t>
  </si>
  <si>
    <t>Promotora y Operadora de Infraestructura, S.A.B. de C.V.</t>
  </si>
  <si>
    <t>PINFRA*</t>
  </si>
  <si>
    <t>Transportation Infrastructure</t>
  </si>
  <si>
    <t>Mexico</t>
  </si>
  <si>
    <t>Davide Campari-Milano N.V.</t>
  </si>
  <si>
    <t>CPR</t>
  </si>
  <si>
    <t>Campari is not a laggard on any of the Key Issues that we evaluated for its industry.</t>
  </si>
  <si>
    <t>CME GROUP INC.</t>
  </si>
  <si>
    <t>CME</t>
  </si>
  <si>
    <t>CARREFOUR SA</t>
  </si>
  <si>
    <t>CA</t>
  </si>
  <si>
    <t>France</t>
  </si>
  <si>
    <t>Carrefour is not a laggard on any of the Key Issues that we evaluated for its industry.</t>
  </si>
  <si>
    <t>OIL AND NATURAL GAS CORPORATION LIMITED</t>
  </si>
  <si>
    <t>ONGC</t>
  </si>
  <si>
    <t>LEONARDO - SOCIETA PER AZIONI</t>
  </si>
  <si>
    <t>LDO</t>
  </si>
  <si>
    <t>OVINTIV INC.</t>
  </si>
  <si>
    <t>OVV</t>
  </si>
  <si>
    <t>Oil &amp; Gas Exploration &amp; Production</t>
  </si>
  <si>
    <t>OVV is not a laggard on any of the Key Issues that we evaluated for its industry.</t>
  </si>
  <si>
    <t>CF INDUSTRIES HOLDINGS, INC.</t>
  </si>
  <si>
    <t>CF</t>
  </si>
  <si>
    <t>NCsoft Corporation</t>
  </si>
  <si>
    <t>036570</t>
  </si>
  <si>
    <t>NCSOFT is not a laggard on any of the Key Issues that we evaluated for its industry.</t>
  </si>
  <si>
    <t>Spring Airlines Co., Ltd.</t>
  </si>
  <si>
    <t>601021</t>
  </si>
  <si>
    <t>QL RESOURCES BERHAD</t>
  </si>
  <si>
    <t>QL</t>
  </si>
  <si>
    <t>HEALTH &amp; SAFETY</t>
  </si>
  <si>
    <t>SBI CARDS AND PAYMENT SERVICES LIMITED</t>
  </si>
  <si>
    <t>SBICARD</t>
  </si>
  <si>
    <t>Consumer Finance</t>
  </si>
  <si>
    <t>YTL POWER INTERNATIONAL BERHAD</t>
  </si>
  <si>
    <t>YTLPOWR</t>
  </si>
  <si>
    <t>EVA AIRWAYS CORPORATION</t>
  </si>
  <si>
    <t>2618</t>
  </si>
  <si>
    <t>Accton Technology Corp.</t>
  </si>
  <si>
    <t>2345</t>
  </si>
  <si>
    <t>Accton is not a laggard on any of the Key Issues that we evaluated for its industry.</t>
  </si>
  <si>
    <t>Yunnan Tin Co., Ltd.</t>
  </si>
  <si>
    <t>000960</t>
  </si>
  <si>
    <t>NORFOLK SOUTHERN CORPORATION</t>
  </si>
  <si>
    <t>NSC</t>
  </si>
  <si>
    <t>Road &amp; Rail Transport</t>
  </si>
  <si>
    <t>ITOCHU Corporation</t>
  </si>
  <si>
    <t>8001</t>
  </si>
  <si>
    <t>Itochu is not a laggard on any of the Key Issues that we evaluated for its industry.</t>
  </si>
  <si>
    <t>Shenergy Company Limited</t>
  </si>
  <si>
    <t>600642</t>
  </si>
  <si>
    <t>Emirates Telecommunications Group Company PJSC</t>
  </si>
  <si>
    <t>EAND</t>
  </si>
  <si>
    <t>HAITIAN INTERNATIONAL HOLDINGS LIMITED</t>
  </si>
  <si>
    <t>1882</t>
  </si>
  <si>
    <t>EMERSON ELECTRIC CO.</t>
  </si>
  <si>
    <t>EMR</t>
  </si>
  <si>
    <t>HYATT HOTELS CORPORATION</t>
  </si>
  <si>
    <t>H</t>
  </si>
  <si>
    <t>Hotels &amp; Travel</t>
  </si>
  <si>
    <t>BANK OF AMERICA CORPORATION</t>
  </si>
  <si>
    <t>BAC</t>
  </si>
  <si>
    <t>IOI CORPORATION BERHAD</t>
  </si>
  <si>
    <t>IOICORP</t>
  </si>
  <si>
    <t>BIODIVERSITY &amp; LAND USE</t>
  </si>
  <si>
    <t>BASF SE</t>
  </si>
  <si>
    <t>BAS</t>
  </si>
  <si>
    <t>Nippon Yusen Kabushiki Kaisha</t>
  </si>
  <si>
    <t>9101</t>
  </si>
  <si>
    <t>Marine Transport</t>
  </si>
  <si>
    <t>NYK is not a laggard on any of the Key Issues that we evaluated for its industry.</t>
  </si>
  <si>
    <t>EICHER MOTORS LIMITED</t>
  </si>
  <si>
    <t>EICHERMOT</t>
  </si>
  <si>
    <t>Automobiles</t>
  </si>
  <si>
    <t>OPPORTUNITIES IN CLEAN TECH</t>
  </si>
  <si>
    <t>RIO TINTO LIMITED</t>
  </si>
  <si>
    <t>RIO</t>
  </si>
  <si>
    <t>UNITED MICROELECTRONICS CORP.</t>
  </si>
  <si>
    <t>2303</t>
  </si>
  <si>
    <t>UMC is not a laggard on any of the Key Issues that we evaluated for its industry.</t>
  </si>
  <si>
    <t>The Wharf (Holdings) Limited</t>
  </si>
  <si>
    <t>4</t>
  </si>
  <si>
    <t>Wharf Holdings is not a laggard on any of the Key Issues that we evaluated for its industry.</t>
  </si>
  <si>
    <t>GAMUDA BERHAD</t>
  </si>
  <si>
    <t>GAMUDA</t>
  </si>
  <si>
    <t>Construction &amp; Engineering</t>
  </si>
  <si>
    <t>Gamuda is not a laggard on any of the Key Issues that we evaluated for its industry.</t>
  </si>
  <si>
    <t>H World Group Limited</t>
  </si>
  <si>
    <t>1179</t>
  </si>
  <si>
    <t>FIRSTENERGY CORP.</t>
  </si>
  <si>
    <t>FE</t>
  </si>
  <si>
    <t>FirstEnergy is not a laggard on any of the Key Issues that we evaluated for its industry.</t>
  </si>
  <si>
    <t>ZTE Corporation</t>
  </si>
  <si>
    <t>000063</t>
  </si>
  <si>
    <t>GREEK ORGANISATION OF FOOTBALL PROGNOSTICS S.A.</t>
  </si>
  <si>
    <t>OPAP</t>
  </si>
  <si>
    <t>Casinos &amp; Gaming</t>
  </si>
  <si>
    <t>MEDIOBANCA BANCA DI CREDITO FINANZIARIO SOCIETA PER AZIONI</t>
  </si>
  <si>
    <t>MB</t>
  </si>
  <si>
    <t>Eclat Textile Co Ltd</t>
  </si>
  <si>
    <t>1476</t>
  </si>
  <si>
    <t>CHANG HWA COMMERCIAL BANK, LTD.</t>
  </si>
  <si>
    <t>2801</t>
  </si>
  <si>
    <t>CHANG HWA COMMERCIAL BANK is not a laggard on any of the Key Issues that we evaluated for its industry.</t>
  </si>
  <si>
    <t>AIR CANADA</t>
  </si>
  <si>
    <t>AC</t>
  </si>
  <si>
    <t>SK Square Co., Ltd.</t>
  </si>
  <si>
    <t>402340</t>
  </si>
  <si>
    <t>JIANGSU YANGHE DISTILLERY CO., LTD.</t>
  </si>
  <si>
    <t>002304</t>
  </si>
  <si>
    <t>UNIMICRON TECHNOLOGY CORP.</t>
  </si>
  <si>
    <t>3037</t>
  </si>
  <si>
    <t>ORLEN SPOLKA AKCYJNA</t>
  </si>
  <si>
    <t>PKN</t>
  </si>
  <si>
    <t>Oil &amp; Gas Refining, Marketing, Transportation &amp; Storage</t>
  </si>
  <si>
    <t>Poland</t>
  </si>
  <si>
    <t>Brenntag SE</t>
  </si>
  <si>
    <t>BNR</t>
  </si>
  <si>
    <t>ADOBE INC.</t>
  </si>
  <si>
    <t>ADBE</t>
  </si>
  <si>
    <t>Adobe is not a laggard on any of the Key Issues that we evaluated for its industry.</t>
  </si>
  <si>
    <t>SANY HEAVY INDUSTRY CO., LTD</t>
  </si>
  <si>
    <t>600031</t>
  </si>
  <si>
    <t>Construction &amp; Farm Machinery &amp; Heavy Trucks</t>
  </si>
  <si>
    <t>LENNOX INTERNATIONAL INC.</t>
  </si>
  <si>
    <t>LII</t>
  </si>
  <si>
    <t>Pan Pacific International Holdings Corporation</t>
  </si>
  <si>
    <t>7532</t>
  </si>
  <si>
    <t>Pan Pacific International is not a laggard on any of the Key Issues that we evaluated for its industry.</t>
  </si>
  <si>
    <t>CONAGRA BRANDS, INC.</t>
  </si>
  <si>
    <t>CAG</t>
  </si>
  <si>
    <t>TWILIO INC.</t>
  </si>
  <si>
    <t>TWLO</t>
  </si>
  <si>
    <t>Twilio is not a laggard on any of the Key Issues that we evaluated for its industry.</t>
  </si>
  <si>
    <t>ABU DHABI NATIONAL OIL COMPANY FOR DISTRIBUTION PJSC</t>
  </si>
  <si>
    <t>ADNOCDIST</t>
  </si>
  <si>
    <t>Kanzhun Ltd</t>
  </si>
  <si>
    <t>2076</t>
  </si>
  <si>
    <t>Kanzhun is not a laggard on any of the Key Issues that we evaluated for its industry.</t>
  </si>
  <si>
    <t>Ninestar Corporation</t>
  </si>
  <si>
    <t>002180</t>
  </si>
  <si>
    <t>Rakuten Group, Inc.</t>
  </si>
  <si>
    <t>4755</t>
  </si>
  <si>
    <t>Rakuten is not a laggard on any of the Key Issues that we evaluated for its industry.</t>
  </si>
  <si>
    <t>TONGKUN GROUP CO.,LTD</t>
  </si>
  <si>
    <t>601233</t>
  </si>
  <si>
    <t>Abu Dhabi Commercial Bank PJSC</t>
  </si>
  <si>
    <t>ADCB</t>
  </si>
  <si>
    <t>AUCKLAND INTERNATIONAL AIRPORT LIMITED</t>
  </si>
  <si>
    <t>AIA</t>
  </si>
  <si>
    <t>New Zealand</t>
  </si>
  <si>
    <t>CELCOMDIGI BERHAD</t>
  </si>
  <si>
    <t>CDB</t>
  </si>
  <si>
    <t>Beijing Tiantan Biological Products Corporation Limited</t>
  </si>
  <si>
    <t>600161</t>
  </si>
  <si>
    <t>Pangang Group Vanadium &amp; Titanium Resources Co., Ltd.</t>
  </si>
  <si>
    <t>000629</t>
  </si>
  <si>
    <t>SKC Co., Ltd.</t>
  </si>
  <si>
    <t>011790</t>
  </si>
  <si>
    <t>SKC is not a laggard on any of the Key Issues that we evaluated for its industry.</t>
  </si>
  <si>
    <t>Fujikura Ltd.</t>
  </si>
  <si>
    <t>5803</t>
  </si>
  <si>
    <t>ArcelorMittal SA</t>
  </si>
  <si>
    <t>ARMT34</t>
  </si>
  <si>
    <t>Luxembourg</t>
  </si>
  <si>
    <t>Ultrapar Participacoes S.A.</t>
  </si>
  <si>
    <t>UGPA3</t>
  </si>
  <si>
    <t>CANADIAN IMPERIAL BANK OF COMMERCE</t>
  </si>
  <si>
    <t>CM</t>
  </si>
  <si>
    <t>UNITED OVERSEAS BANK LIMITED</t>
  </si>
  <si>
    <t>U11</t>
  </si>
  <si>
    <t>Singapore</t>
  </si>
  <si>
    <t>Swiss Life Holding AG</t>
  </si>
  <si>
    <t>SLHN</t>
  </si>
  <si>
    <t>Life &amp; Health Insurance</t>
  </si>
  <si>
    <t>ACCESS TO FINANCE</t>
  </si>
  <si>
    <t>POWSZECHNA KASA OSZCZEDNOSCI BANK POLSKI SPOLKA AKCYJNA</t>
  </si>
  <si>
    <t>PKO</t>
  </si>
  <si>
    <t>2022-04</t>
  </si>
  <si>
    <t>Commercial International Bank - Egypt (CIB)</t>
  </si>
  <si>
    <t>COMI</t>
  </si>
  <si>
    <t>Egypt</t>
  </si>
  <si>
    <t>CIB is not a laggard on any of the Key Issues that we evaluated for its industry.</t>
  </si>
  <si>
    <t>Swiss Re AG</t>
  </si>
  <si>
    <t>SREN</t>
  </si>
  <si>
    <t>Multi-Line Insurance &amp; Brokerage</t>
  </si>
  <si>
    <t>Swiss Re is not a laggard on any of the Key Issues that we evaluated for its industry.</t>
  </si>
  <si>
    <t>Nitori Holdings Co., Ltd.</t>
  </si>
  <si>
    <t>9843</t>
  </si>
  <si>
    <t>ANTA SPORTS PRODUCTS LIMITED</t>
  </si>
  <si>
    <t>2020</t>
  </si>
  <si>
    <t>Huaneng Lancang River Hydropower Inc.</t>
  </si>
  <si>
    <t>600025</t>
  </si>
  <si>
    <t>Chaozhou Three-circle Group Co Ltd</t>
  </si>
  <si>
    <t>300408</t>
  </si>
  <si>
    <t>E.ON SE</t>
  </si>
  <si>
    <t>EOAN</t>
  </si>
  <si>
    <t>BROADRIDGE FINANCIAL SOLUTIONS, INC.</t>
  </si>
  <si>
    <t>BR</t>
  </si>
  <si>
    <t>Broadridge is not a laggard on any of the Key Issues that we evaluated for its industry.</t>
  </si>
  <si>
    <t>GD POWER DEVELOPMENT CO., LTD.</t>
  </si>
  <si>
    <t>600795</t>
  </si>
  <si>
    <t>BILIBILI INC.</t>
  </si>
  <si>
    <t>9626</t>
  </si>
  <si>
    <t>Li Auto Inc.</t>
  </si>
  <si>
    <t>2015</t>
  </si>
  <si>
    <t>Li Auto is not a laggard on any of the Key Issues that we evaluated for its industry.</t>
  </si>
  <si>
    <t>C.H. ROBINSON WORLDWIDE, INC.</t>
  </si>
  <si>
    <t>CHRW</t>
  </si>
  <si>
    <t>Air Freight &amp; Logistics</t>
  </si>
  <si>
    <t>C.H. Robinson is not a laggard on any of the Key Issues that we evaluated for its industry.</t>
  </si>
  <si>
    <t>CHINA VANKE CO., LTD.</t>
  </si>
  <si>
    <t>000002</t>
  </si>
  <si>
    <t>China National Medicines Corporation Ltd.</t>
  </si>
  <si>
    <t>600511</t>
  </si>
  <si>
    <t>TAKE-TWO INTERACTIVE SOFTWARE, INC.</t>
  </si>
  <si>
    <t>TTWO</t>
  </si>
  <si>
    <t>TAKE-TWO INTERACTIVE SOFTWARE, INC. (TTWO) is not a laggard on any of the Key Issues that we evaluated for its industry.</t>
  </si>
  <si>
    <t>AMGEN INC.</t>
  </si>
  <si>
    <t>AMGN</t>
  </si>
  <si>
    <t>PEARSON PLC</t>
  </si>
  <si>
    <t>PSON</t>
  </si>
  <si>
    <t>Diversified Consumer Services</t>
  </si>
  <si>
    <t>RUENTEX DEVELOPMENT CO.,LTD.</t>
  </si>
  <si>
    <t>9945</t>
  </si>
  <si>
    <t>Holcim AG</t>
  </si>
  <si>
    <t>HOLN</t>
  </si>
  <si>
    <t>JOHNSON CONTROLS INTERNATIONAL PLC</t>
  </si>
  <si>
    <t>JCI</t>
  </si>
  <si>
    <t>Ireland</t>
  </si>
  <si>
    <t>PUNJAB NATIONAL BANK</t>
  </si>
  <si>
    <t>PNB</t>
  </si>
  <si>
    <t>Lifco AB (publ)</t>
  </si>
  <si>
    <t>LIFCO B</t>
  </si>
  <si>
    <t>NAURA Technology Group Co., Ltd.</t>
  </si>
  <si>
    <t>002371</t>
  </si>
  <si>
    <t>Shandong Nanshan Aluminium Co., Ltd.</t>
  </si>
  <si>
    <t>600219</t>
  </si>
  <si>
    <t>GUANGDONG INVESTMENT LIMITED</t>
  </si>
  <si>
    <t>270</t>
  </si>
  <si>
    <t>Trelleborg AB</t>
  </si>
  <si>
    <t>TREL B</t>
  </si>
  <si>
    <t>AMBEV S.A.</t>
  </si>
  <si>
    <t>ABEV3</t>
  </si>
  <si>
    <t>GEA Group Aktiengesellschaft</t>
  </si>
  <si>
    <t>G1A</t>
  </si>
  <si>
    <t>GEA Group is not a laggard on any of the Key Issues that we evaluated for its industry.</t>
  </si>
  <si>
    <t>CRH PUBLIC LIMITED COMPANY</t>
  </si>
  <si>
    <t>CRH</t>
  </si>
  <si>
    <t>CRH is not a laggard on any of the Key Issues that we evaluated for its industry.</t>
  </si>
  <si>
    <t>DOCUSIGN, INC.</t>
  </si>
  <si>
    <t>DOCU</t>
  </si>
  <si>
    <t>QANTAS AIRWAYS LIMITED</t>
  </si>
  <si>
    <t>QAN</t>
  </si>
  <si>
    <t>HON HAI PRECISION INDUSTRY CO., LTD.</t>
  </si>
  <si>
    <t>2317</t>
  </si>
  <si>
    <t>CAMDEN PROPERTY TRUST</t>
  </si>
  <si>
    <t>CPT</t>
  </si>
  <si>
    <t>ABB Ltd</t>
  </si>
  <si>
    <t>ABBN</t>
  </si>
  <si>
    <t>ABB is not a laggard on any of the Key Issues that we evaluated for its industry.</t>
  </si>
  <si>
    <t>THALES SA</t>
  </si>
  <si>
    <t>HO</t>
  </si>
  <si>
    <t>Bangkok Dusit Medical Services Public Company Limited</t>
  </si>
  <si>
    <t>BDMS</t>
  </si>
  <si>
    <t>Airbus SE</t>
  </si>
  <si>
    <t>AIR</t>
  </si>
  <si>
    <t>AIRBNB, INC.</t>
  </si>
  <si>
    <t>ABNB</t>
  </si>
  <si>
    <t>Xcel Energy Inc.</t>
  </si>
  <si>
    <t>XEL</t>
  </si>
  <si>
    <t>Xcel Energy is not a laggard on any of the Key Issues that we evaluated for its industry.</t>
  </si>
  <si>
    <t>BHP GROUP LIMITED</t>
  </si>
  <si>
    <t>BHP</t>
  </si>
  <si>
    <t>Shanghai Zhangjiang Hi-Tech Park Development Co.,Ltd</t>
  </si>
  <si>
    <t>600895</t>
  </si>
  <si>
    <t>Natura &amp;Co Holding S.A.</t>
  </si>
  <si>
    <t>NTCO3</t>
  </si>
  <si>
    <t>WINGTECH TECHNOLOGY CO., LTD</t>
  </si>
  <si>
    <t>600745</t>
  </si>
  <si>
    <t>DIASORIN S.P.A.</t>
  </si>
  <si>
    <t>DIA</t>
  </si>
  <si>
    <t>West Fraser Timber Co. Ltd.</t>
  </si>
  <si>
    <t>WFG</t>
  </si>
  <si>
    <t>Paper &amp; Forest Products</t>
  </si>
  <si>
    <t>Global-E Online Ltd</t>
  </si>
  <si>
    <t>GLBE</t>
  </si>
  <si>
    <t>Israel</t>
  </si>
  <si>
    <t>Vicinity Centres</t>
  </si>
  <si>
    <t>VCX</t>
  </si>
  <si>
    <t>AT&amp;T INC.</t>
  </si>
  <si>
    <t>T</t>
  </si>
  <si>
    <t>Bumrungrad Hospital Public Company Limited</t>
  </si>
  <si>
    <t>BH</t>
  </si>
  <si>
    <t>AKAMAI TECHNOLOGIES, INC.</t>
  </si>
  <si>
    <t>AKAM</t>
  </si>
  <si>
    <t>Akamai is not a laggard on any of the Key Issues that we evaluated for its industry.</t>
  </si>
  <si>
    <t>Interconexion Electrica S.A. E.S.P.</t>
  </si>
  <si>
    <t>ISA</t>
  </si>
  <si>
    <t>Colombia</t>
  </si>
  <si>
    <t>BAJAJ AUTO LIMITED.</t>
  </si>
  <si>
    <t>BAJAJ-AUTO</t>
  </si>
  <si>
    <t>EVE Energy Co., Ltd.</t>
  </si>
  <si>
    <t>300014</t>
  </si>
  <si>
    <t>POLYCAB INDIA LIMITED</t>
  </si>
  <si>
    <t>POLYCAB</t>
  </si>
  <si>
    <t>TELECOM ITALIA SPA</t>
  </si>
  <si>
    <t>TIT</t>
  </si>
  <si>
    <t>GS Holdings Corp.</t>
  </si>
  <si>
    <t>078930</t>
  </si>
  <si>
    <t>HYUNDAI MOTOR COMPANY</t>
  </si>
  <si>
    <t>005380</t>
  </si>
  <si>
    <t>Sichuan Kelun Pharmaceutical Co., Ltd.</t>
  </si>
  <si>
    <t>002422</t>
  </si>
  <si>
    <t>Aier Eye Hospital Group Co., Ltd.</t>
  </si>
  <si>
    <t>300015</t>
  </si>
  <si>
    <t>Vibra Energia S.A.</t>
  </si>
  <si>
    <t>VBBR3</t>
  </si>
  <si>
    <t>BARRICK GOLD CORP</t>
  </si>
  <si>
    <t>ABX</t>
  </si>
  <si>
    <t>Genscript Biotech Corp</t>
  </si>
  <si>
    <t>1548</t>
  </si>
  <si>
    <t>Genscript is not a laggard on any of the Key Issues that we evaluated for its industry.</t>
  </si>
  <si>
    <t>KINGFISHER PLC</t>
  </si>
  <si>
    <t>KGF</t>
  </si>
  <si>
    <t>TCC Group Holdings CO., LTD.</t>
  </si>
  <si>
    <t>1101</t>
  </si>
  <si>
    <t>TCC Group Holdings (TCC) is not a laggard on any of the Key Issues that we evaluated for its industry.</t>
  </si>
  <si>
    <t>East Japan Railway Company</t>
  </si>
  <si>
    <t>9020</t>
  </si>
  <si>
    <t>JR East is not a laggard on any of the Key Issues that we evaluated for its industry.</t>
  </si>
  <si>
    <t>LARSEN AND TOUBRO LIMITED</t>
  </si>
  <si>
    <t>LT</t>
  </si>
  <si>
    <t>KRAFTON, Inc.</t>
  </si>
  <si>
    <t>259960</t>
  </si>
  <si>
    <t>SHAN XI HUA YANG GROUP NEW ENERGY CO., LTD.</t>
  </si>
  <si>
    <t>600348</t>
  </si>
  <si>
    <t>CG POWER AND INDUSTRIAL SOLUTIONS LIMITED</t>
  </si>
  <si>
    <t>CGPOWER</t>
  </si>
  <si>
    <t>Akeso Inc</t>
  </si>
  <si>
    <t>9926</t>
  </si>
  <si>
    <t>NONGFU SPRING CO., LTD.</t>
  </si>
  <si>
    <t>9633</t>
  </si>
  <si>
    <t>NEXI SPA</t>
  </si>
  <si>
    <t>NEXI</t>
  </si>
  <si>
    <t>Nexi is not a laggard on any of the Key Issues that we evaluated for its industry.</t>
  </si>
  <si>
    <t>BAIDU, INC.</t>
  </si>
  <si>
    <t>9888</t>
  </si>
  <si>
    <t>TAL EDUCATION GROUP</t>
  </si>
  <si>
    <t>T1AL34</t>
  </si>
  <si>
    <t>TAL is not a laggard on any of the Key Issues that we evaluated for its industry.</t>
  </si>
  <si>
    <t>YUTONG BUS CO., LTD.</t>
  </si>
  <si>
    <t>600066</t>
  </si>
  <si>
    <t>CVS HEALTH CORPORATION</t>
  </si>
  <si>
    <t>CVS</t>
  </si>
  <si>
    <t>Yunnan Aluminium Co., Ltd.</t>
  </si>
  <si>
    <t>000807</t>
  </si>
  <si>
    <t>Pro Medicus Ltd</t>
  </si>
  <si>
    <t>PME</t>
  </si>
  <si>
    <t>Health Care Technology</t>
  </si>
  <si>
    <t>PME is not a laggard on any of the Key Issues that we evaluated for its industry.</t>
  </si>
  <si>
    <t>Sika AG</t>
  </si>
  <si>
    <t>SIKA</t>
  </si>
  <si>
    <t>Sika is not a laggard on any of the Key Issues that we evaluated for its industry.</t>
  </si>
  <si>
    <t>VEON Ltd.</t>
  </si>
  <si>
    <t>VEON</t>
  </si>
  <si>
    <t>Veon is not a laggard on any of the Key Issues that we evaluated for its industry.</t>
  </si>
  <si>
    <t>IGM FINANCIAL INC</t>
  </si>
  <si>
    <t>IGM</t>
  </si>
  <si>
    <t>Yokogawa Electric Corporation</t>
  </si>
  <si>
    <t>6841</t>
  </si>
  <si>
    <t>L'AIR LIQUIDE SOCIETE ANONYME POUR L'ETUDE ET L'EXPLOITATION DES PROCEDES GEORGES CLAUDE SA</t>
  </si>
  <si>
    <t>AI</t>
  </si>
  <si>
    <t>JCET Group Co., Ltd.</t>
  </si>
  <si>
    <t>600584</t>
  </si>
  <si>
    <t>BHARAT HEAVY ELECTRICALS LIMITED</t>
  </si>
  <si>
    <t>BHEL</t>
  </si>
  <si>
    <t>THE GOLDMAN SACHS GROUP, INC.</t>
  </si>
  <si>
    <t>GS</t>
  </si>
  <si>
    <t>DLF LIMITED</t>
  </si>
  <si>
    <t>DLF</t>
  </si>
  <si>
    <t>Jarir Marketing Company SJSC</t>
  </si>
  <si>
    <t>4190</t>
  </si>
  <si>
    <t>TIANSHAN ALUMINUM GROUP CO., LTD.</t>
  </si>
  <si>
    <t>002532</t>
  </si>
  <si>
    <t>Essential Utilities, Inc.</t>
  </si>
  <si>
    <t>WTRG</t>
  </si>
  <si>
    <t>Essential Utilities is not a laggard on any of the Key Issues that we evaluated for its industry.</t>
  </si>
  <si>
    <t>DSV A/S</t>
  </si>
  <si>
    <t>DSV</t>
  </si>
  <si>
    <t>Charoen Pokphand Foods Public Company Limited</t>
  </si>
  <si>
    <t>CPF</t>
  </si>
  <si>
    <t>ELM COMPANY SJSC</t>
  </si>
  <si>
    <t>7203</t>
  </si>
  <si>
    <t>FIFTH THIRD BANCORP</t>
  </si>
  <si>
    <t>FITB</t>
  </si>
  <si>
    <t>Telia Company AB</t>
  </si>
  <si>
    <t>TELIA</t>
  </si>
  <si>
    <t>Telia is not a laggard on any of the Key Issues that we evaluated for its industry.</t>
  </si>
  <si>
    <t>OMRON Corporation</t>
  </si>
  <si>
    <t>6645</t>
  </si>
  <si>
    <t>OMRON is not a laggard on any of the Key Issues that we evaluated for its industry.</t>
  </si>
  <si>
    <t>Shanghai BOCHU Electronic Technology Corp Ltd</t>
  </si>
  <si>
    <t>688188</t>
  </si>
  <si>
    <t>Unigroup Guoxin Microelectronics Co., Ltd.</t>
  </si>
  <si>
    <t>002049</t>
  </si>
  <si>
    <t>Jiangsu Nhwa Pharmaceutical Co., Ltd.</t>
  </si>
  <si>
    <t>002262</t>
  </si>
  <si>
    <t>LG ENERGY SOLUTION, LTD.</t>
  </si>
  <si>
    <t>373220</t>
  </si>
  <si>
    <t>U-Haul Holding Company</t>
  </si>
  <si>
    <t>UHAL</t>
  </si>
  <si>
    <t>INSURANCE AUSTRALIA GROUP LIMITED</t>
  </si>
  <si>
    <t>IAG</t>
  </si>
  <si>
    <t>Krung Thai Bank Public Company Limited</t>
  </si>
  <si>
    <t>KTB</t>
  </si>
  <si>
    <t>KTB is not a laggard on any of the Key Issues that we evaluated for its industry.</t>
  </si>
  <si>
    <t>Cambricon Technologies Corp Ltd</t>
  </si>
  <si>
    <t>688256</t>
  </si>
  <si>
    <t>THE AES CORPORATION</t>
  </si>
  <si>
    <t>AES</t>
  </si>
  <si>
    <t>AES is not a laggard on any of the Key Issues that we evaluated for its industry.</t>
  </si>
  <si>
    <t>Telefonica S.A.</t>
  </si>
  <si>
    <t>TEF</t>
  </si>
  <si>
    <t>Spain</t>
  </si>
  <si>
    <t>BOC AVIATION LIMITED</t>
  </si>
  <si>
    <t>2588</t>
  </si>
  <si>
    <t>PPL CORPORATION</t>
  </si>
  <si>
    <t>PPL</t>
  </si>
  <si>
    <t>Xiamen Tungsten Co., Ltd.</t>
  </si>
  <si>
    <t>600549</t>
  </si>
  <si>
    <t>NUTANIX, INC.</t>
  </si>
  <si>
    <t>NTNX</t>
  </si>
  <si>
    <t>Nutanix is not a laggard on any of the Key Issues that we evaluated for its industry.</t>
  </si>
  <si>
    <t>BID CORPORATION LIMITED</t>
  </si>
  <si>
    <t>BID</t>
  </si>
  <si>
    <t>Liaoning Port Co., Ltd.</t>
  </si>
  <si>
    <t>601880</t>
  </si>
  <si>
    <t>Saudi Arabian Oil Company</t>
  </si>
  <si>
    <t>2222</t>
  </si>
  <si>
    <t>Neste Oyj</t>
  </si>
  <si>
    <t>NESTE</t>
  </si>
  <si>
    <t>Neste is not a laggard on any of the Key Issues that we evaluated for its industry.</t>
  </si>
  <si>
    <t>Hannover Rueck SE</t>
  </si>
  <si>
    <t>HNR1</t>
  </si>
  <si>
    <t>CK HUTCHISON HOLDINGS LIMITED</t>
  </si>
  <si>
    <t>1</t>
  </si>
  <si>
    <t>ZHEN DING TECHNOLOGY HOLDING LIMITED</t>
  </si>
  <si>
    <t>4958</t>
  </si>
  <si>
    <t>KBC GROEP NV</t>
  </si>
  <si>
    <t>KBC</t>
  </si>
  <si>
    <t>Belgium</t>
  </si>
  <si>
    <t>KBC is not a laggard on any of the Key Issues that we evaluated for its industry.</t>
  </si>
  <si>
    <t>SHANGHAI PUDONG DEVELOPMENT BANK CO., LTD.</t>
  </si>
  <si>
    <t>600000</t>
  </si>
  <si>
    <t>FINANCING ENVIRONMENTAL IMPACT</t>
  </si>
  <si>
    <t>DAIICHI SANKYO COMPANY, LIMITED</t>
  </si>
  <si>
    <t>4568</t>
  </si>
  <si>
    <t>Daiichi Sankyo is not a laggard on any of the Key Issues that we evaluated for its industry.</t>
  </si>
  <si>
    <t>SIBANYE STILLWATER LIMITED</t>
  </si>
  <si>
    <t>SSW</t>
  </si>
  <si>
    <t>AMOREPACIFIC CORP.</t>
  </si>
  <si>
    <t>090430</t>
  </si>
  <si>
    <t>Koninklijke Ahold Delhaize N.V.</t>
  </si>
  <si>
    <t>AD</t>
  </si>
  <si>
    <t>Ahold Delhaize is not a laggard on any of the Key Issues that we evaluated for its industry.</t>
  </si>
  <si>
    <t>SK Innovation Co., Ltd.</t>
  </si>
  <si>
    <t>096770</t>
  </si>
  <si>
    <t>SK Innovation is not a laggard on any of the Key Issues that we evaluated for its industry.</t>
  </si>
  <si>
    <t>TDK CORPORATION</t>
  </si>
  <si>
    <t>6762</t>
  </si>
  <si>
    <t>EQUATORIAL S.A.</t>
  </si>
  <si>
    <t>EQTL3</t>
  </si>
  <si>
    <t>Equatorial Energia is not a laggard on any of the Key Issues that we evaluated for its industry.</t>
  </si>
  <si>
    <t>AXIS BANK LIMITED</t>
  </si>
  <si>
    <t>AXISBANK</t>
  </si>
  <si>
    <t>Richter Gedeon Vegyeszeti Gyar Nyilvanosan Mukodo Rt.</t>
  </si>
  <si>
    <t>RICHTER</t>
  </si>
  <si>
    <t>Hungary</t>
  </si>
  <si>
    <t>PT Charoen Pokphand Indonesia Tbk</t>
  </si>
  <si>
    <t>CPIN</t>
  </si>
  <si>
    <t>Indonesia</t>
  </si>
  <si>
    <t>Yamaha Motor Co., Ltd.</t>
  </si>
  <si>
    <t>7272</t>
  </si>
  <si>
    <t>Yamaha Motor is not a laggard on any of the Key Issues that we evaluated for its industry.</t>
  </si>
  <si>
    <t>CHAILEASE HOLDING COMPANY LIMITED</t>
  </si>
  <si>
    <t>5871</t>
  </si>
  <si>
    <t>Chailease Holding is not a laggard on any of the Key Issues that we evaluated for its industry.</t>
  </si>
  <si>
    <t>FUJI ELECTRIC CO., LTD.</t>
  </si>
  <si>
    <t>6504</t>
  </si>
  <si>
    <t>Fuji Electric is not a laggard on any of the Key Issues that we evaluated for its industry.</t>
  </si>
  <si>
    <t>HALMA PUBLIC LIMITED COMPANY</t>
  </si>
  <si>
    <t>HLMA</t>
  </si>
  <si>
    <t>SGH LIMITED</t>
  </si>
  <si>
    <t>SGH</t>
  </si>
  <si>
    <t>BLUESCOPE STEEL LIMITED</t>
  </si>
  <si>
    <t>BSL</t>
  </si>
  <si>
    <t>HENAN SHENHUO COAL &amp; POWER CO.,LTD</t>
  </si>
  <si>
    <t>000933</t>
  </si>
  <si>
    <t>DICK'S SPORTING GOODS, INC.</t>
  </si>
  <si>
    <t>DKS</t>
  </si>
  <si>
    <t>MPHASIS LIMITED</t>
  </si>
  <si>
    <t>MPHASIS</t>
  </si>
  <si>
    <t>Netmarble Corporation</t>
  </si>
  <si>
    <t>251270</t>
  </si>
  <si>
    <t>Netmarble is not a laggard on any of the Key Issues that we evaluated for its industry.</t>
  </si>
  <si>
    <t>MINES AGNICO EAGLE LIMITEE</t>
  </si>
  <si>
    <t>AEM</t>
  </si>
  <si>
    <t>AEM is not a laggard on any of the Key Issues that we evaluated for its industry.</t>
  </si>
  <si>
    <t>INNER MONGOLIA JUNZHENG ENERGY &amp; CHEMICAL GROUP CO., LTD.</t>
  </si>
  <si>
    <t>601216</t>
  </si>
  <si>
    <t>H &amp; M Hennes &amp; Mauritz AB</t>
  </si>
  <si>
    <t>HM B</t>
  </si>
  <si>
    <t>PharmaEssentia Corp</t>
  </si>
  <si>
    <t>6446</t>
  </si>
  <si>
    <t>Muyuan Foods Co., Ltd.</t>
  </si>
  <si>
    <t>002714</t>
  </si>
  <si>
    <t>SUBARU CORPORATION</t>
  </si>
  <si>
    <t>7270</t>
  </si>
  <si>
    <t>Zhejiang Dingli Machinery Co Ltd</t>
  </si>
  <si>
    <t>603338</t>
  </si>
  <si>
    <t>Oppein Home Group Inc.</t>
  </si>
  <si>
    <t>603833</t>
  </si>
  <si>
    <t>CHEMICAL SAFETY</t>
  </si>
  <si>
    <t>NHPC LIMITED</t>
  </si>
  <si>
    <t>NHPC</t>
  </si>
  <si>
    <t>MGM RESORTS INTERNATIONAL</t>
  </si>
  <si>
    <t>MGM</t>
  </si>
  <si>
    <t>Delta Electronics (Thailand) Public Company Limited</t>
  </si>
  <si>
    <t>DELTA</t>
  </si>
  <si>
    <t>Delta Thailand is not a laggard on any of the Key Issues that we evaluated for its industry.</t>
  </si>
  <si>
    <t>Telefonaktiebolaget LM Ericsson</t>
  </si>
  <si>
    <t>ERIC B</t>
  </si>
  <si>
    <t>W. R. BERKLEY CORPORATION</t>
  </si>
  <si>
    <t>WRB</t>
  </si>
  <si>
    <t>Idemitsu Kosan Co.,Ltd.</t>
  </si>
  <si>
    <t>5019</t>
  </si>
  <si>
    <t>Idemitsu Kosan is not a laggard on any of the Key Issues that we evaluated for its industry.</t>
  </si>
  <si>
    <t>Sociedad Quimica y Minera de Chile S.A.</t>
  </si>
  <si>
    <t>S2CH34</t>
  </si>
  <si>
    <t>Chile</t>
  </si>
  <si>
    <t>SQM is not a laggard on any of the Key Issues that we evaluated for its industry.</t>
  </si>
  <si>
    <t>TELUS Corporation</t>
  </si>
  <si>
    <t>QUALCOMM INCORPORATED</t>
  </si>
  <si>
    <t>QCOM</t>
  </si>
  <si>
    <t>Qualcomm is not a laggard on any of the Key Issues that we evaluated for its industry.</t>
  </si>
  <si>
    <t>NEW ORIENTAL EDUCATION &amp; TECHNOLOGY GROUP INC.</t>
  </si>
  <si>
    <t>9901</t>
  </si>
  <si>
    <t>ARKEMA SA</t>
  </si>
  <si>
    <t>AKE</t>
  </si>
  <si>
    <t>Arkema is not a laggard on any of the Key Issues that we evaluated for its industry.</t>
  </si>
  <si>
    <t>Rede D'Or Sao Luiz S.A.</t>
  </si>
  <si>
    <t>RDOR3</t>
  </si>
  <si>
    <t>SK Biopharmaceuticals Co Ltd</t>
  </si>
  <si>
    <t>326030</t>
  </si>
  <si>
    <t>SK Biopharmaceuticals is not a laggard on any of the Key Issues that we evaluated for its industry.</t>
  </si>
  <si>
    <t>Legend Biotech Corp</t>
  </si>
  <si>
    <t>LEGN</t>
  </si>
  <si>
    <t>PINTEREST, INC.</t>
  </si>
  <si>
    <t>PINS</t>
  </si>
  <si>
    <t>ZANGGE MINING COMPANY LIMITED</t>
  </si>
  <si>
    <t>000408</t>
  </si>
  <si>
    <t>LLOYDS BANKING GROUP PLC</t>
  </si>
  <si>
    <t>LLOY</t>
  </si>
  <si>
    <t>EIFFAGE SA</t>
  </si>
  <si>
    <t>FGR</t>
  </si>
  <si>
    <t>Eiffage is not a laggard on any of the Key Issues that we evaluated for its industry.</t>
  </si>
  <si>
    <t>JAMES HARDIE INDUSTRIES PUBLIC LIMITED COMPANY</t>
  </si>
  <si>
    <t>JHX</t>
  </si>
  <si>
    <t>ANHEUSER-BUSCH INBEV SA</t>
  </si>
  <si>
    <t>ABI</t>
  </si>
  <si>
    <t>AB InBev is not a laggard on any of the Key Issues that we evaluated for its industry.</t>
  </si>
  <si>
    <t>PETRONET LNG LIMITED</t>
  </si>
  <si>
    <t>PETRONET</t>
  </si>
  <si>
    <t>Zhejiang Zheneng Electric Power CO., LTD</t>
  </si>
  <si>
    <t>600023</t>
  </si>
  <si>
    <t>Knorr-Bremse Aktiengesellschaft</t>
  </si>
  <si>
    <t>KBX</t>
  </si>
  <si>
    <t>Aegon Ltd</t>
  </si>
  <si>
    <t>AGN</t>
  </si>
  <si>
    <t>Swedbank AB</t>
  </si>
  <si>
    <t>SWED A</t>
  </si>
  <si>
    <t>INCYTE CORPORATION</t>
  </si>
  <si>
    <t>INCY</t>
  </si>
  <si>
    <t>Companhia Siderurgica Nacional S. A.</t>
  </si>
  <si>
    <t>CSNA3</t>
  </si>
  <si>
    <t>ASPEN PHARMACARE HOLDINGS LIMITED</t>
  </si>
  <si>
    <t>APN</t>
  </si>
  <si>
    <t>Aspen is not a laggard on any of the Key Issues that we evaluated for its industry.</t>
  </si>
  <si>
    <t>CEZ, a.s.</t>
  </si>
  <si>
    <t>CEZ</t>
  </si>
  <si>
    <t>Czech Republic</t>
  </si>
  <si>
    <t>BHARAT FORGE LTD</t>
  </si>
  <si>
    <t>BHARATFORG</t>
  </si>
  <si>
    <t>Beijing Roborock Technology Co Ltd</t>
  </si>
  <si>
    <t>688169</t>
  </si>
  <si>
    <t>Hong Kong Exchanges and Clearing Limited</t>
  </si>
  <si>
    <t>388</t>
  </si>
  <si>
    <t>HKEX is not a laggard on any of the Key Issues that we evaluated for its industry.</t>
  </si>
  <si>
    <t>Mitsubishi UFJ Financial Group, Inc.</t>
  </si>
  <si>
    <t>8306</t>
  </si>
  <si>
    <t>MUFG is not a laggard on any of the Key Issues that we evaluated for its industry.</t>
  </si>
  <si>
    <t>NETFLIX, INC.</t>
  </si>
  <si>
    <t>NFLX</t>
  </si>
  <si>
    <t>OTIS WORLDWIDE CORPORATION</t>
  </si>
  <si>
    <t>OTIS</t>
  </si>
  <si>
    <t>SBI Holdings, Inc.</t>
  </si>
  <si>
    <t>8473</t>
  </si>
  <si>
    <t>SBI is not a laggard on any of the Key Issues that we evaluated for its industry.</t>
  </si>
  <si>
    <t>Etihad Etisalat Company SJSC</t>
  </si>
  <si>
    <t>7020</t>
  </si>
  <si>
    <t>Etihad Etisalat is not a laggard on any of the Key Issues that we evaluated for its industry.</t>
  </si>
  <si>
    <t>Julius Baer Gruppe AG</t>
  </si>
  <si>
    <t>BAER</t>
  </si>
  <si>
    <t>BAER is not a laggard on any of the Key Issues that we evaluated for its industry.</t>
  </si>
  <si>
    <t>Pharmaron Beijing Co., Ltd.</t>
  </si>
  <si>
    <t>300759</t>
  </si>
  <si>
    <t>DR.REDDY'S LABORATORIES LTD</t>
  </si>
  <si>
    <t>DRREDDY</t>
  </si>
  <si>
    <t>Piraeus Financial Holdings S.A.</t>
  </si>
  <si>
    <t>TPEIR</t>
  </si>
  <si>
    <t>SYSMEX CORPORATION</t>
  </si>
  <si>
    <t>6869</t>
  </si>
  <si>
    <t>VINCI SA</t>
  </si>
  <si>
    <t>DG</t>
  </si>
  <si>
    <t>ENN Natural Gas Co., Ltd.</t>
  </si>
  <si>
    <t>600803</t>
  </si>
  <si>
    <t>ENN-NG is not a laggard on any of the Key Issues that we evaluated for its industry.</t>
  </si>
  <si>
    <t>CANADIAN UTILITIES LIMITED</t>
  </si>
  <si>
    <t>CU</t>
  </si>
  <si>
    <t>JD SPORTS FASHION PLC</t>
  </si>
  <si>
    <t>JD.</t>
  </si>
  <si>
    <t>JD Sports is not a laggard on any of the Key Issues that we evaluated for its industry.</t>
  </si>
  <si>
    <t>RHB BANK BERHAD</t>
  </si>
  <si>
    <t>RHBBANK</t>
  </si>
  <si>
    <t>Jeronimo Martins, SGPS, S.A.</t>
  </si>
  <si>
    <t>JMT</t>
  </si>
  <si>
    <t>Portugal</t>
  </si>
  <si>
    <t>Qiagen N.V.</t>
  </si>
  <si>
    <t>QGEN</t>
  </si>
  <si>
    <t>Qiagen is not a laggard on any of the Key Issues that we evaluated for its industry.</t>
  </si>
  <si>
    <t>SHANDONG LINGLONG TYRE CO., LTD.</t>
  </si>
  <si>
    <t>601966</t>
  </si>
  <si>
    <t>Linglong Tyre is not a laggard on any of the Key Issues that we evaluated for its industry.</t>
  </si>
  <si>
    <t>Nedbank Group Limited</t>
  </si>
  <si>
    <t>NED</t>
  </si>
  <si>
    <t>Nedbank is not a laggard on any of the Key Issues that we evaluated for its industry.</t>
  </si>
  <si>
    <t>Carl Zeiss Meditec AG</t>
  </si>
  <si>
    <t>AFX</t>
  </si>
  <si>
    <t>EURAZEO SE</t>
  </si>
  <si>
    <t>RF</t>
  </si>
  <si>
    <t>Eurazeo is not a laggard on any of the Key Issues that we evaluated for its industry.</t>
  </si>
  <si>
    <t>BEIJING TONGRENTANG CO., LTD</t>
  </si>
  <si>
    <t>600085</t>
  </si>
  <si>
    <t>Kuehne Nagel International AG</t>
  </si>
  <si>
    <t>KNIN</t>
  </si>
  <si>
    <t>ONO PHARMACEUTICAL CO., LTD.</t>
  </si>
  <si>
    <t>4528</t>
  </si>
  <si>
    <t>ONO is not a laggard on any of the Key Issues that we evaluated for its industry.</t>
  </si>
  <si>
    <t>THE KROGER CO.</t>
  </si>
  <si>
    <t>KR</t>
  </si>
  <si>
    <t>BUILDERS FIRSTSOURCE, INC.</t>
  </si>
  <si>
    <t>BLDR</t>
  </si>
  <si>
    <t>AMPLIFON S.P.A.</t>
  </si>
  <si>
    <t>AMP</t>
  </si>
  <si>
    <t>Amplifon is not a laggard on any of the Key Issues that we evaluated for its industry.</t>
  </si>
  <si>
    <t>TAIWAN MOBILE CO., LTD.</t>
  </si>
  <si>
    <t>3045</t>
  </si>
  <si>
    <t>MERCK Kommanditgesellschaft auf Aktien</t>
  </si>
  <si>
    <t>MRK</t>
  </si>
  <si>
    <t>Merck KGaA is not a laggard on any of the Key Issues that we evaluated for its industry.</t>
  </si>
  <si>
    <t>HONGKONG LAND HOLDINGS LIMITED</t>
  </si>
  <si>
    <t>H78</t>
  </si>
  <si>
    <t>Bermuda</t>
  </si>
  <si>
    <t>The Swatch Group AG</t>
  </si>
  <si>
    <t>UHR</t>
  </si>
  <si>
    <t>Shanghai Rural Commercial Bank Co., Ltd.</t>
  </si>
  <si>
    <t>601825</t>
  </si>
  <si>
    <t>JFE Holdings, Inc.</t>
  </si>
  <si>
    <t>5411</t>
  </si>
  <si>
    <t>JFE is not a laggard on any of the Key Issues that we evaluated for its industry.</t>
  </si>
  <si>
    <t>ARCHER-DANIELS-MIDLAND COMPANY.</t>
  </si>
  <si>
    <t>ADM</t>
  </si>
  <si>
    <t>MatsukiyoCocokara &amp; Co.</t>
  </si>
  <si>
    <t>3088</t>
  </si>
  <si>
    <t>MatsukiyoCocokara is not a laggard on any of the Key Issues that we evaluated for its industry.</t>
  </si>
  <si>
    <t>2019-06</t>
  </si>
  <si>
    <t>Tongling Nonferrous Metals Group Co., Ltd.</t>
  </si>
  <si>
    <t>000630</t>
  </si>
  <si>
    <t>CNGR Advanced Material Co., Ltd.</t>
  </si>
  <si>
    <t>300919</t>
  </si>
  <si>
    <t>ORANGE SA</t>
  </si>
  <si>
    <t>ORA</t>
  </si>
  <si>
    <t>TMX Group Limited</t>
  </si>
  <si>
    <t>X</t>
  </si>
  <si>
    <t>TMX Group is not a laggard on any of the Key Issues that we evaluated for its industry.</t>
  </si>
  <si>
    <t>CaixaBank, S.A.</t>
  </si>
  <si>
    <t>CABK</t>
  </si>
  <si>
    <t>ASSOCIATED BRITISH FOODS PLC</t>
  </si>
  <si>
    <t>ABF</t>
  </si>
  <si>
    <t>OPPORTUNITIES IN NUTRITION &amp; HEALTH</t>
  </si>
  <si>
    <t>COCA-COLA ICECEK ANONIM SIRKETI</t>
  </si>
  <si>
    <t>CCOLA.E</t>
  </si>
  <si>
    <t>Doosan Bobcat Inc.</t>
  </si>
  <si>
    <t>241560</t>
  </si>
  <si>
    <t>FRANKLIN RESOURCES, INC.</t>
  </si>
  <si>
    <t>BEN</t>
  </si>
  <si>
    <t>PG&amp;E CORPORATION</t>
  </si>
  <si>
    <t>PCG</t>
  </si>
  <si>
    <t>JIANGSU YUYUE MEDICAL EQUIPMENT &amp; SUPPLY CO., LTD.</t>
  </si>
  <si>
    <t>002223</t>
  </si>
  <si>
    <t>SWIRE PACIFIC LIMITED</t>
  </si>
  <si>
    <t>19</t>
  </si>
  <si>
    <t>Swire Pacific is not a laggard on any of the Key Issues that we evaluated for its industry.</t>
  </si>
  <si>
    <t>McDonald's Holdings Company (Japan), Ltd.</t>
  </si>
  <si>
    <t>2702</t>
  </si>
  <si>
    <t>Restaurants</t>
  </si>
  <si>
    <t>McDonald's Japan is not a laggard on any of the Key Issues that we evaluated for its industry.</t>
  </si>
  <si>
    <t>MORGAN STANLEY</t>
  </si>
  <si>
    <t>MS</t>
  </si>
  <si>
    <t>PIDILITE INDUSTRIES LIMITED</t>
  </si>
  <si>
    <t>PIDILITIND</t>
  </si>
  <si>
    <t>CHINA ZHESHANG BANK CO., LTD.</t>
  </si>
  <si>
    <t>601916</t>
  </si>
  <si>
    <t>Autobio Diagnostics Co., Ltd.</t>
  </si>
  <si>
    <t>603658</t>
  </si>
  <si>
    <t>COSTCO WHOLESALE CORPORATION</t>
  </si>
  <si>
    <t>COST</t>
  </si>
  <si>
    <t>IRON MOUNTAIN INCORPORATED</t>
  </si>
  <si>
    <t>IRM</t>
  </si>
  <si>
    <t>Iron Mountain is not a laggard on any of the Key Issues that we evaluated for its industry.</t>
  </si>
  <si>
    <t>IVANHOE MINES LTD</t>
  </si>
  <si>
    <t>IVN</t>
  </si>
  <si>
    <t>Ivanhoe Mines is not a laggard on any of the Key Issues that we evaluated for its industry.</t>
  </si>
  <si>
    <t>IA FINANCIAL CORPORATION INC</t>
  </si>
  <si>
    <t>Deutsche Boerse Aktiengesellschaft</t>
  </si>
  <si>
    <t>DB1</t>
  </si>
  <si>
    <t>Deutsche Boerse is not a laggard on any of the Key Issues that we evaluated for its industry.</t>
  </si>
  <si>
    <t>SHELL PLC</t>
  </si>
  <si>
    <t>SHEL</t>
  </si>
  <si>
    <t>Formosa Chemicals And Fibre Corporation</t>
  </si>
  <si>
    <t>1326</t>
  </si>
  <si>
    <t>ELIA GROUP SA</t>
  </si>
  <si>
    <t>ELI</t>
  </si>
  <si>
    <t>Elia is not a laggard on any of the Key Issues that we evaluated for its industry.</t>
  </si>
  <si>
    <t>LOEWS CORPORATION</t>
  </si>
  <si>
    <t>L</t>
  </si>
  <si>
    <t>Xinjiang Daqo New Energy Co Ltd</t>
  </si>
  <si>
    <t>688303</t>
  </si>
  <si>
    <t>SALMAR ASA</t>
  </si>
  <si>
    <t>SALM</t>
  </si>
  <si>
    <t>Norway</t>
  </si>
  <si>
    <t>Swedish Orphan Biovitrum AB (publ)</t>
  </si>
  <si>
    <t>SOBI</t>
  </si>
  <si>
    <t>SOBI is not a laggard on any of the Key Issues that we evaluated for its industry.</t>
  </si>
  <si>
    <t>SM PRIME HOLDINGS, INC.</t>
  </si>
  <si>
    <t>SMPH</t>
  </si>
  <si>
    <t>Empresas CMPC S.A.</t>
  </si>
  <si>
    <t>CMPC</t>
  </si>
  <si>
    <t>SG Micro Corp</t>
  </si>
  <si>
    <t>300661</t>
  </si>
  <si>
    <t>SG Micro is not a laggard on any of the Key Issues that we evaluated for its industry.</t>
  </si>
  <si>
    <t>EVERGREEN MARINE CORP. (TAIWAN) LTD.</t>
  </si>
  <si>
    <t>2603</t>
  </si>
  <si>
    <t>SILERGY CORP.</t>
  </si>
  <si>
    <t>6415</t>
  </si>
  <si>
    <t>SILERGY is not a laggard on any of the Key Issues that we evaluated for its industry.</t>
  </si>
  <si>
    <t>SAMSUNG SDS CO.,LTD.</t>
  </si>
  <si>
    <t>018260</t>
  </si>
  <si>
    <t>LG Corp.</t>
  </si>
  <si>
    <t>003550</t>
  </si>
  <si>
    <t>WILLIAMS-SONOMA, INC.</t>
  </si>
  <si>
    <t>WSM</t>
  </si>
  <si>
    <t>AU SMALL FINANCE BANK LIMITED</t>
  </si>
  <si>
    <t>AUBANK</t>
  </si>
  <si>
    <t>AUBANK is not a laggard on any of the Key Issues that we evaluated for its industry.</t>
  </si>
  <si>
    <t>HINDUSTAN AERONAUTICS LIMITED</t>
  </si>
  <si>
    <t>HAL</t>
  </si>
  <si>
    <t>Metso Oyj</t>
  </si>
  <si>
    <t>METSO</t>
  </si>
  <si>
    <t>Metso Outotec is not a laggard on any of the Key Issues that we evaluated for its industry.</t>
  </si>
  <si>
    <t>PEGASUS HAVA TASIMACILIGI ANONIM SIRKETI</t>
  </si>
  <si>
    <t>PGSUS.E</t>
  </si>
  <si>
    <t>PT Telkom Indonesia (Persero) Tbk</t>
  </si>
  <si>
    <t>TLKM</t>
  </si>
  <si>
    <t>Shenwan Hongyuan Group Co., Ltd.</t>
  </si>
  <si>
    <t>000166</t>
  </si>
  <si>
    <t>CARVANA CO.</t>
  </si>
  <si>
    <t>CVNA</t>
  </si>
  <si>
    <t>PRODUCT CARBON FOOTPRINT</t>
  </si>
  <si>
    <t>NEC Corporation</t>
  </si>
  <si>
    <t>6701</t>
  </si>
  <si>
    <t>NEC is not a laggard on any of the Key Issues that we evaluated for its industry.</t>
  </si>
  <si>
    <t>LONDON STOCK EXCHANGE GROUP PLC</t>
  </si>
  <si>
    <t>LSEG</t>
  </si>
  <si>
    <t>LSEG is not a laggard on any of the Key Issues that we evaluated for its industry.</t>
  </si>
  <si>
    <t>PGE POLSKA GRUPA ENERGETYCZNA SPOLKA AKCYJNA</t>
  </si>
  <si>
    <t>PGE</t>
  </si>
  <si>
    <t>LG INNOTEK CO.,LTD</t>
  </si>
  <si>
    <t>011070</t>
  </si>
  <si>
    <t>D'IETEREN GROUP SA</t>
  </si>
  <si>
    <t>DIE</t>
  </si>
  <si>
    <t>Mobile Telecommunications Company Saudi Arabia SJSC</t>
  </si>
  <si>
    <t>7030</t>
  </si>
  <si>
    <t>Mobile Telecommunications Company Saudi Arabia (Zain KSA) is not a laggard on any of the Key Issues that we evaluated for its industry.</t>
  </si>
  <si>
    <t>ECOPRO CO.,LTD</t>
  </si>
  <si>
    <t>086520</t>
  </si>
  <si>
    <t>BANK POLSKA KASA OPIEKI - SPOLKA AKCYJNA</t>
  </si>
  <si>
    <t>PEO</t>
  </si>
  <si>
    <t>AKER BP ASA</t>
  </si>
  <si>
    <t>AKRBP</t>
  </si>
  <si>
    <t>Aker BP is not a laggard on any of the Key Issues that we evaluated for its industry.</t>
  </si>
  <si>
    <t>WARNER BROS. DISCOVERY, INC.</t>
  </si>
  <si>
    <t>WBD</t>
  </si>
  <si>
    <t>Banco de Credito e Inversiones</t>
  </si>
  <si>
    <t>BCI</t>
  </si>
  <si>
    <t>Wheaton Precious Metals Corp.</t>
  </si>
  <si>
    <t>WPM</t>
  </si>
  <si>
    <t>Wheaton is not a laggard on any of the Key Issues that we evaluated for its industry.</t>
  </si>
  <si>
    <t>NUCOR CORPORATION</t>
  </si>
  <si>
    <t>NUE</t>
  </si>
  <si>
    <t>Nucor is not a laggard on any of the Key Issues that we evaluated for its industry.</t>
  </si>
  <si>
    <t>PFIZER INC.</t>
  </si>
  <si>
    <t>PFE</t>
  </si>
  <si>
    <t>APOLLO GLOBAL MANAGEMENT, INC.</t>
  </si>
  <si>
    <t>APO</t>
  </si>
  <si>
    <t>APO is not a laggard on any of the Key Issues that we evaluated for its industry.</t>
  </si>
  <si>
    <t>Nestle S.A.</t>
  </si>
  <si>
    <t>NESN</t>
  </si>
  <si>
    <t>Hangzhou Silan Microelectronics Co., Ltd.</t>
  </si>
  <si>
    <t>600460</t>
  </si>
  <si>
    <t>TYSON FOODS, INCORPORATED</t>
  </si>
  <si>
    <t>TSN</t>
  </si>
  <si>
    <t>Qatar Electricity and Water Company Q.P.S.C.</t>
  </si>
  <si>
    <t>QEWS</t>
  </si>
  <si>
    <t>Yihai Kerry Arawana Holdings Co., Ltd</t>
  </si>
  <si>
    <t>300999</t>
  </si>
  <si>
    <t>OLYMPUS CORPORATION</t>
  </si>
  <si>
    <t>7733</t>
  </si>
  <si>
    <t>SDIC Power Holdings Co., Ltd.</t>
  </si>
  <si>
    <t>600886</t>
  </si>
  <si>
    <t>NEXT PLC</t>
  </si>
  <si>
    <t>NXT</t>
  </si>
  <si>
    <t>ELBIT SYSTEMS LTD</t>
  </si>
  <si>
    <t>ESLT</t>
  </si>
  <si>
    <t>Elbit is not a laggard on any of the Key Issues that we evaluated for its industry.</t>
  </si>
  <si>
    <t>QATAR INTERNATIONAL ISLAMIC BANK (Q.P.S.C.)</t>
  </si>
  <si>
    <t>QIIK</t>
  </si>
  <si>
    <t>Zurich Insurance Group AG</t>
  </si>
  <si>
    <t>ZURN</t>
  </si>
  <si>
    <t>Zurich is not a laggard on any of the Key Issues that we evaluated for its industry.</t>
  </si>
  <si>
    <t>YTO Express Group Co.,Ltd.</t>
  </si>
  <si>
    <t>600233</t>
  </si>
  <si>
    <t>Tianshui Huatian Technology Co., Ltd.</t>
  </si>
  <si>
    <t>002185</t>
  </si>
  <si>
    <t>NEMETSCHEK SE</t>
  </si>
  <si>
    <t>NEM</t>
  </si>
  <si>
    <t>W.P. CAREY INC.</t>
  </si>
  <si>
    <t>WPC</t>
  </si>
  <si>
    <t>OPPORTUNITIES IN GREEN BUILDING</t>
  </si>
  <si>
    <t>Beijing Oriental Yuhong Waterproof Technology Co., Ltd.</t>
  </si>
  <si>
    <t>002271</t>
  </si>
  <si>
    <t>Energisa S.A.</t>
  </si>
  <si>
    <t>ENGI11</t>
  </si>
  <si>
    <t>Energisa is not a laggard on any of the Key Issues that we evaluated for its industry.</t>
  </si>
  <si>
    <t>WEYERHAEUSER COMPANY</t>
  </si>
  <si>
    <t>WY</t>
  </si>
  <si>
    <t>POSCO FUTURE M CO., LTD.</t>
  </si>
  <si>
    <t>003670</t>
  </si>
  <si>
    <t>ASSICURAZIONI GENERALI SOCIETA PER AZIONI</t>
  </si>
  <si>
    <t>G</t>
  </si>
  <si>
    <t>JINDAL STEEL AND POWER LIMITED</t>
  </si>
  <si>
    <t>JINDALSTEL</t>
  </si>
  <si>
    <t>AerCap Holdings N.V.</t>
  </si>
  <si>
    <t>AER</t>
  </si>
  <si>
    <t>AerCap is not a laggard on any of the Key Issues that we evaluated for its industry.</t>
  </si>
  <si>
    <t>MARKS AND SPENCER GROUP P.L.C.</t>
  </si>
  <si>
    <t>MKS</t>
  </si>
  <si>
    <t>MARSH &amp; MCLENNAN COMPANIES, INC.</t>
  </si>
  <si>
    <t>MMC</t>
  </si>
  <si>
    <t>Marsh &amp; McLennan is not a laggard on any of the Key Issues that we evaluated for its industry.</t>
  </si>
  <si>
    <t>HALLIBURTON COMPANY</t>
  </si>
  <si>
    <t>Energy Equipment &amp; Services</t>
  </si>
  <si>
    <t>HAL is not a laggard on any of the Key Issues that we evaluated for its industry.</t>
  </si>
  <si>
    <t>KOMATSU LTD.</t>
  </si>
  <si>
    <t>6301</t>
  </si>
  <si>
    <t>CNOOC Energy Technology &amp; Services Limited</t>
  </si>
  <si>
    <t>600968</t>
  </si>
  <si>
    <t>ZHESHANG SECURITIES CO.,LTD.</t>
  </si>
  <si>
    <t>601878</t>
  </si>
  <si>
    <t>HORMEL FOODS CORPORATION</t>
  </si>
  <si>
    <t>HRL</t>
  </si>
  <si>
    <t>NIBE Industrier AB</t>
  </si>
  <si>
    <t>NIBE B</t>
  </si>
  <si>
    <t>Astellas Pharma Inc.</t>
  </si>
  <si>
    <t>4503</t>
  </si>
  <si>
    <t>Astellas is not a laggard on any of the Key Issues that we evaluated for its industry.</t>
  </si>
  <si>
    <t>DAIKIN INDUSTRIES,LTD.</t>
  </si>
  <si>
    <t>6367</t>
  </si>
  <si>
    <t>BRF S.A.</t>
  </si>
  <si>
    <t>BRFS3</t>
  </si>
  <si>
    <t>PTT Oil and Retail Business Public Company Limited</t>
  </si>
  <si>
    <t>OR</t>
  </si>
  <si>
    <t>SINGAPORE EXCHANGE LIMITED</t>
  </si>
  <si>
    <t>S68</t>
  </si>
  <si>
    <t>Singapore Exchange is not a laggard on any of the Key Issues that we evaluated for its industry.</t>
  </si>
  <si>
    <t>BALL CORPORATION</t>
  </si>
  <si>
    <t>BALL</t>
  </si>
  <si>
    <t>Containers &amp; Packaging</t>
  </si>
  <si>
    <t>CENCORA, INC.</t>
  </si>
  <si>
    <t>COR</t>
  </si>
  <si>
    <t>RAMSAY HEALTH CARE LIMITED</t>
  </si>
  <si>
    <t>RHC</t>
  </si>
  <si>
    <t>LG CHEM LTD</t>
  </si>
  <si>
    <t>051910</t>
  </si>
  <si>
    <t>Saudi Tadawul Group Holding Company SJSC</t>
  </si>
  <si>
    <t>1111</t>
  </si>
  <si>
    <t>JBS S.A.</t>
  </si>
  <si>
    <t>JBSS3</t>
  </si>
  <si>
    <t>ENEOS Holdings, Inc.</t>
  </si>
  <si>
    <t>5020</t>
  </si>
  <si>
    <t>ENEOS Holdings is not a laggard on any of the Key Issues that we evaluated for its industry.</t>
  </si>
  <si>
    <t>Bank Aljazira SJSC</t>
  </si>
  <si>
    <t>1020</t>
  </si>
  <si>
    <t>China Ruyi Holdings Limited</t>
  </si>
  <si>
    <t>136</t>
  </si>
  <si>
    <t>China Ruyi is not a laggard on any of the Key Issues that we evaluated for its industry.</t>
  </si>
  <si>
    <t>PULTEGROUP, INC.</t>
  </si>
  <si>
    <t>PHM</t>
  </si>
  <si>
    <t>PulteGroup is not a laggard on any of the Key Issues that we evaluated for its industry.</t>
  </si>
  <si>
    <t>WASTE MANAGEMENT, INC.</t>
  </si>
  <si>
    <t>WM</t>
  </si>
  <si>
    <t>Waste Management is not a laggard on any of the Key Issues that we evaluated for its industry.</t>
  </si>
  <si>
    <t>HYBE Co., Ltd.</t>
  </si>
  <si>
    <t>352820</t>
  </si>
  <si>
    <t>Enel Chile S.A.</t>
  </si>
  <si>
    <t>ENELCHILE</t>
  </si>
  <si>
    <t>Enel Chile is not a laggard on any of the Key Issues that we evaluated for its industry.</t>
  </si>
  <si>
    <t>adidas AG</t>
  </si>
  <si>
    <t>ADS</t>
  </si>
  <si>
    <t>Wolters Kluwer N.V.</t>
  </si>
  <si>
    <t>WKL</t>
  </si>
  <si>
    <t>Wolters Kluwer is not a laggard on any of the Key Issues that we evaluated for its industry.</t>
  </si>
  <si>
    <t>RELIANCE, INC.</t>
  </si>
  <si>
    <t>RS</t>
  </si>
  <si>
    <t>ACS, Actividades de Construccion y Servicios, S.A.</t>
  </si>
  <si>
    <t>ACS</t>
  </si>
  <si>
    <t>Grupo ACS is not a laggard on any of the Key Issues that we evaluated for its industry.</t>
  </si>
  <si>
    <t>ZEBRA TECHNOLOGIES CORPORATION</t>
  </si>
  <si>
    <t>ZBRA</t>
  </si>
  <si>
    <t>Zebra Technologies is not a laggard on any of the Key Issues that we evaluated for its industry.</t>
  </si>
  <si>
    <t>Euronext N.V.</t>
  </si>
  <si>
    <t>ENX</t>
  </si>
  <si>
    <t>ENX is not a laggard on any of the Key Issues that we evaluated for its industry.</t>
  </si>
  <si>
    <t>T. ROWE PRICE GROUP, INC.</t>
  </si>
  <si>
    <t>TROW</t>
  </si>
  <si>
    <t>TROW is not a laggard on any of the Key Issues that we evaluated for its industry.</t>
  </si>
  <si>
    <t>INNOVENT BIOLOGICS, INC.</t>
  </si>
  <si>
    <t>1801</t>
  </si>
  <si>
    <t>Innovent is not a laggard on any of the Key Issues that we evaluated for its industry.</t>
  </si>
  <si>
    <t>HYUNDAI ROTEM COMPANY</t>
  </si>
  <si>
    <t>064350</t>
  </si>
  <si>
    <t>Aon plc</t>
  </si>
  <si>
    <t>AON</t>
  </si>
  <si>
    <t>EQUITABLE HOLDINGS, INC.</t>
  </si>
  <si>
    <t>EQH</t>
  </si>
  <si>
    <t>Nordea Bank Abp</t>
  </si>
  <si>
    <t>NDA FI</t>
  </si>
  <si>
    <t>MCCORMICK &amp; COMPANY, INCORPORATED</t>
  </si>
  <si>
    <t>MKC</t>
  </si>
  <si>
    <t>McCormick is not a laggard on any of the Key Issues that we evaluated for its industry.</t>
  </si>
  <si>
    <t>CHINA GREATWALL TECHNOLOGY GROUP CO., LTD.</t>
  </si>
  <si>
    <t>000066</t>
  </si>
  <si>
    <t>EUROFINS SCIENTIFIC SE</t>
  </si>
  <si>
    <t>ERF</t>
  </si>
  <si>
    <t>INFRASTRUTTURE WIRELESS ITALIANE S.P.A.</t>
  </si>
  <si>
    <t>INW</t>
  </si>
  <si>
    <t>INWIT is not a laggard on any of the Key Issues that we evaluated for its industry.</t>
  </si>
  <si>
    <t>Qifu Technology Inc</t>
  </si>
  <si>
    <t>3660</t>
  </si>
  <si>
    <t>ROKU, INC.</t>
  </si>
  <si>
    <t>ROKU</t>
  </si>
  <si>
    <t>HLA GROUP CORP., LTD.</t>
  </si>
  <si>
    <t>600398</t>
  </si>
  <si>
    <t>UCB SA</t>
  </si>
  <si>
    <t>UCB</t>
  </si>
  <si>
    <t>SMOORE INTERNATIONAL HOLDINGS LIMITED</t>
  </si>
  <si>
    <t>6969</t>
  </si>
  <si>
    <t>Tobacco</t>
  </si>
  <si>
    <t>KUAISHOU TECHNOLOGY</t>
  </si>
  <si>
    <t>1024</t>
  </si>
  <si>
    <t>ZHONGTAI SECURITIES CO., LTD.</t>
  </si>
  <si>
    <t>600918</t>
  </si>
  <si>
    <t>UPM-Kymmene Oyj</t>
  </si>
  <si>
    <t>UPM</t>
  </si>
  <si>
    <t>Siemens Healthineers AG</t>
  </si>
  <si>
    <t>SHL</t>
  </si>
  <si>
    <t>Cencosud S.A.</t>
  </si>
  <si>
    <t>CENCOSUD</t>
  </si>
  <si>
    <t>FEDEX CORPORATION</t>
  </si>
  <si>
    <t>FDX</t>
  </si>
  <si>
    <t>YTL CORPORATION BERHAD</t>
  </si>
  <si>
    <t>YTL</t>
  </si>
  <si>
    <t>EcoPro Materials Co Ltd</t>
  </si>
  <si>
    <t>450080</t>
  </si>
  <si>
    <t>CK ASSET HOLDINGS LIMITED</t>
  </si>
  <si>
    <t>1113</t>
  </si>
  <si>
    <t>ELECTRONIC ARTS INC.</t>
  </si>
  <si>
    <t>EA</t>
  </si>
  <si>
    <t>Electronic Arts (EA) is not a laggard on any of the Key Issues that we evaluated for its industry.</t>
  </si>
  <si>
    <t>TAISEI CORPORATION</t>
  </si>
  <si>
    <t>OMV Aktiengesellschaft</t>
  </si>
  <si>
    <t>OMV</t>
  </si>
  <si>
    <t>Austria</t>
  </si>
  <si>
    <t>OMV is not a laggard on any of the Key Issues that we evaluated for its industry.</t>
  </si>
  <si>
    <t>Pegatron Corporation</t>
  </si>
  <si>
    <t>4938</t>
  </si>
  <si>
    <t>Unisplendour Corporation Limited</t>
  </si>
  <si>
    <t>000938</t>
  </si>
  <si>
    <t>MERCURY NZ LIMITED</t>
  </si>
  <si>
    <t>MCY</t>
  </si>
  <si>
    <t>GENERAL MOTORS COMPANY</t>
  </si>
  <si>
    <t>GM</t>
  </si>
  <si>
    <t>Yifeng Pharmacy Chain Co., Ltd.</t>
  </si>
  <si>
    <t>603939</t>
  </si>
  <si>
    <t>Yifeng is not a laggard on any of the Key Issues that we evaluated for its industry.</t>
  </si>
  <si>
    <t>GalaxyCore Inc</t>
  </si>
  <si>
    <t>688728</t>
  </si>
  <si>
    <t>ONEOK, INC.</t>
  </si>
  <si>
    <t>OKE</t>
  </si>
  <si>
    <t>ONEOK is not a laggard on any of the Key Issues that we evaluated for its industry.</t>
  </si>
  <si>
    <t>BAKER HUGHES COMPANY</t>
  </si>
  <si>
    <t>BKR</t>
  </si>
  <si>
    <t>Baker Hughes is not a laggard on any of the Key Issues that we evaluated for its industry.</t>
  </si>
  <si>
    <t>INARI AMERTRON BERHAD</t>
  </si>
  <si>
    <t>INARI</t>
  </si>
  <si>
    <t>HDFC BANK LIMITED</t>
  </si>
  <si>
    <t>HDFCBANK</t>
  </si>
  <si>
    <t>PPG INDUSTRIES, INC.</t>
  </si>
  <si>
    <t>PPG</t>
  </si>
  <si>
    <t>PPG is not a laggard on any of the Key Issues that we evaluated for its industry.</t>
  </si>
  <si>
    <t>ORKLA ASA</t>
  </si>
  <si>
    <t>ORK</t>
  </si>
  <si>
    <t>Orkla is not a laggard on any of the Key Issues that we evaluated for its industry.</t>
  </si>
  <si>
    <t>Hapvida Participacoes e Investimentos S/A</t>
  </si>
  <si>
    <t>HAPV3</t>
  </si>
  <si>
    <t>Hapvida Participacoes is not a laggard on any of the Key Issues that we evaluated for its industry.</t>
  </si>
  <si>
    <t>BOLLORE SE</t>
  </si>
  <si>
    <t>BOL</t>
  </si>
  <si>
    <t>RENAULT SA</t>
  </si>
  <si>
    <t>RNO</t>
  </si>
  <si>
    <t>EATON CORPORATION PUBLIC LIMITED COMPANY</t>
  </si>
  <si>
    <t>ETN</t>
  </si>
  <si>
    <t>KEURIG DR PEPPER INC.</t>
  </si>
  <si>
    <t>KDP</t>
  </si>
  <si>
    <t>KDP is not a laggard on any of the Key Issues that we evaluated for its industry.</t>
  </si>
  <si>
    <t>Fortum Oyj</t>
  </si>
  <si>
    <t>FORTUM</t>
  </si>
  <si>
    <t>PDD Holdings Inc.</t>
  </si>
  <si>
    <t>P1DD34</t>
  </si>
  <si>
    <t>YANGZIJIANG SHIPBUILDING (HOLDINGS) LTD.</t>
  </si>
  <si>
    <t>BS6</t>
  </si>
  <si>
    <t>CINCINNATI FINANCIAL CORPORATION</t>
  </si>
  <si>
    <t>CINF</t>
  </si>
  <si>
    <t>RESPONSIBLE INVESTMENT</t>
  </si>
  <si>
    <t>LA FRANCAISE DES JEUX SA</t>
  </si>
  <si>
    <t>FDJ</t>
  </si>
  <si>
    <t>FDJ is not a laggard on any of the Key Issues that we evaluated for its industry.</t>
  </si>
  <si>
    <t>TRACTOR SUPPLY COMPANY</t>
  </si>
  <si>
    <t>TSCO</t>
  </si>
  <si>
    <t>Tractor Supply is not a laggard on any of the Key Issues that we evaluated for its industry.</t>
  </si>
  <si>
    <t>TCL Zhonghuan Renewable Energy Technology Co.,Ltd.</t>
  </si>
  <si>
    <t>002129</t>
  </si>
  <si>
    <t>TCL Zhonghuan is not a laggard on any of the Key Issues that we evaluated for its industry.</t>
  </si>
  <si>
    <t>KGI Financial Holding Co., Ltd.</t>
  </si>
  <si>
    <t>2883</t>
  </si>
  <si>
    <t>GOLDWIND SCIENCE&amp;TECHNOLOGY CO., LTD.</t>
  </si>
  <si>
    <t>002202</t>
  </si>
  <si>
    <t>Bandai Namco Holdings Inc.</t>
  </si>
  <si>
    <t>7832</t>
  </si>
  <si>
    <t>Bandai Namco is not a laggard on any of the Key Issues that we evaluated for its industry.</t>
  </si>
  <si>
    <t>Hengtong Optic-Electric CO.,LTD</t>
  </si>
  <si>
    <t>600487</t>
  </si>
  <si>
    <t>HINDUSTAN PETROLEUM CORPORATION LIMITED</t>
  </si>
  <si>
    <t>HINDPETRO</t>
  </si>
  <si>
    <t>SAMSUNG SDI CO., LTD.</t>
  </si>
  <si>
    <t>006400</t>
  </si>
  <si>
    <t>GENERAL ELECTRIC COMPANY</t>
  </si>
  <si>
    <t>GE</t>
  </si>
  <si>
    <t>INDUSTRIAL BANK OF KOREA</t>
  </si>
  <si>
    <t>024110</t>
  </si>
  <si>
    <t>ECOLAB INC.</t>
  </si>
  <si>
    <t>ECL</t>
  </si>
  <si>
    <t>Ecolab is not a laggard on any of the Key Issues that we evaluated for its industry.</t>
  </si>
  <si>
    <t>WH GROUP LIMITED</t>
  </si>
  <si>
    <t>288</t>
  </si>
  <si>
    <t>FISERV, INC.</t>
  </si>
  <si>
    <t>FI</t>
  </si>
  <si>
    <t>Fiserv is not a laggard on any of the Key Issues that we evaluated for its industry.</t>
  </si>
  <si>
    <t>THE ESTEE LAUDER COMPANIES INC.</t>
  </si>
  <si>
    <t>EL</t>
  </si>
  <si>
    <t>NIDEC CORPORATION</t>
  </si>
  <si>
    <t>6594</t>
  </si>
  <si>
    <t>CNPC Capital Company Limited</t>
  </si>
  <si>
    <t>000617</t>
  </si>
  <si>
    <t>INGERSOLL RAND INC.</t>
  </si>
  <si>
    <t>IR</t>
  </si>
  <si>
    <t>Ingersoll Rand is not a laggard on any of the Key Issues that we evaluated for its industry.</t>
  </si>
  <si>
    <t>CP All Public Company Limited</t>
  </si>
  <si>
    <t>CPALL</t>
  </si>
  <si>
    <t>TRADEWEB MARKETS INC.</t>
  </si>
  <si>
    <t>TW</t>
  </si>
  <si>
    <t>KUNLUN ENERGY COMPANY LIMITED</t>
  </si>
  <si>
    <t>135</t>
  </si>
  <si>
    <t>Barry Callebaut AG</t>
  </si>
  <si>
    <t>BARN</t>
  </si>
  <si>
    <t>HARGREAVES LANSDOWN PLC</t>
  </si>
  <si>
    <t>HL.</t>
  </si>
  <si>
    <t>DB INSURANCE CO.,LTD</t>
  </si>
  <si>
    <t>005830</t>
  </si>
  <si>
    <t>BANK OF CHENGDU CO., LTD.</t>
  </si>
  <si>
    <t>601838</t>
  </si>
  <si>
    <t>Taishin Financial Holding Co., Ltd.</t>
  </si>
  <si>
    <t>2887</t>
  </si>
  <si>
    <t>Taishin's is not a laggard on any of the Key Issues that we evaluated for its industry.</t>
  </si>
  <si>
    <t>STARBUCKS CORPORATION</t>
  </si>
  <si>
    <t>SBUX</t>
  </si>
  <si>
    <t>SNOWFLAKE INC.</t>
  </si>
  <si>
    <t>SNOW</t>
  </si>
  <si>
    <t>VICI PROPERTIES INC.</t>
  </si>
  <si>
    <t>VICI</t>
  </si>
  <si>
    <t>VICI is not a laggard on any of the Key Issues that we evaluated for its industry.</t>
  </si>
  <si>
    <t>TotalEnergies SE</t>
  </si>
  <si>
    <t>TTE</t>
  </si>
  <si>
    <t>RB Global Inc</t>
  </si>
  <si>
    <t>RBA</t>
  </si>
  <si>
    <t>RB Global is not a laggard on any of the Key Issues that we evaluated for its industry.</t>
  </si>
  <si>
    <t>ADVANTEST CORPORATION</t>
  </si>
  <si>
    <t>6857</t>
  </si>
  <si>
    <t>Advantest is not a laggard on any of the Key Issues that we evaluated for its industry.</t>
  </si>
  <si>
    <t>VIPSHOP HOLDINGS LIMITED</t>
  </si>
  <si>
    <t>V1IP34</t>
  </si>
  <si>
    <t>TURKIYE PETROL RAFINERILERI ANONIM SIRKETI</t>
  </si>
  <si>
    <t>TUPRS.E</t>
  </si>
  <si>
    <t>CSX Corporation</t>
  </si>
  <si>
    <t>CSX</t>
  </si>
  <si>
    <t>EREGLI DEMIR VE CELIK FABRIKALARI TURK ANONIM SIRKETI</t>
  </si>
  <si>
    <t>EREGL.E</t>
  </si>
  <si>
    <t>Philip Morris International Inc.</t>
  </si>
  <si>
    <t>PM</t>
  </si>
  <si>
    <t>China Railway Group Limited</t>
  </si>
  <si>
    <t>601390</t>
  </si>
  <si>
    <t>TCL Technology Group Corporation</t>
  </si>
  <si>
    <t>000100</t>
  </si>
  <si>
    <t>ADANI PORTS AND SPECIAL ECONOMIC ZONE LIMITED</t>
  </si>
  <si>
    <t>ADANIPORTS</t>
  </si>
  <si>
    <t>Magna International Inc.</t>
  </si>
  <si>
    <t>MG</t>
  </si>
  <si>
    <t>QUEST DIAGNOSTICS INCORPORATED</t>
  </si>
  <si>
    <t>DGX</t>
  </si>
  <si>
    <t>SMITHS GROUP PLC</t>
  </si>
  <si>
    <t>SMIN</t>
  </si>
  <si>
    <t>Smiths Group is not a laggard on any of the Key Issues that we evaluated for its industry.</t>
  </si>
  <si>
    <t>ZHONGJIN GOLD CORP., LTD</t>
  </si>
  <si>
    <t>600489</t>
  </si>
  <si>
    <t>KYOCERA CORPORATION</t>
  </si>
  <si>
    <t>6971</t>
  </si>
  <si>
    <t>KYOCERA is not a laggard on any of the Key Issues that we evaluated for its industry.</t>
  </si>
  <si>
    <t>ADANI POWER LIMITED</t>
  </si>
  <si>
    <t>ADANIPOWER</t>
  </si>
  <si>
    <t>Svenska Cellulosa Aktiebolaget SCA</t>
  </si>
  <si>
    <t>SCA B</t>
  </si>
  <si>
    <t>SCA is not a laggard on any of the Key Issues that we evaluated for its industry.</t>
  </si>
  <si>
    <t>MTU Aero Engines AG</t>
  </si>
  <si>
    <t>MTX</t>
  </si>
  <si>
    <t>JUMBO S.A.</t>
  </si>
  <si>
    <t>BELA</t>
  </si>
  <si>
    <t>CUMMINS INDIA LIMITED</t>
  </si>
  <si>
    <t>CUMMINSIND</t>
  </si>
  <si>
    <t>FIDELITY NATIONAL FINANCIAL, INC.</t>
  </si>
  <si>
    <t>FNF</t>
  </si>
  <si>
    <t>ROGERS COMMUNICATIONS INC</t>
  </si>
  <si>
    <t>RCI.B</t>
  </si>
  <si>
    <t>Rogers Communications is not a laggard on any of the Key Issues that we evaluated for its industry.</t>
  </si>
  <si>
    <t>Gruma, S.A.B. de C.V.</t>
  </si>
  <si>
    <t>GRUMAB</t>
  </si>
  <si>
    <t>LyondellBasell Industries N.V.</t>
  </si>
  <si>
    <t>LYB</t>
  </si>
  <si>
    <t>THE TORO COMPANY</t>
  </si>
  <si>
    <t>TTC</t>
  </si>
  <si>
    <t>Chongqing Brewery Co., Ltd.</t>
  </si>
  <si>
    <t>600132</t>
  </si>
  <si>
    <t>CQB is not a laggard on any of the Key Issues that we evaluated for its industry.</t>
  </si>
  <si>
    <t>SMITH &amp; NEPHEW PLC</t>
  </si>
  <si>
    <t>SN.</t>
  </si>
  <si>
    <t>BLOCK, INC.</t>
  </si>
  <si>
    <t>SQ</t>
  </si>
  <si>
    <t>KKR &amp; CO. INC.</t>
  </si>
  <si>
    <t>KKR</t>
  </si>
  <si>
    <t>Murata Manufacturing Co., Ltd.</t>
  </si>
  <si>
    <t>6981</t>
  </si>
  <si>
    <t>Everest Group, Ltd.</t>
  </si>
  <si>
    <t>EG</t>
  </si>
  <si>
    <t>Everest is not a laggard on any of the Key Issues that we evaluated for its industry.</t>
  </si>
  <si>
    <t>KENVUE INC.</t>
  </si>
  <si>
    <t>KVUE</t>
  </si>
  <si>
    <t>Kenvue is not a laggard on any of the Key Issues that we evaluated for its industry.</t>
  </si>
  <si>
    <t>ASSA ABLOY AB</t>
  </si>
  <si>
    <t>ASSA B</t>
  </si>
  <si>
    <t>APA Group</t>
  </si>
  <si>
    <t>APA</t>
  </si>
  <si>
    <t>TE CONNECTIVITY PUBLIC LIMITED COMPANY</t>
  </si>
  <si>
    <t>TEL</t>
  </si>
  <si>
    <t>Al Nahdi Medical Company SJSC</t>
  </si>
  <si>
    <t>4164</t>
  </si>
  <si>
    <t>Guotai Junan Securities Co., Ltd.</t>
  </si>
  <si>
    <t>601211</t>
  </si>
  <si>
    <t>Guotai Junan Securities is not a laggard on any of the Key Issues that we evaluated for its industry.</t>
  </si>
  <si>
    <t>MCKESSON CORPORATION</t>
  </si>
  <si>
    <t>MCK</t>
  </si>
  <si>
    <t>AMERICAN WATER WORKS COMPANY, INC.</t>
  </si>
  <si>
    <t>AWK</t>
  </si>
  <si>
    <t>The Bank of New York Mellon Corporation</t>
  </si>
  <si>
    <t>BK</t>
  </si>
  <si>
    <t>Hundsun Technologies Inc.</t>
  </si>
  <si>
    <t>600570</t>
  </si>
  <si>
    <t>Svenska Handelsbanken AB</t>
  </si>
  <si>
    <t>SHB A</t>
  </si>
  <si>
    <t>SHB is not a laggard on any of the Key Issues that we evaluated for its industry.</t>
  </si>
  <si>
    <t>Huafon Chemical Co., Ltd.</t>
  </si>
  <si>
    <t>002064</t>
  </si>
  <si>
    <t>KOREA ZINC INC</t>
  </si>
  <si>
    <t>010130</t>
  </si>
  <si>
    <t>Korea Zinc is not a laggard on any of the Key Issues that we evaluated for its industry.</t>
  </si>
  <si>
    <t>TURKCELL ILETISIM HIZMETLERI ANONIM SIRKETI</t>
  </si>
  <si>
    <t>TCELL.E</t>
  </si>
  <si>
    <t>APA CORPORATION</t>
  </si>
  <si>
    <t>APA is not a laggard on any of the Key Issues that we evaluated for its industry.</t>
  </si>
  <si>
    <t>CCR S.A.</t>
  </si>
  <si>
    <t>CCRO3</t>
  </si>
  <si>
    <t>CCR is not a laggard on any of the Key Issues that we evaluated for its industry.</t>
  </si>
  <si>
    <t>China Oilfield Services Limited</t>
  </si>
  <si>
    <t>601808</t>
  </si>
  <si>
    <t>China Taiping Insurance Holdings Company Limited</t>
  </si>
  <si>
    <t>966</t>
  </si>
  <si>
    <t>ZHANGZHOU PIENTZEHUANG PHARMACEUTICAL CO., LTD.</t>
  </si>
  <si>
    <t>600436</t>
  </si>
  <si>
    <t>Giant Biogene Holding Co Ltd</t>
  </si>
  <si>
    <t>2367</t>
  </si>
  <si>
    <t>Compania de Minas Buenaventura S.A.A.</t>
  </si>
  <si>
    <t>BUENAVC1</t>
  </si>
  <si>
    <t>Peru</t>
  </si>
  <si>
    <t>CENTENE CORPORATION</t>
  </si>
  <si>
    <t>CNC</t>
  </si>
  <si>
    <t>Centene is not a laggard on any of the Key Issues that we evaluated for its industry.</t>
  </si>
  <si>
    <t>ERIE INDEMNITY COMPANY</t>
  </si>
  <si>
    <t>ERIE</t>
  </si>
  <si>
    <t>Kao Corporation</t>
  </si>
  <si>
    <t>4452</t>
  </si>
  <si>
    <t>PAGE INDUSTRIES LIMITED</t>
  </si>
  <si>
    <t>PAGEIND</t>
  </si>
  <si>
    <t>GODREJ CONSUMER PRODUCTS LIMITED</t>
  </si>
  <si>
    <t>GODREJCP</t>
  </si>
  <si>
    <t>HSBC HOLDINGS PLC</t>
  </si>
  <si>
    <t>HSBA</t>
  </si>
  <si>
    <t>Dongfang Electric Corporation Limited</t>
  </si>
  <si>
    <t>600875</t>
  </si>
  <si>
    <t>CMOC Group Limited</t>
  </si>
  <si>
    <t>603993</t>
  </si>
  <si>
    <t>CMOC is not a laggard on any of the Key Issues that we evaluated for its industry.</t>
  </si>
  <si>
    <t>PT United Tractors Tbk</t>
  </si>
  <si>
    <t>UNTR</t>
  </si>
  <si>
    <t>Cemex, S.A.B. de C.V.</t>
  </si>
  <si>
    <t>CEMEXCPO</t>
  </si>
  <si>
    <t>Cemex is not a laggard on any of the Key Issues that we evaluated for its industry.</t>
  </si>
  <si>
    <t>Aena SME, S.A.</t>
  </si>
  <si>
    <t>AENA</t>
  </si>
  <si>
    <t>Aena is not a laggard on any of the Key Issues that we evaluated for its industry.</t>
  </si>
  <si>
    <t>Grupo Financiero Banorte, S.A.B. de C.V.</t>
  </si>
  <si>
    <t>GFNORTEO</t>
  </si>
  <si>
    <t>Jiangsu Eastern Shenghong Co., Ltd.</t>
  </si>
  <si>
    <t>000301</t>
  </si>
  <si>
    <t>MEG Energy Corp.</t>
  </si>
  <si>
    <t>MEG</t>
  </si>
  <si>
    <t>MEG is not a laggard on any of the Key Issues that we evaluated for its industry.</t>
  </si>
  <si>
    <t>ON SEMICONDUCTOR CORPORATION</t>
  </si>
  <si>
    <t>ON</t>
  </si>
  <si>
    <t>ON Semiconductor is not a laggard on any of the Key Issues that we evaluated for its industry.</t>
  </si>
  <si>
    <t>Novartis AG</t>
  </si>
  <si>
    <t>NOVN</t>
  </si>
  <si>
    <t>DOLLAR GENERAL CORPORATION</t>
  </si>
  <si>
    <t>ARCH CAPITAL GROUP LTD.</t>
  </si>
  <si>
    <t>ACGL</t>
  </si>
  <si>
    <t>Arch Capital Group is not a laggard on any of the Key Issues that we evaluated for its industry.</t>
  </si>
  <si>
    <t>INDIAN OIL CORPORATION LIMITED</t>
  </si>
  <si>
    <t>IOC</t>
  </si>
  <si>
    <t>ADES Holding Company Listed Joint Stock Company</t>
  </si>
  <si>
    <t>2382</t>
  </si>
  <si>
    <t>ACCOR SA</t>
  </si>
  <si>
    <t>Bachem Holding AG</t>
  </si>
  <si>
    <t>BANB</t>
  </si>
  <si>
    <t>MASTERCARD INCORPORATED.</t>
  </si>
  <si>
    <t>MA</t>
  </si>
  <si>
    <t>Mastercard is not a laggard on any of the Key Issues that we evaluated for its industry.</t>
  </si>
  <si>
    <t>Ping An Insurance (Group) Company of China, Ltd.</t>
  </si>
  <si>
    <t>601318</t>
  </si>
  <si>
    <t>WHITBREAD PLC</t>
  </si>
  <si>
    <t>WTB</t>
  </si>
  <si>
    <t>TENCENT MUSIC ENTERTAINMENT GROUP</t>
  </si>
  <si>
    <t>1698</t>
  </si>
  <si>
    <t>Piotech Inc</t>
  </si>
  <si>
    <t>688072</t>
  </si>
  <si>
    <t>J SAINSBURY PLC</t>
  </si>
  <si>
    <t>SBRY</t>
  </si>
  <si>
    <t>Sainsbury is not a laggard on any of the Key Issues that we evaluated for its industry.</t>
  </si>
  <si>
    <t>Franco-Nevada Corporation</t>
  </si>
  <si>
    <t>FNV</t>
  </si>
  <si>
    <t>Kweichow Moutai Co., Ltd.</t>
  </si>
  <si>
    <t>600519</t>
  </si>
  <si>
    <t>Moutai is not a laggard on any of the Key Issues that we evaluated for its industry.</t>
  </si>
  <si>
    <t>ABBOTT LABORATORIES</t>
  </si>
  <si>
    <t>ABT</t>
  </si>
  <si>
    <t>THE HOME DEPOT, INC.</t>
  </si>
  <si>
    <t>HD</t>
  </si>
  <si>
    <t>Home Depot is not a laggard on any of the Key Issues that we evaluated for its industry.</t>
  </si>
  <si>
    <t>GRASIM INDUSTRIES LTD</t>
  </si>
  <si>
    <t>GRASIM</t>
  </si>
  <si>
    <t>WOOLWORTHS HOLDINGS LIMITED</t>
  </si>
  <si>
    <t>WHL</t>
  </si>
  <si>
    <t>Woolworths is not a laggard on any of the Key Issues that we evaluated for its industry.</t>
  </si>
  <si>
    <t>BT GROUP PLC</t>
  </si>
  <si>
    <t>BT.A</t>
  </si>
  <si>
    <t>Mabanee Company KPSC</t>
  </si>
  <si>
    <t>MABANEE</t>
  </si>
  <si>
    <t>Kuwait</t>
  </si>
  <si>
    <t>BOUYGUES SA</t>
  </si>
  <si>
    <t>EN</t>
  </si>
  <si>
    <t>Bouygues' is not a laggard on any of the Key Issues that we evaluated for its industry.</t>
  </si>
  <si>
    <t>AECOM</t>
  </si>
  <si>
    <t>ACM</t>
  </si>
  <si>
    <t>POSCO DX COMPANY LTD.</t>
  </si>
  <si>
    <t>022100</t>
  </si>
  <si>
    <t>DIAMONDBACK ENERGY, INC.</t>
  </si>
  <si>
    <t>FANG</t>
  </si>
  <si>
    <t>ATMOS ENERGY CORPORATION</t>
  </si>
  <si>
    <t>ATO</t>
  </si>
  <si>
    <t>Galderma Group Ltd</t>
  </si>
  <si>
    <t>GALD</t>
  </si>
  <si>
    <t>ACCESS TO HEALTH CARE</t>
  </si>
  <si>
    <t>FORMULA ONE GROUP</t>
  </si>
  <si>
    <t>FWONA</t>
  </si>
  <si>
    <t>Clariant AG</t>
  </si>
  <si>
    <t>CLN</t>
  </si>
  <si>
    <t>Clariant is not a laggard on any of the Key Issues that we evaluated for its industry.</t>
  </si>
  <si>
    <t>Lotus Bakeries NV</t>
  </si>
  <si>
    <t>LOTB</t>
  </si>
  <si>
    <t>BAE SYSTEMS PLC</t>
  </si>
  <si>
    <t>BA.</t>
  </si>
  <si>
    <t>BAE Systems is not a laggard on any of the Key Issues that we evaluated for its industry.</t>
  </si>
  <si>
    <t>Bunge Global SA</t>
  </si>
  <si>
    <t>BG</t>
  </si>
  <si>
    <t>Bunge is not a laggard on any of the Key Issues that we evaluated for its industry.</t>
  </si>
  <si>
    <t>JIO FINANCIAL SERVICES LIMITED</t>
  </si>
  <si>
    <t>JIOFIN</t>
  </si>
  <si>
    <t>BOC HONG KONG (HOLDINGS) LIMITED</t>
  </si>
  <si>
    <t>2388</t>
  </si>
  <si>
    <t>Imeik Technology Development Co Ltd</t>
  </si>
  <si>
    <t>300896</t>
  </si>
  <si>
    <t>MITSUI &amp; CO., LTD.</t>
  </si>
  <si>
    <t>8031</t>
  </si>
  <si>
    <t>WuXi AppTec Co., Ltd.</t>
  </si>
  <si>
    <t>603259</t>
  </si>
  <si>
    <t>WuXi AppTec is not a laggard on any of the Key Issues that we evaluated for its industry.</t>
  </si>
  <si>
    <t>EASTMAN CHEMICAL COMPANY</t>
  </si>
  <si>
    <t>EMN</t>
  </si>
  <si>
    <t>Gold Fields Limited</t>
  </si>
  <si>
    <t>GFI</t>
  </si>
  <si>
    <t>DIGITAL REALTY TRUST, INC.</t>
  </si>
  <si>
    <t>DLR</t>
  </si>
  <si>
    <t>Digital Realty is not a laggard on any of the Key Issues that we evaluated for its industry.</t>
  </si>
  <si>
    <t>SoftBank Corp.</t>
  </si>
  <si>
    <t>9434</t>
  </si>
  <si>
    <t>SoftBank is not a laggard on any of the Key Issues that we evaluated for its industry.</t>
  </si>
  <si>
    <t>Petroleo Brasileiro S.A. (Petrobras)</t>
  </si>
  <si>
    <t>PBR</t>
  </si>
  <si>
    <t>QATAR GAS TRANSPORT COMPANY LIMITED (NAKILAT) (QPSC)</t>
  </si>
  <si>
    <t>QGTS</t>
  </si>
  <si>
    <t>PT Astra International Tbk</t>
  </si>
  <si>
    <t>ASII</t>
  </si>
  <si>
    <t>REALTY INCOME CORPORATION</t>
  </si>
  <si>
    <t>O</t>
  </si>
  <si>
    <t>Shengyi Technology Co., Ltd.</t>
  </si>
  <si>
    <t>600183</t>
  </si>
  <si>
    <t>HILTON WORLDWIDE HOLDINGS INC.</t>
  </si>
  <si>
    <t>HLT</t>
  </si>
  <si>
    <t>Dukhan Bank Q.P.S.C</t>
  </si>
  <si>
    <t>DUBK</t>
  </si>
  <si>
    <t>GAIL (INDIA) LIMITED</t>
  </si>
  <si>
    <t>GAIL</t>
  </si>
  <si>
    <t>BAJAJ FINANCE LIMITED</t>
  </si>
  <si>
    <t>BAJFINANCE</t>
  </si>
  <si>
    <t>AUTODESK, INC.</t>
  </si>
  <si>
    <t>ADSK</t>
  </si>
  <si>
    <t>Autodesk is not a laggard on any of the Key Issues that we evaluated for its industry.</t>
  </si>
  <si>
    <t>INTERNATIONAL PAPER COMPANY</t>
  </si>
  <si>
    <t>IP</t>
  </si>
  <si>
    <t>SG HOLDINGS CO.,LTD.</t>
  </si>
  <si>
    <t>9143</t>
  </si>
  <si>
    <t>SG Holdings is not a laggard on any of the Key Issues that we evaluated for its industry.</t>
  </si>
  <si>
    <t>HLB INC.</t>
  </si>
  <si>
    <t>028300</t>
  </si>
  <si>
    <t>SUNDARAM FINANCE LIMITED</t>
  </si>
  <si>
    <t>SUNDARMFIN</t>
  </si>
  <si>
    <t>2018-08</t>
  </si>
  <si>
    <t>TVS MOTOR COMPANY LIMITED</t>
  </si>
  <si>
    <t>TVSMOTOR</t>
  </si>
  <si>
    <t>AZRIELI GROUP LTD.</t>
  </si>
  <si>
    <t>AZRG</t>
  </si>
  <si>
    <t>JA Solar Technology Co., Ltd.</t>
  </si>
  <si>
    <t>002459</t>
  </si>
  <si>
    <t>ARISTA NETWORKS, INC.</t>
  </si>
  <si>
    <t>ANET</t>
  </si>
  <si>
    <t>BHARTI AIRTEL LIMITED</t>
  </si>
  <si>
    <t>BHARTIARTL</t>
  </si>
  <si>
    <t>JD.COM, INC.</t>
  </si>
  <si>
    <t>9618</t>
  </si>
  <si>
    <t>BANK LEUMI LE ISRAEL B.M.</t>
  </si>
  <si>
    <t>LUMI</t>
  </si>
  <si>
    <t>Leumi is not a laggard on any of the Key Issues that we evaluated for its industry.</t>
  </si>
  <si>
    <t>Great Wall Motor Company Limited</t>
  </si>
  <si>
    <t>601633</t>
  </si>
  <si>
    <t>SODEXO SA</t>
  </si>
  <si>
    <t>SW</t>
  </si>
  <si>
    <t>OVERSEA-CHINESE BANKING CORPORATION LIMITED</t>
  </si>
  <si>
    <t>O39</t>
  </si>
  <si>
    <t>OCBC is not a laggard on any of the Key Issues that we evaluated for its industry.</t>
  </si>
  <si>
    <t>AUTO TRADER GROUP PLC</t>
  </si>
  <si>
    <t>AUTO</t>
  </si>
  <si>
    <t>Auto Trader Group is not a laggard on any of the Key Issues that we evaluated for its industry.</t>
  </si>
  <si>
    <t>Gaming and Leisure Properties, Inc.</t>
  </si>
  <si>
    <t>GLPI</t>
  </si>
  <si>
    <t>Futu Holdings Ltd</t>
  </si>
  <si>
    <t>6FHA</t>
  </si>
  <si>
    <t>IDEXX LABORATORIES, INC.</t>
  </si>
  <si>
    <t>IDXX</t>
  </si>
  <si>
    <t>IDEXX is not a laggard on any of the Key Issues that we evaluated for its industry.</t>
  </si>
  <si>
    <t>Addtech AB</t>
  </si>
  <si>
    <t>ADDT B</t>
  </si>
  <si>
    <t>Tele2 AB</t>
  </si>
  <si>
    <t>TEL2 B</t>
  </si>
  <si>
    <t>Tele2 is not a laggard on any of the Key Issues that we evaluated for its industry.</t>
  </si>
  <si>
    <t>AMERICAN HOMES 4 RENT</t>
  </si>
  <si>
    <t>AMH</t>
  </si>
  <si>
    <t>M&amp;T BANK CORPORATION</t>
  </si>
  <si>
    <t>MTB</t>
  </si>
  <si>
    <t>M&amp;T Bank is not a laggard on any of the Key Issues that we evaluated for its industry.</t>
  </si>
  <si>
    <t>EXACT SCIENCES CORPORATION</t>
  </si>
  <si>
    <t>EXAS</t>
  </si>
  <si>
    <t>TAIWAN BUSINESS BANK, LTD.</t>
  </si>
  <si>
    <t>2834</t>
  </si>
  <si>
    <t>BHARAT PETROLEUM CORPORATION LIMITED</t>
  </si>
  <si>
    <t>BPCL</t>
  </si>
  <si>
    <t>BOC International (China) CO., LTD.</t>
  </si>
  <si>
    <t>601696</t>
  </si>
  <si>
    <t>PHILLIPS 66</t>
  </si>
  <si>
    <t>PSX</t>
  </si>
  <si>
    <t>PSX is not a laggard on any of the Key Issues that we evaluated for its industry.</t>
  </si>
  <si>
    <t>Qinghai Salt Lake Industry Co., Ltd.</t>
  </si>
  <si>
    <t>000792</t>
  </si>
  <si>
    <t>VEEVA SYSTEMS INC.</t>
  </si>
  <si>
    <t>VEEV</t>
  </si>
  <si>
    <t>Veeva is not a laggard on any of the Key Issues that we evaluated for its industry.</t>
  </si>
  <si>
    <t>HUBSPOT, INC.</t>
  </si>
  <si>
    <t>HUBS</t>
  </si>
  <si>
    <t>HubSpot is not a laggard on any of the Key Issues that we evaluated for its industry.</t>
  </si>
  <si>
    <t>ZYDUS LIFESCIENCES LIMITED</t>
  </si>
  <si>
    <t>ZYDUSLIFE</t>
  </si>
  <si>
    <t>WENS FOODSTUFF GROUP CO., LTD.</t>
  </si>
  <si>
    <t>300498</t>
  </si>
  <si>
    <t>EXELON CORPORATION</t>
  </si>
  <si>
    <t>EXC</t>
  </si>
  <si>
    <t>Exelon is not a laggard on any of the Key Issues that we evaluated for its industry.</t>
  </si>
  <si>
    <t>THE TRADE DESK, INC.</t>
  </si>
  <si>
    <t>TTD</t>
  </si>
  <si>
    <t>QORVO, INC.</t>
  </si>
  <si>
    <t>QRVO</t>
  </si>
  <si>
    <t>Qorvo is not a laggard on any of the Key Issues that we evaluated for its industry.</t>
  </si>
  <si>
    <t>ALEXANDRIA REAL ESTATE EQUITIES, INC.</t>
  </si>
  <si>
    <t>ARE</t>
  </si>
  <si>
    <t>WISETECH GLOBAL LIMITED</t>
  </si>
  <si>
    <t>WTC</t>
  </si>
  <si>
    <t>WiseTech is not a laggard on any of the Key Issues that we evaluated for its industry.</t>
  </si>
  <si>
    <t>DIAGEO PLC</t>
  </si>
  <si>
    <t>DGE</t>
  </si>
  <si>
    <t>Diageo is not a laggard on any of the Key Issues that we evaluated for its industry.</t>
  </si>
  <si>
    <t>CSL LIMITED</t>
  </si>
  <si>
    <t>CSL</t>
  </si>
  <si>
    <t>INNER MONGOLIA YITAI COAL CO., LTD</t>
  </si>
  <si>
    <t>900948</t>
  </si>
  <si>
    <t>BIOMARIN PHARMACEUTICAL INC.</t>
  </si>
  <si>
    <t>BMRN</t>
  </si>
  <si>
    <t>BioMarin is not a laggard on any of the Key Issues that we evaluated for its industry.</t>
  </si>
  <si>
    <t>MACROTECH DEVELOPERS LIMITED</t>
  </si>
  <si>
    <t>LODHA</t>
  </si>
  <si>
    <t>DNB BANK ASA</t>
  </si>
  <si>
    <t>DNB</t>
  </si>
  <si>
    <t>DNB is not a laggard on any of the Key Issues that we evaluated for its industry.</t>
  </si>
  <si>
    <t>LB Group Co., Ltd.</t>
  </si>
  <si>
    <t>002601</t>
  </si>
  <si>
    <t>Kawasaki Kisen Kaisha, Ltd.</t>
  </si>
  <si>
    <t>9107</t>
  </si>
  <si>
    <t>HD HYUNDAI HEAVY INDUSTRIES CO.,LTD.</t>
  </si>
  <si>
    <t>329180</t>
  </si>
  <si>
    <t>HYUNDAI MOBIS CO.,LTD</t>
  </si>
  <si>
    <t>012330</t>
  </si>
  <si>
    <t>Otsuka Holdings Co., Ltd.</t>
  </si>
  <si>
    <t>4578</t>
  </si>
  <si>
    <t>Otsuka is not a laggard on any of the Key Issues that we evaluated for its industry.</t>
  </si>
  <si>
    <t>INDUSTRIAS PENOLES, S.A.B. DE C.V.</t>
  </si>
  <si>
    <t>PE&amp;OLES*</t>
  </si>
  <si>
    <t>Goneo Group Co Ltd</t>
  </si>
  <si>
    <t>603195</t>
  </si>
  <si>
    <t>SASA POLYESTER SANAYI ANONIM SIRKETI</t>
  </si>
  <si>
    <t>SASA.E</t>
  </si>
  <si>
    <t>ACWA POWER Company SJSC</t>
  </si>
  <si>
    <t>2082</t>
  </si>
  <si>
    <t>ADANI GREEN ENERGY LIMITED</t>
  </si>
  <si>
    <t>ADANIGREEN</t>
  </si>
  <si>
    <t>MCDONALD'S CORPORATION</t>
  </si>
  <si>
    <t>MCD</t>
  </si>
  <si>
    <t>BANK OF NANJING CO., LTD.</t>
  </si>
  <si>
    <t>601009</t>
  </si>
  <si>
    <t>APOLLO HOSPITALS ENTERPRISE LIMITED</t>
  </si>
  <si>
    <t>APOLLOHOSP</t>
  </si>
  <si>
    <t>REA GROUP LTD</t>
  </si>
  <si>
    <t>REA</t>
  </si>
  <si>
    <t>REA Group is not a laggard on any of the Key Issues that we evaluated for its industry.</t>
  </si>
  <si>
    <t>OWENS CORNING</t>
  </si>
  <si>
    <t>OC</t>
  </si>
  <si>
    <t>Owens Corning (OC) is not a laggard on any of the Key Issues that we evaluated for its industry.</t>
  </si>
  <si>
    <t>UNITED UTILITIES GROUP PLC</t>
  </si>
  <si>
    <t>UU.</t>
  </si>
  <si>
    <t>Saudi Awwal Bank SJSC</t>
  </si>
  <si>
    <t>1060</t>
  </si>
  <si>
    <t>SAB is not a laggard on any of the Key Issues that we evaluated for its industry.</t>
  </si>
  <si>
    <t>AMEREN CORPORATION</t>
  </si>
  <si>
    <t>AEE</t>
  </si>
  <si>
    <t>TRYG A/S</t>
  </si>
  <si>
    <t>TRYG</t>
  </si>
  <si>
    <t>Aktiebolaget SKF</t>
  </si>
  <si>
    <t>SKF B</t>
  </si>
  <si>
    <t>WORKDAY, INC.</t>
  </si>
  <si>
    <t>WDAY</t>
  </si>
  <si>
    <t>KB Financial Group Inc.</t>
  </si>
  <si>
    <t>105560</t>
  </si>
  <si>
    <t>THE KRAFT HEINZ COMPANY</t>
  </si>
  <si>
    <t>KHC</t>
  </si>
  <si>
    <t>OUTsurance Group Limited</t>
  </si>
  <si>
    <t>OUT</t>
  </si>
  <si>
    <t>2019-02</t>
  </si>
  <si>
    <t>Huizhou Desay SV Automotive Co Ltd</t>
  </si>
  <si>
    <t>002920</t>
  </si>
  <si>
    <t>China Tourism Group Duty Free Corporation Limited</t>
  </si>
  <si>
    <t>601888</t>
  </si>
  <si>
    <t>T&amp;D Holdings, Inc.</t>
  </si>
  <si>
    <t>8795</t>
  </si>
  <si>
    <t>BIO-RAD LABORATORIES, INC.</t>
  </si>
  <si>
    <t>BIO</t>
  </si>
  <si>
    <t>Bio-Rad is not a laggard on any of the Key Issues that we evaluated for its industry.</t>
  </si>
  <si>
    <t>Hangzhou Tigermed Consulting Co., Ltd</t>
  </si>
  <si>
    <t>300347</t>
  </si>
  <si>
    <t>KEYSIGHT TECHNOLOGIES, INC.</t>
  </si>
  <si>
    <t>KEYS</t>
  </si>
  <si>
    <t>Keysight is not a laggard on any of the Key Issues that we evaluated for its industry.</t>
  </si>
  <si>
    <t>Eisai Co., Ltd.</t>
  </si>
  <si>
    <t>4523</t>
  </si>
  <si>
    <t>Eisai is not a laggard on any of the Key Issues that we evaluated for its industry.</t>
  </si>
  <si>
    <t>Pandora A/S</t>
  </si>
  <si>
    <t>PNDORA</t>
  </si>
  <si>
    <t>Pandora is not a laggard on any of the Key Issues that we evaluated for its industry.</t>
  </si>
  <si>
    <t>YUNNAN YUNTIANHUA CO., LTD</t>
  </si>
  <si>
    <t>600096</t>
  </si>
  <si>
    <t>ELI LILLY AND COMPANY</t>
  </si>
  <si>
    <t>LLY</t>
  </si>
  <si>
    <t>IEIT SYSTEMS Co., Ltd,</t>
  </si>
  <si>
    <t>000977</t>
  </si>
  <si>
    <t>IEIT is not a laggard on any of the Key Issues that we evaluated for its industry.</t>
  </si>
  <si>
    <t>Caixa Seguridade Participacoes SA</t>
  </si>
  <si>
    <t>CXSE3</t>
  </si>
  <si>
    <t>UNILEVER PLC</t>
  </si>
  <si>
    <t>ULVR</t>
  </si>
  <si>
    <t>ASM International N.V.</t>
  </si>
  <si>
    <t>ASM</t>
  </si>
  <si>
    <t>ESSILORLUXOTTICA SA</t>
  </si>
  <si>
    <t>EssilorLuxottica is not a laggard on any of the Key Issues that we evaluated for its industry.</t>
  </si>
  <si>
    <t>MBANK SPOLKA AKCYJNA</t>
  </si>
  <si>
    <t>MBK</t>
  </si>
  <si>
    <t>mBank is not a laggard on any of the Key Issues that we evaluated for its industry.</t>
  </si>
  <si>
    <t>RTX CORPORATION</t>
  </si>
  <si>
    <t>RTX</t>
  </si>
  <si>
    <t>Garmin Ltd.</t>
  </si>
  <si>
    <t>G1RM34</t>
  </si>
  <si>
    <t>Everdisplay Optronics Shanghai Co Ltd</t>
  </si>
  <si>
    <t>688538</t>
  </si>
  <si>
    <t>Aktiebolaget Industrivarden</t>
  </si>
  <si>
    <t>INDU A</t>
  </si>
  <si>
    <t>Industrivarden is not a laggard on any of the Key Issues that we evaluated for its industry.</t>
  </si>
  <si>
    <t>THE TJX COMPANIES, INC.</t>
  </si>
  <si>
    <t>TJX</t>
  </si>
  <si>
    <t>BB Seguridade Participacoes S.A.</t>
  </si>
  <si>
    <t>BBSE3</t>
  </si>
  <si>
    <t>PI INDUSTRIES LIMITED</t>
  </si>
  <si>
    <t>PIIND</t>
  </si>
  <si>
    <t>SEIKO EPSON CORPORATION</t>
  </si>
  <si>
    <t>6724</t>
  </si>
  <si>
    <t>Seiko Epson is not a laggard on any of the Key Issues that we evaluated for its industry.</t>
  </si>
  <si>
    <t>Grupo Comercial Chedraui, S.A.B. de C.V.</t>
  </si>
  <si>
    <t>CHDRAUIB</t>
  </si>
  <si>
    <t>Fomento Economico Mexicano, S.A.B. de C.V.</t>
  </si>
  <si>
    <t>FEMSAB</t>
  </si>
  <si>
    <t>Foshan Haitian Flavouring and Food Co Ltd</t>
  </si>
  <si>
    <t>603288</t>
  </si>
  <si>
    <t>L'OREAL SA</t>
  </si>
  <si>
    <t>L’Oréal is not a laggard on any of the Key Issues that we evaluated for its industry.</t>
  </si>
  <si>
    <t>THE PROGRESSIVE CORPORATION</t>
  </si>
  <si>
    <t>PGR</t>
  </si>
  <si>
    <t>CLIMATE CHANGE VULNERABILITY</t>
  </si>
  <si>
    <t>ALINMA BANK SJSC</t>
  </si>
  <si>
    <t>1150</t>
  </si>
  <si>
    <t>SAMSUNG ELECTRO-MECHANICS CO.,LTD</t>
  </si>
  <si>
    <t>009150</t>
  </si>
  <si>
    <t>SEM is not a laggard on any of the Key Issues that we evaluated for its industry.</t>
  </si>
  <si>
    <t>AUO Corporation</t>
  </si>
  <si>
    <t>2409</t>
  </si>
  <si>
    <t>Koninklijke KPN N.V.</t>
  </si>
  <si>
    <t>KPN</t>
  </si>
  <si>
    <t>KPN is not a laggard on any of the Key Issues that we evaluated for its industry.</t>
  </si>
  <si>
    <t>Sampo Oyj</t>
  </si>
  <si>
    <t>SAMPO</t>
  </si>
  <si>
    <t>Sampo Oyj is not a laggard on any of the Key Issues that we evaluated for its industry.</t>
  </si>
  <si>
    <t>Galp Energia, SGPS, S.A.</t>
  </si>
  <si>
    <t>GALP</t>
  </si>
  <si>
    <t>Galp is not a laggard on any of the Key Issues that we evaluated for its industry.</t>
  </si>
  <si>
    <t>ICICI LOMBARD GENERAL INSURANCE COMPANY LIMITED</t>
  </si>
  <si>
    <t>ICICIGI</t>
  </si>
  <si>
    <t>YAPI VE KREDI BANKASI ANONIM SIRKETI</t>
  </si>
  <si>
    <t>YKBNK.E</t>
  </si>
  <si>
    <t>Localiza Rent a Car S.A.</t>
  </si>
  <si>
    <t>RENT3</t>
  </si>
  <si>
    <t>Coca-Cola FEMSA, S.A.B. de C.V.</t>
  </si>
  <si>
    <t>C2CA34</t>
  </si>
  <si>
    <t>ZOOM COMMUNICATIONS, INC.</t>
  </si>
  <si>
    <t>ZM</t>
  </si>
  <si>
    <t>CHINA LONGYUAN POWER GROUP CORPORATION LIMITED</t>
  </si>
  <si>
    <t>0916</t>
  </si>
  <si>
    <t>LPP SPOLKA AKCYJNA</t>
  </si>
  <si>
    <t>LPP</t>
  </si>
  <si>
    <t>PT Unilever Indonesia Tbk</t>
  </si>
  <si>
    <t>UNVR</t>
  </si>
  <si>
    <t>YANG MING MARINE TRANSPORT CORPORATION</t>
  </si>
  <si>
    <t>2609</t>
  </si>
  <si>
    <t>NANYA TECHNOLOGY CORPORATION</t>
  </si>
  <si>
    <t>2408</t>
  </si>
  <si>
    <t>Nanya Technology is not a laggard on any of the Key Issues that we evaluated for its industry.</t>
  </si>
  <si>
    <t>AKBANK TURK ANONIM SIRKETI</t>
  </si>
  <si>
    <t>AKBNK.E</t>
  </si>
  <si>
    <t>GRAB HOLDINGS LIMITED</t>
  </si>
  <si>
    <t>GRAB</t>
  </si>
  <si>
    <t>NARI Technology Co., Ltd.</t>
  </si>
  <si>
    <t>600406</t>
  </si>
  <si>
    <t>SUNNY OPTICAL TECHNOLOGY (GROUP) COMPANY LIMITED</t>
  </si>
  <si>
    <t>HUANENG POWER INTERNATIONAL, INC.</t>
  </si>
  <si>
    <t>600011</t>
  </si>
  <si>
    <t>Wus Printed Circuit Kunshan Co Ltd</t>
  </si>
  <si>
    <t>002463</t>
  </si>
  <si>
    <t>CITIC Limited</t>
  </si>
  <si>
    <t>267</t>
  </si>
  <si>
    <t>Shennan Circuits Co., Ltd.</t>
  </si>
  <si>
    <t>002916</t>
  </si>
  <si>
    <t>Rheinmetall Aktiengesellschaft</t>
  </si>
  <si>
    <t>RHM</t>
  </si>
  <si>
    <t>Rheinmetall is not a laggard on any of the Key Issues that we evaluated for its industry.</t>
  </si>
  <si>
    <t>OPERADORA DE SITES MEXICANOS S.A.B. DE C.V.</t>
  </si>
  <si>
    <t>SITES1A-1</t>
  </si>
  <si>
    <t>ARES MANAGEMENT CORPORATION</t>
  </si>
  <si>
    <t>ARES</t>
  </si>
  <si>
    <t>The Commercial Bank (P.S.Q.C.)</t>
  </si>
  <si>
    <t>CBQK</t>
  </si>
  <si>
    <t>China National Nuclear Power Co., Ltd</t>
  </si>
  <si>
    <t>601985</t>
  </si>
  <si>
    <t>LUPIN LIMITED</t>
  </si>
  <si>
    <t>LUPIN</t>
  </si>
  <si>
    <t>CNH Industrial N.V.</t>
  </si>
  <si>
    <t>CNH</t>
  </si>
  <si>
    <t>CNH Industrial is not a laggard on any of the Key Issues that we evaluated for its industry.</t>
  </si>
  <si>
    <t>CMS ENERGY CORPORATION</t>
  </si>
  <si>
    <t>CMS</t>
  </si>
  <si>
    <t>CMS Energy is not a laggard on any of the Key Issues that we evaluated for its industry.</t>
  </si>
  <si>
    <t>DRAFTKINGS INC.</t>
  </si>
  <si>
    <t>DKNG</t>
  </si>
  <si>
    <t>HINDUSTAN UNILEVER LIMITED</t>
  </si>
  <si>
    <t>HINDUNILVR</t>
  </si>
  <si>
    <t>Evergy, Inc.</t>
  </si>
  <si>
    <t>EVRG</t>
  </si>
  <si>
    <t>Evergy is not a laggard on any of the Key Issues that we evaluated for its industry.</t>
  </si>
  <si>
    <t>ORIENT OVERSEAS (INTERNATIONAL) LIMITED</t>
  </si>
  <si>
    <t>316</t>
  </si>
  <si>
    <t>ONEX CORPORATION</t>
  </si>
  <si>
    <t>ONEX</t>
  </si>
  <si>
    <t>GCL Technology Holdings Limited</t>
  </si>
  <si>
    <t>3800</t>
  </si>
  <si>
    <t>2018-01</t>
  </si>
  <si>
    <t>Fastighets AB Balder</t>
  </si>
  <si>
    <t>BALD B</t>
  </si>
  <si>
    <t>EQUINIX, INC.</t>
  </si>
  <si>
    <t>EQIX</t>
  </si>
  <si>
    <t>Equinix is not a laggard on any of the Key Issues that we evaluated for its industry.</t>
  </si>
  <si>
    <t>Far Eastern New Century Corporation</t>
  </si>
  <si>
    <t>1402</t>
  </si>
  <si>
    <t>THE J. M. SMUCKER COMPANY</t>
  </si>
  <si>
    <t>SJM</t>
  </si>
  <si>
    <t>THE HERSHEY COMPANY</t>
  </si>
  <si>
    <t>HSY</t>
  </si>
  <si>
    <t>Hershey is not a laggard on any of the Key Issues that we evaluated for its industry.</t>
  </si>
  <si>
    <t>THE PNC FINANCIAL SERVICES GROUP, INC.</t>
  </si>
  <si>
    <t>PNC</t>
  </si>
  <si>
    <t>PNC is not a laggard on any of the Key Issues that we evaluated for its industry.</t>
  </si>
  <si>
    <t>NATWEST GROUP PLC</t>
  </si>
  <si>
    <t>NWG</t>
  </si>
  <si>
    <t>FUYAO GLASS INDUSTRY GROUP CO., LTD.</t>
  </si>
  <si>
    <t>600660</t>
  </si>
  <si>
    <t>Fuyao Glass is not a laggard on any of the Key Issues that we evaluated for its industry.</t>
  </si>
  <si>
    <t>CSPC Innovation Pharmaceutical Co Ltd</t>
  </si>
  <si>
    <t>300765</t>
  </si>
  <si>
    <t>CJ CheilJedang Corporation</t>
  </si>
  <si>
    <t>097950</t>
  </si>
  <si>
    <t>VERIZON COMMUNICATIONS INC.</t>
  </si>
  <si>
    <t>VZ</t>
  </si>
  <si>
    <t>NITTO DENKO CORPORATION</t>
  </si>
  <si>
    <t>6988</t>
  </si>
  <si>
    <t>Nitto Denko is not a laggard on any of the Key Issues that we evaluated for its industry.</t>
  </si>
  <si>
    <t>PT Chandra Asri Pacific Tbk</t>
  </si>
  <si>
    <t>TPIA</t>
  </si>
  <si>
    <t>Jiangsu Hengli Hydraulic Co Ltd</t>
  </si>
  <si>
    <t>601100</t>
  </si>
  <si>
    <t>PT Sumber Alfaria Trijaya Tbk</t>
  </si>
  <si>
    <t>AMRT</t>
  </si>
  <si>
    <t>DEERE &amp; COMPANY</t>
  </si>
  <si>
    <t>DE</t>
  </si>
  <si>
    <t>NAVER Corporation</t>
  </si>
  <si>
    <t>035420</t>
  </si>
  <si>
    <t>COMPAGNIE DE SAINT-GOBAIN SA</t>
  </si>
  <si>
    <t>SGO</t>
  </si>
  <si>
    <t>BANK OF CHANGSHA CO., LTD.</t>
  </si>
  <si>
    <t>601577</t>
  </si>
  <si>
    <t>BYD COMPANY LIMITED</t>
  </si>
  <si>
    <t>002594</t>
  </si>
  <si>
    <t>LTIMINDTREE LIMITED</t>
  </si>
  <si>
    <t>LTIM</t>
  </si>
  <si>
    <t>NICE LTD</t>
  </si>
  <si>
    <t>NICE</t>
  </si>
  <si>
    <t>Nice is not a laggard on any of the Key Issues that we evaluated for its industry.</t>
  </si>
  <si>
    <t>PERNOD RICARD SA</t>
  </si>
  <si>
    <t>RI</t>
  </si>
  <si>
    <t>PT Bank Central Asia Tbk</t>
  </si>
  <si>
    <t>BBCA</t>
  </si>
  <si>
    <t>BANK HAPOALIM B.M.</t>
  </si>
  <si>
    <t>POLI</t>
  </si>
  <si>
    <t>POLI is not a laggard on any of the Key Issues that we evaluated for its industry.</t>
  </si>
  <si>
    <t>TIANDI SCIENCE &amp; TECHNOLOGY CO.LTD</t>
  </si>
  <si>
    <t>600582</t>
  </si>
  <si>
    <t>NanJing Iron &amp; Steel Co., Ltd.</t>
  </si>
  <si>
    <t>600282</t>
  </si>
  <si>
    <t>Shanghai M&amp;G Stationery Inc</t>
  </si>
  <si>
    <t>603899</t>
  </si>
  <si>
    <t>M&amp;G Stationery is not a laggard on any of the Key Issues that we evaluated for its industry.</t>
  </si>
  <si>
    <t>TELEKOM MALAYSIA BERHAD</t>
  </si>
  <si>
    <t>TM</t>
  </si>
  <si>
    <t>PT Indofood Sukses Makmur Tbk</t>
  </si>
  <si>
    <t>INDF</t>
  </si>
  <si>
    <t>WIPRO LIMITED</t>
  </si>
  <si>
    <t>WIPRO</t>
  </si>
  <si>
    <t>Wipro is not a laggard on any of the Key Issues that we evaluated for its industry.</t>
  </si>
  <si>
    <t>KERING SA</t>
  </si>
  <si>
    <t>KER</t>
  </si>
  <si>
    <t>Kering is not a laggard on any of the Key Issues that we evaluated for its industry.</t>
  </si>
  <si>
    <t>Dr Sulaiman Al Habib Medical Services Group Company SJSC</t>
  </si>
  <si>
    <t>4013</t>
  </si>
  <si>
    <t>HMG is not a laggard on any of the Key Issues that we evaluated for its industry.</t>
  </si>
  <si>
    <t>Saudi Aramco Base Oil Company - Luberef SJSC</t>
  </si>
  <si>
    <t>2223</t>
  </si>
  <si>
    <t>HP INC.</t>
  </si>
  <si>
    <t>HPQ</t>
  </si>
  <si>
    <t>HPQ is not a laggard on any of the Key Issues that we evaluated for its industry.</t>
  </si>
  <si>
    <t>REGENCY CENTERS CORPORATION</t>
  </si>
  <si>
    <t>REG</t>
  </si>
  <si>
    <t>Regency is not a laggard on any of the Key Issues that we evaluated for its industry.</t>
  </si>
  <si>
    <t>CHURCH &amp; DWIGHT CO., INC.</t>
  </si>
  <si>
    <t>CHD</t>
  </si>
  <si>
    <t>CHD is not a laggard on any of the Key Issues that we evaluated for its industry.</t>
  </si>
  <si>
    <t>Stantec Inc.</t>
  </si>
  <si>
    <t>STN</t>
  </si>
  <si>
    <t>Stantec is not a laggard on any of the Key Issues that we evaluated for its industry.</t>
  </si>
  <si>
    <t>ALDAR PROPERTIES PJSC</t>
  </si>
  <si>
    <t>ALDAR</t>
  </si>
  <si>
    <t>SDIC Capital Co., Ltd.</t>
  </si>
  <si>
    <t>600061</t>
  </si>
  <si>
    <t>OKTA, INC.</t>
  </si>
  <si>
    <t>OKTA</t>
  </si>
  <si>
    <t>YANBU NATIONAL PETROCHEMICAL COMPANY (YANSAB) SJSC</t>
  </si>
  <si>
    <t>2290</t>
  </si>
  <si>
    <t>Woori Financial Group Inc.</t>
  </si>
  <si>
    <t>316140</t>
  </si>
  <si>
    <t>WFG is not a laggard on any of the Key Issues that we evaluated for its industry.</t>
  </si>
  <si>
    <t>BALKRISHNA INDUSTRIES LIMITED</t>
  </si>
  <si>
    <t>BALKRISIND</t>
  </si>
  <si>
    <t>KEPPEL LTD.</t>
  </si>
  <si>
    <t>BN4</t>
  </si>
  <si>
    <t>EQT AB</t>
  </si>
  <si>
    <t>EQT</t>
  </si>
  <si>
    <t>EQT AB is not a laggard on any of the Key Issues that we evaluated for its industry.</t>
  </si>
  <si>
    <t>Hitachi Construction Machinery Co., Ltd.</t>
  </si>
  <si>
    <t>6305</t>
  </si>
  <si>
    <t>HCM is not a laggard on any of the Key Issues that we evaluated for its industry.</t>
  </si>
  <si>
    <t>J. B. HUNT TRANSPORT SERVICES, INC.</t>
  </si>
  <si>
    <t>JBHT</t>
  </si>
  <si>
    <t>TBEA CO., LTD.</t>
  </si>
  <si>
    <t>600089</t>
  </si>
  <si>
    <t>ASHOK LEYLAND LIMITED</t>
  </si>
  <si>
    <t>ASHOKLEY</t>
  </si>
  <si>
    <t>VERBUND AG</t>
  </si>
  <si>
    <t>VER</t>
  </si>
  <si>
    <t>VERBUND is not a laggard on any of the Key Issues that we evaluated for its industry.</t>
  </si>
  <si>
    <t>ANADOLU EFES BIRACILIK VE MALT SANAYII ANONIM SIRKETI</t>
  </si>
  <si>
    <t>AEFES.E</t>
  </si>
  <si>
    <t>Anadolu Efes is not a laggard on any of the Key Issues that we evaluated for its industry.</t>
  </si>
  <si>
    <t>HUALAN BIOLOGICAL ENGINEERING, INC.</t>
  </si>
  <si>
    <t>002007</t>
  </si>
  <si>
    <t>SMURFIT WESTROCK PUBLIC LIMITED COMPANY</t>
  </si>
  <si>
    <t>PENTAIR PUBLIC LIMITED COMPANY</t>
  </si>
  <si>
    <t>P1NR34</t>
  </si>
  <si>
    <t>Pentair is not a laggard on any of the Key Issues that we evaluated for its industry.</t>
  </si>
  <si>
    <t>VODAFONE IDEA LIMITED</t>
  </si>
  <si>
    <t>IDEA</t>
  </si>
  <si>
    <t>ADANI ENTERPRISES LIMITED</t>
  </si>
  <si>
    <t>ADANIENT</t>
  </si>
  <si>
    <t>GRACO INC</t>
  </si>
  <si>
    <t>GGG</t>
  </si>
  <si>
    <t>Graco is not a laggard on any of the Key Issues that we evaluated for its industry.</t>
  </si>
  <si>
    <t>KakaoBank Corp</t>
  </si>
  <si>
    <t>323410</t>
  </si>
  <si>
    <t>KakaoBank is not a laggard on any of the Key Issues that we evaluated for its industry.</t>
  </si>
  <si>
    <t>Asymchem Laboratories Tianjin Co Ltd</t>
  </si>
  <si>
    <t>002821</t>
  </si>
  <si>
    <t>Asymchem is not a laggard on any of the Key Issues that we evaluated for its industry.</t>
  </si>
  <si>
    <t>WASHINGTON H. SOUL PATTINSON AND COMPANY LIMITED</t>
  </si>
  <si>
    <t>SOL</t>
  </si>
  <si>
    <t>ANA HOLDINGS INC.</t>
  </si>
  <si>
    <t>9202</t>
  </si>
  <si>
    <t>ANA is not a laggard on any of the Key Issues that we evaluated for its industry.</t>
  </si>
  <si>
    <t>Avary Holding (Shenzhen) Co., Limited</t>
  </si>
  <si>
    <t>002938</t>
  </si>
  <si>
    <t>HONEYWELL INTERNATIONAL INCORPORATION</t>
  </si>
  <si>
    <t>HON</t>
  </si>
  <si>
    <t>HYUNDAI GLOVIS Co., LTD.</t>
  </si>
  <si>
    <t>086280</t>
  </si>
  <si>
    <t>PARKER-HANNIFIN CORPORATION</t>
  </si>
  <si>
    <t>PH</t>
  </si>
  <si>
    <t>OLD MUTUAL LIMITED</t>
  </si>
  <si>
    <t>OMU</t>
  </si>
  <si>
    <t>Mango Excellent Media Co Ltd</t>
  </si>
  <si>
    <t>300413</t>
  </si>
  <si>
    <t>SGS SA</t>
  </si>
  <si>
    <t>SGSN</t>
  </si>
  <si>
    <t>Nutrien Ltd.</t>
  </si>
  <si>
    <t>NTR</t>
  </si>
  <si>
    <t>China Resources Beer (Holdings) Company Limited</t>
  </si>
  <si>
    <t>291</t>
  </si>
  <si>
    <t>Bank of Jiangsu Co., Ltd.</t>
  </si>
  <si>
    <t>600919</t>
  </si>
  <si>
    <t>BE Semiconductor Industries N.V.</t>
  </si>
  <si>
    <t>BESI</t>
  </si>
  <si>
    <t>EQT CORPORATION</t>
  </si>
  <si>
    <t>EQT is not a laggard on any of the Key Issues that we evaluated for its industry.</t>
  </si>
  <si>
    <t>HUNTINGTON BANCSHARES INCORPORATED</t>
  </si>
  <si>
    <t>HBAN</t>
  </si>
  <si>
    <t>HBAN is not a laggard on any of the Key Issues that we evaluated for its industry.</t>
  </si>
  <si>
    <t>Changjiang Securities Company Limited</t>
  </si>
  <si>
    <t>000783</t>
  </si>
  <si>
    <t>WYNN RESORTS, LIMITED</t>
  </si>
  <si>
    <t>WYNN</t>
  </si>
  <si>
    <t>ROYAL BANK OF CANADA</t>
  </si>
  <si>
    <t>RY</t>
  </si>
  <si>
    <t>Covestro AG</t>
  </si>
  <si>
    <t>1COV</t>
  </si>
  <si>
    <t>PEMBINA PIPELINE CORPORATION</t>
  </si>
  <si>
    <t>Kunlun Tech Co., Ltd.</t>
  </si>
  <si>
    <t>300418</t>
  </si>
  <si>
    <t>KNIGHT-SWIFT TRANSPORTATION HOLDINGS INC.</t>
  </si>
  <si>
    <t>KNX</t>
  </si>
  <si>
    <t>Kimberly-Clark de Mexico, S.A.B. de C.V.</t>
  </si>
  <si>
    <t>KIMBERA</t>
  </si>
  <si>
    <t>Shanghai RAAS Blood Products Co., Ltd.</t>
  </si>
  <si>
    <t>002252</t>
  </si>
  <si>
    <t>THE WALT DISNEY COMPANY</t>
  </si>
  <si>
    <t>DIS</t>
  </si>
  <si>
    <t>Bank of Ningbo Co., Ltd.</t>
  </si>
  <si>
    <t>002142</t>
  </si>
  <si>
    <t>Skandinaviska Enskilda Banken AB</t>
  </si>
  <si>
    <t>SEB A</t>
  </si>
  <si>
    <t>SEB is not a laggard on any of the Key Issues that we evaluated for its industry.</t>
  </si>
  <si>
    <t>EUROBANK ERGASIAS SERVICES AND HOLDINGS S.A.</t>
  </si>
  <si>
    <t>EUROB</t>
  </si>
  <si>
    <t>IQVIA HOLDINGS INC</t>
  </si>
  <si>
    <t>IQV</t>
  </si>
  <si>
    <t>Realtek Semiconductor Corp.</t>
  </si>
  <si>
    <t>2379</t>
  </si>
  <si>
    <t>Realtek is not a laggard on any of the Key Issues that we evaluated for its industry.</t>
  </si>
  <si>
    <t>KGHM POLSKA MIEDZ SPOLKA AKCYJNA</t>
  </si>
  <si>
    <t>KGH</t>
  </si>
  <si>
    <t>CELANESE CORPORATION</t>
  </si>
  <si>
    <t>CE</t>
  </si>
  <si>
    <t>Celanese is not a laggard on any of the Key Issues that we evaluated for its industry.</t>
  </si>
  <si>
    <t>DARDEN RESTAURANTS, INC.</t>
  </si>
  <si>
    <t>DRI</t>
  </si>
  <si>
    <t>NEPI ROCKCASTLE N.V.</t>
  </si>
  <si>
    <t>NEPRY</t>
  </si>
  <si>
    <t>NEPI Rockcastle is not a laggard on any of the Key Issues that we evaluated for its industry.</t>
  </si>
  <si>
    <t>Allianz SE</t>
  </si>
  <si>
    <t>ALV</t>
  </si>
  <si>
    <t>PB Fintech Ltd</t>
  </si>
  <si>
    <t>POLICYBZR</t>
  </si>
  <si>
    <t>WATSCO, INC.</t>
  </si>
  <si>
    <t>WSO</t>
  </si>
  <si>
    <t>Interglobe Aviation Ltd</t>
  </si>
  <si>
    <t>INDIGO</t>
  </si>
  <si>
    <t>TORONTO-DOMINION BANK</t>
  </si>
  <si>
    <t>TD</t>
  </si>
  <si>
    <t>HENRY SCHEIN, INC.</t>
  </si>
  <si>
    <t>HSIC</t>
  </si>
  <si>
    <t>Henry Schein is not a laggard on any of the Key Issues that we evaluated for its industry.</t>
  </si>
  <si>
    <t>REC LIMITED</t>
  </si>
  <si>
    <t>RECLTD</t>
  </si>
  <si>
    <t>VERISK ANALYTICS, INC.</t>
  </si>
  <si>
    <t>VRSK</t>
  </si>
  <si>
    <t>Verisk is not a laggard on any of the Key Issues that we evaluated for its industry.</t>
  </si>
  <si>
    <t>China Resources Sanjiu Medical &amp; Pharmaceutical Co., Ltd.</t>
  </si>
  <si>
    <t>000999</t>
  </si>
  <si>
    <t>SoftBank Group Corp.</t>
  </si>
  <si>
    <t>9984</t>
  </si>
  <si>
    <t>SoftBank Group (SBG) is not a laggard on any of the Key Issues that we evaluated for its industry.</t>
  </si>
  <si>
    <t>TECH MAHINDRA LIMITED</t>
  </si>
  <si>
    <t>TECHM</t>
  </si>
  <si>
    <t>Tech Mahindra is not a laggard on any of the Key Issues that we evaluated for its industry.</t>
  </si>
  <si>
    <t>Schindler Holding AG</t>
  </si>
  <si>
    <t>SCHN</t>
  </si>
  <si>
    <t>UBER TECHNOLOGIES, INC.</t>
  </si>
  <si>
    <t>UBER</t>
  </si>
  <si>
    <t>SK Inc.</t>
  </si>
  <si>
    <t>034730</t>
  </si>
  <si>
    <t>SK Inc is not a laggard on any of the Key Issues that we evaluated for its industry.</t>
  </si>
  <si>
    <t>Adecco Group AG</t>
  </si>
  <si>
    <t>ADEN</t>
  </si>
  <si>
    <t>Adecco Group is not a laggard on any of the Key Issues that we evaluated for its industry.</t>
  </si>
  <si>
    <t>Porsche Automobil Holding SE</t>
  </si>
  <si>
    <t>PAH3</t>
  </si>
  <si>
    <t>QATAR NATIONAL BANK (Q.P.S.C.)</t>
  </si>
  <si>
    <t>QNBK</t>
  </si>
  <si>
    <t>Zijin Mining Group Company Limited</t>
  </si>
  <si>
    <t>601899</t>
  </si>
  <si>
    <t>SAMSUNG HEAVY INDUSTRIES CO.,LTD</t>
  </si>
  <si>
    <t>010140</t>
  </si>
  <si>
    <t>ORICA LIMITED</t>
  </si>
  <si>
    <t>ORI</t>
  </si>
  <si>
    <t>Orica is not a laggard on any of the Key Issues that we evaluated for its industry.</t>
  </si>
  <si>
    <t>FUJIFILM Holdings Corporation</t>
  </si>
  <si>
    <t>4901</t>
  </si>
  <si>
    <t>CBRE GROUP, INC.</t>
  </si>
  <si>
    <t>CBRE</t>
  </si>
  <si>
    <t>CBRE is not a laggard on any of the Key Issues that we evaluated for its industry.</t>
  </si>
  <si>
    <t>AFLAC INCORPORATED</t>
  </si>
  <si>
    <t>AFL</t>
  </si>
  <si>
    <t>ORIX CORPORATION</t>
  </si>
  <si>
    <t>8591</t>
  </si>
  <si>
    <t>Tsingtao Brewery Company Limited</t>
  </si>
  <si>
    <t>600600</t>
  </si>
  <si>
    <t>DABUR INDIA LIMITED</t>
  </si>
  <si>
    <t>DABUR</t>
  </si>
  <si>
    <t>Dabur is not a laggard on any of the Key Issues that we evaluated for its industry.</t>
  </si>
  <si>
    <t>SNAP INC.</t>
  </si>
  <si>
    <t>SNAP</t>
  </si>
  <si>
    <t>iSoftStone Information Technology Group Co Ltd</t>
  </si>
  <si>
    <t>301236</t>
  </si>
  <si>
    <t>Jiangsu Yoke Technology Co., Ltd</t>
  </si>
  <si>
    <t>002409</t>
  </si>
  <si>
    <t>SBA COMMUNICATIONS CORPORATION</t>
  </si>
  <si>
    <t>SBAC</t>
  </si>
  <si>
    <t>CITIGROUP INC.</t>
  </si>
  <si>
    <t>C</t>
  </si>
  <si>
    <t>IPSEN SA</t>
  </si>
  <si>
    <t>IPN</t>
  </si>
  <si>
    <t>Ipsen is not a laggard on any of the Key Issues that we evaluated for its industry.</t>
  </si>
  <si>
    <t>TENAGA NASIONAL BERHAD</t>
  </si>
  <si>
    <t>TENAGA</t>
  </si>
  <si>
    <t>ORACLE CORPORATION JAPAN</t>
  </si>
  <si>
    <t>4716</t>
  </si>
  <si>
    <t>Wal-Mart de Mexico, S.A.B. de C.V.</t>
  </si>
  <si>
    <t>WALMEX*</t>
  </si>
  <si>
    <t>THE GPT GROUP</t>
  </si>
  <si>
    <t>GPT</t>
  </si>
  <si>
    <t>GPT is not a laggard on any of the Key Issues that we evaluated for its industry.</t>
  </si>
  <si>
    <t>NN Group N.V.</t>
  </si>
  <si>
    <t>NN</t>
  </si>
  <si>
    <t>AYALA LAND INC.</t>
  </si>
  <si>
    <t>ALI</t>
  </si>
  <si>
    <t>TOHO CO., LTD.</t>
  </si>
  <si>
    <t>9602</t>
  </si>
  <si>
    <t>Wuliangye Yibin Co., Ltd.</t>
  </si>
  <si>
    <t>000858</t>
  </si>
  <si>
    <t>Yantai Jereh Oilfield Services Group Co., Ltd.</t>
  </si>
  <si>
    <t>002353</t>
  </si>
  <si>
    <t>Suzhou TFC Optical Communication Co Ltd</t>
  </si>
  <si>
    <t>300394</t>
  </si>
  <si>
    <t>JINDAL STAINLESS LIMITED</t>
  </si>
  <si>
    <t>JSL</t>
  </si>
  <si>
    <t>KLABIN S.A.</t>
  </si>
  <si>
    <t>KLBAY</t>
  </si>
  <si>
    <t>PALANTIR TECHNOLOGIES INC.</t>
  </si>
  <si>
    <t>PLTR</t>
  </si>
  <si>
    <t>GENERAL DYNAMICS CORPORATION</t>
  </si>
  <si>
    <t>GD</t>
  </si>
  <si>
    <t>ZENSHO HOLDINGS CO.,LTD.</t>
  </si>
  <si>
    <t>7550</t>
  </si>
  <si>
    <t>AMPHENOL CORPORATION</t>
  </si>
  <si>
    <t>APH</t>
  </si>
  <si>
    <t>QUEBECOR INC.</t>
  </si>
  <si>
    <t>QBR.B</t>
  </si>
  <si>
    <t>YONYOU NETWORK TECHNOLOGY CO.,LTD.</t>
  </si>
  <si>
    <t>600588</t>
  </si>
  <si>
    <t>S-Oil Corporation</t>
  </si>
  <si>
    <t>010950</t>
  </si>
  <si>
    <t>W.W. GRAINGER, INC.</t>
  </si>
  <si>
    <t>GWW</t>
  </si>
  <si>
    <t>Grainger is not a laggard on any of the Key Issues that we evaluated for its industry.</t>
  </si>
  <si>
    <t>Ping An Bank Co., Ltd.</t>
  </si>
  <si>
    <t>000001</t>
  </si>
  <si>
    <t>MOLINA HEALTHCARE, INC.</t>
  </si>
  <si>
    <t>MOH</t>
  </si>
  <si>
    <t>Molina is not a laggard on any of the Key Issues that we evaluated for its industry.</t>
  </si>
  <si>
    <t>NATIONAL BANK OF CANADA</t>
  </si>
  <si>
    <t>NBC is not a laggard on any of the Key Issues that we evaluated for its industry.</t>
  </si>
  <si>
    <t>Hanwha Ocean Co., Ltd.</t>
  </si>
  <si>
    <t>042660</t>
  </si>
  <si>
    <t>2019-01</t>
  </si>
  <si>
    <t>MediaTek Inc.</t>
  </si>
  <si>
    <t>2454</t>
  </si>
  <si>
    <t>MediaTek is not a laggard on any of the Key Issues that we evaluated for its industry.</t>
  </si>
  <si>
    <t>Formosa Plastics Corporation</t>
  </si>
  <si>
    <t>1301</t>
  </si>
  <si>
    <t>Sichuan Road &amp; Bridge Group Co.,Ltd.</t>
  </si>
  <si>
    <t>600039</t>
  </si>
  <si>
    <t>Gotion High-tech Co.,Ltd.</t>
  </si>
  <si>
    <t>002074</t>
  </si>
  <si>
    <t>LEGRAND SA</t>
  </si>
  <si>
    <t>LR</t>
  </si>
  <si>
    <t>Lenovo Group Limited</t>
  </si>
  <si>
    <t>992</t>
  </si>
  <si>
    <t>LENNAR CORPORATION</t>
  </si>
  <si>
    <t>LEN</t>
  </si>
  <si>
    <t>Lennar is not a laggard on any of the Key Issues that we evaluated for its industry.</t>
  </si>
  <si>
    <t>Boliden AB</t>
  </si>
  <si>
    <t>Boliden is not a laggard on any of the Key Issues that we evaluated for its industry.</t>
  </si>
  <si>
    <t>ROSS STORES, INC.</t>
  </si>
  <si>
    <t>ROST</t>
  </si>
  <si>
    <t>Li Ning Co Ltd</t>
  </si>
  <si>
    <t>2331</t>
  </si>
  <si>
    <t>L3HARRIS TECHNOLOGIES, INC.</t>
  </si>
  <si>
    <t>LHX</t>
  </si>
  <si>
    <t>Jubilant FoodWorks Limited</t>
  </si>
  <si>
    <t>JUBLFOOD</t>
  </si>
  <si>
    <t>Komercni banka, a.s.</t>
  </si>
  <si>
    <t>KOMB</t>
  </si>
  <si>
    <t>EDP Renovaveis, S.A.</t>
  </si>
  <si>
    <t>EDPR</t>
  </si>
  <si>
    <t>EDPR is not a laggard on any of the Key Issues that we evaluated for its industry.</t>
  </si>
  <si>
    <t>METTLER-TOLEDO INTERNATIONAL INC.</t>
  </si>
  <si>
    <t>MTD</t>
  </si>
  <si>
    <t>Mettler-Toledo is not a laggard on any of the Key Issues that we evaluated for its industry.</t>
  </si>
  <si>
    <t>Ferrovial SE</t>
  </si>
  <si>
    <t>FER</t>
  </si>
  <si>
    <t>Scout24 SE</t>
  </si>
  <si>
    <t>G24</t>
  </si>
  <si>
    <t>XPENG INC.</t>
  </si>
  <si>
    <t>9868</t>
  </si>
  <si>
    <t>XPeng is not a laggard on any of the Key Issues that we evaluated for its industry.</t>
  </si>
  <si>
    <t>RIO TINTO PLC</t>
  </si>
  <si>
    <t>Open Text Corporation</t>
  </si>
  <si>
    <t>OTEX</t>
  </si>
  <si>
    <t>Open Text is not a laggard on any of the Key Issues that we evaluated for its industry.</t>
  </si>
  <si>
    <t>DTE ENERGY COMPANY</t>
  </si>
  <si>
    <t>DTE</t>
  </si>
  <si>
    <t>DTE Energy is not a laggard on any of the Key Issues that we evaluated for its industry.</t>
  </si>
  <si>
    <t>MICROSOFT CORPORATION</t>
  </si>
  <si>
    <t>MSFT</t>
  </si>
  <si>
    <t>D.R. HORTON, INC.</t>
  </si>
  <si>
    <t>DHI</t>
  </si>
  <si>
    <t>D.R. Horton is not a laggard on any of the Key Issues that we evaluated for its industry.</t>
  </si>
  <si>
    <t>UNITED SPIRITS LIMITED</t>
  </si>
  <si>
    <t>UNITDSPR</t>
  </si>
  <si>
    <t>ZTO EXPRESS (CAYMAN) INC.</t>
  </si>
  <si>
    <t>2057</t>
  </si>
  <si>
    <t>JABIL INC.</t>
  </si>
  <si>
    <t>JBL</t>
  </si>
  <si>
    <t>KLEPIERRE SA</t>
  </si>
  <si>
    <t>LI</t>
  </si>
  <si>
    <t>Klepierre is not a laggard on any of the Key Issues that we evaluated for its industry.</t>
  </si>
  <si>
    <t>UNITED THERAPEUTICS CORPORATION</t>
  </si>
  <si>
    <t>UTHR</t>
  </si>
  <si>
    <t>JACOBS SOLUTIONS INC.</t>
  </si>
  <si>
    <t>J</t>
  </si>
  <si>
    <t>Jacobs is not a laggard on any of the Key Issues that we evaluated for its industry.</t>
  </si>
  <si>
    <t>Pepsico, Inc.</t>
  </si>
  <si>
    <t>PEP</t>
  </si>
  <si>
    <t>DCC PUBLIC LIMITED COMPANY</t>
  </si>
  <si>
    <t>DCC</t>
  </si>
  <si>
    <t>DCC is not a laggard on any of the Key Issues that we evaluated for its industry.</t>
  </si>
  <si>
    <t>GLOBAL PAYMENTS INC.</t>
  </si>
  <si>
    <t>GPN</t>
  </si>
  <si>
    <t>GPN is not a laggard on any of the Key Issues that we evaluated for its industry.</t>
  </si>
  <si>
    <t>MICROSTRATEGY INCORPORATED</t>
  </si>
  <si>
    <t>MSTR</t>
  </si>
  <si>
    <t>Getinge AB</t>
  </si>
  <si>
    <t>GETI B</t>
  </si>
  <si>
    <t>CBOE GLOBAL MARKETS, INC.</t>
  </si>
  <si>
    <t>CBOE</t>
  </si>
  <si>
    <t>CBOE is not a laggard on any of the Key Issues that we evaluated for its industry.</t>
  </si>
  <si>
    <t>Jiangxi Copper Company Limited</t>
  </si>
  <si>
    <t>600362</t>
  </si>
  <si>
    <t>CHINA RARE EARTH RESOURCES AND TECHNOLOGY CO., LTD.</t>
  </si>
  <si>
    <t>000831</t>
  </si>
  <si>
    <t>KRUNGTHAI CARD PUBLIC COMPANY LIMITED</t>
  </si>
  <si>
    <t>KTC</t>
  </si>
  <si>
    <t>Fujitsu Limited</t>
  </si>
  <si>
    <t>6702</t>
  </si>
  <si>
    <t>Fujitsu is not a laggard on any of the Key Issues that we evaluated for its industry.</t>
  </si>
  <si>
    <t>MID-AMERICA APARTMENT COMMUNITIES, INC.</t>
  </si>
  <si>
    <t>MAA</t>
  </si>
  <si>
    <t>Lundin Mining Corporation</t>
  </si>
  <si>
    <t>LUN</t>
  </si>
  <si>
    <t>Lundin Mining is not a laggard on any of the Key Issues that we evaluated for its industry.</t>
  </si>
  <si>
    <t>CANADIAN NATIONAL RAILWAY CO</t>
  </si>
  <si>
    <t>CNR</t>
  </si>
  <si>
    <t>CN is not a laggard on any of the Key Issues that we evaluated for its industry.</t>
  </si>
  <si>
    <t>JOHNSON &amp; JOHNSON</t>
  </si>
  <si>
    <t>JNJ</t>
  </si>
  <si>
    <t>OSAKA GAS CO., LTD.</t>
  </si>
  <si>
    <t>9532</t>
  </si>
  <si>
    <t>ENEL - SPA</t>
  </si>
  <si>
    <t>ENEL</t>
  </si>
  <si>
    <t>AAC TECHNOLOGIES HOLDINGS INC.</t>
  </si>
  <si>
    <t>2018</t>
  </si>
  <si>
    <t>CLICKS GROUP LIMITED</t>
  </si>
  <si>
    <t>CLS</t>
  </si>
  <si>
    <t>KELLANOVA</t>
  </si>
  <si>
    <t>K</t>
  </si>
  <si>
    <t>Kellanova is not a laggard on any of the Key Issues that we evaluated for its industry.</t>
  </si>
  <si>
    <t>ZHONGSHENG GROUP HOLDINGS LIMITED</t>
  </si>
  <si>
    <t>881</t>
  </si>
  <si>
    <t>Wanhua Chemical Group Co., Ltd.</t>
  </si>
  <si>
    <t>600309</t>
  </si>
  <si>
    <t>ADNOC DRILLING COMPANY P.J.S.C.</t>
  </si>
  <si>
    <t>ADNOCDRILL</t>
  </si>
  <si>
    <t>CAE INC.</t>
  </si>
  <si>
    <t>CAE</t>
  </si>
  <si>
    <t>CAE is not a laggard on any of the Key Issues that we evaluated for its industry.</t>
  </si>
  <si>
    <t>Masraf Al Rayan (Q.P.S.C.)</t>
  </si>
  <si>
    <t>MARK</t>
  </si>
  <si>
    <t>NASPERS LIMITED</t>
  </si>
  <si>
    <t>NPN</t>
  </si>
  <si>
    <t>BECTON, DICKINSON AND COMPANY</t>
  </si>
  <si>
    <t>BDX</t>
  </si>
  <si>
    <t>HUBBELL INCORPORATED</t>
  </si>
  <si>
    <t>HUBB</t>
  </si>
  <si>
    <t>Hubbell is not a laggard on any of the Key Issues that we evaluated for its industry.</t>
  </si>
  <si>
    <t>THE ALLSTATE CORPORATION</t>
  </si>
  <si>
    <t>ALL</t>
  </si>
  <si>
    <t>West Japan Railway Company</t>
  </si>
  <si>
    <t>9021</t>
  </si>
  <si>
    <t>JR West is not a laggard on any of the Key Issues that we evaluated for its industry.</t>
  </si>
  <si>
    <t>GLENCORE PLC</t>
  </si>
  <si>
    <t>GLEN</t>
  </si>
  <si>
    <t>Talaat Moustafa Group Holding Company TMG Holding SAE</t>
  </si>
  <si>
    <t>TMGH</t>
  </si>
  <si>
    <t>Zhongji Innolight Co Ltd</t>
  </si>
  <si>
    <t>300308</t>
  </si>
  <si>
    <t>Banco Bilbao Vizcaya Argentaria, S.A.</t>
  </si>
  <si>
    <t>BBVA</t>
  </si>
  <si>
    <t>Norsk Hydro ASA</t>
  </si>
  <si>
    <t>NHY</t>
  </si>
  <si>
    <t>A. O. SMITH CORPORATION</t>
  </si>
  <si>
    <t>AOS</t>
  </si>
  <si>
    <t>Koninklijke Philips N.V.</t>
  </si>
  <si>
    <t>PHIA</t>
  </si>
  <si>
    <t>Thai Oil Public Company Limited</t>
  </si>
  <si>
    <t>TOP</t>
  </si>
  <si>
    <t>AGILENT TECHNOLOGIES, INC.</t>
  </si>
  <si>
    <t>Agilent is not a laggard on any of the Key Issues that we evaluated for its industry.</t>
  </si>
  <si>
    <t>Wuhan Guide Infrared Co., Ltd.</t>
  </si>
  <si>
    <t>002414</t>
  </si>
  <si>
    <t>XIAOMI CORPORATION</t>
  </si>
  <si>
    <t>1810</t>
  </si>
  <si>
    <t>UNITEDHEALTH GROUP INCORPORATED</t>
  </si>
  <si>
    <t>UNH</t>
  </si>
  <si>
    <t>YUM CHINA HOLDINGS, INC.</t>
  </si>
  <si>
    <t>9987</t>
  </si>
  <si>
    <t>WILMAR INTERNATIONAL LIMITED</t>
  </si>
  <si>
    <t>F34</t>
  </si>
  <si>
    <t>HCA HEALTHCARE, INC.</t>
  </si>
  <si>
    <t>HCA</t>
  </si>
  <si>
    <t>DSM-Firmenich AG</t>
  </si>
  <si>
    <t>DSFIR</t>
  </si>
  <si>
    <t>WANT WANT CHINA HOLDINGS LIMITED</t>
  </si>
  <si>
    <t>151</t>
  </si>
  <si>
    <t>THE SOUTHERN COMPANY</t>
  </si>
  <si>
    <t>SO</t>
  </si>
  <si>
    <t>EOG RESOURCES, INC.</t>
  </si>
  <si>
    <t>EOG</t>
  </si>
  <si>
    <t>LAM RESEARCH CORPORATION</t>
  </si>
  <si>
    <t>LRCX</t>
  </si>
  <si>
    <t>Lam Research is not a laggard on any of the Key Issues that we evaluated for its industry.</t>
  </si>
  <si>
    <t>KEYERA CORP.</t>
  </si>
  <si>
    <t>KEY</t>
  </si>
  <si>
    <t>Keyera is not a laggard on any of the Key Issues that we evaluated for its industry.</t>
  </si>
  <si>
    <t>HAIDILAO INTERNATIONAL HOLDING LTD.</t>
  </si>
  <si>
    <t>6862</t>
  </si>
  <si>
    <t>GFL ENVIRONMENTAL INC.</t>
  </si>
  <si>
    <t>GFL</t>
  </si>
  <si>
    <t>AIA Group Limited</t>
  </si>
  <si>
    <t>1299</t>
  </si>
  <si>
    <t>AIA is not a laggard on any of the Key Issues that we evaluated for its industry.</t>
  </si>
  <si>
    <t>Anglo American Platinum Limited</t>
  </si>
  <si>
    <t>AMS</t>
  </si>
  <si>
    <t>LEGAL &amp; GENERAL GROUP PLC</t>
  </si>
  <si>
    <t>LGEN</t>
  </si>
  <si>
    <t>China Resources Microelectronics Limited</t>
  </si>
  <si>
    <t>688396</t>
  </si>
  <si>
    <t>LABCORP HOLDINGS INC.</t>
  </si>
  <si>
    <t>LH</t>
  </si>
  <si>
    <t>Feng Tay Enterprises Co Ltd</t>
  </si>
  <si>
    <t>9910</t>
  </si>
  <si>
    <t>Feng Tay Enterprises is not a laggard on any of the Key Issues that we evaluated for its industry.</t>
  </si>
  <si>
    <t>PT Indah Kiat Pulp &amp; Paper Tbk</t>
  </si>
  <si>
    <t>INKP</t>
  </si>
  <si>
    <t>TIM S.A.</t>
  </si>
  <si>
    <t>TIMS3</t>
  </si>
  <si>
    <t>TIM is not a laggard on any of the Key Issues that we evaluated for its industry.</t>
  </si>
  <si>
    <t>AECC AVIATION POWER CO,LTD</t>
  </si>
  <si>
    <t>600893</t>
  </si>
  <si>
    <t>UPL LIMITED</t>
  </si>
  <si>
    <t>UPL</t>
  </si>
  <si>
    <t>STANDARD CHARTERED PLC</t>
  </si>
  <si>
    <t>STAN</t>
  </si>
  <si>
    <t>AYALA CORPORATION</t>
  </si>
  <si>
    <t>Japan Airlines Co., Ltd.</t>
  </si>
  <si>
    <t>9201</t>
  </si>
  <si>
    <t>JAL is not a laggard on any of the Key Issues that we evaluated for its industry.</t>
  </si>
  <si>
    <t>Atlas Copco Aktiebolag</t>
  </si>
  <si>
    <t>ATCO A</t>
  </si>
  <si>
    <t>Industries Qatar Q.P.S.C</t>
  </si>
  <si>
    <t>IQCD</t>
  </si>
  <si>
    <t>Riyad Bank SJSC</t>
  </si>
  <si>
    <t>1010</t>
  </si>
  <si>
    <t>BCE INC.</t>
  </si>
  <si>
    <t>BCE</t>
  </si>
  <si>
    <t>China CSSC Holdings Limited</t>
  </si>
  <si>
    <t>600150</t>
  </si>
  <si>
    <t>Schlumberger N.V.</t>
  </si>
  <si>
    <t>SLB</t>
  </si>
  <si>
    <t>Mr DIY Group (M) Bhd</t>
  </si>
  <si>
    <t>MRDIY</t>
  </si>
  <si>
    <t>LAS VEGAS SANDS CORP.</t>
  </si>
  <si>
    <t>LVS</t>
  </si>
  <si>
    <t>EDISON INTERNATIONAL</t>
  </si>
  <si>
    <t>EIX</t>
  </si>
  <si>
    <t>Edison is not a laggard on any of the Key Issues that we evaluated for its industry.</t>
  </si>
  <si>
    <t>GE HEALTHCARE TECHNOLOGIES INC.</t>
  </si>
  <si>
    <t>GEHC</t>
  </si>
  <si>
    <t>TREASURY WINE ESTATES LIMITED</t>
  </si>
  <si>
    <t>TWE</t>
  </si>
  <si>
    <t>Suncor Energy Inc.</t>
  </si>
  <si>
    <t>SU</t>
  </si>
  <si>
    <t>NTPC LIMITED</t>
  </si>
  <si>
    <t>NTPC</t>
  </si>
  <si>
    <t>SAMSUNG E&amp;A CO.,LTD</t>
  </si>
  <si>
    <t>028050</t>
  </si>
  <si>
    <t>Samsung E&amp;A is not a laggard on any of the Key Issues that we evaluated for its industry.</t>
  </si>
  <si>
    <t>ELEVANCE HEALTH, INC.</t>
  </si>
  <si>
    <t>ELV</t>
  </si>
  <si>
    <t>Elevance Health is not a laggard on any of the Key Issues that we evaluated for its industry.</t>
  </si>
  <si>
    <t>XERO LIMITED</t>
  </si>
  <si>
    <t>XRO</t>
  </si>
  <si>
    <t>CUMMINS INC.</t>
  </si>
  <si>
    <t>CMI</t>
  </si>
  <si>
    <t>Cummins is not a laggard on any of the Key Issues that we evaluated for its industry.</t>
  </si>
  <si>
    <t>SD GUTHRIE BERHAD</t>
  </si>
  <si>
    <t>SDG</t>
  </si>
  <si>
    <t>CHINA OVERSEAS LAND &amp; INVESTMENT LTD.</t>
  </si>
  <si>
    <t>688</t>
  </si>
  <si>
    <t>COLI is not a laggard on any of the Key Issues that we evaluated for its industry.</t>
  </si>
  <si>
    <t>Swisscom AG</t>
  </si>
  <si>
    <t>SCMN</t>
  </si>
  <si>
    <t>HDFC LIFE INSURANCE COMPANY LIMITED</t>
  </si>
  <si>
    <t>HDFCLIFE</t>
  </si>
  <si>
    <t>NOVATEK MICROELECTRONICS CORP.</t>
  </si>
  <si>
    <t>3034</t>
  </si>
  <si>
    <t>SNAP-ON INCORPORATED</t>
  </si>
  <si>
    <t>SNA</t>
  </si>
  <si>
    <t>SK Bioscience Co.,Ltd</t>
  </si>
  <si>
    <t>302440</t>
  </si>
  <si>
    <t>ASPEN TECHNOLOGY, INC.</t>
  </si>
  <si>
    <t>AZPN</t>
  </si>
  <si>
    <t>BOOKING HOLDINGS INC.</t>
  </si>
  <si>
    <t>BKNG</t>
  </si>
  <si>
    <t>Colgate-Palmolive (India) Ltd</t>
  </si>
  <si>
    <t>COLPAL</t>
  </si>
  <si>
    <t>Hulic Co.,Ltd.</t>
  </si>
  <si>
    <t>3003</t>
  </si>
  <si>
    <t>Hulic is not a laggard on any of the Key Issues that we evaluated for its industry.</t>
  </si>
  <si>
    <t>Indutrade Aktiebolag</t>
  </si>
  <si>
    <t>INDT</t>
  </si>
  <si>
    <t>Indutrade is not a laggard on any of the Key Issues that we evaluated for its industry.</t>
  </si>
  <si>
    <t>AVALONBAY COMMUNITIES, INC.</t>
  </si>
  <si>
    <t>AVB</t>
  </si>
  <si>
    <t>AvalonBay is not a laggard on any of the Key Issues that we evaluated for its industry.</t>
  </si>
  <si>
    <t>AMCOR PLC</t>
  </si>
  <si>
    <t>485</t>
  </si>
  <si>
    <t>SONIC HEALTHCARE LIMITED</t>
  </si>
  <si>
    <t>Companhia de Saneamento Basico do Estado de Sao Paulo - SABESP</t>
  </si>
  <si>
    <t>SBSP3</t>
  </si>
  <si>
    <t>U.S. BANCORP</t>
  </si>
  <si>
    <t>USB</t>
  </si>
  <si>
    <t>USB is not a laggard on any of the Key Issues that we evaluated for its industry.</t>
  </si>
  <si>
    <t>SHIJIAZHUANG YILING PHARMACEUTICAL CO.,LTD</t>
  </si>
  <si>
    <t>002603</t>
  </si>
  <si>
    <t>LPL FINANCIAL HOLDINGS INC.</t>
  </si>
  <si>
    <t>LPLA</t>
  </si>
  <si>
    <t>TINGYI (CAYMAN ISLANDS) HOLDING CORP.</t>
  </si>
  <si>
    <t>322</t>
  </si>
  <si>
    <t>Goertek Inc.</t>
  </si>
  <si>
    <t>002241</t>
  </si>
  <si>
    <t>TC Energy Corporation</t>
  </si>
  <si>
    <t>TRP</t>
  </si>
  <si>
    <t>OBIC Co.,Ltd.</t>
  </si>
  <si>
    <t>4684</t>
  </si>
  <si>
    <t>YAKULT HONSHA CO.,LTD.</t>
  </si>
  <si>
    <t>2267</t>
  </si>
  <si>
    <t>Yakult is not a laggard on any of the Key Issues that we evaluated for its industry.</t>
  </si>
  <si>
    <t>O'Reilly Automotive, Inc.</t>
  </si>
  <si>
    <t>ORLY</t>
  </si>
  <si>
    <t>Nu Holdings Ltd</t>
  </si>
  <si>
    <t>NU</t>
  </si>
  <si>
    <t>SBI LIFE INSURANCE COMPANY LIMITED</t>
  </si>
  <si>
    <t>SBILIFE</t>
  </si>
  <si>
    <t>HUNTINGTON INGALLS INDUSTRIES, INC.</t>
  </si>
  <si>
    <t>HII</t>
  </si>
  <si>
    <t>Global Unichip Corp</t>
  </si>
  <si>
    <t>3443</t>
  </si>
  <si>
    <t>Global Unichip is not a laggard on any of the Key Issues that we evaluated for its industry.</t>
  </si>
  <si>
    <t>XP Inc.</t>
  </si>
  <si>
    <t>XP</t>
  </si>
  <si>
    <t>NVIDIA CORPORATION</t>
  </si>
  <si>
    <t>NVDA</t>
  </si>
  <si>
    <t>Nvidia is not a laggard on any of the Key Issues that we evaluated for its industry.</t>
  </si>
  <si>
    <t>NATIONAL GRID PLC</t>
  </si>
  <si>
    <t>NG.</t>
  </si>
  <si>
    <t>National Grid is not a laggard on any of the Key Issues that we evaluated for its industry.</t>
  </si>
  <si>
    <t>JD Health International Inc</t>
  </si>
  <si>
    <t>6618</t>
  </si>
  <si>
    <t>CHINA XD ELECTRIC CO., LTD</t>
  </si>
  <si>
    <t>601179</t>
  </si>
  <si>
    <t>SYNOPSYS, INC.</t>
  </si>
  <si>
    <t>SNPS</t>
  </si>
  <si>
    <t>Synopsys is not a laggard on any of the Key Issues that we evaluated for its industry.</t>
  </si>
  <si>
    <t>EDWARDS LIFESCIENCES CORPORATION</t>
  </si>
  <si>
    <t>EW</t>
  </si>
  <si>
    <t>Edwards is not a laggard on any of the Key Issues that we evaluated for its industry.</t>
  </si>
  <si>
    <t>KT&amp;G Corporation</t>
  </si>
  <si>
    <t>033780</t>
  </si>
  <si>
    <t>BANCO BPM SOCIETA PER AZIONI</t>
  </si>
  <si>
    <t>BAMI</t>
  </si>
  <si>
    <t>EQUINOR ASA</t>
  </si>
  <si>
    <t>EQNR</t>
  </si>
  <si>
    <t>Equinor is not a laggard on any of the Key Issues that we evaluated for its industry.</t>
  </si>
  <si>
    <t>AMETEK, INC.</t>
  </si>
  <si>
    <t>AME</t>
  </si>
  <si>
    <t>Ametek is not a laggard on any of the Key Issues that we evaluated for its industry.</t>
  </si>
  <si>
    <t>NEUROCRINE BIOSCIENCES, INC.</t>
  </si>
  <si>
    <t>NBIX</t>
  </si>
  <si>
    <t>BXP, INC.</t>
  </si>
  <si>
    <t>BXP</t>
  </si>
  <si>
    <t>Boston Properties is not a laggard on any of the Key Issues that we evaluated for its industry.</t>
  </si>
  <si>
    <t>THE SHERWIN-WILLIAMS COMPANY</t>
  </si>
  <si>
    <t>SHW</t>
  </si>
  <si>
    <t>BAIC BluePark New Energy Technology Co., Ltd.</t>
  </si>
  <si>
    <t>600733</t>
  </si>
  <si>
    <t>NINGBO ORIENT WIRES &amp; CABLES CO.,LTD.</t>
  </si>
  <si>
    <t>603606</t>
  </si>
  <si>
    <t>Guolian Securities Co., Ltd</t>
  </si>
  <si>
    <t>601456</t>
  </si>
  <si>
    <t>State Bank of India</t>
  </si>
  <si>
    <t>SBIN</t>
  </si>
  <si>
    <t>DUPONT DE NEMOURS, INC.</t>
  </si>
  <si>
    <t>DD</t>
  </si>
  <si>
    <t>HOLOGIC, INC.</t>
  </si>
  <si>
    <t>HOLX</t>
  </si>
  <si>
    <t>Hologic is not a laggard on any of the Key Issues that we evaluated for its industry.</t>
  </si>
  <si>
    <t>ITAUSA S.A.</t>
  </si>
  <si>
    <t>ITSA3</t>
  </si>
  <si>
    <t>SANAN OPTOELECTRONICS CO., LTD.</t>
  </si>
  <si>
    <t>600703</t>
  </si>
  <si>
    <t>Erste Group Bank AG</t>
  </si>
  <si>
    <t>EBS</t>
  </si>
  <si>
    <t>Erste Group is not a laggard on any of the Key Issues that we evaluated for its industry.</t>
  </si>
  <si>
    <t>ACER INCORPORATED</t>
  </si>
  <si>
    <t>2353</t>
  </si>
  <si>
    <t>Acer is not a laggard on any of the Key Issues that we evaluated for its industry.</t>
  </si>
  <si>
    <t>DBS GROUP HOLDINGS LTD</t>
  </si>
  <si>
    <t>D05</t>
  </si>
  <si>
    <t>JD Logistics Inc</t>
  </si>
  <si>
    <t>Swiss Prime Site AG</t>
  </si>
  <si>
    <t>SPSN</t>
  </si>
  <si>
    <t>Swiss Prime Site is not a laggard on any of the Key Issues that we evaluated for its industry.</t>
  </si>
  <si>
    <t>ANGLOGOLD ASHANTI PLC</t>
  </si>
  <si>
    <t>AU</t>
  </si>
  <si>
    <t>Taiwan Semiconductor Manufacturing Co., Ltd.</t>
  </si>
  <si>
    <t>2330</t>
  </si>
  <si>
    <t>TSMC is not a laggard on any of the Key Issues that we evaluated for its industry.</t>
  </si>
  <si>
    <t>Heineken N.V.</t>
  </si>
  <si>
    <t>HEIA</t>
  </si>
  <si>
    <t>Heineken NV is not a laggard on any of the Key Issues that we evaluated for its industry.</t>
  </si>
  <si>
    <t>ASICS Corporation</t>
  </si>
  <si>
    <t>7936</t>
  </si>
  <si>
    <t>ICL GROUP LTD</t>
  </si>
  <si>
    <t>ICL</t>
  </si>
  <si>
    <t>ICL is not a laggard on any of the Key Issues that we evaluated for its industry.</t>
  </si>
  <si>
    <t>Oersted A/S</t>
  </si>
  <si>
    <t>ORSTED</t>
  </si>
  <si>
    <t>Orsted is not a laggard on any of the Key Issues that we evaluated for its industry.</t>
  </si>
  <si>
    <t>NORTHERN STAR RESOURCES LTD</t>
  </si>
  <si>
    <t>NST</t>
  </si>
  <si>
    <t>Northern Star Resources is not a laggard on any of the Key Issues that we evaluated for its industry.</t>
  </si>
  <si>
    <t>JPMORGAN CHASE &amp; CO.</t>
  </si>
  <si>
    <t>JPM</t>
  </si>
  <si>
    <t>LOCKHEED MARTIN CORPORATION</t>
  </si>
  <si>
    <t>LMT</t>
  </si>
  <si>
    <t>Lockheed Martin is not a laggard on any of the Key Issues that we evaluated for its industry.</t>
  </si>
  <si>
    <t>MTR CORPORATION LIMITED</t>
  </si>
  <si>
    <t>66</t>
  </si>
  <si>
    <t>MTR is not a laggard on any of the Key Issues that we evaluated for its industry.</t>
  </si>
  <si>
    <t>HD HYUNDAI CO.,LTD.</t>
  </si>
  <si>
    <t>267250</t>
  </si>
  <si>
    <t>Nintendo Co., Ltd.</t>
  </si>
  <si>
    <t>7974</t>
  </si>
  <si>
    <t>Nintendo is not a laggard on any of the Key Issues that we evaluated for its industry.</t>
  </si>
  <si>
    <t>Seven &amp; i Holdings Co., Ltd.</t>
  </si>
  <si>
    <t>3382</t>
  </si>
  <si>
    <t>FLUTTER ENTERTAINMENT PUBLIC LIMITED COMPANY</t>
  </si>
  <si>
    <t>FLTR</t>
  </si>
  <si>
    <t>Telefonica Brasil S.A.</t>
  </si>
  <si>
    <t>VIVT3</t>
  </si>
  <si>
    <t>CGN Power Co., Ltd.</t>
  </si>
  <si>
    <t>003816</t>
  </si>
  <si>
    <t>CGI INC.</t>
  </si>
  <si>
    <t>GIB.A</t>
  </si>
  <si>
    <t>CGI is not a laggard on any of the Key Issues that we evaluated for its industry.</t>
  </si>
  <si>
    <t>SOLVENTUM CORPORATION</t>
  </si>
  <si>
    <t>SOLV</t>
  </si>
  <si>
    <t>CHINA GREAT WALL SECURITIES CO., LTD.</t>
  </si>
  <si>
    <t>002939</t>
  </si>
  <si>
    <t>MICROCHIP TECHNOLOGY INCORPORATED</t>
  </si>
  <si>
    <t>MCHP</t>
  </si>
  <si>
    <t>Microchip is not a laggard on any of the Key Issues that we evaluated for its industry.</t>
  </si>
  <si>
    <t>Stora Enso Oyj</t>
  </si>
  <si>
    <t>STERV</t>
  </si>
  <si>
    <t>Stora Enso is not a laggard on any of the Key Issues that we evaluated for its industry.</t>
  </si>
  <si>
    <t>HCL TECHNOLOGIES LIMITED</t>
  </si>
  <si>
    <t>HCLTECH</t>
  </si>
  <si>
    <t>HCL is not a laggard on any of the Key Issues that we evaluated for its industry.</t>
  </si>
  <si>
    <t>OIL INDIA LIMITED</t>
  </si>
  <si>
    <t>OIL</t>
  </si>
  <si>
    <t>Nippon Building Fund Inc.</t>
  </si>
  <si>
    <t>8951</t>
  </si>
  <si>
    <t>ISRAEL DISCOUNT BANK LIMITED</t>
  </si>
  <si>
    <t>DSCT</t>
  </si>
  <si>
    <t>SANTANDER BANK POLSKA SPOLKA AKCYJNA</t>
  </si>
  <si>
    <t>SPL</t>
  </si>
  <si>
    <t>SPL is not a laggard on any of the Key Issues that we evaluated for its industry.</t>
  </si>
  <si>
    <t>Hebei Yangyuan ZhiHui Beverage Co Ltd</t>
  </si>
  <si>
    <t>603156</t>
  </si>
  <si>
    <t>Banco de Chile</t>
  </si>
  <si>
    <t>CHILE</t>
  </si>
  <si>
    <t>PT Kalbe Farma Tbk</t>
  </si>
  <si>
    <t>KLBF</t>
  </si>
  <si>
    <t>Kalbe is not a laggard on any of the Key Issues that we evaluated for its industry.</t>
  </si>
  <si>
    <t>DECKERS OUTDOOR CORPORATION</t>
  </si>
  <si>
    <t>DECK</t>
  </si>
  <si>
    <t>Deckers is not a laggard on any of the Key Issues that we evaluated for its industry.</t>
  </si>
  <si>
    <t>Amadeus IT Group, S.A.</t>
  </si>
  <si>
    <t>Chongqing Zhifei Biological Products Co Ltd</t>
  </si>
  <si>
    <t>300122</t>
  </si>
  <si>
    <t>NVR, Inc.</t>
  </si>
  <si>
    <t>NVR</t>
  </si>
  <si>
    <t>NVR is not a laggard on any of the Key Issues that we evaluated for its industry.</t>
  </si>
  <si>
    <t>SEB SA</t>
  </si>
  <si>
    <t>SK</t>
  </si>
  <si>
    <t>CONTROVERSIAL SOURCING</t>
  </si>
  <si>
    <t>China Energy Engineering Corporation Limited</t>
  </si>
  <si>
    <t>601868</t>
  </si>
  <si>
    <t>PT Barito Pacific Tbk</t>
  </si>
  <si>
    <t>BRPT</t>
  </si>
  <si>
    <t>GE VERNOVA INC.</t>
  </si>
  <si>
    <t>GEV</t>
  </si>
  <si>
    <t>DOOSAN ENERBILITY CO., LTD.</t>
  </si>
  <si>
    <t>034020</t>
  </si>
  <si>
    <t>FORD MOTOR COMPANY</t>
  </si>
  <si>
    <t>F</t>
  </si>
  <si>
    <t>LINGYI iTECH (GUANGDONG) COMPANY</t>
  </si>
  <si>
    <t>002600</t>
  </si>
  <si>
    <t>Lingyi iTech is not a laggard on any of the Key Issues that we evaluated for its industry.</t>
  </si>
  <si>
    <t>MRF LIMITED</t>
  </si>
  <si>
    <t>MRF</t>
  </si>
  <si>
    <t>ORION CORP.</t>
  </si>
  <si>
    <t>271560</t>
  </si>
  <si>
    <t>LVMH MOET HENNESSY LOUIS VUITTON SE</t>
  </si>
  <si>
    <t>MC</t>
  </si>
  <si>
    <t>CIPLA LIMITED</t>
  </si>
  <si>
    <t>CIPLA</t>
  </si>
  <si>
    <t>SHENZHOU INTERNATIONAL GROUP HOLDINGS LIMITED</t>
  </si>
  <si>
    <t>2313</t>
  </si>
  <si>
    <t>Shenzhou International is not a laggard on any of the Key Issues that we evaluated for its industry.</t>
  </si>
  <si>
    <t>Jiangsu Expressway Company Limited</t>
  </si>
  <si>
    <t>600377</t>
  </si>
  <si>
    <t>Grupo Financiero Inbursa, S.A.B. de C.V.</t>
  </si>
  <si>
    <t>GFINBURO</t>
  </si>
  <si>
    <t>CADENCE DESIGN SYSTEMS, INC.</t>
  </si>
  <si>
    <t>CDNS</t>
  </si>
  <si>
    <t>Cadence is not a laggard on any of the Key Issues that we evaluated for its industry.</t>
  </si>
  <si>
    <t>STANDARD BANK GROUP LIMITED</t>
  </si>
  <si>
    <t>SBK</t>
  </si>
  <si>
    <t>ZHEJIANG HUAYOU COBALT CO., LTD</t>
  </si>
  <si>
    <t>603799</t>
  </si>
  <si>
    <t>YUM! Brands, Inc.</t>
  </si>
  <si>
    <t>YUM</t>
  </si>
  <si>
    <t>KOREA AEROSPACE INDUSTRIES, LTD.</t>
  </si>
  <si>
    <t>047810</t>
  </si>
  <si>
    <t>COCA-COLA EUROPACIFIC PARTNERS PLC</t>
  </si>
  <si>
    <t>CCEP</t>
  </si>
  <si>
    <t>CCEP is not a laggard on any of the Key Issues that we evaluated for its industry.</t>
  </si>
  <si>
    <t>KUALA LUMPUR KEPONG BERHAD</t>
  </si>
  <si>
    <t>KLK</t>
  </si>
  <si>
    <t>KLK is not a laggard on any of the Key Issues that we evaluated for its industry.</t>
  </si>
  <si>
    <t>IMPERIAL OIL LTD</t>
  </si>
  <si>
    <t>IMO</t>
  </si>
  <si>
    <t>Roche Holding AG</t>
  </si>
  <si>
    <t>RHHBY</t>
  </si>
  <si>
    <t>BUREAU VERITAS SA</t>
  </si>
  <si>
    <t>BVI</t>
  </si>
  <si>
    <t>Zealand Pharma A/S</t>
  </si>
  <si>
    <t>ZEAL</t>
  </si>
  <si>
    <t>LARGAN Precision Co Ltd</t>
  </si>
  <si>
    <t>3008</t>
  </si>
  <si>
    <t>THE PROCTER &amp; GAMBLE COMPANY</t>
  </si>
  <si>
    <t>PG</t>
  </si>
  <si>
    <t>HELLENIC TELECOMMUNICATIONS ORGANIZATION S.A.</t>
  </si>
  <si>
    <t>HTO</t>
  </si>
  <si>
    <t>TMBTHANACHART BANK PUBLIC COMPANY LIMITED</t>
  </si>
  <si>
    <t>TTB</t>
  </si>
  <si>
    <t>Gulf Bank K.S.C.P</t>
  </si>
  <si>
    <t>GBK</t>
  </si>
  <si>
    <t>Shaanxi Coal Industry Company Limited</t>
  </si>
  <si>
    <t>601225</t>
  </si>
  <si>
    <t>HIKARI TSUSHIN, INC.</t>
  </si>
  <si>
    <t>9435</t>
  </si>
  <si>
    <t>Hikari Tsushin is not a laggard on any of the Key Issues that we evaluated for its industry.</t>
  </si>
  <si>
    <t>PERSISTENT SYSTEMS LIMITED</t>
  </si>
  <si>
    <t>PERSISTENT</t>
  </si>
  <si>
    <t>WESTINGHOUSE AIR BRAKE TECHNOLOGIES CORPORATION</t>
  </si>
  <si>
    <t>WAB</t>
  </si>
  <si>
    <t>Wabtec is not a laggard on any of the Key Issues that we evaluated for its industry.</t>
  </si>
  <si>
    <t>TongFu Microelectronics Co., Ltd.</t>
  </si>
  <si>
    <t>002156</t>
  </si>
  <si>
    <t>WHARF REAL ESTATE INVESTMENT COMPANY LIMITED</t>
  </si>
  <si>
    <t>1997</t>
  </si>
  <si>
    <t>Wharf REIC is not a laggard on any of the Key Issues that we evaluated for its industry.</t>
  </si>
  <si>
    <t>CHANGCHUN HIGH-TECH INDUSTRY (GROUP) CO., LTD.</t>
  </si>
  <si>
    <t>000661</t>
  </si>
  <si>
    <t>CAPITAL ONE FINANCIAL CORPORATION</t>
  </si>
  <si>
    <t>COF</t>
  </si>
  <si>
    <t>SYENSQO NV</t>
  </si>
  <si>
    <t>SYENS</t>
  </si>
  <si>
    <t>Syensqo is not a laggard on any of the Key Issues that we evaluated for its industry.</t>
  </si>
  <si>
    <t>Vanguard International Semiconductor Corporation</t>
  </si>
  <si>
    <t>5347</t>
  </si>
  <si>
    <t>EPAM SYSTEMS, INC.</t>
  </si>
  <si>
    <t>EPAM</t>
  </si>
  <si>
    <t>SSE PLC</t>
  </si>
  <si>
    <t>SSE</t>
  </si>
  <si>
    <t>SSE is not a laggard on any of the Key Issues that we evaluated for its industry.</t>
  </si>
  <si>
    <t>Endesa, Sociedad Anonima</t>
  </si>
  <si>
    <t>ELE</t>
  </si>
  <si>
    <t>Endesa is not a laggard on any of the Key Issues that we evaluated for its industry.</t>
  </si>
  <si>
    <t>Zoomlion Heavy Industry Science And Technology Co., Ltd</t>
  </si>
  <si>
    <t>000157</t>
  </si>
  <si>
    <t>WOOLWORTHS GROUP LIMITED</t>
  </si>
  <si>
    <t>WOW</t>
  </si>
  <si>
    <t>Shenzhen Goodix Technology Co Ltd</t>
  </si>
  <si>
    <t>603160</t>
  </si>
  <si>
    <t>AECC AERO-ENGINE CONTROL CO.,LTD.</t>
  </si>
  <si>
    <t>000738</t>
  </si>
  <si>
    <t>PT Indofood CBP Sukses Makmur Tbk</t>
  </si>
  <si>
    <t>ICBP</t>
  </si>
  <si>
    <t>WALGREENS BOOTS ALLIANCE, INC.</t>
  </si>
  <si>
    <t>WBA</t>
  </si>
  <si>
    <t>SRF LIMITED</t>
  </si>
  <si>
    <t>SRF</t>
  </si>
  <si>
    <t>ROBLOX CORPORATION</t>
  </si>
  <si>
    <t>RBLX</t>
  </si>
  <si>
    <t>NORDSON CORPORATION</t>
  </si>
  <si>
    <t>NDSN</t>
  </si>
  <si>
    <t>AVANTOR, INC.</t>
  </si>
  <si>
    <t>AVTR</t>
  </si>
  <si>
    <t>TOYOTA TSUSHO CORPORATION</t>
  </si>
  <si>
    <t>8015</t>
  </si>
  <si>
    <t>ZHEJIANG NHU COMPANY LTD.</t>
  </si>
  <si>
    <t>002001</t>
  </si>
  <si>
    <t>DANAHER CORPORATION</t>
  </si>
  <si>
    <t>DHR</t>
  </si>
  <si>
    <t>Eastern Company SAE</t>
  </si>
  <si>
    <t>EAST</t>
  </si>
  <si>
    <t>HF SINCLAIR CORPORATION</t>
  </si>
  <si>
    <t>DINO</t>
  </si>
  <si>
    <t>KONAMI GROUP CORPORATION</t>
  </si>
  <si>
    <t>9766</t>
  </si>
  <si>
    <t>Konami is not a laggard on any of the Key Issues that we evaluated for its industry.</t>
  </si>
  <si>
    <t>BIO-TECHNE CORPORATION</t>
  </si>
  <si>
    <t>TECH</t>
  </si>
  <si>
    <t>Bio-Techne is not a laggard on any of the Key Issues that we evaluated for its industry.</t>
  </si>
  <si>
    <t>INTESA SANPAOLO SPA</t>
  </si>
  <si>
    <t>ISP</t>
  </si>
  <si>
    <t>ISP is not a laggard on any of the Key Issues that we evaluated for its industry.</t>
  </si>
  <si>
    <t>HEWLETT PACKARD ENTERPRISE COMPANY</t>
  </si>
  <si>
    <t>HPE</t>
  </si>
  <si>
    <t>HPE is not a laggard on any of the Key Issues that we evaluated for its industry.</t>
  </si>
  <si>
    <t>Zhejiang Jingsheng Mechanical &amp; Electrical Co Ltd</t>
  </si>
  <si>
    <t>300316</t>
  </si>
  <si>
    <t>PLDT Inc.</t>
  </si>
  <si>
    <t>TUBE INVESTMENTS OF INDIA LIMITED</t>
  </si>
  <si>
    <t>TIINDIA</t>
  </si>
  <si>
    <t>Siemens Aktiengesellschaft</t>
  </si>
  <si>
    <t>SIE</t>
  </si>
  <si>
    <t>Saudi Electricity Company SJSC</t>
  </si>
  <si>
    <t>5110</t>
  </si>
  <si>
    <t>INTERCONTINENTAL EXCHANGE, INC.</t>
  </si>
  <si>
    <t>ICE</t>
  </si>
  <si>
    <t>ICE is not a laggard on any of the Key Issues that we evaluated for its industry.</t>
  </si>
  <si>
    <t>NISOURCE INC.</t>
  </si>
  <si>
    <t>NI</t>
  </si>
  <si>
    <t>NiSource is not a laggard on any of the Key Issues that we evaluated for its industry.</t>
  </si>
  <si>
    <t>ORACLE CORPORATION</t>
  </si>
  <si>
    <t>ORCL</t>
  </si>
  <si>
    <t>ISUZU MOTORS LIMITED</t>
  </si>
  <si>
    <t>7202</t>
  </si>
  <si>
    <t>Evolution AB (publ)</t>
  </si>
  <si>
    <t>EVO</t>
  </si>
  <si>
    <t>Evolution is not a laggard on any of the Key Issues that we evaluated for its industry.</t>
  </si>
  <si>
    <t>FAIR ISAAC CORPORATION</t>
  </si>
  <si>
    <t>FICO</t>
  </si>
  <si>
    <t>ROLLS-ROYCE HOLDINGS PLC</t>
  </si>
  <si>
    <t>RR.</t>
  </si>
  <si>
    <t>SINO BIOPHARMACEUTICAL LIMITED</t>
  </si>
  <si>
    <t>1177</t>
  </si>
  <si>
    <t>JG SUMMIT HOLDINGS, INC.</t>
  </si>
  <si>
    <t>JGS</t>
  </si>
  <si>
    <t>INTERNATIONAL FLAVORS &amp; FRAGRANCES INC.</t>
  </si>
  <si>
    <t>IFF</t>
  </si>
  <si>
    <t>IFF is not a laggard on any of the Key Issues that we evaluated for its industry.</t>
  </si>
  <si>
    <t>CONSOLIDATED EDISON, INC.</t>
  </si>
  <si>
    <t>ED</t>
  </si>
  <si>
    <t>ConEd is not a laggard on any of the Key Issues that we evaluated for its industry.</t>
  </si>
  <si>
    <t>VULCAN MATERIALS COMPANY</t>
  </si>
  <si>
    <t>VMC</t>
  </si>
  <si>
    <t>MAHINDRA AND MAHINDRA LIMITED</t>
  </si>
  <si>
    <t>M&amp;M</t>
  </si>
  <si>
    <t>GUOYUAN SECURITIES COMPANY LIMITED</t>
  </si>
  <si>
    <t>000728</t>
  </si>
  <si>
    <t>Baoshan Iron &amp; Steel Co.,Ltd.</t>
  </si>
  <si>
    <t>600019</t>
  </si>
  <si>
    <t>HOWMET AEROSPACE INC.</t>
  </si>
  <si>
    <t>HWM</t>
  </si>
  <si>
    <t>Howmet Aerospace (Howmet) is not a laggard on any of the Key Issues that we evaluated for its industry.</t>
  </si>
  <si>
    <t>Lens Technology Co.,Ltd.</t>
  </si>
  <si>
    <t>300433</t>
  </si>
  <si>
    <t>China Merchants Port Holdings Company Limited</t>
  </si>
  <si>
    <t>144</t>
  </si>
  <si>
    <t>SIME DARBY BERHAD</t>
  </si>
  <si>
    <t>SIME</t>
  </si>
  <si>
    <t>Sime Darby is not a laggard on any of the Key Issues that we evaluated for its industry.</t>
  </si>
  <si>
    <t>SCB X PUBLIC COMPANY LIMITED</t>
  </si>
  <si>
    <t>SCB</t>
  </si>
  <si>
    <t>NMDC LIMITED</t>
  </si>
  <si>
    <t>NMDC</t>
  </si>
  <si>
    <t>ALBERTSONS COMPANIES, INC.</t>
  </si>
  <si>
    <t>ACI</t>
  </si>
  <si>
    <t>Grupo Bimbo S.A.B. de C.V.</t>
  </si>
  <si>
    <t>BIMBOA</t>
  </si>
  <si>
    <t>SK hynix Inc.</t>
  </si>
  <si>
    <t>000660</t>
  </si>
  <si>
    <t>Kakao Corp.</t>
  </si>
  <si>
    <t>035720</t>
  </si>
  <si>
    <t>THE CARLYLE GROUP INC.</t>
  </si>
  <si>
    <t>CG</t>
  </si>
  <si>
    <t>SABIC Agri-Nutrients Company SJSC</t>
  </si>
  <si>
    <t>STATE STREET CORPORATION</t>
  </si>
  <si>
    <t>STT</t>
  </si>
  <si>
    <t>STT is not a laggard on any of the Key Issues that we evaluated for its industry.</t>
  </si>
  <si>
    <t>AXIATA GROUP BERHAD</t>
  </si>
  <si>
    <t>AXIATA</t>
  </si>
  <si>
    <t>Iberdrola, S.A.</t>
  </si>
  <si>
    <t>IBE</t>
  </si>
  <si>
    <t>Iberdrola is not a laggard on any of the Key Issues that we evaluated for its industry.</t>
  </si>
  <si>
    <t>LG Uplus Corp</t>
  </si>
  <si>
    <t>032640</t>
  </si>
  <si>
    <t>Galaxy Entertainment Group Limited</t>
  </si>
  <si>
    <t>27</t>
  </si>
  <si>
    <t>UNICHARM CORPORATION</t>
  </si>
  <si>
    <t>8113</t>
  </si>
  <si>
    <t>Fresenius SE &amp; Co. KGaA</t>
  </si>
  <si>
    <t>FRE</t>
  </si>
  <si>
    <t>CCL INDUSTRIES INC.</t>
  </si>
  <si>
    <t>CCL.B</t>
  </si>
  <si>
    <t>KEYENCE CORPORATION</t>
  </si>
  <si>
    <t>6861</t>
  </si>
  <si>
    <t>BANK OF MONTREAL</t>
  </si>
  <si>
    <t>BMO</t>
  </si>
  <si>
    <t>BMO is not a laggard on any of the Key Issues that we evaluated for its industry.</t>
  </si>
  <si>
    <t>SINGAPORE TECHNOLOGIES ENGINEERING LTD</t>
  </si>
  <si>
    <t>S63</t>
  </si>
  <si>
    <t>INDUSTRIAL BANK CO.,LTD.</t>
  </si>
  <si>
    <t>601166</t>
  </si>
  <si>
    <t>SIG Group AG</t>
  </si>
  <si>
    <t>SIGN</t>
  </si>
  <si>
    <t>ROBINHOOD MARKETS, INC.</t>
  </si>
  <si>
    <t>HOOD</t>
  </si>
  <si>
    <t>Fubon Financial Holding Co., Ltd.</t>
  </si>
  <si>
    <t>2881</t>
  </si>
  <si>
    <t>GARTNER, INC.</t>
  </si>
  <si>
    <t>IT</t>
  </si>
  <si>
    <t>THE BOEING COMPANY</t>
  </si>
  <si>
    <t>BA</t>
  </si>
  <si>
    <t>OMNICOM GROUP INC.</t>
  </si>
  <si>
    <t>OMC</t>
  </si>
  <si>
    <t>SK TELECOM CO.,LTD</t>
  </si>
  <si>
    <t>017670</t>
  </si>
  <si>
    <t>SK Telecom (SKT) is not a laggard on any of the Key Issues that we evaluated for its industry.</t>
  </si>
  <si>
    <t>Chongqing Changan Automobile Company Limited</t>
  </si>
  <si>
    <t>000625</t>
  </si>
  <si>
    <t>ASAHI KASEI CORPORATION</t>
  </si>
  <si>
    <t>3407</t>
  </si>
  <si>
    <t>Asahi Kasei is not a laggard on any of the Key Issues that we evaluated for its industry.</t>
  </si>
  <si>
    <t>NOVO NORDISK A/S</t>
  </si>
  <si>
    <t>NOVO B</t>
  </si>
  <si>
    <t>Novo Nordisk is not a laggard on any of the Key Issues that we evaluated for its industry.</t>
  </si>
  <si>
    <t>GJENSIDIGE FORSIKRING ASA</t>
  </si>
  <si>
    <t>GJF</t>
  </si>
  <si>
    <t>GJF is not a laggard on any of the Key Issues that we evaluated for its industry.</t>
  </si>
  <si>
    <t>GF Securities Co., Ltd.</t>
  </si>
  <si>
    <t>000776</t>
  </si>
  <si>
    <t>WSP GLOBAL INC.</t>
  </si>
  <si>
    <t>WSP</t>
  </si>
  <si>
    <t>Bloomage Biotechnology Corp Ltd</t>
  </si>
  <si>
    <t>688363</t>
  </si>
  <si>
    <t>STMicroelectronics N.V.</t>
  </si>
  <si>
    <t>STMPA</t>
  </si>
  <si>
    <t>ST is not a laggard on any of the Key Issues that we evaluated for its industry.</t>
  </si>
  <si>
    <t>Shanghai United Imaging Healthcare Co., Ltd.</t>
  </si>
  <si>
    <t>688271</t>
  </si>
  <si>
    <t>JOLLIBEE FOODS CORP.</t>
  </si>
  <si>
    <t>JFC</t>
  </si>
  <si>
    <t>Voltronic Power Technology Corp</t>
  </si>
  <si>
    <t>6409</t>
  </si>
  <si>
    <t>VPT is not a laggard on any of the Key Issues that we evaluated for its industry.</t>
  </si>
  <si>
    <t>Eoptolink Technology Inc Ltd</t>
  </si>
  <si>
    <t>300502</t>
  </si>
  <si>
    <t>GILEAD SCIENCES, INC.</t>
  </si>
  <si>
    <t>GILD</t>
  </si>
  <si>
    <t>SCENTRE GROUP</t>
  </si>
  <si>
    <t>SCG</t>
  </si>
  <si>
    <t>Scentre is not a laggard on any of the Key Issues that we evaluated for its industry.</t>
  </si>
  <si>
    <t>AEON CO.,LTD.</t>
  </si>
  <si>
    <t>8267</t>
  </si>
  <si>
    <t>KIMCO REALTY CORPORATION.</t>
  </si>
  <si>
    <t>KIM</t>
  </si>
  <si>
    <t>Epiroc Aktiebolag</t>
  </si>
  <si>
    <t>EPI A</t>
  </si>
  <si>
    <t>Epiroc is not a laggard on any of the Key Issues that we evaluated for its industry.</t>
  </si>
  <si>
    <t>EMERA INCORPORATED</t>
  </si>
  <si>
    <t>EMA</t>
  </si>
  <si>
    <t>COINBASE GLOBAL, INC.</t>
  </si>
  <si>
    <t>COIN</t>
  </si>
  <si>
    <t>Shanxi Coking Coal Energy Group Co., Ltd.</t>
  </si>
  <si>
    <t>000983</t>
  </si>
  <si>
    <t>YUHAN CORPORATION</t>
  </si>
  <si>
    <t>Yuhan is not a laggard on any of the Key Issues that we evaluated for its industry.</t>
  </si>
  <si>
    <t>COLGATE-PALMOLIVE COMPANY</t>
  </si>
  <si>
    <t>CL</t>
  </si>
  <si>
    <t>PACCAR INC</t>
  </si>
  <si>
    <t>PCAR</t>
  </si>
  <si>
    <t>JAPAN TOBACCO INC.</t>
  </si>
  <si>
    <t>2914</t>
  </si>
  <si>
    <t>Japan Tobacco (JT) is not a laggard on any of the Key Issues that we evaluated for its industry.</t>
  </si>
  <si>
    <t>HALEON PLC</t>
  </si>
  <si>
    <t>HLN</t>
  </si>
  <si>
    <t>JSW ENERGY LIMITED</t>
  </si>
  <si>
    <t>JSWENERGY</t>
  </si>
  <si>
    <t>S&amp;P GLOBAL INC.</t>
  </si>
  <si>
    <t>SPGI</t>
  </si>
  <si>
    <t>S&amp;P Global is not a laggard on any of the Key Issues that we evaluated for its industry.</t>
  </si>
  <si>
    <t>Zomato Ltd</t>
  </si>
  <si>
    <t>ZOMATO</t>
  </si>
  <si>
    <t>Alcon AG</t>
  </si>
  <si>
    <t>ALC</t>
  </si>
  <si>
    <t>Alcon is not a laggard on any of the Key Issues that we evaluated for its industry.</t>
  </si>
  <si>
    <t>L E Lundbergforetagen Aktiebolag (publ)</t>
  </si>
  <si>
    <t>LUND B</t>
  </si>
  <si>
    <t>NAN YA PLASTICS CORPORATION</t>
  </si>
  <si>
    <t>1303</t>
  </si>
  <si>
    <t>Sompo Holdings, Inc.</t>
  </si>
  <si>
    <t>8630</t>
  </si>
  <si>
    <t>BURLINGTON STORES, INC.</t>
  </si>
  <si>
    <t>BURL</t>
  </si>
  <si>
    <t>AIRTAC INTERNATIONAL GROUP</t>
  </si>
  <si>
    <t>1590</t>
  </si>
  <si>
    <t>PEPKOR HOLDINGS LIMITED</t>
  </si>
  <si>
    <t>PPH</t>
  </si>
  <si>
    <t>COLOPLAST A/S</t>
  </si>
  <si>
    <t>COLO B</t>
  </si>
  <si>
    <t>2019-04</t>
  </si>
  <si>
    <t>BANCOLOMBIA S.A.</t>
  </si>
  <si>
    <t>BCOLOMBIA</t>
  </si>
  <si>
    <t>OTP Bank Nyrt.</t>
  </si>
  <si>
    <t>OTP</t>
  </si>
  <si>
    <t>FIRST QUANTUM MINERALS LTD.</t>
  </si>
  <si>
    <t>FM</t>
  </si>
  <si>
    <t>BUNZL PUBLIC LIMITED COMPANY</t>
  </si>
  <si>
    <t>BNZL</t>
  </si>
  <si>
    <t>Panasonic Holdings Corporation</t>
  </si>
  <si>
    <t>6752</t>
  </si>
  <si>
    <t>Securitas AB</t>
  </si>
  <si>
    <t>SECU B</t>
  </si>
  <si>
    <t>SNAM S.P.A.</t>
  </si>
  <si>
    <t>SRG</t>
  </si>
  <si>
    <t>Snam is not a laggard on any of the Key Issues that we evaluated for its industry.</t>
  </si>
  <si>
    <t>QUANTA COMPUTER INC.</t>
  </si>
  <si>
    <t>Quanta is not a laggard on any of the Key Issues that we evaluated for its industry.</t>
  </si>
  <si>
    <t>Hwatsing Technology Co Ltd</t>
  </si>
  <si>
    <t>688120</t>
  </si>
  <si>
    <t>TOAST, INC.</t>
  </si>
  <si>
    <t>TOST</t>
  </si>
  <si>
    <t>TOAST is not a laggard on any of the Key Issues that we evaluated for its industry.</t>
  </si>
  <si>
    <t>ZOZO, Inc.</t>
  </si>
  <si>
    <t>3092</t>
  </si>
  <si>
    <t>ZOZO is not a laggard on any of the Key Issues that we evaluated for its industry.</t>
  </si>
  <si>
    <t>AUROBINDO PHARMA LTD</t>
  </si>
  <si>
    <t>AUROPHARMA</t>
  </si>
  <si>
    <t>Zhejiang Juhua Co., Ltd.</t>
  </si>
  <si>
    <t>600160</t>
  </si>
  <si>
    <t>PINGDINGSHAN TIANAN COAL. MINING CO., LTD.</t>
  </si>
  <si>
    <t>601666</t>
  </si>
  <si>
    <t>TEMENOS AG</t>
  </si>
  <si>
    <t>TEMN</t>
  </si>
  <si>
    <t>HINDALCO INDUSTRIES LIMITED</t>
  </si>
  <si>
    <t>HINDALCO</t>
  </si>
  <si>
    <t>Centrais Eletricas Brasileiras S.A.</t>
  </si>
  <si>
    <t>EBR</t>
  </si>
  <si>
    <t>Zhaojin Mining Industry Company Limited</t>
  </si>
  <si>
    <t>1818</t>
  </si>
  <si>
    <t>APPLIED MATERIALS, INC.</t>
  </si>
  <si>
    <t>AMAT</t>
  </si>
  <si>
    <t>Applied Materials is not a laggard on any of the Key Issues that we evaluated for its industry.</t>
  </si>
  <si>
    <t>HMM CO.,LTD</t>
  </si>
  <si>
    <t>011200</t>
  </si>
  <si>
    <t>COMPAGNIE FINANCIERE RICHEMONT SA</t>
  </si>
  <si>
    <t>CFR</t>
  </si>
  <si>
    <t>Dai-ichi Life Holdings, Inc.</t>
  </si>
  <si>
    <t>8750</t>
  </si>
  <si>
    <t>TFI International Inc.</t>
  </si>
  <si>
    <t>TFII</t>
  </si>
  <si>
    <t>BIM BIRLESIK MAGAZALAR ANONIM SIRKETI</t>
  </si>
  <si>
    <t>BIMAS.E</t>
  </si>
  <si>
    <t>QUANTA SERVICES, INC.</t>
  </si>
  <si>
    <t>PWR</t>
  </si>
  <si>
    <t>Quanta Services, Inc. (Quanta) is not a laggard on any of the Key Issues that we evaluated for its industry.</t>
  </si>
  <si>
    <t>Gree Electric Appliances, Inc. of Zhuhai</t>
  </si>
  <si>
    <t>000651</t>
  </si>
  <si>
    <t>Alchip Technologies Ltd</t>
  </si>
  <si>
    <t>3661</t>
  </si>
  <si>
    <t>HANMI Semiconductor CO., LTD.</t>
  </si>
  <si>
    <t>042700</t>
  </si>
  <si>
    <t>LG H&amp;H Co., Ltd.</t>
  </si>
  <si>
    <t>051900</t>
  </si>
  <si>
    <t>IDEX CORPORATION</t>
  </si>
  <si>
    <t>IEX</t>
  </si>
  <si>
    <t>IDEX is not a laggard on any of the Key Issues that we evaluated for its industry.</t>
  </si>
  <si>
    <t>VALE S.A.</t>
  </si>
  <si>
    <t>VALE3</t>
  </si>
  <si>
    <t>Jiangsu King's Luck Brewery Joint-Stock Co Ltd</t>
  </si>
  <si>
    <t>603369</t>
  </si>
  <si>
    <t>CENTERPOINT ENERGY, INC.</t>
  </si>
  <si>
    <t>CNP</t>
  </si>
  <si>
    <t>CenterPoint Energy is not a laggard on any of the Key Issues that we evaluated for its industry.</t>
  </si>
  <si>
    <t>Zhejiang Longsheng Group Co., Ltd.</t>
  </si>
  <si>
    <t>600352</t>
  </si>
  <si>
    <t>Mitsui O.S.K. Lines, Ltd.</t>
  </si>
  <si>
    <t>9104</t>
  </si>
  <si>
    <t>SPIRAX GROUP PLC</t>
  </si>
  <si>
    <t>SPX</t>
  </si>
  <si>
    <t>NETAPP, INC</t>
  </si>
  <si>
    <t>NTAP</t>
  </si>
  <si>
    <t>NetApp is not a laggard on any of the Key Issues that we evaluated for its industry.</t>
  </si>
  <si>
    <t>VOLKSWAGEN AKTIENGESELLSCHAFT</t>
  </si>
  <si>
    <t>VOW</t>
  </si>
  <si>
    <t>China Eastern Airlines Corporation Limited</t>
  </si>
  <si>
    <t>600115</t>
  </si>
  <si>
    <t>Nokia Oyj</t>
  </si>
  <si>
    <t>NOKIA</t>
  </si>
  <si>
    <t>Nokia is not a laggard on any of the Key Issues that we evaluated for its industry.</t>
  </si>
  <si>
    <t>Holmen Aktiebolag</t>
  </si>
  <si>
    <t>HOLM B</t>
  </si>
  <si>
    <t>DANONE SA</t>
  </si>
  <si>
    <t>BN</t>
  </si>
  <si>
    <t>Danone is not a laggard on any of the Key Issues that we evaluated for its industry.</t>
  </si>
  <si>
    <t>KERRY GROUP PUBLIC LIMITED COMPANY</t>
  </si>
  <si>
    <t>KRZ</t>
  </si>
  <si>
    <t>Kerry is not a laggard on any of the Key Issues that we evaluated for its industry.</t>
  </si>
  <si>
    <t>UDR, INC.</t>
  </si>
  <si>
    <t>UDR</t>
  </si>
  <si>
    <t>Everbright Securities Company Limited</t>
  </si>
  <si>
    <t>601788</t>
  </si>
  <si>
    <t>DAIFUKU CO.,LTD.</t>
  </si>
  <si>
    <t>6383</t>
  </si>
  <si>
    <t>Daifuku is not a laggard on any of the Key Issues that we evaluated for its industry.</t>
  </si>
  <si>
    <t>Chongqing Rural Commercial Bank Co., Ltd.</t>
  </si>
  <si>
    <t>601077</t>
  </si>
  <si>
    <t>CITIZENS FINANCIAL GROUP, INC.</t>
  </si>
  <si>
    <t>CFG</t>
  </si>
  <si>
    <t>CISCO SYSTEMS, INC.</t>
  </si>
  <si>
    <t>CSCO</t>
  </si>
  <si>
    <t>ZOETIS INC.</t>
  </si>
  <si>
    <t>ZTS</t>
  </si>
  <si>
    <t>Zoetis is not a laggard on any of the Key Issues that we evaluated for its industry.</t>
  </si>
  <si>
    <t>Zhejiang Leapmotor Technology Co Ltd</t>
  </si>
  <si>
    <t>9863</t>
  </si>
  <si>
    <t>Leapmotor is not a laggard on any of the Key Issues that we evaluated for its industry.</t>
  </si>
  <si>
    <t>VEDANTA LIMITED</t>
  </si>
  <si>
    <t>VEDL</t>
  </si>
  <si>
    <t>Nien Made Enterprise Co., Ltd.</t>
  </si>
  <si>
    <t>8464</t>
  </si>
  <si>
    <t>Grupo Aeroportuario del Centro Norte S.A.B. de C.V.</t>
  </si>
  <si>
    <t>OMAB</t>
  </si>
  <si>
    <t>TOKYU CORPORATION</t>
  </si>
  <si>
    <t>9005</t>
  </si>
  <si>
    <t>Tokyu is not a laggard on any of the Key Issues that we evaluated for its industry.</t>
  </si>
  <si>
    <t>OBAYASHI CORPORATION</t>
  </si>
  <si>
    <t>1802</t>
  </si>
  <si>
    <t>Obayashi Corporation (Obayashi) is not a laggard on any of the Key Issues that we evaluated for its industry.</t>
  </si>
  <si>
    <t>HEALTHPEAK PROPERTIES, INC.</t>
  </si>
  <si>
    <t>DOC</t>
  </si>
  <si>
    <t>Healthpeak is not a laggard on any of the Key Issues that we evaluated for its industry.</t>
  </si>
  <si>
    <t>CHINA EVERBRIGHT BANK COMPANY LIMITED</t>
  </si>
  <si>
    <t>601818</t>
  </si>
  <si>
    <t>CEBCL is not a laggard on any of the Key Issues that we evaluated for its industry.</t>
  </si>
  <si>
    <t>L&amp;F CO., LTD</t>
  </si>
  <si>
    <t>066970</t>
  </si>
  <si>
    <t>KIKKOMAN CORPORATION</t>
  </si>
  <si>
    <t>ANGEL YEAST CO., LTD</t>
  </si>
  <si>
    <t>600298</t>
  </si>
  <si>
    <t>GEORGE WESTON LIMITEE.</t>
  </si>
  <si>
    <t>WN</t>
  </si>
  <si>
    <t>YES BANK LIMITED</t>
  </si>
  <si>
    <t>YESBANK</t>
  </si>
  <si>
    <t>Sonova Holding AG</t>
  </si>
  <si>
    <t>SOON</t>
  </si>
  <si>
    <t>Sonova is not a laggard on any of the Key Issues that we evaluated for its industry.</t>
  </si>
  <si>
    <t>Far EasTone Telecommunications Co., Ltd.</t>
  </si>
  <si>
    <t>4904</t>
  </si>
  <si>
    <t>MS&amp;AD Insurance Group Holdings, Inc.</t>
  </si>
  <si>
    <t>8725</t>
  </si>
  <si>
    <t>THE WILLIAMS COMPANIES, INC.</t>
  </si>
  <si>
    <t>WMB</t>
  </si>
  <si>
    <t>Williams is not a laggard on any of the Key Issues that we evaluated for its industry.</t>
  </si>
  <si>
    <t>Vonovia SE</t>
  </si>
  <si>
    <t>VNA</t>
  </si>
  <si>
    <t>Vonovia is not a laggard on any of the Key Issues that we evaluated for its industry.</t>
  </si>
  <si>
    <t>Takeda Pharmaceutical Company Limited</t>
  </si>
  <si>
    <t>4502</t>
  </si>
  <si>
    <t>ZILLOW GROUP, INC.</t>
  </si>
  <si>
    <t>ZG</t>
  </si>
  <si>
    <t>Skanska AB</t>
  </si>
  <si>
    <t>SKA B</t>
  </si>
  <si>
    <t>Skanska is not a laggard on any of the Key Issues that we evaluated for its industry.</t>
  </si>
  <si>
    <t>POWSZECHNY ZAKLAD UBEZPIECZEN SPOLKA AKCYJNA</t>
  </si>
  <si>
    <t>PZU</t>
  </si>
  <si>
    <t>Zhejiang Wanfeng Auto Wheel Co., Ltd.</t>
  </si>
  <si>
    <t>002085</t>
  </si>
  <si>
    <t>WALSIN LIHWA CORPORATION</t>
  </si>
  <si>
    <t>1605</t>
  </si>
  <si>
    <t>DASSAULT SYSTEMES SE</t>
  </si>
  <si>
    <t>DSY</t>
  </si>
  <si>
    <t>Dassault is not a laggard on any of the Key Issues that we evaluated for its industry.</t>
  </si>
  <si>
    <t>NXP Semiconductors N.V.</t>
  </si>
  <si>
    <t>NXPI</t>
  </si>
  <si>
    <t>NXP is not a laggard on any of the Key Issues that we evaluated for its industry.</t>
  </si>
  <si>
    <t>KUBOTA CORPORATION</t>
  </si>
  <si>
    <t>6326</t>
  </si>
  <si>
    <t>Anhui Yingjia Distillery Co Ltd</t>
  </si>
  <si>
    <t>603198</t>
  </si>
  <si>
    <t>DOLLARAMA INC.</t>
  </si>
  <si>
    <t>DOL</t>
  </si>
  <si>
    <t>Hangzhou GreatStar Industrial Co., Ltd.</t>
  </si>
  <si>
    <t>002444</t>
  </si>
  <si>
    <t>2018-05</t>
  </si>
  <si>
    <t>SHANDONG WEIGAO GROUP MEDICAL POLYMER CO.,LTD</t>
  </si>
  <si>
    <t>1066</t>
  </si>
  <si>
    <t>WEGO is not a laggard on any of the Key Issues that we evaluated for its industry.</t>
  </si>
  <si>
    <t>CYBERARK SOFTWARE LTD.</t>
  </si>
  <si>
    <t>CYB</t>
  </si>
  <si>
    <t>Hanmi Pharm. Co., Ltd.</t>
  </si>
  <si>
    <t>128940</t>
  </si>
  <si>
    <t>HYDRO ONE LIMITED</t>
  </si>
  <si>
    <t>Hydro One is not a laggard on any of the Key Issues that we evaluated for its industry.</t>
  </si>
  <si>
    <t>EQUIFAX INC.</t>
  </si>
  <si>
    <t>EFX</t>
  </si>
  <si>
    <t>eMemory Technology Inc</t>
  </si>
  <si>
    <t>3529</t>
  </si>
  <si>
    <t>eMemory Technology is not a laggard on any of the Key Issues that we evaluated for its industry.</t>
  </si>
  <si>
    <t>AXON ENTERPRISE, INC.</t>
  </si>
  <si>
    <t>AXON</t>
  </si>
  <si>
    <t>Axon is not a laggard on any of the Key Issues that we evaluated for its industry.</t>
  </si>
  <si>
    <t>Dr. Ing. h.c. F. Porsche Aktiengesellschaft</t>
  </si>
  <si>
    <t>DRPRY</t>
  </si>
  <si>
    <t>PT Bank Rakyat Indonesia (Persero) Tbk</t>
  </si>
  <si>
    <t>BBRI</t>
  </si>
  <si>
    <t>Accelink Technologies Co., Ltd.</t>
  </si>
  <si>
    <t>002281</t>
  </si>
  <si>
    <t>Sumitomo Electric Industries, Ltd.</t>
  </si>
  <si>
    <t>5802</t>
  </si>
  <si>
    <t>Sumitomo Electric is not a laggard on any of the Key Issues that we evaluated for its industry.</t>
  </si>
  <si>
    <t>NIO INC.</t>
  </si>
  <si>
    <t>9866</t>
  </si>
  <si>
    <t>Nio is not a laggard on any of the Key Issues that we evaluated for its industry.</t>
  </si>
  <si>
    <t>MOBILE TELECOMMUNICATIONS COMPANY K.S.C.P</t>
  </si>
  <si>
    <t>ZAIN</t>
  </si>
  <si>
    <t>CHINA RESOURCES LAND LIMITED</t>
  </si>
  <si>
    <t>1109</t>
  </si>
  <si>
    <t>CR Land is not a laggard on any of the Key Issues that we evaluated for its industry.</t>
  </si>
  <si>
    <t>Victory Giant Technology HuiZhou Co Ltd</t>
  </si>
  <si>
    <t>300476</t>
  </si>
  <si>
    <t>Ningbo Tuopu Group Co., Ltd.</t>
  </si>
  <si>
    <t>601689</t>
  </si>
  <si>
    <t>VISA INC.</t>
  </si>
  <si>
    <t>V</t>
  </si>
  <si>
    <t>Ferrari N.V.</t>
  </si>
  <si>
    <t>RACE</t>
  </si>
  <si>
    <t>Kirin Holdings Company, Limited</t>
  </si>
  <si>
    <t>2503</t>
  </si>
  <si>
    <t>Universal Music Group N.V.</t>
  </si>
  <si>
    <t>UMG</t>
  </si>
  <si>
    <t>Universal Music Group (UMG) is not a laggard on any of the Key Issues that we evaluated for its industry.</t>
  </si>
  <si>
    <t>IHH HEALTHCARE BERHAD</t>
  </si>
  <si>
    <t>IHH</t>
  </si>
  <si>
    <t>MUTHOOT FINANCE LIMITED</t>
  </si>
  <si>
    <t>MUTHOOTFIN</t>
  </si>
  <si>
    <t>Arca Continental, S.A.B. de C.V.</t>
  </si>
  <si>
    <t>AC*</t>
  </si>
  <si>
    <t>Arca Continental (AC) is not a laggard on any of the Key Issues that we evaluated for its industry.</t>
  </si>
  <si>
    <t>LITE-ON TECHNOLOGY CORPORATION</t>
  </si>
  <si>
    <t>2301</t>
  </si>
  <si>
    <t>LITE-ON is not a laggard on any of the Key Issues that we evaluated for its industry.</t>
  </si>
  <si>
    <t>International Games System Co Ltd</t>
  </si>
  <si>
    <t>3293</t>
  </si>
  <si>
    <t>ROPER TECHNOLOGIES, INC.</t>
  </si>
  <si>
    <t>ROP</t>
  </si>
  <si>
    <t>Roper Technologies is not a laggard on any of the Key Issues that we evaluated for its industry.</t>
  </si>
  <si>
    <t>EMCOR GROUP, INC.</t>
  </si>
  <si>
    <t>EME</t>
  </si>
  <si>
    <t>EMCOR's is not a laggard on any of the Key Issues that we evaluated for its industry.</t>
  </si>
  <si>
    <t>AMMB HOLDINGS BERHAD</t>
  </si>
  <si>
    <t>AMBANK</t>
  </si>
  <si>
    <t>AmBank is not a laggard on any of the Key Issues that we evaluated for its industry.</t>
  </si>
  <si>
    <t>DUBAI ISLAMIC BANK (PUBLIC JOINT STOCK COMPANY)</t>
  </si>
  <si>
    <t>DIB</t>
  </si>
  <si>
    <t>DIB is not a laggard on any of the Key Issues that we evaluated for its industry.</t>
  </si>
  <si>
    <t>Mitsubishi HC Capital Inc.</t>
  </si>
  <si>
    <t>8593</t>
  </si>
  <si>
    <t>Luxshare Precision Industry Co., Ltd.</t>
  </si>
  <si>
    <t>002475</t>
  </si>
  <si>
    <t>IMPALA PLATINUM HOLDINGS LIMITED</t>
  </si>
  <si>
    <t>IMP</t>
  </si>
  <si>
    <t>KINGSOFT CORPORATION LIMITED</t>
  </si>
  <si>
    <t>3888</t>
  </si>
  <si>
    <t>Kingsoft is not a laggard on any of the Key Issues that we evaluated for its industry.</t>
  </si>
  <si>
    <t>Zhuzhou CRRC Times Electric Co., Ltd.</t>
  </si>
  <si>
    <t>688187</t>
  </si>
  <si>
    <t>YAGEO CORPORATION</t>
  </si>
  <si>
    <t>2327</t>
  </si>
  <si>
    <t>argenx SE</t>
  </si>
  <si>
    <t>ARGX</t>
  </si>
  <si>
    <t>Guanghui Energy Co., Ltd.</t>
  </si>
  <si>
    <t>600256</t>
  </si>
  <si>
    <t>GENTING BERHAD</t>
  </si>
  <si>
    <t>GENTING</t>
  </si>
  <si>
    <t>VODAFONE GROUP PUBLIC LIMITED COMPANY</t>
  </si>
  <si>
    <t>VOD</t>
  </si>
  <si>
    <t>WISE PLC</t>
  </si>
  <si>
    <t>WISE</t>
  </si>
  <si>
    <t>FREEPORT-MCMORAN INC.</t>
  </si>
  <si>
    <t>FCX</t>
  </si>
  <si>
    <t>Shin-Etsu Chemical Co., Ltd.</t>
  </si>
  <si>
    <t>4063</t>
  </si>
  <si>
    <t>Shin-Etsu Chemical is not a laggard on any of the Key Issues that we evaluated for its industry.</t>
  </si>
  <si>
    <t>Empresas Copec S.A.</t>
  </si>
  <si>
    <t>COPEC</t>
  </si>
  <si>
    <t>APPLOVIN CORPORATION</t>
  </si>
  <si>
    <t>APP</t>
  </si>
  <si>
    <t>RECORDATI INDUSTRIA CHIMICA E FARMACEUTICA S.P.A.</t>
  </si>
  <si>
    <t>REC</t>
  </si>
  <si>
    <t>Recordati is not a laggard on any of the Key Issues that we evaluated for its industry.</t>
  </si>
  <si>
    <t>CREDIT AGRICOLE SA</t>
  </si>
  <si>
    <t>ACA</t>
  </si>
  <si>
    <t>KIMBERLY-CLARK CORPORATION</t>
  </si>
  <si>
    <t>KMB</t>
  </si>
  <si>
    <t>Kimberly-Clark is not a laggard on any of the Key Issues that we evaluated for its industry.</t>
  </si>
  <si>
    <t>HKT Trust and HKT Limited</t>
  </si>
  <si>
    <t>6823</t>
  </si>
  <si>
    <t>HKT is not a laggard on any of the Key Issues that we evaluated for its industry.</t>
  </si>
  <si>
    <t>DOMINO'S PIZZA, INC.</t>
  </si>
  <si>
    <t>DPZ</t>
  </si>
  <si>
    <t>Abu Dhabi Islamic Bank PJSC</t>
  </si>
  <si>
    <t>ADIB</t>
  </si>
  <si>
    <t>YARA INTERNATIONAL ASA</t>
  </si>
  <si>
    <t>YAR</t>
  </si>
  <si>
    <t>Yara is not a laggard on any of the Key Issues that we evaluated for its industry.</t>
  </si>
  <si>
    <t>Deutsche Telekom AG</t>
  </si>
  <si>
    <t>SUNCORP GROUP LIMITED</t>
  </si>
  <si>
    <t>SUN</t>
  </si>
  <si>
    <t>GSK PLC</t>
  </si>
  <si>
    <t>GSK</t>
  </si>
  <si>
    <t>CHINA MERCHANTS SHEKOU INDUSTRIAL ZONE HOLDINGS CO., LTD.</t>
  </si>
  <si>
    <t>001979</t>
  </si>
  <si>
    <t>UNIBAIL-RODAMCO-WESTFIELD SE</t>
  </si>
  <si>
    <t>URMCY</t>
  </si>
  <si>
    <t>URW is not a laggard on any of the Key Issues that we evaluated for its industry.</t>
  </si>
  <si>
    <t>VALERO ENERGY CORPORATION</t>
  </si>
  <si>
    <t>VLO</t>
  </si>
  <si>
    <t>Valero is not a laggard on any of the Key Issues that we evaluated for its industry.</t>
  </si>
  <si>
    <t>TYLER TECHNOLOGIES, INC.</t>
  </si>
  <si>
    <t>TYL</t>
  </si>
  <si>
    <t>SAMSUNG C&amp;T CORPORATION</t>
  </si>
  <si>
    <t>028260</t>
  </si>
  <si>
    <t>KONGSBERG GRUPPEN ASA</t>
  </si>
  <si>
    <t>KOG</t>
  </si>
  <si>
    <t>Kongsberg is not a laggard on any of the Key Issues that we evaluated for its industry.</t>
  </si>
  <si>
    <t>TONGWEI CO.,LTD</t>
  </si>
  <si>
    <t>600438</t>
  </si>
  <si>
    <t>ASR Nederland N.V.</t>
  </si>
  <si>
    <t>ASRNL</t>
  </si>
  <si>
    <t>2019-05</t>
  </si>
  <si>
    <t>BP P.L.C.</t>
  </si>
  <si>
    <t>BP.</t>
  </si>
  <si>
    <t>Advanced Petrochemical Company SJSC</t>
  </si>
  <si>
    <t>Power and Water Utility Company for Jubail and Yanbu SJSC</t>
  </si>
  <si>
    <t>2083</t>
  </si>
  <si>
    <t>Midea Group Co., Ltd.</t>
  </si>
  <si>
    <t>333</t>
  </si>
  <si>
    <t>VERISIGN, INC.</t>
  </si>
  <si>
    <t>VRSN</t>
  </si>
  <si>
    <t>Verisign is not a laggard on any of the Key Issues that we evaluated for its industry.</t>
  </si>
  <si>
    <t>WUXI BIOLOGICS (CAYMAN) INC.</t>
  </si>
  <si>
    <t>2269</t>
  </si>
  <si>
    <t>WuXi Biologics is not a laggard on any of the Key Issues that we evaluated for its industry.</t>
  </si>
  <si>
    <t>PICC Property and Casualty Company Limited</t>
  </si>
  <si>
    <t>2328</t>
  </si>
  <si>
    <t>Raia Drogasil S/A</t>
  </si>
  <si>
    <t>RADL3</t>
  </si>
  <si>
    <t>RD is not a laggard on any of the Key Issues that we evaluated for its industry.</t>
  </si>
  <si>
    <t>RWE Aktiengesellschaft</t>
  </si>
  <si>
    <t>RWE</t>
  </si>
  <si>
    <t>ITC LIMITED</t>
  </si>
  <si>
    <t>ITC</t>
  </si>
  <si>
    <t>BLACKSTONE INC.</t>
  </si>
  <si>
    <t>BX</t>
  </si>
  <si>
    <t>BUDIMEX SPOLKA AKCYJNA</t>
  </si>
  <si>
    <t>Budimex is not a laggard on any of the Key Issues that we evaluated for its industry.</t>
  </si>
  <si>
    <t>GOODMAN GROUP</t>
  </si>
  <si>
    <t>GMG</t>
  </si>
  <si>
    <t>Goodman Group is not a laggard on any of the Key Issues that we evaluated for its industry.</t>
  </si>
  <si>
    <t>FORTESCUE LTD</t>
  </si>
  <si>
    <t>FMG</t>
  </si>
  <si>
    <t>Demant A/S</t>
  </si>
  <si>
    <t>DEMANT</t>
  </si>
  <si>
    <t>Demant is not a laggard on any of the Key Issues that we evaluated for its industry.</t>
  </si>
  <si>
    <t>IMCD N.V.</t>
  </si>
  <si>
    <t>IMCD</t>
  </si>
  <si>
    <t>Talanx Aktiengesellschaft</t>
  </si>
  <si>
    <t>TLX</t>
  </si>
  <si>
    <t>BIOMERIEUX SA</t>
  </si>
  <si>
    <t>BIM</t>
  </si>
  <si>
    <t>GENUINE PARTS COMPANY</t>
  </si>
  <si>
    <t>GPC</t>
  </si>
  <si>
    <t>Genuine Parts is not a laggard on any of the Key Issues that we evaluated for its industry.</t>
  </si>
  <si>
    <t>Zalando SE</t>
  </si>
  <si>
    <t>ZAL</t>
  </si>
  <si>
    <t>XIAMEN C&amp;D INC.</t>
  </si>
  <si>
    <t>600153</t>
  </si>
  <si>
    <t>SCHNEIDER ELECTRIC SE</t>
  </si>
  <si>
    <t>Schneider Electric is not a laggard on any of the Key Issues that we evaluated for its industry.</t>
  </si>
  <si>
    <t>Inner Mongolia Yili Industrial Group Co., Ltd.</t>
  </si>
  <si>
    <t>600887</t>
  </si>
  <si>
    <t>Yili is not a laggard on any of the Key Issues that we evaluated for its industry.</t>
  </si>
  <si>
    <t>Elisa Oyj</t>
  </si>
  <si>
    <t>ELISA</t>
  </si>
  <si>
    <t>Elisa is not a laggard on any of the Key Issues that we evaluated for its industry.</t>
  </si>
  <si>
    <t>FAW Jiefang Group Co.,Ltd</t>
  </si>
  <si>
    <t>000800</t>
  </si>
  <si>
    <t>THE CIGNA GROUP</t>
  </si>
  <si>
    <t>CI</t>
  </si>
  <si>
    <t>PUBLICIS GROUPE S.A.</t>
  </si>
  <si>
    <t>PUB</t>
  </si>
  <si>
    <t>Publicis is not a laggard on any of the Key Issues that we evaluated for its industry.</t>
  </si>
  <si>
    <t>GECINA SA</t>
  </si>
  <si>
    <t>GFC</t>
  </si>
  <si>
    <t>Gecina is not a laggard on any of the Key Issues that we evaluated for its industry.</t>
  </si>
  <si>
    <t>Element Fleet Management Corp.</t>
  </si>
  <si>
    <t>EFN</t>
  </si>
  <si>
    <t>Element Fleet is not a laggard on any of the Key Issues that we evaluated for its industry.</t>
  </si>
  <si>
    <t>2019-03</t>
  </si>
  <si>
    <t>TEXAS INSTRUMENTS INCORPORATED</t>
  </si>
  <si>
    <t>TXN</t>
  </si>
  <si>
    <t>TI is not a laggard on any of the Key Issues that we evaluated for its industry.</t>
  </si>
  <si>
    <t>NTT DATA GROUP CORPORATION</t>
  </si>
  <si>
    <t>9613</t>
  </si>
  <si>
    <t>NTT Data is not a laggard on any of the Key Issues that we evaluated for its industry.</t>
  </si>
  <si>
    <t>Enel Americas S.A.</t>
  </si>
  <si>
    <t>ENELAM</t>
  </si>
  <si>
    <t>IDFC FIRST BANK LIMITED</t>
  </si>
  <si>
    <t>IDFCFIRSTB</t>
  </si>
  <si>
    <t>AISIN CORPORATION</t>
  </si>
  <si>
    <t>7259</t>
  </si>
  <si>
    <t>T-MOBILE US, INC.</t>
  </si>
  <si>
    <t>TMUS</t>
  </si>
  <si>
    <t>SM INVESTMENTS CORPORATION</t>
  </si>
  <si>
    <t>SM</t>
  </si>
  <si>
    <t>BLACKROCK, INC.</t>
  </si>
  <si>
    <t>BLK</t>
  </si>
  <si>
    <t>ROCKWELL AUTOMATION, INC.</t>
  </si>
  <si>
    <t>ROK</t>
  </si>
  <si>
    <t>Rockwell is not a laggard on any of the Key Issues that we evaluated for its industry.</t>
  </si>
  <si>
    <t>IMPERIAL BRANDS PLC</t>
  </si>
  <si>
    <t>IMB</t>
  </si>
  <si>
    <t>Dong-E-E-Jiao Co., Ltd.</t>
  </si>
  <si>
    <t>000423</t>
  </si>
  <si>
    <t>THE COCA-COLA COMPANY</t>
  </si>
  <si>
    <t>KO</t>
  </si>
  <si>
    <t>Avolta AG</t>
  </si>
  <si>
    <t>AVOL</t>
  </si>
  <si>
    <t>VODACOM GROUP LIMITED</t>
  </si>
  <si>
    <t>Vodacom is not a laggard on any of the Key Issues that we evaluated for its industry.</t>
  </si>
  <si>
    <t>EBAY INC.</t>
  </si>
  <si>
    <t>EBAY</t>
  </si>
  <si>
    <t>APPLE INC.</t>
  </si>
  <si>
    <t>AAPL</t>
  </si>
  <si>
    <t>DYNATRACE, INC.</t>
  </si>
  <si>
    <t>DT</t>
  </si>
  <si>
    <t>Dynatrace is not a laggard on any of the Key Issues that we evaluated for its industry.</t>
  </si>
  <si>
    <t>BRISTOL-MYERS SQUIBB CO</t>
  </si>
  <si>
    <t>BMY</t>
  </si>
  <si>
    <t>KASIKORNBANK PUBLIC COMPANY LIMITED</t>
  </si>
  <si>
    <t>KBANK</t>
  </si>
  <si>
    <t>PACKAGING CORPORATION OF AMERICA</t>
  </si>
  <si>
    <t>PKG</t>
  </si>
  <si>
    <t>META PLATFORMS, INC.</t>
  </si>
  <si>
    <t>META</t>
  </si>
  <si>
    <t>Caitong Securities Co., Ltd.</t>
  </si>
  <si>
    <t>601108</t>
  </si>
  <si>
    <t>HD KOREA SHIPBUILDING &amp; OFFSHORE ENGINEERING CO., LTD.</t>
  </si>
  <si>
    <t>009540</t>
  </si>
  <si>
    <t>KAJIMA CORPORATION</t>
  </si>
  <si>
    <t>1812</t>
  </si>
  <si>
    <t>FERGUSON ENTERPRISES INC.</t>
  </si>
  <si>
    <t>FERG</t>
  </si>
  <si>
    <t>Ferguson is not a laggard on any of the Key Issues that we evaluated for its industry.</t>
  </si>
  <si>
    <t>GREAT-WEST LIFECO INC.</t>
  </si>
  <si>
    <t>GWO</t>
  </si>
  <si>
    <t>Eversource Energy</t>
  </si>
  <si>
    <t>ES</t>
  </si>
  <si>
    <t>Eversource is not a laggard on any of the Key Issues that we evaluated for its industry.</t>
  </si>
  <si>
    <t>SIEMENS LIMITED</t>
  </si>
  <si>
    <t>SIEMENS</t>
  </si>
  <si>
    <t>Entain plc</t>
  </si>
  <si>
    <t>ENT</t>
  </si>
  <si>
    <t>Entain is not a laggard on any of the Key Issues that we evaluated for its industry.</t>
  </si>
  <si>
    <t>Dallah Healthcare Company SJSC</t>
  </si>
  <si>
    <t>4004</t>
  </si>
  <si>
    <t>PUBLIC BANK BHD</t>
  </si>
  <si>
    <t>PBBANK</t>
  </si>
  <si>
    <t>ZSCALER, INC.</t>
  </si>
  <si>
    <t>ZS</t>
  </si>
  <si>
    <t>Zscaler is not a laggard on any of the Key Issues that we evaluated for its industry.</t>
  </si>
  <si>
    <t>Beijing Yanjing Brewery Co., Ltd.</t>
  </si>
  <si>
    <t>000729</t>
  </si>
  <si>
    <t>ASIAN PAINTS LIMITED</t>
  </si>
  <si>
    <t>ASIANPAINT</t>
  </si>
  <si>
    <t>Asian Paints is not a laggard on any of the Key Issues that we evaluated for its industry.</t>
  </si>
  <si>
    <t>BIOGEN INC.</t>
  </si>
  <si>
    <t>BIIB</t>
  </si>
  <si>
    <t>Biogen is not a laggard on any of the Key Issues that we evaluated for its industry.</t>
  </si>
  <si>
    <t>KLA CORPORATION</t>
  </si>
  <si>
    <t>KLAC</t>
  </si>
  <si>
    <t>KLA is not a laggard on any of the Key Issues that we evaluated for its industry.</t>
  </si>
  <si>
    <t>SOFINA SA</t>
  </si>
  <si>
    <t>SOF</t>
  </si>
  <si>
    <t>OBEROI REALTY LIMITED</t>
  </si>
  <si>
    <t>OBEROIRLTY</t>
  </si>
  <si>
    <t>2018-09</t>
  </si>
  <si>
    <t>Luzhou Laojiao Co.,Ltd</t>
  </si>
  <si>
    <t>000568</t>
  </si>
  <si>
    <t>XCMG Construction Machinery Co., Ltd.</t>
  </si>
  <si>
    <t>000425</t>
  </si>
  <si>
    <t>NH INVESTMENT &amp; SECURITIES CO.,LTD</t>
  </si>
  <si>
    <t>005940</t>
  </si>
  <si>
    <t>NHIS is not a laggard on any of the Key Issues that we evaluated for its industry.</t>
  </si>
  <si>
    <t>CREDICORP LTD.</t>
  </si>
  <si>
    <t>B2AP34</t>
  </si>
  <si>
    <t>Sieyuan Electric Co., Ltd.</t>
  </si>
  <si>
    <t>002028</t>
  </si>
  <si>
    <t>WPG HOLDINGS LIMITED</t>
  </si>
  <si>
    <t>3702</t>
  </si>
  <si>
    <t>WPG Holdings is not a laggard on any of the Key Issues that we evaluated for its industry.</t>
  </si>
  <si>
    <t>Jinko Solar Co., Ltd.</t>
  </si>
  <si>
    <t>688223</t>
  </si>
  <si>
    <t>Shanjin International Gold Co.,Ltd.</t>
  </si>
  <si>
    <t>000975</t>
  </si>
  <si>
    <t>AXA SA</t>
  </si>
  <si>
    <t>CS</t>
  </si>
  <si>
    <t>AXA is not a laggard on any of the Key Issues that we evaluated for its industry.</t>
  </si>
  <si>
    <t>Bechtle AG</t>
  </si>
  <si>
    <t>BC8</t>
  </si>
  <si>
    <t>Acciona, S.A.</t>
  </si>
  <si>
    <t>ANA</t>
  </si>
  <si>
    <t>Acciona is not a laggard on any of the Key Issues that we evaluated for its industry.</t>
  </si>
  <si>
    <t>PRESIDENT CHAIN STORE CORPORATION</t>
  </si>
  <si>
    <t>2912</t>
  </si>
  <si>
    <t>LONGFOR GROUP HOLDINGS LIMITED</t>
  </si>
  <si>
    <t>0960</t>
  </si>
  <si>
    <t>Longfor Group is not a laggard on any of the Key Issues that we evaluated for its industry.</t>
  </si>
  <si>
    <t>CapitaLand Ascendas REIT</t>
  </si>
  <si>
    <t>A17U</t>
  </si>
  <si>
    <t>CLAR is not a laggard on any of the Key Issues that we evaluated for its industry.</t>
  </si>
  <si>
    <t>PPB GROUP BERHAD</t>
  </si>
  <si>
    <t>PPB</t>
  </si>
  <si>
    <t>MICRON TECHNOLOGY, INC.</t>
  </si>
  <si>
    <t>MU</t>
  </si>
  <si>
    <t>Micron is not a laggard on any of the Key Issues that we evaluated for its industry.</t>
  </si>
  <si>
    <t>Ke Holdings Inc</t>
  </si>
  <si>
    <t>2423</t>
  </si>
  <si>
    <t>CTS Eventim AG &amp; Co. KGaA</t>
  </si>
  <si>
    <t>EVD</t>
  </si>
  <si>
    <t>CTS Eventim is not a laggard on any of the Key Issues that we evaluated for its industry.</t>
  </si>
  <si>
    <t>Qatar Fuel Company QPSC</t>
  </si>
  <si>
    <t>QFLS</t>
  </si>
  <si>
    <t>JCHX MINING MANAGEMENT CO.,LTD.</t>
  </si>
  <si>
    <t>603979</t>
  </si>
  <si>
    <t>CHINA RESOURCES GAS GROUP LIMITED</t>
  </si>
  <si>
    <t>1193</t>
  </si>
  <si>
    <t>PUMA SE</t>
  </si>
  <si>
    <t>PUM</t>
  </si>
  <si>
    <t>Puma is not a laggard on any of the Key Issues that we evaluated for its industry.</t>
  </si>
  <si>
    <t>TRANE TECHNOLOGIES PLC</t>
  </si>
  <si>
    <t>2IS</t>
  </si>
  <si>
    <t>Trane Technologies is not a laggard on any of the Key Issues that we evaluated for its industry.</t>
  </si>
  <si>
    <t>ATLASSIAN CORPORATION</t>
  </si>
  <si>
    <t>TEAM</t>
  </si>
  <si>
    <t>Japan Exchange Group, Inc.</t>
  </si>
  <si>
    <t>8697</t>
  </si>
  <si>
    <t>Japan Exchange is not a laggard on any of the Key Issues that we evaluated for its industry.</t>
  </si>
  <si>
    <t>GENMAB A/S</t>
  </si>
  <si>
    <t>GMAB</t>
  </si>
  <si>
    <t>ILLINOIS TOOL WORKS INC.</t>
  </si>
  <si>
    <t>ITW</t>
  </si>
  <si>
    <t>ITW is not a laggard on any of the Key Issues that we evaluated for its industry.</t>
  </si>
  <si>
    <t>LS ELECTRIC CO., LTD</t>
  </si>
  <si>
    <t>010120</t>
  </si>
  <si>
    <t>Mitsui Fudosan Co., Ltd.</t>
  </si>
  <si>
    <t>8801</t>
  </si>
  <si>
    <t>Mitsui Fudosan is not a laggard on any of the Key Issues that we evaluated for its industry.</t>
  </si>
  <si>
    <t>Daqin Railway Co., Ltd.</t>
  </si>
  <si>
    <t>601006</t>
  </si>
  <si>
    <t>CDW CORPORATION</t>
  </si>
  <si>
    <t>CDW</t>
  </si>
  <si>
    <t>Tianqi Lithium Corporation</t>
  </si>
  <si>
    <t>002466</t>
  </si>
  <si>
    <t>KEYCORP</t>
  </si>
  <si>
    <t>ICICI PRUDENTIAL LIFE INSURANCE COMPANY LIMITED</t>
  </si>
  <si>
    <t>ICICIPRULI</t>
  </si>
  <si>
    <t>YASKAWA Electric Corporation</t>
  </si>
  <si>
    <t>6506</t>
  </si>
  <si>
    <t>Almarai Company SJSC</t>
  </si>
  <si>
    <t>2280</t>
  </si>
  <si>
    <t>Enchem Co., Ltd.</t>
  </si>
  <si>
    <t>348370</t>
  </si>
  <si>
    <t>AVIVA PLC</t>
  </si>
  <si>
    <t>AV.</t>
  </si>
  <si>
    <t>ULTA BEAUTY, INC.</t>
  </si>
  <si>
    <t>ULTA</t>
  </si>
  <si>
    <t>Ulta Beauty is not a laggard on any of the Key Issues that we evaluated for its industry.</t>
  </si>
  <si>
    <t>Poly Developments and Holdings Group Co., Ltd.</t>
  </si>
  <si>
    <t>600048</t>
  </si>
  <si>
    <t>ARTHUR J. GALLAGHER &amp; CO.</t>
  </si>
  <si>
    <t>AJG</t>
  </si>
  <si>
    <t>AJG is not a laggard on any of the Key Issues that we evaluated for its industry.</t>
  </si>
  <si>
    <t>HUADONG MEDICINE CO., LTD</t>
  </si>
  <si>
    <t>000963</t>
  </si>
  <si>
    <t>TAYLOR WIMPEY PLC</t>
  </si>
  <si>
    <t>TW.</t>
  </si>
  <si>
    <t>Taylor Wimpey is not a laggard on any of the Key Issues that we evaluated for its industry.</t>
  </si>
  <si>
    <t>DASSAULT AVIATION SA</t>
  </si>
  <si>
    <t>AM</t>
  </si>
  <si>
    <t>DOORDASH, INC.</t>
  </si>
  <si>
    <t>DASH</t>
  </si>
  <si>
    <t>GMR AIRPORTS LIMITED</t>
  </si>
  <si>
    <t>GMRAIRPORT</t>
  </si>
  <si>
    <t>2018-03</t>
  </si>
  <si>
    <t>HONDA MOTOR CO., LTD.</t>
  </si>
  <si>
    <t>7267</t>
  </si>
  <si>
    <t>TOURMALINE OIL Corporation</t>
  </si>
  <si>
    <t>TOU</t>
  </si>
  <si>
    <t>Tourmaline is not a laggard on any of the Key Issues that we evaluated for its industry.</t>
  </si>
  <si>
    <t>MALAYSIA AIRPORTS HOLDINGS BERHAD</t>
  </si>
  <si>
    <t>AIRPORT</t>
  </si>
  <si>
    <t>Monday.Com Ltd</t>
  </si>
  <si>
    <t>6B6</t>
  </si>
  <si>
    <t>EDP, S.A.</t>
  </si>
  <si>
    <t>EDP</t>
  </si>
  <si>
    <t>EDP is not a laggard on any of the Key Issues that we evaluated for its industry.</t>
  </si>
  <si>
    <t>WATERS CORPORATION</t>
  </si>
  <si>
    <t>WAT</t>
  </si>
  <si>
    <t>Waters is not a laggard on any of the Key Issues that we evaluated for its industry.</t>
  </si>
  <si>
    <t>PALO ALTO NETWORKS, INC.</t>
  </si>
  <si>
    <t>PANW</t>
  </si>
  <si>
    <t>Palo Alto Networks is not a laggard on any of the Key Issues that we evaluated for its industry.</t>
  </si>
  <si>
    <t>EDENRED SE</t>
  </si>
  <si>
    <t>EDEN</t>
  </si>
  <si>
    <t>OTSUKA CORPORATION</t>
  </si>
  <si>
    <t>4768</t>
  </si>
  <si>
    <t>ILLUMINA, INC.</t>
  </si>
  <si>
    <t>ILMN</t>
  </si>
  <si>
    <t>SOCIETE GENERALE SA</t>
  </si>
  <si>
    <t>GLE</t>
  </si>
  <si>
    <t>Bank of Suzhou Co., Ltd.</t>
  </si>
  <si>
    <t>002966</t>
  </si>
  <si>
    <t>EMAAR PROPERTIES (P.J.S.C)</t>
  </si>
  <si>
    <t>EMAAR</t>
  </si>
  <si>
    <t>Emaar is not a laggard on any of the Key Issues that we evaluated for its industry.</t>
  </si>
  <si>
    <t>WAREHOUSES DE PAUW NV</t>
  </si>
  <si>
    <t>WDP</t>
  </si>
  <si>
    <t>WDP is not a laggard on any of the Key Issues that we evaluated for its industry.</t>
  </si>
  <si>
    <t>OLD DOMINION FREIGHT LINE, INC.</t>
  </si>
  <si>
    <t>ODFL</t>
  </si>
  <si>
    <t>TURKIYE SISE VE CAM FABRIKALARI ANONIM SIRKETI</t>
  </si>
  <si>
    <t>SISE.E</t>
  </si>
  <si>
    <t>Sisecam is not a laggard on any of the Key Issues that we evaluated for its industry.</t>
  </si>
  <si>
    <t>SAP SE</t>
  </si>
  <si>
    <t>SAP</t>
  </si>
  <si>
    <t>GROEP BRUSSEL LAMBERT NV</t>
  </si>
  <si>
    <t>GBLB</t>
  </si>
  <si>
    <t>GBL is not a laggard on any of the Key Issues that we evaluated for its industry.</t>
  </si>
  <si>
    <t>Tongcheng Travel Holdings Limited</t>
  </si>
  <si>
    <t>0780</t>
  </si>
  <si>
    <t>Hunan Valin Steel Co., Ltd.</t>
  </si>
  <si>
    <t>000932</t>
  </si>
  <si>
    <t>SAFRAN SA</t>
  </si>
  <si>
    <t>SAF</t>
  </si>
  <si>
    <t>LKQ CORPORATION</t>
  </si>
  <si>
    <t>LKQ</t>
  </si>
  <si>
    <t>LKQ is not a laggard on any of the Key Issues that we evaluated for its industry.</t>
  </si>
  <si>
    <t>CSPC PHARMACEUTICAL GROUP LIMITED</t>
  </si>
  <si>
    <t>1093</t>
  </si>
  <si>
    <t>CSPC is not a laggard on any of the Key Issues that we evaluated for its industry.</t>
  </si>
  <si>
    <t>POSTE ITALIANE - SOCIETA PER AZIONI</t>
  </si>
  <si>
    <t>PST</t>
  </si>
  <si>
    <t>ROLLINS, INC.</t>
  </si>
  <si>
    <t>ROL</t>
  </si>
  <si>
    <t>WOODSIDE ENERGY GROUP LTD</t>
  </si>
  <si>
    <t>WDS</t>
  </si>
  <si>
    <t>AL RAJHI COMPANY FOR COOPERATIVE INSURANCE SJSC</t>
  </si>
  <si>
    <t>8230</t>
  </si>
  <si>
    <t>CPFL ENERGIA S.A.</t>
  </si>
  <si>
    <t>CPFE3</t>
  </si>
  <si>
    <t>Yadea Group Holdings Ltd</t>
  </si>
  <si>
    <t>1585</t>
  </si>
  <si>
    <t>Yadea Group is not a laggard on any of the Key Issues that we evaluated for its industry.</t>
  </si>
  <si>
    <t>CHINA HONGQIAO GROUP LIMITED</t>
  </si>
  <si>
    <t>1378</t>
  </si>
  <si>
    <t>SYNCHRONY FINANCIAL</t>
  </si>
  <si>
    <t>SYF</t>
  </si>
  <si>
    <t>LONGi Green Energy Technology Co., Ltd.</t>
  </si>
  <si>
    <t>601012</t>
  </si>
  <si>
    <t>ZIMMER BIOMET HOLDINGS, INC.</t>
  </si>
  <si>
    <t>ZBH</t>
  </si>
  <si>
    <t>CD Projekt SA</t>
  </si>
  <si>
    <t>CDR</t>
  </si>
  <si>
    <t>VENTAS, INC.</t>
  </si>
  <si>
    <t>VTR</t>
  </si>
  <si>
    <t>Ventas is not a laggard on any of the Key Issues that we evaluated for its industry.</t>
  </si>
  <si>
    <t>GODREJ PROPERTIES LIMITED</t>
  </si>
  <si>
    <t>GODREJPROP</t>
  </si>
  <si>
    <t>MEDTRONIC PUBLIC LIMITED COMPANY</t>
  </si>
  <si>
    <t>MDT</t>
  </si>
  <si>
    <t>TURKIYE IS BANKASI ANONIM SIRKETI</t>
  </si>
  <si>
    <t>ISCTR.E</t>
  </si>
  <si>
    <t>CANADIAN PACIFIC KANSAS CITY LTD</t>
  </si>
  <si>
    <t>CP</t>
  </si>
  <si>
    <t>CPKC is not a laggard on any of the Key Issues that we evaluated for its industry.</t>
  </si>
  <si>
    <t>VIATRIS INC.</t>
  </si>
  <si>
    <t>VTRS</t>
  </si>
  <si>
    <t>Itau Unibanco Holding S.A.</t>
  </si>
  <si>
    <t>ITUB</t>
  </si>
  <si>
    <t>RICOH COMPANY,LTD.</t>
  </si>
  <si>
    <t>7752</t>
  </si>
  <si>
    <t>Ricoh is not a laggard on any of the Key Issues that we evaluated for its industry.</t>
  </si>
  <si>
    <t>ASML Holding N.V.</t>
  </si>
  <si>
    <t>ASML</t>
  </si>
  <si>
    <t>ASML is not a laggard on any of the Key Issues that we evaluated for its industry.</t>
  </si>
  <si>
    <t>CHINA RESOURCES MIXC LIFESTYLE SERVICES LIMITED</t>
  </si>
  <si>
    <t>1209</t>
  </si>
  <si>
    <t>BDO UNIBANK, INC.</t>
  </si>
  <si>
    <t>BDO</t>
  </si>
  <si>
    <t>Central Japan Railway Company</t>
  </si>
  <si>
    <t>9022</t>
  </si>
  <si>
    <t>JUNIPER NETWORKS, INC.</t>
  </si>
  <si>
    <t>JNPR</t>
  </si>
  <si>
    <t>Juniper is not a laggard on any of the Key Issues that we evaluated for its industry.</t>
  </si>
  <si>
    <t>Fibra Uno Administracion, S.A. de C.V</t>
  </si>
  <si>
    <t>FUNO11</t>
  </si>
  <si>
    <t>SHANXI XINGHUACUN FEN WINE FACTORY CO., LTD.</t>
  </si>
  <si>
    <t>600809</t>
  </si>
  <si>
    <t>B3 S.A - Brasil, Bolsa, Balcao</t>
  </si>
  <si>
    <t>B3SA3</t>
  </si>
  <si>
    <t>B3 S.A. is not a laggard on any of the Key Issues that we evaluated for its industry.</t>
  </si>
  <si>
    <t>Orion Oyj</t>
  </si>
  <si>
    <t>ORNBV</t>
  </si>
  <si>
    <t>Orion is not a laggard on any of the Key Issues that we evaluated for its industry.</t>
  </si>
  <si>
    <t>Henkel AG &amp; Co. KGaA</t>
  </si>
  <si>
    <t>HEN</t>
  </si>
  <si>
    <t>Henkel is not a laggard on any of the Key Issues that we evaluated for its industry.</t>
  </si>
  <si>
    <t>Enbridge Inc.</t>
  </si>
  <si>
    <t>ENB</t>
  </si>
  <si>
    <t>Enbridge is not a laggard on any of the Key Issues that we evaluated for its industry.</t>
  </si>
  <si>
    <t>WINTIME ENERGY GROUP CO.,LTD.</t>
  </si>
  <si>
    <t>600157</t>
  </si>
  <si>
    <t>AVICOPTER PLC</t>
  </si>
  <si>
    <t>600038</t>
  </si>
  <si>
    <t>Rail Vikas Nigam Ltd</t>
  </si>
  <si>
    <t>RVNL</t>
  </si>
  <si>
    <t>Siemens Energy AG</t>
  </si>
  <si>
    <t>ENR</t>
  </si>
  <si>
    <t>Dongxing Securities Corporation Limited</t>
  </si>
  <si>
    <t>601198</t>
  </si>
  <si>
    <t>China Shenhua Energy Company Limited</t>
  </si>
  <si>
    <t>601088</t>
  </si>
  <si>
    <t>RPM INTERNATIONAL INC.</t>
  </si>
  <si>
    <t>RPM</t>
  </si>
  <si>
    <t>RPM International is not a laggard on any of the Key Issues that we evaluated for its industry.</t>
  </si>
  <si>
    <t>Kuang-Chi Technologies Co Ltd</t>
  </si>
  <si>
    <t>002625</t>
  </si>
  <si>
    <t>Muenchener Rueckversicherungs-Gesellschaft Aktiengesellschaft in Muenchen</t>
  </si>
  <si>
    <t>MUV2</t>
  </si>
  <si>
    <t>Munich Re is not a laggard on any of the Key Issues that we evaluated for its industry.</t>
  </si>
  <si>
    <t>INFO EDGE (INDIA) LIMITED</t>
  </si>
  <si>
    <t>NAUKRI</t>
  </si>
  <si>
    <t>LOBLAW COMPANIES LTD</t>
  </si>
  <si>
    <t>NRG ENERGY, INC.</t>
  </si>
  <si>
    <t>NRG</t>
  </si>
  <si>
    <t>Fresenius Medical Care AG</t>
  </si>
  <si>
    <t>FME</t>
  </si>
  <si>
    <t>HUA XIA BANK CO., Limited</t>
  </si>
  <si>
    <t>600015</t>
  </si>
  <si>
    <t>Hankyu Hanshin Holdings, Inc.</t>
  </si>
  <si>
    <t>9042</t>
  </si>
  <si>
    <t>Hankyu Hanshin is not a laggard on any of the Key Issues that we evaluated for its industry.</t>
  </si>
  <si>
    <t>Coca-Cola HBC AG</t>
  </si>
  <si>
    <t>CCH</t>
  </si>
  <si>
    <t>Coca-Cola HBC (CCHBC) is not a laggard on any of the Key Issues that we evaluated for its industry.</t>
  </si>
  <si>
    <t>BANK OF IRELAND GROUP PUBLIC LIMITED COMPANY</t>
  </si>
  <si>
    <t>BIRG</t>
  </si>
  <si>
    <t>AMAZON.COM, INC.</t>
  </si>
  <si>
    <t>AMZN</t>
  </si>
  <si>
    <t>KINROSS GOLD CORPORATION</t>
  </si>
  <si>
    <t>A.P. MOELLER - MAERSK A/S</t>
  </si>
  <si>
    <t>MAERSK B</t>
  </si>
  <si>
    <t>PT Alamtri Resources Indonesia Tbk</t>
  </si>
  <si>
    <t>ADRO</t>
  </si>
  <si>
    <t>Adaro Energy is not a laggard on any of the Key Issues that we evaluated for its industry.</t>
  </si>
  <si>
    <t>BEIJING ENTERPRISES HOLDINGS LIMITED</t>
  </si>
  <si>
    <t>392</t>
  </si>
  <si>
    <t>INVITATION HOMES INC.</t>
  </si>
  <si>
    <t>INVH</t>
  </si>
  <si>
    <t>Ajinomoto Co., Inc.</t>
  </si>
  <si>
    <t>2802</t>
  </si>
  <si>
    <t>ARISTOCRAT LEISURE LIMITED</t>
  </si>
  <si>
    <t>Aristocrat is not a laggard on any of the Key Issues that we evaluated for its industry.</t>
  </si>
  <si>
    <t>CORNING INCORPORATED</t>
  </si>
  <si>
    <t>GLW</t>
  </si>
  <si>
    <t>Altria Group, Inc.</t>
  </si>
  <si>
    <t>MO</t>
  </si>
  <si>
    <t>KOTAK MAHINDRA BANK LIMITED</t>
  </si>
  <si>
    <t>KOTAKBANK</t>
  </si>
  <si>
    <t>KINDER MORGAN, INC.</t>
  </si>
  <si>
    <t>KMI</t>
  </si>
  <si>
    <t>KMI is not a laggard on any of the Key Issues that we evaluated for its industry.</t>
  </si>
  <si>
    <t>MMG Limited</t>
  </si>
  <si>
    <t>1208</t>
  </si>
  <si>
    <t>Tokyo Electron Limited</t>
  </si>
  <si>
    <t>8035</t>
  </si>
  <si>
    <t>Tokyo Electron is not a laggard on any of the Key Issues that we evaluated for its industry.</t>
  </si>
  <si>
    <t>RUMO S.A.</t>
  </si>
  <si>
    <t>RAIL3</t>
  </si>
  <si>
    <t>Aktiebolaget Volvo</t>
  </si>
  <si>
    <t>VOLV B</t>
  </si>
  <si>
    <t>AL RAJHI BANKING AND INVESTMENT CORPORATION SJSC</t>
  </si>
  <si>
    <t>1120</t>
  </si>
  <si>
    <t>AB Sagax</t>
  </si>
  <si>
    <t>SAGA A</t>
  </si>
  <si>
    <t>Sagax is not a laggard on any of the Key Issues that we evaluated for its industry.</t>
  </si>
  <si>
    <t>AVENUE SUPERMARTS LIMITED</t>
  </si>
  <si>
    <t>DMART</t>
  </si>
  <si>
    <t>BHARAT ELECTRONICS LIMITED</t>
  </si>
  <si>
    <t>BEL</t>
  </si>
  <si>
    <t>CHINA FEIHE LIMITED</t>
  </si>
  <si>
    <t>6186</t>
  </si>
  <si>
    <t>KOC HOLDING ANONIM SIRKETI</t>
  </si>
  <si>
    <t>KCHOL.E</t>
  </si>
  <si>
    <t>AEROPORTS DE PARIS SA</t>
  </si>
  <si>
    <t>ADP</t>
  </si>
  <si>
    <t>TELENOR ASA</t>
  </si>
  <si>
    <t>PETRONAS DAGANGAN BERHAD</t>
  </si>
  <si>
    <t>PETDAG</t>
  </si>
  <si>
    <t>MOL Magyar Olaj- es Gazipari Nyilvanosan Mukodo Reszvenytarsasag</t>
  </si>
  <si>
    <t>MOL</t>
  </si>
  <si>
    <t>MOL is not a laggard on any of the Key Issues that we evaluated for its industry.</t>
  </si>
  <si>
    <t>PT Bank Mandiri (Persero) Tbk</t>
  </si>
  <si>
    <t>BMRI</t>
  </si>
  <si>
    <t>CK INFRASTRUCTURE HOLDINGS LIMITED</t>
  </si>
  <si>
    <t>1038</t>
  </si>
  <si>
    <t>Ecovacs Robotics Co., Ltd.</t>
  </si>
  <si>
    <t>603486</t>
  </si>
  <si>
    <t>SAAB Aktiebolag</t>
  </si>
  <si>
    <t>SAAB B</t>
  </si>
  <si>
    <t>Saab is not a laggard on any of the Key Issues that we evaluated for its industry.</t>
  </si>
  <si>
    <t>Beiersdorf Aktiengesellschaft</t>
  </si>
  <si>
    <t>BEI</t>
  </si>
  <si>
    <t>Beiersdorf is not a laggard on any of the Key Issues that we evaluated for its industry.</t>
  </si>
  <si>
    <t>JSW STEEL LIMITED</t>
  </si>
  <si>
    <t>JSWSTEEL</t>
  </si>
  <si>
    <t>BANCO BTG PACTUAL S.A.</t>
  </si>
  <si>
    <t>BPAC3</t>
  </si>
  <si>
    <t>AVERY DENNISON CORPORATION</t>
  </si>
  <si>
    <t>AVY</t>
  </si>
  <si>
    <t>Avery is not a laggard on any of the Key Issues that we evaluated for its industry.</t>
  </si>
  <si>
    <t>BKW AG</t>
  </si>
  <si>
    <t>BKW</t>
  </si>
  <si>
    <t>XINYI SOLAR HOLDINGS LIMITED</t>
  </si>
  <si>
    <t>968</t>
  </si>
  <si>
    <t>BYD Electronic (International) Company Limited</t>
  </si>
  <si>
    <t>0285</t>
  </si>
  <si>
    <t>GoTo Gojek Tokopedia PT Tbk</t>
  </si>
  <si>
    <t>GOTO</t>
  </si>
  <si>
    <t>Changzhou Xingyu Automotive Lighting Systems Co., Ltd.</t>
  </si>
  <si>
    <t>601799</t>
  </si>
  <si>
    <t>Synnex Technology International Corp.</t>
  </si>
  <si>
    <t>2347</t>
  </si>
  <si>
    <t>Beijer Ref AB (publ)</t>
  </si>
  <si>
    <t>BEIJ B</t>
  </si>
  <si>
    <t>XYLEM INC.</t>
  </si>
  <si>
    <t>XYL</t>
  </si>
  <si>
    <t>Xylem is not a laggard on any of the Key Issues that we evaluated for its industry.</t>
  </si>
  <si>
    <t>Anhui Jianghuai Automobile Group Corp., Ltd.</t>
  </si>
  <si>
    <t>600418</t>
  </si>
  <si>
    <t>FORD OTOMOTIV SANAYI ANONIM SIRKETI</t>
  </si>
  <si>
    <t>FROTO.E</t>
  </si>
  <si>
    <t>Kesko Oyj</t>
  </si>
  <si>
    <t>KESKOB</t>
  </si>
  <si>
    <t>Kesko is not a laggard on any of the Key Issues that we evaluated for its industry.</t>
  </si>
  <si>
    <t>Youngor Fashion Co., Ltd.</t>
  </si>
  <si>
    <t>600177</t>
  </si>
  <si>
    <t>HISENSE HOME APPLIANCES GROUP CO., LTD.</t>
  </si>
  <si>
    <t>921</t>
  </si>
  <si>
    <t>F5, INC.</t>
  </si>
  <si>
    <t>FFIV</t>
  </si>
  <si>
    <t>Ganfeng Lithium Group Co., Ltd.</t>
  </si>
  <si>
    <t>002460</t>
  </si>
  <si>
    <t>Dominion Energy, Inc.</t>
  </si>
  <si>
    <t>D</t>
  </si>
  <si>
    <t>Dominion is not a laggard on any of the Key Issues that we evaluated for its industry.</t>
  </si>
  <si>
    <t>Yunnan Chihong Zinc &amp; Germanium Co., Ltd.</t>
  </si>
  <si>
    <t>600497</t>
  </si>
  <si>
    <t>JUNEYAO AIRLINES Co., Ltd.</t>
  </si>
  <si>
    <t>603885</t>
  </si>
  <si>
    <t>CARLSBERG A/S</t>
  </si>
  <si>
    <t>CARL B</t>
  </si>
  <si>
    <t>Carlsberg is not a laggard on any of the Key Issues that we evaluated for its industry.</t>
  </si>
  <si>
    <t>GUOSEN SECURITIES CO., LTD.</t>
  </si>
  <si>
    <t>002736</t>
  </si>
  <si>
    <t>MTN GROUP LIMITED</t>
  </si>
  <si>
    <t>MTN</t>
  </si>
  <si>
    <t>JDE Peet's N.V.</t>
  </si>
  <si>
    <t>JDEP</t>
  </si>
  <si>
    <t>iFLYTEK CO.,LTD</t>
  </si>
  <si>
    <t>002230</t>
  </si>
  <si>
    <t>Suzhou Dongshan Precision Manufacturing Co., Ltd</t>
  </si>
  <si>
    <t>002384</t>
  </si>
  <si>
    <t>BRAMBLES LIMITED</t>
  </si>
  <si>
    <t>BXB</t>
  </si>
  <si>
    <t>Brambles is not a laggard on any of the Key Issues that we evaluated for its industry.</t>
  </si>
  <si>
    <t>Airports of Thailand Public Company Limited</t>
  </si>
  <si>
    <t>AOT</t>
  </si>
  <si>
    <t>HANJIN KAL</t>
  </si>
  <si>
    <t>180640</t>
  </si>
  <si>
    <t>COMMONWEALTH BANK OF AUSTRALIA</t>
  </si>
  <si>
    <t>CBA</t>
  </si>
  <si>
    <t>TERNA - RETE ELETTRICA NAZIONALE SOCIETA PER AZIONI</t>
  </si>
  <si>
    <t>TRN</t>
  </si>
  <si>
    <t>Terna is not a laggard on any of the Key Issues that we evaluated for its industry.</t>
  </si>
  <si>
    <t>ENGIE SA</t>
  </si>
  <si>
    <t>ENGI</t>
  </si>
  <si>
    <t>ECOPRO BM CO.,LTD.</t>
  </si>
  <si>
    <t>247540</t>
  </si>
  <si>
    <t>HIKMA PHARMACEUTICALS PUBLIC LIMITED COMPANY</t>
  </si>
  <si>
    <t>HIK</t>
  </si>
  <si>
    <t>E INK HOLDINGS INC.</t>
  </si>
  <si>
    <t>8069</t>
  </si>
  <si>
    <t>E INK is not a laggard on any of the Key Issues that we evaluated for its industry.</t>
  </si>
  <si>
    <t>HUBEI JUMPCAN PHARMACEUTICAL CO., LTD.</t>
  </si>
  <si>
    <t>600566</t>
  </si>
  <si>
    <t>STEEL DYNAMICS, INC.</t>
  </si>
  <si>
    <t>STLD</t>
  </si>
  <si>
    <t>Steel Dynamics is not a laggard on any of the Key Issues that we evaluated for its industry.</t>
  </si>
  <si>
    <t>COMPAGNIE GENERALE DES ETABLISSEMENTS MICHELIN SCA</t>
  </si>
  <si>
    <t>ML</t>
  </si>
  <si>
    <t>Michelin is not a laggard on any of the Key Issues that we evaluated for its industry.</t>
  </si>
  <si>
    <t>REGIONS FINANCIAL CORPORATION</t>
  </si>
  <si>
    <t>RF is not a laggard on any of the Key Issues that we evaluated for its industry.</t>
  </si>
  <si>
    <t>NIPPON PAINT HOLDINGS CO., LTD.</t>
  </si>
  <si>
    <t>4612</t>
  </si>
  <si>
    <t>HANWHA AEROSPACE CO., LTD.</t>
  </si>
  <si>
    <t>012450</t>
  </si>
  <si>
    <t>BNP PARIBAS SA</t>
  </si>
  <si>
    <t>BNP</t>
  </si>
  <si>
    <t>LAMB WESTON HOLDINGS, INC.</t>
  </si>
  <si>
    <t>LW</t>
  </si>
  <si>
    <t>HD HYUNDAI ELECTRIC CO., LTD.</t>
  </si>
  <si>
    <t>267260</t>
  </si>
  <si>
    <t>HD Hyundai Electric (HHE) is not a laggard on any of the Key Issues that we evaluated for its industry.</t>
  </si>
  <si>
    <t>Yealink Network Technology Co Ltd</t>
  </si>
  <si>
    <t>300628</t>
  </si>
  <si>
    <t>ADVANTECH Co., Ltd.</t>
  </si>
  <si>
    <t>2395</t>
  </si>
  <si>
    <t>Advantech is not a laggard on any of the Key Issues that we evaluated for its industry.</t>
  </si>
  <si>
    <t>THE CHARLES SCHWAB CORPORATION</t>
  </si>
  <si>
    <t>SCHW</t>
  </si>
  <si>
    <t>BANK ALBILAD SJSC</t>
  </si>
  <si>
    <t>1140</t>
  </si>
  <si>
    <t>ANALOG DEVICES, INC.</t>
  </si>
  <si>
    <t>ADI</t>
  </si>
  <si>
    <t>Analog Devices (ADI) is not a laggard on any of the Key Issues that we evaluated for its industry.</t>
  </si>
  <si>
    <t>DINO POLSKA SPOLKA AKCYJNA</t>
  </si>
  <si>
    <t>DNP</t>
  </si>
  <si>
    <t>MEDIBANK PRIVATE LIMITED</t>
  </si>
  <si>
    <t>MPL</t>
  </si>
  <si>
    <t>HDFC Asset Management Company Ltd</t>
  </si>
  <si>
    <t>HDFCAMC</t>
  </si>
  <si>
    <t>NIKE, INC.</t>
  </si>
  <si>
    <t>NKE</t>
  </si>
  <si>
    <t>Geberit AG</t>
  </si>
  <si>
    <t>GEBN</t>
  </si>
  <si>
    <t>Kyowa Kirin Co., Ltd.</t>
  </si>
  <si>
    <t>4151</t>
  </si>
  <si>
    <t>Kyowa Kirin is not a laggard on any of the Key Issues that we evaluated for its industry.</t>
  </si>
  <si>
    <t>Jinduicheng Molybdenum Co Ltd</t>
  </si>
  <si>
    <t>601958</t>
  </si>
  <si>
    <t>WPP PLC</t>
  </si>
  <si>
    <t>WPP</t>
  </si>
  <si>
    <t>WPP is not a laggard on any of the Key Issues that we evaluated for its industry.</t>
  </si>
  <si>
    <t>KIA CORPORATION</t>
  </si>
  <si>
    <t>000270</t>
  </si>
  <si>
    <t>ASUSTEK COMPUTER INCORPORATION</t>
  </si>
  <si>
    <t>2357</t>
  </si>
  <si>
    <t>AMERICAN FINANCIAL GROUP, INC.</t>
  </si>
  <si>
    <t>AFG</t>
  </si>
  <si>
    <t>Baloise Holding AG</t>
  </si>
  <si>
    <t>BALN</t>
  </si>
  <si>
    <t>ASHTEAD GROUP PUBLIC LIMITED COMPANY</t>
  </si>
  <si>
    <t>AHT</t>
  </si>
  <si>
    <t>Ashtead Group is not a laggard on any of the Key Issues that we evaluated for its industry.</t>
  </si>
  <si>
    <t>ALPHABET INC.</t>
  </si>
  <si>
    <t>GOOGL</t>
  </si>
  <si>
    <t>Contemporary Amperex Technology Co., Ltd.</t>
  </si>
  <si>
    <t>300750</t>
  </si>
  <si>
    <t>ALSTOM SA</t>
  </si>
  <si>
    <t>ALO</t>
  </si>
  <si>
    <t>Alibaba Group Holding Limited</t>
  </si>
  <si>
    <t>9988</t>
  </si>
  <si>
    <t>ABSA GROUP LIMITED</t>
  </si>
  <si>
    <t>ABG</t>
  </si>
  <si>
    <t>BAXTER INTERNATIONAL INC.</t>
  </si>
  <si>
    <t>BAX</t>
  </si>
  <si>
    <t>AMUNDI SA</t>
  </si>
  <si>
    <t>AMUN</t>
  </si>
  <si>
    <t>AMUNDI is not a laggard on any of the Key Issues that we evaluated for its industry.</t>
  </si>
  <si>
    <t>AUTOMATIC DATA PROCESSING, INC.</t>
  </si>
  <si>
    <t>ADP is not a laggard on any of the Key Issues that we evaluated for its industry.</t>
  </si>
  <si>
    <t>AltaGas Ltd.</t>
  </si>
  <si>
    <t>ALA</t>
  </si>
  <si>
    <t>ALNYLAM PHARMACEUTICALS, INC.</t>
  </si>
  <si>
    <t>ALNY</t>
  </si>
  <si>
    <t>Alnylam is not a laggard on any of the Key Issues that we evaluated for its industry.</t>
  </si>
  <si>
    <t>ANSYS, INC.</t>
  </si>
  <si>
    <t>ANSS</t>
  </si>
  <si>
    <t>Ansys is not a laggard on any of the Key Issues that we evaluated for its industry.</t>
  </si>
  <si>
    <t>Banque Cantonale Vaudoise</t>
  </si>
  <si>
    <t>BCVN</t>
  </si>
  <si>
    <t>BCV is not a laggard on any of the Key Issues that we evaluated for its industry.</t>
  </si>
  <si>
    <t>GEELY AUTOMOBILE HOLDINGS LIMITED</t>
  </si>
  <si>
    <t>175</t>
  </si>
  <si>
    <t>ALLIANT ENERGY CORPORATION</t>
  </si>
  <si>
    <t>LNT</t>
  </si>
  <si>
    <t>Alliant Energy is not a laggard on any of the Key Issues that we evaluated for its industry.</t>
  </si>
  <si>
    <t>ASSURANT, INC.</t>
  </si>
  <si>
    <t>AIZ</t>
  </si>
  <si>
    <t>ANTOFAGASTA PLC</t>
  </si>
  <si>
    <t>ANTO</t>
  </si>
  <si>
    <t>Antofagasta is not a laggard on any of the Key Issues that we evaluated for its industry.</t>
  </si>
  <si>
    <t>Air China Limited</t>
  </si>
  <si>
    <t>601111</t>
  </si>
  <si>
    <t>ALIMENTATION COUCHE-TARD INC.</t>
  </si>
  <si>
    <t>ATD</t>
  </si>
  <si>
    <t>ADMIRAL GROUP PLC</t>
  </si>
  <si>
    <t>Admiral Group is not a laggard on any of the Key Issues that we evaluated for its industry.</t>
  </si>
  <si>
    <t>ANGLO AMERICAN PLC</t>
  </si>
  <si>
    <t>AAL</t>
  </si>
  <si>
    <t>Anglo American is not a laggard on any of the Key Issues that we evaluated for its industry.</t>
  </si>
  <si>
    <t>Autohome Inc</t>
  </si>
  <si>
    <t>2518</t>
  </si>
  <si>
    <t>ACM Research Shanghai Inc</t>
  </si>
  <si>
    <t>688082</t>
  </si>
  <si>
    <t>AviChina Industry &amp; Technology Company Limited</t>
  </si>
  <si>
    <t>BARCLAYS PLC</t>
  </si>
  <si>
    <t>BARC</t>
  </si>
  <si>
    <t>Alfa Laval AB</t>
  </si>
  <si>
    <t>ALFA</t>
  </si>
  <si>
    <t>Grupo Aeroportuario del Sureste, S.A.B. de C.V.</t>
  </si>
  <si>
    <t>ASURB</t>
  </si>
  <si>
    <t>ALFA, S.A.B. DE C.V.</t>
  </si>
  <si>
    <t>ALFAA</t>
  </si>
  <si>
    <t>Asia Vital Components Co., Ltd.</t>
  </si>
  <si>
    <t>3017</t>
  </si>
  <si>
    <t>ABN AMRO Bank N.V.</t>
  </si>
  <si>
    <t>ABN</t>
  </si>
  <si>
    <t>Chubb Limited</t>
  </si>
  <si>
    <t>AEX</t>
  </si>
  <si>
    <t>AGRICULTURAL BANK OF CHINA LIMITED</t>
  </si>
  <si>
    <t>601288</t>
  </si>
  <si>
    <t>ALPHA SERVICES AND HOLDINGS S.A.</t>
  </si>
  <si>
    <t>ALPHA</t>
  </si>
  <si>
    <t>ALIOR BANK SPOLKA AKCYJNA</t>
  </si>
  <si>
    <t>ALR</t>
  </si>
  <si>
    <t>BEST BUY CO., INC.</t>
  </si>
  <si>
    <t>BBY</t>
  </si>
  <si>
    <t>Best Buy is not a laggard on any of the Key Issues that we evaluated for its industry.</t>
  </si>
  <si>
    <t>Heilongjiang Agriculture Company Limited</t>
  </si>
  <si>
    <t>600598</t>
  </si>
  <si>
    <t>AMERICAN ELECTRIC POWER COMPANY, INC.</t>
  </si>
  <si>
    <t>AEP</t>
  </si>
  <si>
    <t>AEP is not a laggard on any of the Key Issues that we evaluated for its industry.</t>
  </si>
  <si>
    <t>Power Assets Holdings Limited</t>
  </si>
  <si>
    <t>6</t>
  </si>
  <si>
    <t>ADVANCED MICRO DEVICES, INC.</t>
  </si>
  <si>
    <t>AMD</t>
  </si>
  <si>
    <t>AMD is not a laggard on any of the Key Issues that we evaluated for its industry.</t>
  </si>
  <si>
    <t>Saudi Arabian Mining Company SJSC</t>
  </si>
  <si>
    <t>1211</t>
  </si>
  <si>
    <t>BRITISH AMERICAN TOBACCO P.L.C.</t>
  </si>
  <si>
    <t>BATS</t>
  </si>
  <si>
    <t>ASE Technology Holding Co., Ltd.</t>
  </si>
  <si>
    <t>3711</t>
  </si>
  <si>
    <t>AIR PRODUCTS AND CHEMICALS, INC.</t>
  </si>
  <si>
    <t>APD</t>
  </si>
  <si>
    <t>Air Products is not a laggard on any of the Key Issues that we evaluated for its industry.</t>
  </si>
  <si>
    <t>Guangzhou Baiyunshan Pharmaceutical Holdings Company Limited</t>
  </si>
  <si>
    <t>600332</t>
  </si>
  <si>
    <t>GYBYS is not a laggard on any of the Key Issues that we evaluated for its industry.</t>
  </si>
  <si>
    <t>NIPPON TELEGRAPH AND TELEPHONE CORPORATION</t>
  </si>
  <si>
    <t>9432</t>
  </si>
  <si>
    <t>ARC RESOURCES LTD</t>
  </si>
  <si>
    <t>ARX</t>
  </si>
  <si>
    <t>ARC is not a laggard on any of the Key Issues that we evaluated for its industry.</t>
  </si>
  <si>
    <t>BAJAJ HOLDINGS &amp; INVESTMENT LIMITED.</t>
  </si>
  <si>
    <t>BAJAJHLDNG</t>
  </si>
  <si>
    <t>Arab National Bank</t>
  </si>
  <si>
    <t>1080</t>
  </si>
  <si>
    <t>ACCENTURE PUBLIC LIMITED COMPANY</t>
  </si>
  <si>
    <t>ACN</t>
  </si>
  <si>
    <t>Accenture is not a laggard on any of the Key Issues that we evaluated for its industry.</t>
  </si>
  <si>
    <t>PRESS METAL ALUMINIUM HOLDINGS BERHAD</t>
  </si>
  <si>
    <t>PMETAL</t>
  </si>
  <si>
    <t>Press Metal is not a laggard on any of the Key Issues that we evaluated for its industry.</t>
  </si>
  <si>
    <t>Anjoy Foods Group Co., Ltd.</t>
  </si>
  <si>
    <t>603345</t>
  </si>
  <si>
    <t>Aluminum Corporation of China Limited</t>
  </si>
  <si>
    <t>601600</t>
  </si>
  <si>
    <t>THE BANK OF BARODA LIMITED</t>
  </si>
  <si>
    <t>BANKBARODA</t>
  </si>
  <si>
    <t>Grupo Aeroportuario del Pacifico, S.A.B. de C.V.</t>
  </si>
  <si>
    <t>GAPB</t>
  </si>
  <si>
    <t>GAP is not a laggard on any of the Key Issues that we evaluated for its industry.</t>
  </si>
  <si>
    <t>AMERICAN INTERNATIONAL GROUP, INC.</t>
  </si>
  <si>
    <t>AIG</t>
  </si>
  <si>
    <t>Bayer Aktiengesellschaft</t>
  </si>
  <si>
    <t>BAYN</t>
  </si>
  <si>
    <t>BROOKFIELD ASSET MANAGEMENT LTD.</t>
  </si>
  <si>
    <t>BAM</t>
  </si>
  <si>
    <t>BAM is not a laggard on any of the Key Issues that we evaluated for its industry.</t>
  </si>
  <si>
    <t>AIB GROUP PUBLIC LIMITED COMPANY</t>
  </si>
  <si>
    <t>A5G</t>
  </si>
  <si>
    <t>MOWI ASA</t>
  </si>
  <si>
    <t>MOWI</t>
  </si>
  <si>
    <t>Mowi is not a laggard on any of the Key Issues that we evaluated for its industry.</t>
  </si>
  <si>
    <t>Inner Mongolia Baotou Steel Union Co., Ltd</t>
  </si>
  <si>
    <t>600010</t>
  </si>
  <si>
    <t>ABBVIE INC.</t>
  </si>
  <si>
    <t>ABBV</t>
  </si>
  <si>
    <t>Asia Cement Corporation</t>
  </si>
  <si>
    <t>1102</t>
  </si>
  <si>
    <t>AGC Inc.</t>
  </si>
  <si>
    <t>5201</t>
  </si>
  <si>
    <t>ALLY FINANCIAL INC.</t>
  </si>
  <si>
    <t>ALLY</t>
  </si>
  <si>
    <t>KOREAN AIR LINES CO.,LTD</t>
  </si>
  <si>
    <t>003490</t>
  </si>
  <si>
    <t>Hexagon Aktiebolag</t>
  </si>
  <si>
    <t>HEXA B</t>
  </si>
  <si>
    <t>Hexagon is not a laggard on any of the Key Issues that we evaluated for its industry.</t>
  </si>
  <si>
    <t>Adyen N.V.</t>
  </si>
  <si>
    <t>ADYEN</t>
  </si>
  <si>
    <t>Adyen is not a laggard on any of the Key Issues that we evaluated for its industry.</t>
  </si>
  <si>
    <t>Anker Innovations Technology Co Ltd</t>
  </si>
  <si>
    <t>300866</t>
  </si>
  <si>
    <t>Shanghai Baosight Software Co., Ltd.</t>
  </si>
  <si>
    <t>600845</t>
  </si>
  <si>
    <t>AMERICAN EXPRESS COMPANY</t>
  </si>
  <si>
    <t>AXP</t>
  </si>
  <si>
    <t>PT AMMAN MINERAL INTERNASIONAL TBK.</t>
  </si>
  <si>
    <t>AMMN</t>
  </si>
  <si>
    <t>Amlogic Shanghai Co Ltd</t>
  </si>
  <si>
    <t>688099</t>
  </si>
  <si>
    <t>YUNNAN BAIYAO GROUP CO., LTD</t>
  </si>
  <si>
    <t>000538</t>
  </si>
  <si>
    <t>Yunnan Baiyao is not a laggard on any of the Key Issues that we evaluated for its industry.</t>
  </si>
  <si>
    <t>AGEAS SA</t>
  </si>
  <si>
    <t>AGS</t>
  </si>
  <si>
    <t>Americana Restaurants International PLC</t>
  </si>
  <si>
    <t>AMR</t>
  </si>
  <si>
    <t>Arabian Internet and Communications Services Company SJSC</t>
  </si>
  <si>
    <t>UNIPOL ASSICURAZIONI S.P.A.</t>
  </si>
  <si>
    <t>UNI</t>
  </si>
  <si>
    <t>Unipol is not a laggard on any of the Key Issues that we evaluated for its industry.</t>
  </si>
  <si>
    <t>Ningxia Baofeng Energy Group Co., Ltd.</t>
  </si>
  <si>
    <t>600989</t>
  </si>
  <si>
    <t>Bupa Arabia for Cooperative Insurance Company SJSC</t>
  </si>
  <si>
    <t>8210</t>
  </si>
  <si>
    <t>BOOZ ALLEN HAMILTON HOLDING CORPORATION</t>
  </si>
  <si>
    <t>BAH</t>
  </si>
  <si>
    <t>ANZ GROUP HOLDINGS LIMITED</t>
  </si>
  <si>
    <t>ANZ</t>
  </si>
  <si>
    <t>ALBEMARLE CORPORATION</t>
  </si>
  <si>
    <t>ALB</t>
  </si>
  <si>
    <t>Albemarle is not a laggard on any of the Key Issues that we evaluated for its industry.</t>
  </si>
  <si>
    <t>ALIGN TECHNOLOGY, INC.</t>
  </si>
  <si>
    <t>ALGN</t>
  </si>
  <si>
    <t>RIVIAN AUTOMOTIVE, INC.</t>
  </si>
  <si>
    <t>RIVN</t>
  </si>
  <si>
    <t>AMERIPRISE FINANCIAL, INC.</t>
  </si>
  <si>
    <t>Advanced Info Service Public Company Limited</t>
  </si>
  <si>
    <t>ADVANC</t>
  </si>
  <si>
    <t>BAJAJ FINSERV LIMITED</t>
  </si>
  <si>
    <t>BAJAJFINSV</t>
  </si>
  <si>
    <t>ALIBABA HEALTH INFORMATION TECHNOLOGY LIMITED</t>
  </si>
  <si>
    <t>241</t>
  </si>
  <si>
    <t>ALLEGION PUBLIC LIMITED COMPANY</t>
  </si>
  <si>
    <t>ALLE</t>
  </si>
  <si>
    <t>ASX LIMITED</t>
  </si>
  <si>
    <t>ASX</t>
  </si>
  <si>
    <t>ASX is not a laggard on any of the Key Issues that we evaluated for its industry.</t>
  </si>
  <si>
    <t>Alteogen Inc</t>
  </si>
  <si>
    <t>196170</t>
  </si>
  <si>
    <t>ASTRAZENECA PLC</t>
  </si>
  <si>
    <t>AZN</t>
  </si>
  <si>
    <t>ASTRAL LIMITED</t>
  </si>
  <si>
    <t>ASTRAL</t>
  </si>
  <si>
    <t>ANHUI CONCH CEMENT COMPANY LIMITED</t>
  </si>
  <si>
    <t>600585</t>
  </si>
  <si>
    <t>Anhui Conch is not a laggard on any of the Key Issues that we evaluated for its industry.</t>
  </si>
  <si>
    <t>ABB INDIA LIMITED</t>
  </si>
  <si>
    <t>ABB</t>
  </si>
  <si>
    <t>ABB India is not a laggard on any of the Key Issues that we evaluated for its industry.</t>
  </si>
  <si>
    <t>Sandvik Aktiebolag</t>
  </si>
  <si>
    <t>SAND</t>
  </si>
  <si>
    <t>Saudi Basic Industries Corporation SJSC</t>
  </si>
  <si>
    <t>2010</t>
  </si>
  <si>
    <t>AMBUJA CEMENTS LIMITED</t>
  </si>
  <si>
    <t>AMBUJACEM</t>
  </si>
  <si>
    <t>Bayerische Motoren Werke Aktiengesellschaft</t>
  </si>
  <si>
    <t>BMW</t>
  </si>
  <si>
    <t>CANADIAN APARTMENT PROPERTIES REAL ESTATE INVESTMENT TRUST</t>
  </si>
  <si>
    <t>CAR.UN</t>
  </si>
  <si>
    <t>AMERICAN TOWER CORPORATION</t>
  </si>
  <si>
    <t>AMT</t>
  </si>
  <si>
    <t>American Tower (AMT) is not a laggard on any of the Key Issues that we evaluated for its industry.</t>
  </si>
  <si>
    <t>APTIV PLC</t>
  </si>
  <si>
    <t>APTV</t>
  </si>
  <si>
    <t>MANHATTAN ASSOCIATES, INC.</t>
  </si>
  <si>
    <t>MANH</t>
  </si>
  <si>
    <t>Manhattan Associates is not a laggard on any of the Key Issues that we evaluated for its industry.</t>
  </si>
  <si>
    <t>DELTA AIR LINES, INC.</t>
  </si>
  <si>
    <t>DAL</t>
  </si>
  <si>
    <t>Delta is not a laggard on any of the Key Issues that we evaluated for its industry.</t>
  </si>
  <si>
    <t>HANGZHOU FIRST APPLIED MATERIAL CO., LTD.</t>
  </si>
  <si>
    <t>603806</t>
  </si>
  <si>
    <t>AUTOZONE, INC.</t>
  </si>
  <si>
    <t>AZO</t>
  </si>
  <si>
    <t>CAPGEMINI SE</t>
  </si>
  <si>
    <t>CAP</t>
  </si>
  <si>
    <t>VARUN BEVERAGES LIMITED</t>
  </si>
  <si>
    <t>VBL</t>
  </si>
  <si>
    <t>CATERPILLAR INC.</t>
  </si>
  <si>
    <t>CAT</t>
  </si>
  <si>
    <t>CHECK POINT SOFTWARE TECHNOLOGIES LTD.</t>
  </si>
  <si>
    <t>CHKP</t>
  </si>
  <si>
    <t>Check Point is not a laggard on any of the Key Issues that we evaluated for its industry.</t>
  </si>
  <si>
    <t>CROWN CASTLE INC.</t>
  </si>
  <si>
    <t>CCI</t>
  </si>
  <si>
    <t>Crown Castle (CCI) is not a laggard on any of the Key Issues that we evaluated for its industry.</t>
  </si>
  <si>
    <t>CITIC Securities Company Limited</t>
  </si>
  <si>
    <t>600030</t>
  </si>
  <si>
    <t>CITIC Securities is not a laggard on any of the Key Issues that we evaluated for its industry.</t>
  </si>
  <si>
    <t>BRIDGESTONE CORPORATION</t>
  </si>
  <si>
    <t>5108</t>
  </si>
  <si>
    <t>Bridgestone is not a laggard on any of the Key Issues that we evaluated for its industry.</t>
  </si>
  <si>
    <t>Pou Chen Corporation</t>
  </si>
  <si>
    <t>9904</t>
  </si>
  <si>
    <t>CHINA CONSTRUCTION BANK CORPORATION</t>
  </si>
  <si>
    <t>601939</t>
  </si>
  <si>
    <t>CCB is not a laggard on any of the Key Issues that we evaluated for its industry.</t>
  </si>
  <si>
    <t>THE CAMPBELL'S COMPANY</t>
  </si>
  <si>
    <t>CPB</t>
  </si>
  <si>
    <t>POWER CORPORATION OF CANADA</t>
  </si>
  <si>
    <t>POW</t>
  </si>
  <si>
    <t>LOTTE CHEMICAL CORPORATION</t>
  </si>
  <si>
    <t>011170</t>
  </si>
  <si>
    <t>Lotte Chemical is not a laggard on any of the Key Issues that we evaluated for its industry.</t>
  </si>
  <si>
    <t>CHENIERE ENERGY, INC.</t>
  </si>
  <si>
    <t>LNG</t>
  </si>
  <si>
    <t>CHOLAMANDALAM INVESTMENT AND FINANCE COMPANY LIMITED</t>
  </si>
  <si>
    <t>CHOLAFIN</t>
  </si>
  <si>
    <t>The Chiba Bank, Ltd.</t>
  </si>
  <si>
    <t>8331</t>
  </si>
  <si>
    <t>Chiba Bank is not a laggard on any of the Key Issues that we evaluated for its industry.</t>
  </si>
  <si>
    <t>BRITANNIA INDUSTRIES LTD</t>
  </si>
  <si>
    <t>BRITANNIA</t>
  </si>
  <si>
    <t>Cenovus Energy Inc.</t>
  </si>
  <si>
    <t>CVE</t>
  </si>
  <si>
    <t>SICHUAN CHUANTOU ENERGY CO., LTD.</t>
  </si>
  <si>
    <t>600674</t>
  </si>
  <si>
    <t>BENTLEY SYSTEMS, INCORPORATED</t>
  </si>
  <si>
    <t>BSY</t>
  </si>
  <si>
    <t>Banco Santander-Chile</t>
  </si>
  <si>
    <t>BSANTANDER</t>
  </si>
  <si>
    <t>The Siam Cement Public Company Limited</t>
  </si>
  <si>
    <t>SCC</t>
  </si>
  <si>
    <t>BERKSHIRE HATHAWAY INC.</t>
  </si>
  <si>
    <t>BRK.A</t>
  </si>
  <si>
    <t>Companhia Energetica de Minas Gerais - CEMIG</t>
  </si>
  <si>
    <t>CIG</t>
  </si>
  <si>
    <t>CEMIG is not a laggard on any of the Key Issues that we evaluated for its industry.</t>
  </si>
  <si>
    <t>BEIJING ENTERPRISES WATER GROUP LIMITED</t>
  </si>
  <si>
    <t>371</t>
  </si>
  <si>
    <t>BOUBYAN BANK K.S.C.P.</t>
  </si>
  <si>
    <t>BOUBYAN</t>
  </si>
  <si>
    <t>BROWN &amp; BROWN, INC.</t>
  </si>
  <si>
    <t>BRO</t>
  </si>
  <si>
    <t>CarMax, Inc.</t>
  </si>
  <si>
    <t>KMX</t>
  </si>
  <si>
    <t>CROWN HOLDINGS, INC.</t>
  </si>
  <si>
    <t>CCK</t>
  </si>
  <si>
    <t>Carnival Corporation</t>
  </si>
  <si>
    <t>CCL</t>
  </si>
  <si>
    <t>China Communications Services Corporation Limited</t>
  </si>
  <si>
    <t>0552</t>
  </si>
  <si>
    <t>Beijing New Building Materials Public Limited Company</t>
  </si>
  <si>
    <t>000786</t>
  </si>
  <si>
    <t>Chubu Electric Power Company, Incorporated</t>
  </si>
  <si>
    <t>9502</t>
  </si>
  <si>
    <t>Chubu is not a laggard on any of the Key Issues that we evaluated for its industry.</t>
  </si>
  <si>
    <t>2018-11</t>
  </si>
  <si>
    <t>CANADIAN NATURAL RESOURCES LIMITED</t>
  </si>
  <si>
    <t>CNQ</t>
  </si>
  <si>
    <t>CNRL is not a laggard on any of the Key Issues that we evaluated for its industry.</t>
  </si>
  <si>
    <t>CATHAY FINANCIAL HOLDING CO., LTD.</t>
  </si>
  <si>
    <t>2882</t>
  </si>
  <si>
    <t>NESTLE (MALAYSIA) BERHAD</t>
  </si>
  <si>
    <t>NESTLE</t>
  </si>
  <si>
    <t>Nestle Malaysia is not a laggard on any of the Key Issues that we evaluated for its industry.</t>
  </si>
  <si>
    <t>CONSTELLATION BRANDS, INC.</t>
  </si>
  <si>
    <t>STZ</t>
  </si>
  <si>
    <t>Constellation Brands is not a laggard on any of the Key Issues that we evaluated for its industry.</t>
  </si>
  <si>
    <t>China National Building Material Company Limited</t>
  </si>
  <si>
    <t>3323</t>
  </si>
  <si>
    <t>CANON INC.</t>
  </si>
  <si>
    <t>7751</t>
  </si>
  <si>
    <t>MOLSON COORS BEVERAGE COMPANY</t>
  </si>
  <si>
    <t>TAP</t>
  </si>
  <si>
    <t>Molson Coors is not a laggard on any of the Key Issues that we evaluated for its industry.</t>
  </si>
  <si>
    <t>CHINA CITIC BANK CORPORATION LIMITED</t>
  </si>
  <si>
    <t>601998</t>
  </si>
  <si>
    <t>CITIC is not a laggard on any of the Key Issues that we evaluated for its industry.</t>
  </si>
  <si>
    <t>BROOKFIELD RENEWABLE CORPORATION</t>
  </si>
  <si>
    <t>BEPC</t>
  </si>
  <si>
    <t>BEPC is not a laggard on any of the Key Issues that we evaluated for its industry.</t>
  </si>
  <si>
    <t>THE BANK OF NOVA SCOTIA</t>
  </si>
  <si>
    <t>BNS</t>
  </si>
  <si>
    <t>Scotiabank is not a laggard on any of the Key Issues that we evaluated for its industry.</t>
  </si>
  <si>
    <t>Chocoladefabriken Lindt &amp; Spruengli AG</t>
  </si>
  <si>
    <t>LISN</t>
  </si>
  <si>
    <t>Lindt is not a laggard on any of the Key Issues that we evaluated for its industry.</t>
  </si>
  <si>
    <t>BROWN-FORMAN CORPORATION</t>
  </si>
  <si>
    <t>BF.B</t>
  </si>
  <si>
    <t>Brown-Forman is not a laggard on any of the Key Issues that we evaluated for its industry.</t>
  </si>
  <si>
    <t>Zhejiang China Commodities City Group Co., Ltd</t>
  </si>
  <si>
    <t>600415</t>
  </si>
  <si>
    <t>COMMERZBANK Aktiengesellschaft.</t>
  </si>
  <si>
    <t>CBK</t>
  </si>
  <si>
    <t>CBK is not a laggard on any of the Key Issues that we evaluated for its industry.</t>
  </si>
  <si>
    <t>BPER BANCA S.P.A.</t>
  </si>
  <si>
    <t>BPE</t>
  </si>
  <si>
    <t>BPER is not a laggard on any of the Key Issues that we evaluated for its industry.</t>
  </si>
  <si>
    <t>BOSCH LIMITED</t>
  </si>
  <si>
    <t>BOSCHLTD</t>
  </si>
  <si>
    <t>Bethel Automotive Safety Systems Co., Ltd</t>
  </si>
  <si>
    <t>603596</t>
  </si>
  <si>
    <t>CHUGAI PHARMACEUTICAL CO., LTD.</t>
  </si>
  <si>
    <t>4519</t>
  </si>
  <si>
    <t>Chugai is not a laggard on any of the Key Issues that we evaluated for its industry.</t>
  </si>
  <si>
    <t>RECKITT BENCKISER GROUP PLC</t>
  </si>
  <si>
    <t>RKT</t>
  </si>
  <si>
    <t>CHARLES RIVER LABORATORIES INTERNATIONAL, INC.</t>
  </si>
  <si>
    <t>CRL</t>
  </si>
  <si>
    <t>CITIC Pacific Special Steel Group Co., Ltd</t>
  </si>
  <si>
    <t>000708</t>
  </si>
  <si>
    <t>Suntory Beverage &amp; Food Limited</t>
  </si>
  <si>
    <t>2587</t>
  </si>
  <si>
    <t>Suntory is not a laggard on any of the Key Issues that we evaluated for its industry.</t>
  </si>
  <si>
    <t>THE BERKELEY GROUP HOLDINGS PLC</t>
  </si>
  <si>
    <t>BKG</t>
  </si>
  <si>
    <t>Berkeley is not a laggard on any of the Key Issues that we evaluated for its industry.</t>
  </si>
  <si>
    <t>Chunghwa Telecom Co., Ltd.</t>
  </si>
  <si>
    <t>2412</t>
  </si>
  <si>
    <t>Chunghwa Telecom is not a laggard on any of the Key Issues that we evaluated for its industry.</t>
  </si>
  <si>
    <t>CHEVRON CORPORATION</t>
  </si>
  <si>
    <t>CVX</t>
  </si>
  <si>
    <t>MISC BERHAD</t>
  </si>
  <si>
    <t>MISC</t>
  </si>
  <si>
    <t>CapitaLand Integrated Commercial Trust</t>
  </si>
  <si>
    <t>C38U</t>
  </si>
  <si>
    <t>CICT is not a laggard on any of the Key Issues that we evaluated for its industry.</t>
  </si>
  <si>
    <t>MONSTER BEVERAGE CORPORATION</t>
  </si>
  <si>
    <t>MNST</t>
  </si>
  <si>
    <t>CAPITEC BANK HOLDINGS LIMITED</t>
  </si>
  <si>
    <t>CPI</t>
  </si>
  <si>
    <t>ROYAL CARIBBEAN CRUISES LTD.</t>
  </si>
  <si>
    <t>RCL</t>
  </si>
  <si>
    <t>Brookfield Corporation</t>
  </si>
  <si>
    <t>B1AM34</t>
  </si>
  <si>
    <t>2018-12</t>
  </si>
  <si>
    <t>Bangkok Expressway and Metro Public Company Limited</t>
  </si>
  <si>
    <t>BEM</t>
  </si>
  <si>
    <t>BANK OF CHINA LIMITED</t>
  </si>
  <si>
    <t>601988</t>
  </si>
  <si>
    <t>CAR GROUP LIMITED</t>
  </si>
  <si>
    <t>CAR</t>
  </si>
  <si>
    <t>Car Group is not a laggard on any of the Key Issues that we evaluated for its industry.</t>
  </si>
  <si>
    <t>Cellnex Telecom S.A.</t>
  </si>
  <si>
    <t>CLNX</t>
  </si>
  <si>
    <t>Cellnex is not a laggard on any of the Key Issues that we evaluated for its industry.</t>
  </si>
  <si>
    <t>BOSTON SCIENTIFIC CORPORATION</t>
  </si>
  <si>
    <t>BSX</t>
  </si>
  <si>
    <t>CANADIAN TIRE CORPORATION, LIMITED</t>
  </si>
  <si>
    <t>CTC.A</t>
  </si>
  <si>
    <t>CTC is not a laggard on any of the Key Issues that we evaluated for its industry.</t>
  </si>
  <si>
    <t>CARLISLE COMPANIES INCORPORATED</t>
  </si>
  <si>
    <t>CARDINAL HEALTH, INC.</t>
  </si>
  <si>
    <t>CAH</t>
  </si>
  <si>
    <t>Indian Railway Catering and Tourism Corporation Ltd</t>
  </si>
  <si>
    <t>IRCTC</t>
  </si>
  <si>
    <t>CONSTELLATION ENERGY CORPORATION.</t>
  </si>
  <si>
    <t>CEG</t>
  </si>
  <si>
    <t>CAMECO CORP</t>
  </si>
  <si>
    <t>CCJ</t>
  </si>
  <si>
    <t>Cameco is not a laggard on any of the Key Issues that we evaluated for its industry.</t>
  </si>
  <si>
    <t>BROADCOM INC.</t>
  </si>
  <si>
    <t>AVGO</t>
  </si>
  <si>
    <t>Broadcom is not a laggard on any of the Key Issues that we evaluated for its industry.</t>
  </si>
  <si>
    <t>Shenzhen Mindray Bio-Medical Electronics Co Ltd</t>
  </si>
  <si>
    <t>300760</t>
  </si>
  <si>
    <t>Mindray is not a laggard on any of the Key Issues that we evaluated for its industry.</t>
  </si>
  <si>
    <t>Cathay Biotech Inc</t>
  </si>
  <si>
    <t>688065</t>
  </si>
  <si>
    <t>China Literature Ltd</t>
  </si>
  <si>
    <t>772</t>
  </si>
  <si>
    <t>China Literature is not a laggard on any of the Key Issues that we evaluated for its industry.</t>
  </si>
  <si>
    <t>CATCHER TECHNOLOGY CO., LTD.</t>
  </si>
  <si>
    <t>2474</t>
  </si>
  <si>
    <t>BROTHER INDUSTRIES, LTD.</t>
  </si>
  <si>
    <t>6448</t>
  </si>
  <si>
    <t>Brother is not a laggard on any of the Key Issues that we evaluated for its industry.</t>
  </si>
  <si>
    <t>CAPCOM CO., LTD.</t>
  </si>
  <si>
    <t>9697</t>
  </si>
  <si>
    <t>Capcom is not a laggard on any of the Key Issues that we evaluated for its industry.</t>
  </si>
  <si>
    <t>THE CANARA BANK LIMITED</t>
  </si>
  <si>
    <t>CANBK</t>
  </si>
  <si>
    <t>EMS-CHEMIE HOLDING AG</t>
  </si>
  <si>
    <t>EMSN</t>
  </si>
  <si>
    <t>SUNWAY BERHAD</t>
  </si>
  <si>
    <t>SUNWAY</t>
  </si>
  <si>
    <t>Sunway is not a laggard on any of the Key Issues that we evaluated for its industry.</t>
  </si>
  <si>
    <t>Bank of Beijing Co., Ltd.</t>
  </si>
  <si>
    <t>601169</t>
  </si>
  <si>
    <t>Beijing Kingsoft Office Software Inc</t>
  </si>
  <si>
    <t>688111</t>
  </si>
  <si>
    <t>Shenzhen Capchem Technology Co., Ltd.</t>
  </si>
  <si>
    <t>300037</t>
  </si>
  <si>
    <t>MAXIS BERHAD</t>
  </si>
  <si>
    <t>MAXIS</t>
  </si>
  <si>
    <t>BOSIDENG INTERNATIONAL HOLDINGS LIMITED</t>
  </si>
  <si>
    <t>3998</t>
  </si>
  <si>
    <t>CAPITALAND INVESTMENT LIMITED</t>
  </si>
  <si>
    <t>9CI</t>
  </si>
  <si>
    <t>CLI is not a laggard on any of the Key Issues that we evaluated for its industry.</t>
  </si>
  <si>
    <t>SHREE CEMENT LIMITED</t>
  </si>
  <si>
    <t>SHREECEM</t>
  </si>
  <si>
    <t>COVIVIO SA</t>
  </si>
  <si>
    <t>COV</t>
  </si>
  <si>
    <t>Covivio is not a laggard on any of the Key Issues that we evaluated for its industry.</t>
  </si>
  <si>
    <t>The Company for Cooperative Insurance SJSC</t>
  </si>
  <si>
    <t>8010</t>
  </si>
  <si>
    <t>Central Pattana Public Company Limited</t>
  </si>
  <si>
    <t>CPN</t>
  </si>
  <si>
    <t>DANSKE BANK A/S</t>
  </si>
  <si>
    <t>DANSKE</t>
  </si>
  <si>
    <t>SOUTHERN COPPER CORPORATION</t>
  </si>
  <si>
    <t>SCCO</t>
  </si>
  <si>
    <t>Deutsche Bank Aktiengesellschaft</t>
  </si>
  <si>
    <t>DBK</t>
  </si>
  <si>
    <t>Taiwan Cooperative Financial Holding Co., Ltd.</t>
  </si>
  <si>
    <t>5880</t>
  </si>
  <si>
    <t>COGNIZANT TECHNOLOGY SOLUTIONS CORPORATION</t>
  </si>
  <si>
    <t>CTSH</t>
  </si>
  <si>
    <t>WASTE CONNECTIONS, INC.</t>
  </si>
  <si>
    <t>WCN</t>
  </si>
  <si>
    <t>SALESFORCE, INC.</t>
  </si>
  <si>
    <t>CRM</t>
  </si>
  <si>
    <t>China Merchants Bank Co., Ltd.</t>
  </si>
  <si>
    <t>600036</t>
  </si>
  <si>
    <t>CMB is not a laggard on any of the Key Issues that we evaluated for its industry.</t>
  </si>
  <si>
    <t>THE COOPER COMPANIES, INC.</t>
  </si>
  <si>
    <t>COO</t>
  </si>
  <si>
    <t>COPART, INC.</t>
  </si>
  <si>
    <t>CPRT</t>
  </si>
  <si>
    <t>ZHEJIANG DAHUA TECHNOLOGY CO., LTD.</t>
  </si>
  <si>
    <t>002236</t>
  </si>
  <si>
    <t>DAIWA HOUSE INDUSTRY CO.,LTD.</t>
  </si>
  <si>
    <t>1925</t>
  </si>
  <si>
    <t>Daiwa House is not a laggard on any of the Key Issues that we evaluated for its industry.</t>
  </si>
  <si>
    <t>COLES GROUP LIMITED</t>
  </si>
  <si>
    <t>COL</t>
  </si>
  <si>
    <t>COAL INDIA LTD</t>
  </si>
  <si>
    <t>COALINDIA</t>
  </si>
  <si>
    <t>CLP HOLDINGS LIMITED</t>
  </si>
  <si>
    <t>2</t>
  </si>
  <si>
    <t>CLP is not a laggard on any of the Key Issues that we evaluated for its industry.</t>
  </si>
  <si>
    <t>Datang International Power Generation Co., Ltd.</t>
  </si>
  <si>
    <t>601991</t>
  </si>
  <si>
    <t>Shanxi Coal International Energy Group Co., Ltd.</t>
  </si>
  <si>
    <t>600546</t>
  </si>
  <si>
    <t>CORPAY, INC.</t>
  </si>
  <si>
    <t>CPAY</t>
  </si>
  <si>
    <t>CHIPOTLE MEXICAN GRILL, INC.</t>
  </si>
  <si>
    <t>CMG</t>
  </si>
  <si>
    <t>REDEIA CORPORACION, S.A.</t>
  </si>
  <si>
    <t>RED</t>
  </si>
  <si>
    <t>Redeia is not a laggard on any of the Key Issues that we evaluated for its industry.</t>
  </si>
  <si>
    <t>Daimler Truck Holding AG</t>
  </si>
  <si>
    <t>DTG</t>
  </si>
  <si>
    <t>DAVITA INC.</t>
  </si>
  <si>
    <t>DVA</t>
  </si>
  <si>
    <t>DATADOG, INC.</t>
  </si>
  <si>
    <t>DDOG</t>
  </si>
  <si>
    <t>COMPUTERSHARE LIMITED</t>
  </si>
  <si>
    <t>CPU</t>
  </si>
  <si>
    <t>COMCAST CORPORATION</t>
  </si>
  <si>
    <t>CMCSA</t>
  </si>
  <si>
    <t>Comcast is not a laggard on any of the Key Issues that we evaluated for its industry.</t>
  </si>
  <si>
    <t>CENTRAL RETAIL CORPORATION PUBLIC COMPANY LIMITED</t>
  </si>
  <si>
    <t>CRC</t>
  </si>
  <si>
    <t>COSCO Shipping Energy Transportation Co., Ltd.</t>
  </si>
  <si>
    <t>600026</t>
  </si>
  <si>
    <t>China Coal Energy Company Limited</t>
  </si>
  <si>
    <t>601898</t>
  </si>
  <si>
    <t>COWAY Co., Ltd.</t>
  </si>
  <si>
    <t>021240</t>
  </si>
  <si>
    <t>Coway is not a laggard on any of the Key Issues that we evaluated for its industry.</t>
  </si>
  <si>
    <t>Cosan S.A</t>
  </si>
  <si>
    <t>CSAN3</t>
  </si>
  <si>
    <t>Concordia Financial Group, Ltd.</t>
  </si>
  <si>
    <t>7186</t>
  </si>
  <si>
    <t>Concordia is not a laggard on any of the Key Issues that we evaluated for its industry.</t>
  </si>
  <si>
    <t>CONOCOPHILLIPS</t>
  </si>
  <si>
    <t>COP</t>
  </si>
  <si>
    <t>ConocoPhillips is not a laggard on any of the Key Issues that we evaluated for its industry.</t>
  </si>
  <si>
    <t>DAITO TRUST CONSTRUCTION CO.,LTD.</t>
  </si>
  <si>
    <t>1878</t>
  </si>
  <si>
    <t>Dai Nippon Printing Co., Ltd.</t>
  </si>
  <si>
    <t>7912</t>
  </si>
  <si>
    <t>Dai Nippon is not a laggard on any of the Key Issues that we evaluated for its industry.</t>
  </si>
  <si>
    <t>COREBRIDGE FINANCIAL, INC.</t>
  </si>
  <si>
    <t>CRBG</t>
  </si>
  <si>
    <t>Continental Aktiengesellschaft</t>
  </si>
  <si>
    <t>CON</t>
  </si>
  <si>
    <t>CRODA INTERNATIONAL PUBLIC LIMITED COMPANY</t>
  </si>
  <si>
    <t>CRDA</t>
  </si>
  <si>
    <t>Croda is not a laggard on any of the Key Issues that we evaluated for its industry.</t>
  </si>
  <si>
    <t>CLOUDFLARE, INC.</t>
  </si>
  <si>
    <t>NET</t>
  </si>
  <si>
    <t>DAYFORCE, INC.</t>
  </si>
  <si>
    <t>DAY</t>
  </si>
  <si>
    <t>CRRC Corporation Limited</t>
  </si>
  <si>
    <t>601766</t>
  </si>
  <si>
    <t>COMPASS GROUP PLC</t>
  </si>
  <si>
    <t>CPG</t>
  </si>
  <si>
    <t>Constellation Software Inc.</t>
  </si>
  <si>
    <t>CSU</t>
  </si>
  <si>
    <t>CHINA MENGNIU DAIRY COMPANY LIMITED</t>
  </si>
  <si>
    <t>2319</t>
  </si>
  <si>
    <t>Mengniu is not a laggard on any of the Key Issues that we evaluated for its industry.</t>
  </si>
  <si>
    <t>Daiwa Securities Group Inc.</t>
  </si>
  <si>
    <t>8601</t>
  </si>
  <si>
    <t>Daiwa Securities is not a laggard on any of the Key Issues that we evaluated for its industry.</t>
  </si>
  <si>
    <t>COCHLEAR LIMITED</t>
  </si>
  <si>
    <t>COH</t>
  </si>
  <si>
    <t>Cochlear is not a laggard on any of the Key Issues that we evaluated for its industry.</t>
  </si>
  <si>
    <t>China Southern Airlines Company Limited</t>
  </si>
  <si>
    <t>600029</t>
  </si>
  <si>
    <t>Coterra Energy Inc.</t>
  </si>
  <si>
    <t>CTRA</t>
  </si>
  <si>
    <t>Companhia Paranaense de Energia - Copel</t>
  </si>
  <si>
    <t>CPLE3</t>
  </si>
  <si>
    <t>CROWDSTRIKE HOLDINGS, INC.</t>
  </si>
  <si>
    <t>CRWD</t>
  </si>
  <si>
    <t>PT Merdeka Copper Gold Tbk</t>
  </si>
  <si>
    <t>MDKA</t>
  </si>
  <si>
    <t>Merdeka Copper Gold is not a laggard on any of the Key Issues that we evaluated for its industry.</t>
  </si>
  <si>
    <t>CHINA MERCHANTS SECURITIES CO.,LTD</t>
  </si>
  <si>
    <t>600999</t>
  </si>
  <si>
    <t>COSTAR GROUP, INC.</t>
  </si>
  <si>
    <t>CSGP</t>
  </si>
  <si>
    <t>China Securities Co., Ltd.</t>
  </si>
  <si>
    <t>601066</t>
  </si>
  <si>
    <t>THE CLOROX COMPANY</t>
  </si>
  <si>
    <t>CLX</t>
  </si>
  <si>
    <t>Clorox is not a laggard on any of the Key Issues that we evaluated for its industry.</t>
  </si>
  <si>
    <t>China Steel Corporation</t>
  </si>
  <si>
    <t>2002</t>
  </si>
  <si>
    <t>CSC is not a laggard on any of the Key Issues that we evaluated for its industry.</t>
  </si>
  <si>
    <t>COSCO SHIPPING Holdings Co., Ltd.</t>
  </si>
  <si>
    <t>601919</t>
  </si>
  <si>
    <t>DENTSU GROUP INC.</t>
  </si>
  <si>
    <t>4324</t>
  </si>
  <si>
    <t>DOW INC.</t>
  </si>
  <si>
    <t>DOW</t>
  </si>
  <si>
    <t>Dow is not a laggard on any of the Key Issues that we evaluated for its industry.</t>
  </si>
  <si>
    <t>Shanxi Lu'an Environmental Energy Dev. Co., Ltd</t>
  </si>
  <si>
    <t>601699</t>
  </si>
  <si>
    <t>Ningbo Deye Technology Co Ltd</t>
  </si>
  <si>
    <t>605117</t>
  </si>
  <si>
    <t>DISCO CORPORATION</t>
  </si>
  <si>
    <t>6146</t>
  </si>
  <si>
    <t>Disco is not a laggard on any of the Key Issues that we evaluated for its industry.</t>
  </si>
  <si>
    <t>DELL TECHNOLOGIES INC.</t>
  </si>
  <si>
    <t>DELL</t>
  </si>
  <si>
    <t>DOLLAR TREE, INC.</t>
  </si>
  <si>
    <t>DLTR</t>
  </si>
  <si>
    <t>DEVON ENERGY CORPORATION</t>
  </si>
  <si>
    <t>DVN</t>
  </si>
  <si>
    <t>DEXCOM, INC.</t>
  </si>
  <si>
    <t>DXCM</t>
  </si>
  <si>
    <t>Dexcom is not a laggard on any of the Key Issues that we evaluated for its industry.</t>
  </si>
  <si>
    <t>Sumitomo Realty &amp; Development Co., Ltd.</t>
  </si>
  <si>
    <t>8830</t>
  </si>
  <si>
    <t>GEN DIGITAL INC.</t>
  </si>
  <si>
    <t>GEN</t>
  </si>
  <si>
    <t>Divi's Laboratories Ltd</t>
  </si>
  <si>
    <t>DIVISLAB</t>
  </si>
  <si>
    <t>SARTORIUS STEDIM BIOTECH S.A.</t>
  </si>
  <si>
    <t>DIM</t>
  </si>
  <si>
    <t>WESTERN DIGITAL CORPORATION</t>
  </si>
  <si>
    <t>WDC</t>
  </si>
  <si>
    <t>Western Digital is not a laggard on any of the Key Issues that we evaluated for its industry.</t>
  </si>
  <si>
    <t>DISCOVER FINANCIAL SERVICES</t>
  </si>
  <si>
    <t>DFS</t>
  </si>
  <si>
    <t>Discover is not a laggard on any of the Key Issues that we evaluated for its industry.</t>
  </si>
  <si>
    <t>DELTA ELECTRONICS, INC.</t>
  </si>
  <si>
    <t>2308</t>
  </si>
  <si>
    <t>Deutsche Post AG</t>
  </si>
  <si>
    <t>DHL</t>
  </si>
  <si>
    <t>DENSO CORPORATION</t>
  </si>
  <si>
    <t>6902</t>
  </si>
  <si>
    <t>Delivery Hero SE</t>
  </si>
  <si>
    <t>DHER</t>
  </si>
  <si>
    <t>Industria de Diseno Textil, S.A.</t>
  </si>
  <si>
    <t>ITX</t>
  </si>
  <si>
    <t>DIXON TECHNOLOGIES (INDIA) LIMITED</t>
  </si>
  <si>
    <t>DIXON</t>
  </si>
  <si>
    <t>DISCOVERY LIMITED</t>
  </si>
  <si>
    <t>DOVER CORPORATION</t>
  </si>
  <si>
    <t>DOV</t>
  </si>
  <si>
    <t>Dover is not a laggard on any of the Key Issues that we evaluated for its industry.</t>
  </si>
  <si>
    <t>INNER MONGOLIA DIAN TOU ENERGY CORPORATION LIMITED</t>
  </si>
  <si>
    <t>002128</t>
  </si>
  <si>
    <t>The Descartes Systems Group Inc.</t>
  </si>
  <si>
    <t>DSG</t>
  </si>
  <si>
    <t>ENDEAVOUR MINING PLC</t>
  </si>
  <si>
    <t>EDV</t>
  </si>
  <si>
    <t>Endeavour is not a laggard on any of the Key Issues that we evaluated for its industry.</t>
  </si>
  <si>
    <t>East Money Information Co., Ltd.</t>
  </si>
  <si>
    <t>300059</t>
  </si>
  <si>
    <t>EQUITY LIFESTYLE PROPERTIES, INC.</t>
  </si>
  <si>
    <t>ELS</t>
  </si>
  <si>
    <t>Far East Horizon Limited</t>
  </si>
  <si>
    <t>3360</t>
  </si>
  <si>
    <t>FEH is not a laggard on any of the Key Issues that we evaluated for its industry.</t>
  </si>
  <si>
    <t>Sinoma International Engineering Co., Ltd.</t>
  </si>
  <si>
    <t>600970</t>
  </si>
  <si>
    <t>ENI S.P.A.</t>
  </si>
  <si>
    <t>ENI</t>
  </si>
  <si>
    <t>ENDEAVOUR GROUP LIMITED</t>
  </si>
  <si>
    <t>Empyrean Technology Co Ltd</t>
  </si>
  <si>
    <t>301269</t>
  </si>
  <si>
    <t>China State Construction Engineering Corporation Limited</t>
  </si>
  <si>
    <t>601668</t>
  </si>
  <si>
    <t>China National Chemical Engineering Co., Ltd</t>
  </si>
  <si>
    <t>601117</t>
  </si>
  <si>
    <t>EMPIRE COMPANY LIMITED</t>
  </si>
  <si>
    <t>EMP.A</t>
  </si>
  <si>
    <t>Empire is not a laggard on any of the Key Issues that we evaluated for its industry.</t>
  </si>
  <si>
    <t>ZHEJIANG CHINT ELECTRICS CO., LTD</t>
  </si>
  <si>
    <t>601877</t>
  </si>
  <si>
    <t>China Northern Rare Earth (Group) High-Tech Co., Ltd.</t>
  </si>
  <si>
    <t>600111</t>
  </si>
  <si>
    <t>ENTERGY CORPORATION</t>
  </si>
  <si>
    <t>ETR</t>
  </si>
  <si>
    <t>EXPERIAN PLC</t>
  </si>
  <si>
    <t>EXPN</t>
  </si>
  <si>
    <t>EXTRA SPACE STORAGE INC.</t>
  </si>
  <si>
    <t>EXR</t>
  </si>
  <si>
    <t>ENTEGRIS, INC.</t>
  </si>
  <si>
    <t>ENTG</t>
  </si>
  <si>
    <t>Entegris is not a laggard on any of the Key Issues that we evaluated for its industry.</t>
  </si>
  <si>
    <t>Japan Real Estate Investment Corporation</t>
  </si>
  <si>
    <t>8952</t>
  </si>
  <si>
    <t>FINECOBANK BANCA FINECO S.P.A.</t>
  </si>
  <si>
    <t>FBK</t>
  </si>
  <si>
    <t>FAIRFAX FINANCIAL HOLDINGS LIMITED</t>
  </si>
  <si>
    <t>FFH</t>
  </si>
  <si>
    <t>EXOR N.V.</t>
  </si>
  <si>
    <t>EXO</t>
  </si>
  <si>
    <t>VEOLIA ENVIRONNEMENT SA</t>
  </si>
  <si>
    <t>VIE</t>
  </si>
  <si>
    <t>FASTENAL COMPANY</t>
  </si>
  <si>
    <t>FAST</t>
  </si>
  <si>
    <t>Link Real Estate Investment Trust</t>
  </si>
  <si>
    <t>823</t>
  </si>
  <si>
    <t>EXPAND ENERGY CORPORATION</t>
  </si>
  <si>
    <t>EXE</t>
  </si>
  <si>
    <t>ENN ENERGY HOLDINGS LIMITED</t>
  </si>
  <si>
    <t>2688</t>
  </si>
  <si>
    <t>ENN Energy is not a laggard on any of the Key Issues that we evaluated for its industry.</t>
  </si>
  <si>
    <t>UNI-PRESIDENT ENTERPRISES CORP.</t>
  </si>
  <si>
    <t>1216</t>
  </si>
  <si>
    <t>FANUC CORPORATION</t>
  </si>
  <si>
    <t>6954</t>
  </si>
  <si>
    <t>Fanuc is not a laggard on any of the Key Issues that we evaluated for its industry.</t>
  </si>
  <si>
    <t>FAST RETAILING CO., LTD.</t>
  </si>
  <si>
    <t>9983</t>
  </si>
  <si>
    <t>WELLS FARGO &amp; COMPANY</t>
  </si>
  <si>
    <t>WFC</t>
  </si>
  <si>
    <t>Barwa Real Estate Company Q.P.S.C.</t>
  </si>
  <si>
    <t>BRES</t>
  </si>
  <si>
    <t>ZHEJIANG EXPRESSWAY CO., LTD.</t>
  </si>
  <si>
    <t>576</t>
  </si>
  <si>
    <t>EQUITY RESIDENTIAL</t>
  </si>
  <si>
    <t>EQR</t>
  </si>
  <si>
    <t>Equity Residential is not a laggard on any of the Key Issues that we evaluated for its industry.</t>
  </si>
  <si>
    <t>Mitsubishi Estate Company, Limited</t>
  </si>
  <si>
    <t>8802</t>
  </si>
  <si>
    <t>Mitsubishi Estate is not a laggard on any of the Key Issues that we evaluated for its industry.</t>
  </si>
  <si>
    <t>FACTSET RESEARCH SYSTEMS INC.</t>
  </si>
  <si>
    <t>FDS</t>
  </si>
  <si>
    <t>FactSet is not a laggard on any of the Key Issues that we evaluated for its industry.</t>
  </si>
  <si>
    <t>ESSEX PROPERTY TRUST, INC.</t>
  </si>
  <si>
    <t>ESS</t>
  </si>
  <si>
    <t>ENPHASE ENERGY, INC.</t>
  </si>
  <si>
    <t>ENPH</t>
  </si>
  <si>
    <t>Enphase is not a laggard on any of the Key Issues that we evaluated for its industry.</t>
  </si>
  <si>
    <t>EXPEDITORS INTERNATIONAL OF WASHINGTON, INC</t>
  </si>
  <si>
    <t>EXPD</t>
  </si>
  <si>
    <t>Expeditors is not a laggard on any of the Key Issues that we evaluated for its industry.</t>
  </si>
  <si>
    <t>FALABELLA S.A.</t>
  </si>
  <si>
    <t>FALABELLA</t>
  </si>
  <si>
    <t>Zhejiang Weiming Environment Protection Co., Ltd.</t>
  </si>
  <si>
    <t>603568</t>
  </si>
  <si>
    <t>PRESTIGE ESTATES PROJECTS LIMITED</t>
  </si>
  <si>
    <t>PRESTIGE</t>
  </si>
  <si>
    <t>EXXARO RESOURCES LIMITED</t>
  </si>
  <si>
    <t>EXX</t>
  </si>
  <si>
    <t>EXPEDIA GROUP, INC.</t>
  </si>
  <si>
    <t>EXPE</t>
  </si>
  <si>
    <t>SHRIRAM FINANCE LIMITED</t>
  </si>
  <si>
    <t>SHRIRAMFIN</t>
  </si>
  <si>
    <t>Focus Media Information Technology Co., Ltd.</t>
  </si>
  <si>
    <t>002027</t>
  </si>
  <si>
    <t>FOSUN INTERNATIONAL LIMITED</t>
  </si>
  <si>
    <t>656</t>
  </si>
  <si>
    <t>Fosun is not a laggard on any of the Key Issues that we evaluated for its industry.</t>
  </si>
  <si>
    <t>GENTING MALAYSIA BERHAD</t>
  </si>
  <si>
    <t>GENM</t>
  </si>
  <si>
    <t>SAMSUNG FIRE &amp; MARINE INSURANCE CO., LTD.</t>
  </si>
  <si>
    <t>000810</t>
  </si>
  <si>
    <t>SFMI is not a laggard on any of the Key Issues that we evaluated for its industry.</t>
  </si>
  <si>
    <t>PETRONAS GAS BERHAD</t>
  </si>
  <si>
    <t>PETGAS</t>
  </si>
  <si>
    <t>TOKYO GAS CO.,LTD.</t>
  </si>
  <si>
    <t>9531</t>
  </si>
  <si>
    <t>Tokyo Gas is not a laggard on any of the Key Issues that we evaluated for its industry.</t>
  </si>
  <si>
    <t>FIRST SOLAR, INC.</t>
  </si>
  <si>
    <t>FSLR</t>
  </si>
  <si>
    <t>First Solar is not a laggard on any of the Key Issues that we evaluated for its industry.</t>
  </si>
  <si>
    <t>GERDAU S.A.</t>
  </si>
  <si>
    <t>GGB</t>
  </si>
  <si>
    <t>NISSIN FOODS HOLDINGS CO.,LTD.</t>
  </si>
  <si>
    <t>2897</t>
  </si>
  <si>
    <t>FORTIVE CORPORATION</t>
  </si>
  <si>
    <t>FTV</t>
  </si>
  <si>
    <t>Fortive is not a laggard on any of the Key Issues that we evaluated for its industry.</t>
  </si>
  <si>
    <t>FISHER &amp; PAYKEL HEALTHCARE CORPORATION LIMITED</t>
  </si>
  <si>
    <t>FPH</t>
  </si>
  <si>
    <t>Founder Securities Co., Ltd.</t>
  </si>
  <si>
    <t>601901</t>
  </si>
  <si>
    <t>China Galaxy Securities Co., Ltd.</t>
  </si>
  <si>
    <t>601881</t>
  </si>
  <si>
    <t>Fortis Inc.</t>
  </si>
  <si>
    <t>FTS</t>
  </si>
  <si>
    <t>Fortis is not a laggard on any of the Key Issues that we evaluated for its industry.</t>
  </si>
  <si>
    <t>GETLINK S.E.</t>
  </si>
  <si>
    <t>GET</t>
  </si>
  <si>
    <t>THERMO FISHER SCIENTIFIC INCORPORATED</t>
  </si>
  <si>
    <t>TMO</t>
  </si>
  <si>
    <t>FIRSTSERVICE CORPORATION</t>
  </si>
  <si>
    <t>FSV</t>
  </si>
  <si>
    <t>CHINA GAS HOLDINGS LIMITED</t>
  </si>
  <si>
    <t>384</t>
  </si>
  <si>
    <t>GEM Co., Ltd.</t>
  </si>
  <si>
    <t>002340</t>
  </si>
  <si>
    <t>FORTINET, INC.</t>
  </si>
  <si>
    <t>FTNT</t>
  </si>
  <si>
    <t>FOX CORPORATION</t>
  </si>
  <si>
    <t>FOXA</t>
  </si>
  <si>
    <t>Shanghai Fosun Pharmaceutical (Group) Co., Ltd.</t>
  </si>
  <si>
    <t>600196</t>
  </si>
  <si>
    <t>Foxconn Industrial Internet Co., Ltd.</t>
  </si>
  <si>
    <t>601138</t>
  </si>
  <si>
    <t>GENERAL MILLS, INC.</t>
  </si>
  <si>
    <t>GIS</t>
  </si>
  <si>
    <t>General Mills is not a laggard on any of the Key Issues that we evaluated for its industry.</t>
  </si>
  <si>
    <t>Guangzhou Automobile Group Co., Ltd</t>
  </si>
  <si>
    <t>601238</t>
  </si>
  <si>
    <t>FIDELITY NATIONAL INFORMATION SERVICES, INC.</t>
  </si>
  <si>
    <t>FIS</t>
  </si>
  <si>
    <t>Fidelity NIS is not a laggard on any of the Key Issues that we evaluated for its industry.</t>
  </si>
  <si>
    <t>GENTING SINGAPORE LIMITED</t>
  </si>
  <si>
    <t>G13</t>
  </si>
  <si>
    <t>Genting Singapore is not a laggard on any of the Key Issues that we evaluated for its industry.</t>
  </si>
  <si>
    <t>THE HONG KONG AND CHINA GAS COMPANY LIMITED</t>
  </si>
  <si>
    <t>3</t>
  </si>
  <si>
    <t>Towngas is not a laggard on any of the Key Issues that we evaluated for its industry.</t>
  </si>
  <si>
    <t>FIRSTRAND LIMITED</t>
  </si>
  <si>
    <t>FSR</t>
  </si>
  <si>
    <t>FirstRand is not a laggard on any of the Key Issues that we evaluated for its industry.</t>
  </si>
  <si>
    <t>HANSOH PHARMACEUTICAL GROUP COMPANY LIMITED</t>
  </si>
  <si>
    <t>3692</t>
  </si>
  <si>
    <t>Hansoh is not a laggard on any of the Key Issues that we evaluated for its industry.</t>
  </si>
  <si>
    <t>HERO MOTOCORP LIMITED</t>
  </si>
  <si>
    <t>HEROMOTOCO</t>
  </si>
  <si>
    <t>Hero MotoCorp is not a laggard on any of the Key Issues that we evaluated for its industry.</t>
  </si>
  <si>
    <t>Beijing-Shanghai High Speed Railway Co Ltd</t>
  </si>
  <si>
    <t>601816</t>
  </si>
  <si>
    <t>Sinotruk (Hong Kong) Limited</t>
  </si>
  <si>
    <t>3808</t>
  </si>
  <si>
    <t>GRG Banking Group Co., Ltd.</t>
  </si>
  <si>
    <t>002152</t>
  </si>
  <si>
    <t>ING Groep N.V.</t>
  </si>
  <si>
    <t>INGA</t>
  </si>
  <si>
    <t>HAVELLS INDIA LIMITED</t>
  </si>
  <si>
    <t>HAVELLS</t>
  </si>
  <si>
    <t>Havells is not a laggard on any of the Key Issues that we evaluated for its industry.</t>
  </si>
  <si>
    <t>INTERCONTINENTAL HOTELS GROUP PLC</t>
  </si>
  <si>
    <t>IHG</t>
  </si>
  <si>
    <t>Taiwan High Speed Rail Corporation</t>
  </si>
  <si>
    <t>2633</t>
  </si>
  <si>
    <t>Hana Financial Group Inc.</t>
  </si>
  <si>
    <t>086790</t>
  </si>
  <si>
    <t>HEICO CORPORATION</t>
  </si>
  <si>
    <t>HEI</t>
  </si>
  <si>
    <t>Hoshine Silicon Industry Co., Ltd.</t>
  </si>
  <si>
    <t>603260</t>
  </si>
  <si>
    <t>MIRVAC GROUP</t>
  </si>
  <si>
    <t>MGR</t>
  </si>
  <si>
    <t>Mirvac is not a laggard on any of the Key Issues that we evaluated for its industry.</t>
  </si>
  <si>
    <t>HOST HOTELS &amp; RESORTS, INC.</t>
  </si>
  <si>
    <t>HST</t>
  </si>
  <si>
    <t>Host is not a laggard on any of the Key Issues that we evaluated for its industry.</t>
  </si>
  <si>
    <t>Sekisui House, Ltd.</t>
  </si>
  <si>
    <t>1928</t>
  </si>
  <si>
    <t>Sekisui House is not a laggard on any of the Key Issues that we evaluated for its industry.</t>
  </si>
  <si>
    <t>Haitong Securities Co., Ltd.</t>
  </si>
  <si>
    <t>600837</t>
  </si>
  <si>
    <t>Haitong Securities is not a laggard on any of the Key Issues that we evaluated for its industry.</t>
  </si>
  <si>
    <t>THE HARTFORD FINANCIAL SERVICES GROUP, INC.</t>
  </si>
  <si>
    <t>HIG</t>
  </si>
  <si>
    <t>HESS CORPORATION</t>
  </si>
  <si>
    <t>HES</t>
  </si>
  <si>
    <t>HARMONY GOLD MINING COMPANY LIMITED</t>
  </si>
  <si>
    <t>HAR</t>
  </si>
  <si>
    <t>HOYA CORPORATION</t>
  </si>
  <si>
    <t>7741</t>
  </si>
  <si>
    <t>HOYA is not a laggard on any of the Key Issues that we evaluated for its industry.</t>
  </si>
  <si>
    <t>HONG LEONG BANK BERHAD</t>
  </si>
  <si>
    <t>HLBANK</t>
  </si>
  <si>
    <t>GIGABYTE TECHNOLOGY CO., LTD.</t>
  </si>
  <si>
    <t>2376</t>
  </si>
  <si>
    <t>Guangzhou Tinci Materials Technology Co., Ltd</t>
  </si>
  <si>
    <t>002709</t>
  </si>
  <si>
    <t>Ginlong Technologies Co.,Ltd.</t>
  </si>
  <si>
    <t>300763</t>
  </si>
  <si>
    <t>HUA NAN FINANCIAL HOLDINGS CO., LTD.</t>
  </si>
  <si>
    <t>2880</t>
  </si>
  <si>
    <t>HNF is not a laggard on any of the Key Issues that we evaluated for its industry.</t>
  </si>
  <si>
    <t>Hainan Airlines Holding Co., Ltd.</t>
  </si>
  <si>
    <t>600221</t>
  </si>
  <si>
    <t>GULF ENERGY DEVELOPMENT PUBLIC COMPANY LIMITED</t>
  </si>
  <si>
    <t>GULF</t>
  </si>
  <si>
    <t>SUN HUNG KAI PROPERTIES LIMITED</t>
  </si>
  <si>
    <t>16</t>
  </si>
  <si>
    <t>SHKP is not a laggard on any of the Key Issues that we evaluated for its industry.</t>
  </si>
  <si>
    <t>HUA HONG SEMICONDUCTOR LIMITED</t>
  </si>
  <si>
    <t>688347</t>
  </si>
  <si>
    <t>HENGAN INTERNATIONAL GROUP COMPANY LIMITED</t>
  </si>
  <si>
    <t>1044</t>
  </si>
  <si>
    <t>HOTAI MOTOR CO.,LTD.</t>
  </si>
  <si>
    <t>2207</t>
  </si>
  <si>
    <t>Himile Mechanical Science and Technology Shandong Co Ltd</t>
  </si>
  <si>
    <t>002595</t>
  </si>
  <si>
    <t>Guangzhou Haige Communications Group Incorporated Company</t>
  </si>
  <si>
    <t>002465</t>
  </si>
  <si>
    <t>GRUPO CARSO, S.A.B. DE C.V.</t>
  </si>
  <si>
    <t>GCARSOA1</t>
  </si>
  <si>
    <t>Heineken Holding N.V.</t>
  </si>
  <si>
    <t>HEIO</t>
  </si>
  <si>
    <t>Hithink RoyalFlush Information Network Co., Ltd.</t>
  </si>
  <si>
    <t>300033</t>
  </si>
  <si>
    <t>New Hope Liuhe Co., Ltd.</t>
  </si>
  <si>
    <t>000876</t>
  </si>
  <si>
    <t>THE INDIAN HOTELS COMPANY LIMITED</t>
  </si>
  <si>
    <t>INDHOTEL</t>
  </si>
  <si>
    <t>SHANDONG HUALU-HENGSHENG CHEMICAL CO.,LTD</t>
  </si>
  <si>
    <t>600426</t>
  </si>
  <si>
    <t>GigaDevice Semiconductor Inc</t>
  </si>
  <si>
    <t>603986</t>
  </si>
  <si>
    <t>Jiangsu Hengrui Pharmaceuticals Co.,Ltd</t>
  </si>
  <si>
    <t>600276</t>
  </si>
  <si>
    <t>HENGLI PETROCHEMICAL CO., LTD.</t>
  </si>
  <si>
    <t>600346</t>
  </si>
  <si>
    <t>Guangdong Haid Group Co., Limited</t>
  </si>
  <si>
    <t>002311</t>
  </si>
  <si>
    <t>HOME PRODUCT CENTER PUBLIC COMPANY LIMITED</t>
  </si>
  <si>
    <t>HMPRO</t>
  </si>
  <si>
    <t>Givaudan SA</t>
  </si>
  <si>
    <t>GIVN</t>
  </si>
  <si>
    <t>Givaudan is not a laggard on any of the Key Issues that we evaluated for its industry.</t>
  </si>
  <si>
    <t>KUWAIT FINANCE HOUSE K.S.C.P</t>
  </si>
  <si>
    <t>KFH</t>
  </si>
  <si>
    <t>KFH is not a laggard on any of the Key Issues that we evaluated for its industry.</t>
  </si>
  <si>
    <t>Shandong Gold Mining Co., Ltd.</t>
  </si>
  <si>
    <t>600547</t>
  </si>
  <si>
    <t>HOSHIZAKI CORPORATION</t>
  </si>
  <si>
    <t>6465</t>
  </si>
  <si>
    <t>Grupo Mexico, S.A.B. de C.V.</t>
  </si>
  <si>
    <t>GMEXICOB</t>
  </si>
  <si>
    <t>Grifols, S.A.</t>
  </si>
  <si>
    <t>GRF</t>
  </si>
  <si>
    <t>WAN HAI LINES LTD.</t>
  </si>
  <si>
    <t>2615</t>
  </si>
  <si>
    <t>Zhejiang Huahai Pharmaceutical Co., Ltd.</t>
  </si>
  <si>
    <t>600521</t>
  </si>
  <si>
    <t>HERMES INTERNATIONAL S.C.A.</t>
  </si>
  <si>
    <t>RMS</t>
  </si>
  <si>
    <t>Hermes is not a laggard on any of the Key Issues that we evaluated for its industry.</t>
  </si>
  <si>
    <t>Helvetia Holding AG</t>
  </si>
  <si>
    <t>HELN</t>
  </si>
  <si>
    <t>INTERNATIONAL CONTAINER TERMINAL SERVICES, INC.</t>
  </si>
  <si>
    <t>ICT</t>
  </si>
  <si>
    <t>TRANSURBAN GROUP</t>
  </si>
  <si>
    <t>TCL</t>
  </si>
  <si>
    <t>Transurban is not a laggard on any of the Key Issues that we evaluated for its industry.</t>
  </si>
  <si>
    <t>Hainan Airport Infrastructure Co., Ltd</t>
  </si>
  <si>
    <t>600515</t>
  </si>
  <si>
    <t>Humanwell Healthcare (Group) Co., Ltd</t>
  </si>
  <si>
    <t>600079</t>
  </si>
  <si>
    <t>Heidelberg Materials AG</t>
  </si>
  <si>
    <t>China Three Gorges Renewables (Group) Co., Ltd.</t>
  </si>
  <si>
    <t>600905</t>
  </si>
  <si>
    <t>POWER GRID CORPORATION OF INDIA LIMITED</t>
  </si>
  <si>
    <t>POWERGRID</t>
  </si>
  <si>
    <t>Shenzhen Inovance Technology Co., Ltd</t>
  </si>
  <si>
    <t>300124</t>
  </si>
  <si>
    <t>Inovance is not a laggard on any of the Key Issues that we evaluated for its industry.</t>
  </si>
  <si>
    <t>JAPAN POST INSURANCE Co.,Ltd.</t>
  </si>
  <si>
    <t>7181</t>
  </si>
  <si>
    <t>INSULET CORPORATION</t>
  </si>
  <si>
    <t>PODD</t>
  </si>
  <si>
    <t>InPost S.A.</t>
  </si>
  <si>
    <t>INPST</t>
  </si>
  <si>
    <t>InPost is not a laggard on any of the Key Issues that we evaluated for its industry.</t>
  </si>
  <si>
    <t>Reinet Investments S.C.A.</t>
  </si>
  <si>
    <t>REINI</t>
  </si>
  <si>
    <t>Nomura Research Institute, Ltd.</t>
  </si>
  <si>
    <t>4307</t>
  </si>
  <si>
    <t>NRI is not a laggard on any of the Key Issues that we evaluated for its industry.</t>
  </si>
  <si>
    <t>SEI INVESTMENTS COMPANY</t>
  </si>
  <si>
    <t>SEIC</t>
  </si>
  <si>
    <t>Ingenic Semiconductor Co Ltd</t>
  </si>
  <si>
    <t>300223</t>
  </si>
  <si>
    <t>Investmentaktiebolaget Latour</t>
  </si>
  <si>
    <t>LATO B</t>
  </si>
  <si>
    <t>FORTUNE BRANDS INNOVATIONS, INC.</t>
  </si>
  <si>
    <t>FBIN</t>
  </si>
  <si>
    <t>INVENTEC CORPORATION</t>
  </si>
  <si>
    <t>2356</t>
  </si>
  <si>
    <t>Inventec is not a laggard on any of the Key Issues that we evaluated for its industry.</t>
  </si>
  <si>
    <t>INFOSYS LIMITED</t>
  </si>
  <si>
    <t>INFY</t>
  </si>
  <si>
    <t>Infosys is not a laggard on any of the Key Issues that we evaluated for its industry.</t>
  </si>
  <si>
    <t>THE INTERPUBLIC GROUP OF COMPANIES, INC.</t>
  </si>
  <si>
    <t>IPG</t>
  </si>
  <si>
    <t>IPG is not a laggard on any of the Key Issues that we evaluated for its industry.</t>
  </si>
  <si>
    <t>INTACT FINANCIAL CORP</t>
  </si>
  <si>
    <t>IFC</t>
  </si>
  <si>
    <t>INTERTEK GROUP PLC</t>
  </si>
  <si>
    <t>ITRK</t>
  </si>
  <si>
    <t>Intertek is not a laggard on any of the Key Issues that we evaluated for its industry.</t>
  </si>
  <si>
    <t>Intouch Holdings Public Company Limited</t>
  </si>
  <si>
    <t>INTUCH</t>
  </si>
  <si>
    <t>Samsara Inc</t>
  </si>
  <si>
    <t>IOT</t>
  </si>
  <si>
    <t>INPEX CORPORATION</t>
  </si>
  <si>
    <t>Innolux Corporation</t>
  </si>
  <si>
    <t>3481</t>
  </si>
  <si>
    <t>3I GROUP PLC</t>
  </si>
  <si>
    <t>III</t>
  </si>
  <si>
    <t>3i Group is not a laggard on any of the Key Issues that we evaluated for its industry.</t>
  </si>
  <si>
    <t>INTEL CORPORATION</t>
  </si>
  <si>
    <t>INTC</t>
  </si>
  <si>
    <t>INFRATIL LIMITED</t>
  </si>
  <si>
    <t>IFT</t>
  </si>
  <si>
    <t>RENTOKIL INITIAL PLC</t>
  </si>
  <si>
    <t>RTO</t>
  </si>
  <si>
    <t>Rentokil is not a laggard on any of the Key Issues that we evaluated for its industry.</t>
  </si>
  <si>
    <t>INFORMA PLC</t>
  </si>
  <si>
    <t>INF</t>
  </si>
  <si>
    <t>Informa is not a laggard on any of the Key Issues that we evaluated for its industry.</t>
  </si>
  <si>
    <t>Infineon Technologies AG</t>
  </si>
  <si>
    <t>IFX</t>
  </si>
  <si>
    <t>Infineon is not a laggard on any of the Key Issues that we evaluated for its industry.</t>
  </si>
  <si>
    <t>MAX HEALTHCARE INSTITUTE LIMITED</t>
  </si>
  <si>
    <t>MAXHEALTH</t>
  </si>
  <si>
    <t>TERADYNE, INC.</t>
  </si>
  <si>
    <t>TER</t>
  </si>
  <si>
    <t>Teradyne is not a laggard on any of the Key Issues that we evaluated for its industry.</t>
  </si>
  <si>
    <t>JAPAN POST BANK Co.,Ltd.</t>
  </si>
  <si>
    <t>7182</t>
  </si>
  <si>
    <t>Saudi Kayan Petrochemical Company SJSC</t>
  </si>
  <si>
    <t>2350</t>
  </si>
  <si>
    <t>JAPAN POST HOLDINGS Co.,Ltd.</t>
  </si>
  <si>
    <t>6178</t>
  </si>
  <si>
    <t>The Kansai Electric Power Company, Incorporated</t>
  </si>
  <si>
    <t>9503</t>
  </si>
  <si>
    <t>JARDINE MATHESON HOLDINGS LIMITED</t>
  </si>
  <si>
    <t>J36</t>
  </si>
  <si>
    <t>MATCH GROUP, INC.</t>
  </si>
  <si>
    <t>MTCH</t>
  </si>
  <si>
    <t>MANILA ELECTRIC CO.</t>
  </si>
  <si>
    <t>MER</t>
  </si>
  <si>
    <t>Mercedes-Benz Group AG</t>
  </si>
  <si>
    <t>MBG</t>
  </si>
  <si>
    <t>Mercedes-Benz is not a laggard on any of the Key Issues that we evaluated for its industry.</t>
  </si>
  <si>
    <t>KOREA ELECTRIC POWER CORPORATION</t>
  </si>
  <si>
    <t>015760</t>
  </si>
  <si>
    <t>China Life Insurance Company Limited</t>
  </si>
  <si>
    <t>601628</t>
  </si>
  <si>
    <t>THE LOTTERY CORPORATION LIMITED</t>
  </si>
  <si>
    <t>TLC</t>
  </si>
  <si>
    <t>Yunnan Energy New Material Co., Ltd.</t>
  </si>
  <si>
    <t>002812</t>
  </si>
  <si>
    <t>SUN LIFE FINANCIAL INC</t>
  </si>
  <si>
    <t>SLF</t>
  </si>
  <si>
    <t>Sun Life is not a laggard on any of the Key Issues that we evaluated for its industry.</t>
  </si>
  <si>
    <t>Maxscend Microelectronics Co Ltd</t>
  </si>
  <si>
    <t>300782</t>
  </si>
  <si>
    <t>KINGDEE INTERNATIONAL SOFTWARE GROUP COMPANY LIMITED</t>
  </si>
  <si>
    <t>0268</t>
  </si>
  <si>
    <t>Kingdee is not a laggard on any of the Key Issues that we evaluated for its industry.</t>
  </si>
  <si>
    <t>MARTIN MARIETTA MATERIALS, INC.</t>
  </si>
  <si>
    <t>MLM</t>
  </si>
  <si>
    <t>MARRIOTT INTERNATIONAL, INC.</t>
  </si>
  <si>
    <t>MAR</t>
  </si>
  <si>
    <t>Tokio Marine Holdings, Inc.</t>
  </si>
  <si>
    <t>8766</t>
  </si>
  <si>
    <t>Shin Kong Financial Holding Co.,Ltd.</t>
  </si>
  <si>
    <t>2888</t>
  </si>
  <si>
    <t>SKFH is not a laggard on any of the Key Issues that we evaluated for its industry.</t>
  </si>
  <si>
    <t>HENDERSON LAND DEVELOPMENT COMPANY LIMITED</t>
  </si>
  <si>
    <t>12</t>
  </si>
  <si>
    <t>MARATHON PETROLEUM CORPORATION</t>
  </si>
  <si>
    <t>MPC</t>
  </si>
  <si>
    <t>Suzhou Maxwell Technologies Co., Ltd.</t>
  </si>
  <si>
    <t>300751</t>
  </si>
  <si>
    <t>SANLAM LIMITED</t>
  </si>
  <si>
    <t>SLM</t>
  </si>
  <si>
    <t>SAL Saudi Logistics Services Company SJSC</t>
  </si>
  <si>
    <t>4263</t>
  </si>
  <si>
    <t>Markel Group Inc.</t>
  </si>
  <si>
    <t>MKL</t>
  </si>
  <si>
    <t>ORIENTAL LAND CO.,LTD.</t>
  </si>
  <si>
    <t>4661</t>
  </si>
  <si>
    <t>MACQUARIE GROUP LIMITED.</t>
  </si>
  <si>
    <t>MQG</t>
  </si>
  <si>
    <t>LOWE'S COMPANIES, INC.</t>
  </si>
  <si>
    <t>LOW</t>
  </si>
  <si>
    <t>Lowe's is not a laggard on any of the Key Issues that we evaluated for its industry.</t>
  </si>
  <si>
    <t>Texas Pacific Land Corp</t>
  </si>
  <si>
    <t>TPL</t>
  </si>
  <si>
    <t>TPL is not a laggard on any of the Key Issues that we evaluated for its industry.</t>
  </si>
  <si>
    <t>LIVE NATION ENTERTAINMENT, INC.</t>
  </si>
  <si>
    <t>LYV</t>
  </si>
  <si>
    <t>MARICO LIMITED</t>
  </si>
  <si>
    <t>MARICO</t>
  </si>
  <si>
    <t>Sino Land Company Limited</t>
  </si>
  <si>
    <t>83</t>
  </si>
  <si>
    <t>Sino Land is not a laggard on any of the Key Issues that we evaluated for its industry.</t>
  </si>
  <si>
    <t>LATAM Airlines Group S.A.</t>
  </si>
  <si>
    <t>LTM</t>
  </si>
  <si>
    <t>LINDE PUBLIC LIMITED COMPANY</t>
  </si>
  <si>
    <t>LIN</t>
  </si>
  <si>
    <t>SOUTHWEST AIRLINES CO.</t>
  </si>
  <si>
    <t>LUV</t>
  </si>
  <si>
    <t>LAND SECURITIES GROUP PLC</t>
  </si>
  <si>
    <t>LAND</t>
  </si>
  <si>
    <t>Landsec is not a laggard on any of the Key Issues that we evaluated for its industry.</t>
  </si>
  <si>
    <t>Korea Investment Holdings Co., Ltd</t>
  </si>
  <si>
    <t>071050</t>
  </si>
  <si>
    <t>Makita Corporation</t>
  </si>
  <si>
    <t>6586</t>
  </si>
  <si>
    <t>MASCO CORPORATION</t>
  </si>
  <si>
    <t>MAS</t>
  </si>
  <si>
    <t>KINGSPAN GROUP PUBLIC LIMITED COMPANY</t>
  </si>
  <si>
    <t>KRX</t>
  </si>
  <si>
    <t>MALAYAN BANKING BERHAD</t>
  </si>
  <si>
    <t>MAYBANK</t>
  </si>
  <si>
    <t>Maybank is not a laggard on any of the Key Issues that we evaluated for its industry.</t>
  </si>
  <si>
    <t>National Bank of Kuwait S.A.K.P</t>
  </si>
  <si>
    <t>NBK</t>
  </si>
  <si>
    <t>MANKIND PHARMA LIMITED</t>
  </si>
  <si>
    <t>MANKIND</t>
  </si>
  <si>
    <t>KOKUSAI ELECTRIC CORPORATION</t>
  </si>
  <si>
    <t>6525</t>
  </si>
  <si>
    <t>Mitsubishi Electric Corporation</t>
  </si>
  <si>
    <t>6503</t>
  </si>
  <si>
    <t>Mitsubishi Electric is not a laggard on any of the Key Issues that we evaluated for its industry.</t>
  </si>
  <si>
    <t>Montage Technology Co Ltd</t>
  </si>
  <si>
    <t>688008</t>
  </si>
  <si>
    <t>Montage Technology is not a laggard on any of the Key Issues that we evaluated for its industry.</t>
  </si>
  <si>
    <t>MERCK &amp; CO., INC.</t>
  </si>
  <si>
    <t>Meiji Holdings Co.,Ltd.</t>
  </si>
  <si>
    <t>Meiji is not a laggard on any of the Key Issues that we evaluated for its industry.</t>
  </si>
  <si>
    <t>NIPPON STEEL CORPORATION</t>
  </si>
  <si>
    <t>5401</t>
  </si>
  <si>
    <t>Nippon Steel is not a laggard on any of the Key Issues that we evaluated for its industry.</t>
  </si>
  <si>
    <t>MINOR INTERNATIONAL PUBLIC COMPANY LIMITED</t>
  </si>
  <si>
    <t>MINT</t>
  </si>
  <si>
    <t>Minor is not a laggard on any of the Key Issues that we evaluated for its industry.</t>
  </si>
  <si>
    <t>MERIDIAN ENERGY LIMITED</t>
  </si>
  <si>
    <t>MEL</t>
  </si>
  <si>
    <t>Meridian is not a laggard on any of the Key Issues that we evaluated for its industry.</t>
  </si>
  <si>
    <t>3M COMPANY</t>
  </si>
  <si>
    <t>MMM</t>
  </si>
  <si>
    <t>3M is not a laggard on any of the Key Issues that we evaluated for its industry.</t>
  </si>
  <si>
    <t>Nanjing Securities Co., Ltd.</t>
  </si>
  <si>
    <t>601990</t>
  </si>
  <si>
    <t>Mesaieed Petrochemical Holding Company Q.P.S.C.</t>
  </si>
  <si>
    <t>MPHC</t>
  </si>
  <si>
    <t>Mizuho Financial Group, Inc.</t>
  </si>
  <si>
    <t>8411</t>
  </si>
  <si>
    <t>SERVICENOW, INC.</t>
  </si>
  <si>
    <t>NOW</t>
  </si>
  <si>
    <t>ServiceNow is not a laggard on any of the Key Issues that we evaluated for its industry.</t>
  </si>
  <si>
    <t>Nomura Holdings, Inc.</t>
  </si>
  <si>
    <t>8604</t>
  </si>
  <si>
    <t>MICRO-STAR INTERNATIONAL CO.,LTD.</t>
  </si>
  <si>
    <t>2377</t>
  </si>
  <si>
    <t>MONETA Money Bank, a.s.</t>
  </si>
  <si>
    <t>MONET</t>
  </si>
  <si>
    <t>Moneta is not a laggard on any of the Key Issues that we evaluated for its industry.</t>
  </si>
  <si>
    <t>ANNALY CAPITAL MANAGEMENT, INC.</t>
  </si>
  <si>
    <t>NLY</t>
  </si>
  <si>
    <t>Metlen Energy &amp; Metals A.E.</t>
  </si>
  <si>
    <t>MYTIL</t>
  </si>
  <si>
    <t>Mitsubishi Corporation</t>
  </si>
  <si>
    <t>8058</t>
  </si>
  <si>
    <t>Mitsubishi Corporation is not a laggard on any of the Key Issues that we evaluated for its industry.</t>
  </si>
  <si>
    <t>Meihua Holdings Group Co., Ltd</t>
  </si>
  <si>
    <t>600873</t>
  </si>
  <si>
    <t>NEW CHINA LIFE INSURANCE COMPANY LTD.</t>
  </si>
  <si>
    <t>601336</t>
  </si>
  <si>
    <t>Mondelez International, Inc.</t>
  </si>
  <si>
    <t>MDLZ</t>
  </si>
  <si>
    <t>Shenzhen New Industries Biomedical Engineering Co Ltd</t>
  </si>
  <si>
    <t>300832</t>
  </si>
  <si>
    <t>MercadoLibre, Inc.</t>
  </si>
  <si>
    <t>MELI</t>
  </si>
  <si>
    <t>Uruguay</t>
  </si>
  <si>
    <t>MELI is not a laggard on any of the Key Issues that we evaluated for its industry.</t>
  </si>
  <si>
    <t>MONGODB, INC.</t>
  </si>
  <si>
    <t>MDB</t>
  </si>
  <si>
    <t>NEWMONT CORPORATION</t>
  </si>
  <si>
    <t>NEXTERA ENERGY, INC.</t>
  </si>
  <si>
    <t>NEE</t>
  </si>
  <si>
    <t>NEE is not a laggard on any of the Key Issues that we evaluated for its industry.</t>
  </si>
  <si>
    <t>America Movil, S.A.B. de C.V.</t>
  </si>
  <si>
    <t>AMXB</t>
  </si>
  <si>
    <t>SAMVARDHANA MOTHERSON INTERNATIONAL LIMITED</t>
  </si>
  <si>
    <t>MOTHERSON</t>
  </si>
  <si>
    <t>Mega Financial Holding Company Ltd.</t>
  </si>
  <si>
    <t>2886</t>
  </si>
  <si>
    <t>Mega Financial is not a laggard on any of the Key Issues that we evaluated for its industry.</t>
  </si>
  <si>
    <t>NASDAQ, INC.</t>
  </si>
  <si>
    <t>NDAQ</t>
  </si>
  <si>
    <t>NASDAQ is not a laggard on any of the Key Issues that we evaluated for its industry.</t>
  </si>
  <si>
    <t>METRO INC.</t>
  </si>
  <si>
    <t>MRU</t>
  </si>
  <si>
    <t>MOTOROLA SOLUTIONS, INC.</t>
  </si>
  <si>
    <t>MSI</t>
  </si>
  <si>
    <t>Motorola is not a laggard on any of the Key Issues that we evaluated for its industry.</t>
  </si>
  <si>
    <t>MinebeaMitsumi Inc.</t>
  </si>
  <si>
    <t>6479</t>
  </si>
  <si>
    <t>Minebea is not a laggard on any of the Key Issues that we evaluated for its industry.</t>
  </si>
  <si>
    <t>MEITUAN</t>
  </si>
  <si>
    <t>3690</t>
  </si>
  <si>
    <t>Mitsui Chemicals, Inc.</t>
  </si>
  <si>
    <t>4183</t>
  </si>
  <si>
    <t>Mitsui Chemicals is not a laggard on any of the Key Issues that we evaluated for its industry.</t>
  </si>
  <si>
    <t>NIPPON SANSO HOLDINGS CORPORATION</t>
  </si>
  <si>
    <t>4091</t>
  </si>
  <si>
    <t>MONOLITHIC POWER SYSTEMS, INC.</t>
  </si>
  <si>
    <t>MPWR</t>
  </si>
  <si>
    <t>MPS is not a laggard on any of the Key Issues that we evaluated for its industry.</t>
  </si>
  <si>
    <t>MIRAE ASSET SECURITIES CO.,LTD.</t>
  </si>
  <si>
    <t>006800</t>
  </si>
  <si>
    <t>Mirae Asset Securities is not a laggard on any of the Key Issues that we evaluated for its industry.</t>
  </si>
  <si>
    <t>MANULIFE FINANCIAL CORPORATION</t>
  </si>
  <si>
    <t>MFC</t>
  </si>
  <si>
    <t>Prologis Property Mexico, S.A de C.V.</t>
  </si>
  <si>
    <t>FIBRAPL14</t>
  </si>
  <si>
    <t>NOVOZYMES A/S</t>
  </si>
  <si>
    <t>NSIS B</t>
  </si>
  <si>
    <t>Novozymes is not a laggard on any of the Key Issues that we evaluated for its industry.</t>
  </si>
  <si>
    <t>Mitsubishi Chemical Group Corporation</t>
  </si>
  <si>
    <t>4188</t>
  </si>
  <si>
    <t>Mitsubishi Chemical is not a laggard on any of the Key Issues that we evaluated for its industry.</t>
  </si>
  <si>
    <t>NEXON Co., Ltd.</t>
  </si>
  <si>
    <t>3659</t>
  </si>
  <si>
    <t>MINERAL RESOURCES LIMITED</t>
  </si>
  <si>
    <t>MIN</t>
  </si>
  <si>
    <t>MERITZ FINANCIAL GROUP INC.</t>
  </si>
  <si>
    <t>138040</t>
  </si>
  <si>
    <t>Nestle India Ltd</t>
  </si>
  <si>
    <t>NESTLEIND</t>
  </si>
  <si>
    <t>PT Bank Negara Indonesia (Persero) Tbk</t>
  </si>
  <si>
    <t>BBNI</t>
  </si>
  <si>
    <t>MINISO GROUP HOLDING LIMITED</t>
  </si>
  <si>
    <t>9896</t>
  </si>
  <si>
    <t>MELROSE INDUSTRIES PLC</t>
  </si>
  <si>
    <t>MRO</t>
  </si>
  <si>
    <t>Melrose is not a laggard on any of the Key Issues that we evaluated for its industry.</t>
  </si>
  <si>
    <t>METLIFE, INC.</t>
  </si>
  <si>
    <t>MET</t>
  </si>
  <si>
    <t>MOODY'S CORPORATION</t>
  </si>
  <si>
    <t>MCO</t>
  </si>
  <si>
    <t>Moody's is not a laggard on any of the Key Issues that we evaluated for its industry.</t>
  </si>
  <si>
    <t>METROPOLITAN BANK &amp; TRUST CO.</t>
  </si>
  <si>
    <t>MBT</t>
  </si>
  <si>
    <t>Metallurgical Corporation of China Ltd.</t>
  </si>
  <si>
    <t>601618</t>
  </si>
  <si>
    <t>THE MOSAIC COMPANY</t>
  </si>
  <si>
    <t>MOS</t>
  </si>
  <si>
    <t>NISSAN MOTOR CO., LTD.</t>
  </si>
  <si>
    <t>7201</t>
  </si>
  <si>
    <t>TATA MOTORS LIMITED</t>
  </si>
  <si>
    <t>TATAMOTORS</t>
  </si>
  <si>
    <t>Ningbo Sanxing Medical Electric Co., Ltd.</t>
  </si>
  <si>
    <t>601567</t>
  </si>
  <si>
    <t>THE PHOENIX MILLS LIMITED</t>
  </si>
  <si>
    <t>PHOENIXLTD</t>
  </si>
  <si>
    <t>PML is not a laggard on any of the Key Issues that we evaluated for its industry.</t>
  </si>
  <si>
    <t>MIZRAHI TEFAHOT BANK LTD</t>
  </si>
  <si>
    <t>MZTF</t>
  </si>
  <si>
    <t>Mouwasat Medical Services Company SJSC</t>
  </si>
  <si>
    <t>4002</t>
  </si>
  <si>
    <t>ORIENT SECURITIES COMPANY LIMITED</t>
  </si>
  <si>
    <t>600958</t>
  </si>
  <si>
    <t>Orient Securities is not a laggard on any of the Key Issues that we evaluated for its industry.</t>
  </si>
  <si>
    <t>Shanghai Putailai New Energy Technology Co., Ltd.</t>
  </si>
  <si>
    <t>603659</t>
  </si>
  <si>
    <t>Putailai is not a laggard on any of the Key Issues that we evaluated for its industry.</t>
  </si>
  <si>
    <t>POWER FINANCE CORPORATION LIMITED</t>
  </si>
  <si>
    <t>PFC</t>
  </si>
  <si>
    <t>PRINCIPAL FINANCIAL GROUP, INC.</t>
  </si>
  <si>
    <t>PFG</t>
  </si>
  <si>
    <t>The People's Insurance Company (Group) of China Limited</t>
  </si>
  <si>
    <t>601319</t>
  </si>
  <si>
    <t>PTT Public Company Limited</t>
  </si>
  <si>
    <t>PTT</t>
  </si>
  <si>
    <t>Pan American Silver Corp.</t>
  </si>
  <si>
    <t>PAAS</t>
  </si>
  <si>
    <t>PTT GLOBAL CHEMICAL PUBLIC COMPANY LIMITED</t>
  </si>
  <si>
    <t>PTTGC</t>
  </si>
  <si>
    <t>Postal Savings Bank of China Co., Ltd.</t>
  </si>
  <si>
    <t>601658</t>
  </si>
  <si>
    <t>PROLOGIS, INC.</t>
  </si>
  <si>
    <t>PLD</t>
  </si>
  <si>
    <t>Prologis is not a laggard on any of the Key Issues that we evaluated for its industry.</t>
  </si>
  <si>
    <t>PTT EXPLORATION AND PRODUCTION PUBLIC COMPANY LIMITED</t>
  </si>
  <si>
    <t>PTTEP</t>
  </si>
  <si>
    <t>POSCO INTERNATIONAL CORPORATION</t>
  </si>
  <si>
    <t>047050</t>
  </si>
  <si>
    <t>RELX PUBLIC LIMITED COMPANY</t>
  </si>
  <si>
    <t>REL</t>
  </si>
  <si>
    <t>RELX is not a laggard on any of the Key Issues that we evaluated for its industry.</t>
  </si>
  <si>
    <t>PUBLIC STORAGE.</t>
  </si>
  <si>
    <t>PSA</t>
  </si>
  <si>
    <t>Public Storage is not a laggard on any of the Key Issues that we evaluated for its industry.</t>
  </si>
  <si>
    <t>TORRENT POWER LIMITED</t>
  </si>
  <si>
    <t>TORNTPOWER</t>
  </si>
  <si>
    <t>PRIO S.A.</t>
  </si>
  <si>
    <t>PRIO3</t>
  </si>
  <si>
    <t>UNITED PARCEL SERVICE, INC.</t>
  </si>
  <si>
    <t>UPS</t>
  </si>
  <si>
    <t>PAYCHEX, INC.</t>
  </si>
  <si>
    <t>PAYX</t>
  </si>
  <si>
    <t>Paychex is not a laggard on any of the Key Issues that we evaluated for its industry.</t>
  </si>
  <si>
    <t>PETRONAS CHEMICALS GROUP BERHAD</t>
  </si>
  <si>
    <t>PCHEM</t>
  </si>
  <si>
    <t>PAYCOM SOFTWARE, INC.</t>
  </si>
  <si>
    <t>PAYC</t>
  </si>
  <si>
    <t>Paycom is not a laggard on any of the Key Issues that we evaluated for its industry.</t>
  </si>
  <si>
    <t>PetroChina Company Limited</t>
  </si>
  <si>
    <t>601857</t>
  </si>
  <si>
    <t>ORIGIN ENERGY LIMITED</t>
  </si>
  <si>
    <t>ORG</t>
  </si>
  <si>
    <t>PRYSMIAN S.P.A.</t>
  </si>
  <si>
    <t>PRY</t>
  </si>
  <si>
    <t>OFILM Group Co., Ltd.</t>
  </si>
  <si>
    <t>002456</t>
  </si>
  <si>
    <t>Beijing Wantai Biological Pharmacy Enterprise Co Ltd</t>
  </si>
  <si>
    <t>603392</t>
  </si>
  <si>
    <t>TATA CONSUMER PRODUCTS LIMITED</t>
  </si>
  <si>
    <t>TATACONSUM</t>
  </si>
  <si>
    <t>PUBLIC SERVICE ENTERPRISE GROUP INCORPORATED</t>
  </si>
  <si>
    <t>PEG</t>
  </si>
  <si>
    <t>SHANDONG SUN PAPER CO., LTD.</t>
  </si>
  <si>
    <t>002078</t>
  </si>
  <si>
    <t>POSCO Holdings Inc.</t>
  </si>
  <si>
    <t>005490</t>
  </si>
  <si>
    <t>PHOENIX GROUP HOLDINGS PLC</t>
  </si>
  <si>
    <t>PHNX</t>
  </si>
  <si>
    <t>Phoenix is not a laggard on any of the Key Issues that we evaluated for its industry.</t>
  </si>
  <si>
    <t>Jiangsu Phoenix Publishing &amp; Media Corporation Limited</t>
  </si>
  <si>
    <t>601928</t>
  </si>
  <si>
    <t>POOL CORPORATION</t>
  </si>
  <si>
    <t>POOL</t>
  </si>
  <si>
    <t>PAYPAL HOLDINGS, INC.</t>
  </si>
  <si>
    <t>PYPL</t>
  </si>
  <si>
    <t>PERSIMMON PUBLIC LIMITED COMPANY</t>
  </si>
  <si>
    <t>PSN</t>
  </si>
  <si>
    <t>PRUDENTIAL FINANCIAL, INC.</t>
  </si>
  <si>
    <t>PRU</t>
  </si>
  <si>
    <t>PRUDENTIAL PUBLIC LIMITED COMPANY</t>
  </si>
  <si>
    <t>Pop Mart International Group Ltd</t>
  </si>
  <si>
    <t>9992</t>
  </si>
  <si>
    <t>PTC INC.</t>
  </si>
  <si>
    <t>PTC</t>
  </si>
  <si>
    <t>PTC is not a laggard on any of the Key Issues that we evaluated for its industry.</t>
  </si>
  <si>
    <t>ROYALTY PHARMA PLC</t>
  </si>
  <si>
    <t>RPRX</t>
  </si>
  <si>
    <t>ORACLE FINANCIAL SERVICES SOFTWARE LIMITED</t>
  </si>
  <si>
    <t>OFSS</t>
  </si>
  <si>
    <t>PARKLAND CORPORATION.</t>
  </si>
  <si>
    <t>PKI</t>
  </si>
  <si>
    <t>Prosus N.V.</t>
  </si>
  <si>
    <t>PRX</t>
  </si>
  <si>
    <t>UNION PACIFIC CORPORATION</t>
  </si>
  <si>
    <t>UNP</t>
  </si>
  <si>
    <t>UPC is not a laggard on any of the Key Issues that we evaluated for its industry.</t>
  </si>
  <si>
    <t>PURE STORAGE, INC.</t>
  </si>
  <si>
    <t>PSTG</t>
  </si>
  <si>
    <t>Pure Storage is not a laggard on any of the Key Issues that we evaluated for its industry.</t>
  </si>
  <si>
    <t>PUBLIC POWER CORPORATION S.A.</t>
  </si>
  <si>
    <t>PPC</t>
  </si>
  <si>
    <t>The Saudi Investment Bank SJSC</t>
  </si>
  <si>
    <t>1030</t>
  </si>
  <si>
    <t>CHINA NATIONAL SOFTWARE &amp; SERVICE COMPANY LIMITED</t>
  </si>
  <si>
    <t>600536</t>
  </si>
  <si>
    <t>SEA LIMITED</t>
  </si>
  <si>
    <t>S2EA34</t>
  </si>
  <si>
    <t>SEMBCORP INDUSTRIES LTD</t>
  </si>
  <si>
    <t>U96</t>
  </si>
  <si>
    <t>Sandoz Group AG</t>
  </si>
  <si>
    <t>SDZ</t>
  </si>
  <si>
    <t>ZHEJIANG SANHUA INTELLIGENT CONTROLS CO.,LTD.</t>
  </si>
  <si>
    <t>002050</t>
  </si>
  <si>
    <t>REECE LIMITED</t>
  </si>
  <si>
    <t>REH</t>
  </si>
  <si>
    <t>Reece is not a laggard on any of the Key Issues that we evaluated for its industry.</t>
  </si>
  <si>
    <t>BARRATT REDROW PLC</t>
  </si>
  <si>
    <t>BTRW</t>
  </si>
  <si>
    <t>Renesas Electronics Corporation</t>
  </si>
  <si>
    <t>6723</t>
  </si>
  <si>
    <t>Renesas Electronics is not a laggard on any of the Key Issues that we evaluated for its industry.</t>
  </si>
  <si>
    <t>REPUBLIC SERVICES, INC.</t>
  </si>
  <si>
    <t>RSG</t>
  </si>
  <si>
    <t>Republic Services is not a laggard on any of the Key Issues that we evaluated for its industry.</t>
  </si>
  <si>
    <t>REGENERON PHARMACEUTICALS, INC.</t>
  </si>
  <si>
    <t>REGN</t>
  </si>
  <si>
    <t>Saudi Telecom Company SJSC</t>
  </si>
  <si>
    <t>7010</t>
  </si>
  <si>
    <t>Banco de Sabadell, S.A.</t>
  </si>
  <si>
    <t>SAB</t>
  </si>
  <si>
    <t>Universal Scientific Industrial (Shanghai) Co., Ltd.</t>
  </si>
  <si>
    <t>601231</t>
  </si>
  <si>
    <t>Universal Scientific Industrial is not a laggard on any of the Key Issues that we evaluated for its industry.</t>
  </si>
  <si>
    <t>SAILUN GROUP CO., LTD.</t>
  </si>
  <si>
    <t>601058</t>
  </si>
  <si>
    <t>SEAGATE TECHNOLOGY HOLDINGS PUBLIC LIMITED COMPANY</t>
  </si>
  <si>
    <t>STX</t>
  </si>
  <si>
    <t>SAPUTO INC.</t>
  </si>
  <si>
    <t>SCSK Corporation</t>
  </si>
  <si>
    <t>9719</t>
  </si>
  <si>
    <t>Hang Seng Bank Limited</t>
  </si>
  <si>
    <t>11</t>
  </si>
  <si>
    <t>SCREEN Holdings Co.,Ltd.</t>
  </si>
  <si>
    <t>7735</t>
  </si>
  <si>
    <t>Screen Holdings is not a laggard on any of the Key Issues that we evaluated for its industry.</t>
  </si>
  <si>
    <t>SANTOS LIMITED</t>
  </si>
  <si>
    <t>STO</t>
  </si>
  <si>
    <t>Sahara International Petrochemical Company SJSC</t>
  </si>
  <si>
    <t>2310</t>
  </si>
  <si>
    <t>Banco Santander, S.A.</t>
  </si>
  <si>
    <t>SAN</t>
  </si>
  <si>
    <t>RESMED INC.</t>
  </si>
  <si>
    <t>RMD</t>
  </si>
  <si>
    <t>ResMed is not a laggard on any of the Key Issues that we evaluated for its industry.</t>
  </si>
  <si>
    <t>SAIC Motor Corporation Limited</t>
  </si>
  <si>
    <t>600104</t>
  </si>
  <si>
    <t>SEVERN TRENT PLC</t>
  </si>
  <si>
    <t>SVT</t>
  </si>
  <si>
    <t>RATIONAL Aktiengesellschaft</t>
  </si>
  <si>
    <t>RAA</t>
  </si>
  <si>
    <t>Saudi Industrial Investment Group SJSC</t>
  </si>
  <si>
    <t>2250</t>
  </si>
  <si>
    <t>Shanghai International Airport Co., Ltd.</t>
  </si>
  <si>
    <t>600009</t>
  </si>
  <si>
    <t>Sartorius Aktiengesellschaft</t>
  </si>
  <si>
    <t>SRT</t>
  </si>
  <si>
    <t>Sartorius AG is not a laggard on any of the Key Issues that we evaluated for its industry.</t>
  </si>
  <si>
    <t>Range Intelligent Computing Technology Group Company Limited</t>
  </si>
  <si>
    <t>300442</t>
  </si>
  <si>
    <t>Samsung Electronics Co., Ltd.</t>
  </si>
  <si>
    <t>005930</t>
  </si>
  <si>
    <t>REXEL SA</t>
  </si>
  <si>
    <t>RXL</t>
  </si>
  <si>
    <t>Rexel is not a laggard on any of the Key Issues that we evaluated for its industry.</t>
  </si>
  <si>
    <t>Randstad N.V.</t>
  </si>
  <si>
    <t>RAND</t>
  </si>
  <si>
    <t>Randstad is not a laggard on any of the Key Issues that we evaluated for its industry.</t>
  </si>
  <si>
    <t>SAMSUNG BIOLOGICS CO.,LTD.</t>
  </si>
  <si>
    <t>207940</t>
  </si>
  <si>
    <t>Repsol S.A.</t>
  </si>
  <si>
    <t>REP</t>
  </si>
  <si>
    <t>Repsol is not a laggard on any of the Key Issues that we evaluated for its industry.</t>
  </si>
  <si>
    <t>SHENZHEN SALUBRIS PHARMACEUTICALS CO., LTD.</t>
  </si>
  <si>
    <t>002294</t>
  </si>
  <si>
    <t>SINOLINK SECURITIES CO., LTD.</t>
  </si>
  <si>
    <t>600109</t>
  </si>
  <si>
    <t>Sinolink is not a laggard on any of the Key Issues that we evaluated for its industry.</t>
  </si>
  <si>
    <t>Restaurant Brands International Inc.</t>
  </si>
  <si>
    <t>QSR</t>
  </si>
  <si>
    <t>SANOFI SA</t>
  </si>
  <si>
    <t>Saudi Research and Media Group SJSC</t>
  </si>
  <si>
    <t>4210</t>
  </si>
  <si>
    <t>SASOL LIMITED</t>
  </si>
  <si>
    <t>SATELLITE CHEMICAL CO., LTD.</t>
  </si>
  <si>
    <t>002648</t>
  </si>
  <si>
    <t>Sekisui Chemical Co., Ltd.</t>
  </si>
  <si>
    <t>4204</t>
  </si>
  <si>
    <t>SEEK LIMITED</t>
  </si>
  <si>
    <t>SEK</t>
  </si>
  <si>
    <t>Seek is not a laggard on any of the Key Issues that we evaluated for its industry.</t>
  </si>
  <si>
    <t>SEGRO PUBLIC LIMITED COMPANY</t>
  </si>
  <si>
    <t>SGRO</t>
  </si>
  <si>
    <t>Segro is not a laggard on any of the Key Issues that we evaluated for its industry.</t>
  </si>
  <si>
    <t>SECOM CO., LTD.</t>
  </si>
  <si>
    <t>9735</t>
  </si>
  <si>
    <t>Seres Group Co.,Ltd.</t>
  </si>
  <si>
    <t>601127</t>
  </si>
  <si>
    <t>UNITED RENTALS, INC.</t>
  </si>
  <si>
    <t>URI</t>
  </si>
  <si>
    <t>United Rentals is not a laggard on any of the Key Issues that we evaluated for its industry.</t>
  </si>
  <si>
    <t>THOMSON REUTERS CORPORATION</t>
  </si>
  <si>
    <t>TRI</t>
  </si>
  <si>
    <t>SEMPRA</t>
  </si>
  <si>
    <t>SRE</t>
  </si>
  <si>
    <t>China Railway Signal &amp; Communication Corporation Limited</t>
  </si>
  <si>
    <t>688009</t>
  </si>
  <si>
    <t>THE SHANGHAI COMMERCIAL &amp; SAVINGS BANK, LTD.</t>
  </si>
  <si>
    <t>5876</t>
  </si>
  <si>
    <t>360 Security Technology Inc.</t>
  </si>
  <si>
    <t>601360</t>
  </si>
  <si>
    <t>THE SAGE GROUP PLC.</t>
  </si>
  <si>
    <t>SGE</t>
  </si>
  <si>
    <t>Sage is not a laggard on any of the Key Issues that we evaluated for its industry.</t>
  </si>
  <si>
    <t>The Saudi National Bank SJSC</t>
  </si>
  <si>
    <t>1180</t>
  </si>
  <si>
    <t>RELIANCE INDUSTRIES LIMITED</t>
  </si>
  <si>
    <t>RELIANCE</t>
  </si>
  <si>
    <t>REMGRO LIMITED</t>
  </si>
  <si>
    <t>REM</t>
  </si>
  <si>
    <t>Rockchip Electronics Co Ltd</t>
  </si>
  <si>
    <t>603893</t>
  </si>
  <si>
    <t>RONGSHENG PETROCHEMICAL CO., LTD.</t>
  </si>
  <si>
    <t>002493</t>
  </si>
  <si>
    <t>TOTO LTD.</t>
  </si>
  <si>
    <t>5332</t>
  </si>
  <si>
    <t>Tencent Holdings Limited</t>
  </si>
  <si>
    <t>0700</t>
  </si>
  <si>
    <t>Shionogi &amp; Co., Ltd.</t>
  </si>
  <si>
    <t>4507</t>
  </si>
  <si>
    <t>Shionogi is not a laggard on any of the Key Issues that we evaluated for its industry.</t>
  </si>
  <si>
    <t>TRIMBLE INC.</t>
  </si>
  <si>
    <t>TRMB</t>
  </si>
  <si>
    <t>Trimble is not a laggard on any of the Key Issues that we evaluated for its industry.</t>
  </si>
  <si>
    <t>Soochow Securities Co., Ltd.</t>
  </si>
  <si>
    <t>601555</t>
  </si>
  <si>
    <t>Trend Micro Incorporated</t>
  </si>
  <si>
    <t>4704</t>
  </si>
  <si>
    <t>SUPER MICRO COMPUTER, INC.</t>
  </si>
  <si>
    <t>SMCI</t>
  </si>
  <si>
    <t>Sumitomo Mitsui Trust Group, Inc.</t>
  </si>
  <si>
    <t>8309</t>
  </si>
  <si>
    <t>SMTH is not a laggard on any of the Key Issues that we evaluated for its industry.</t>
  </si>
  <si>
    <t>Stellantis N.V.</t>
  </si>
  <si>
    <t>STLAM</t>
  </si>
  <si>
    <t>THE TATA POWER COMPANY LIMITED</t>
  </si>
  <si>
    <t>TATAPOWER</t>
  </si>
  <si>
    <t>Tata Power is not a laggard on any of the Key Issues that we evaluated for its industry.</t>
  </si>
  <si>
    <t>TECHTRONIC INDUSTRIES COMPANY LIMITED</t>
  </si>
  <si>
    <t>669</t>
  </si>
  <si>
    <t>TIS Inc.</t>
  </si>
  <si>
    <t>3626</t>
  </si>
  <si>
    <t>TIS is not a laggard on any of the Key Issues that we evaluated for its industry.</t>
  </si>
  <si>
    <t>TOROMONT INDUSTRIES LTD</t>
  </si>
  <si>
    <t>TIH</t>
  </si>
  <si>
    <t>SHINHAN FINANCIAL GROUP CO.,LTD</t>
  </si>
  <si>
    <t>055550</t>
  </si>
  <si>
    <t>Sumitomo Metal Mining Co., Ltd.</t>
  </si>
  <si>
    <t>5713</t>
  </si>
  <si>
    <t>SMM is not a laggard on any of the Key Issues that we evaluated for its industry.</t>
  </si>
  <si>
    <t>INDUS TOWERS LIMITED</t>
  </si>
  <si>
    <t>INDUSTOWER</t>
  </si>
  <si>
    <t>TORAY INDUSTRIES, INC.</t>
  </si>
  <si>
    <t>3402</t>
  </si>
  <si>
    <t>Toray is not a laggard on any of the Key Issues that we evaluated for its industry.</t>
  </si>
  <si>
    <t>Truist Financial Corporation</t>
  </si>
  <si>
    <t>TFC</t>
  </si>
  <si>
    <t>TFC is not a laggard on any of the Key Issues that we evaluated for its industry.</t>
  </si>
  <si>
    <t>SUZLON ENERGY LIMITED</t>
  </si>
  <si>
    <t>SUZLON</t>
  </si>
  <si>
    <t>SUZANO S.A.</t>
  </si>
  <si>
    <t>SUZB3</t>
  </si>
  <si>
    <t>Western Superconducting Technologies Co., Ltd.</t>
  </si>
  <si>
    <t>688122</t>
  </si>
  <si>
    <t>Shanghai Pharmaceuticals Holding Co., Ltd.</t>
  </si>
  <si>
    <t>601607</t>
  </si>
  <si>
    <t>STRYKER CORPORATION</t>
  </si>
  <si>
    <t>SYK</t>
  </si>
  <si>
    <t>TELEPERFORMANCE SE</t>
  </si>
  <si>
    <t>TEP</t>
  </si>
  <si>
    <t>Teleperformance is not a laggard on any of the Key Issues that we evaluated for its industry.</t>
  </si>
  <si>
    <t>Shiseido Company, Limited</t>
  </si>
  <si>
    <t>4911</t>
  </si>
  <si>
    <t>Shiseido is not a laggard on any of the Key Issues that we evaluated for its industry.</t>
  </si>
  <si>
    <t>CHINA STATE CONSTRUCTION INTERNATIONAL HOLDINGS LIMITED</t>
  </si>
  <si>
    <t>3311</t>
  </si>
  <si>
    <t>SHOPIFY INC.</t>
  </si>
  <si>
    <t>S2HO34</t>
  </si>
  <si>
    <t>Shopify is not a laggard on any of the Key Issues that we evaluated for its industry.</t>
  </si>
  <si>
    <t>SINOPHARM GROUP CO. LTD.</t>
  </si>
  <si>
    <t>1099</t>
  </si>
  <si>
    <t>SKYWORKS SOLUTIONS, INC.</t>
  </si>
  <si>
    <t>SWKS</t>
  </si>
  <si>
    <t>STOCKLAND CORPORATION LTD</t>
  </si>
  <si>
    <t>SGP</t>
  </si>
  <si>
    <t>Stockland is not a laggard on any of the Key Issues that we evaluated for its industry.</t>
  </si>
  <si>
    <t>TARGET CORPORATION</t>
  </si>
  <si>
    <t>TGT</t>
  </si>
  <si>
    <t>Sony Group Corporation</t>
  </si>
  <si>
    <t>6758</t>
  </si>
  <si>
    <t>Shimadzu Corporation</t>
  </si>
  <si>
    <t>7701</t>
  </si>
  <si>
    <t>Shimadzu is not a laggard on any of the Key Issues that we evaluated for its industry.</t>
  </si>
  <si>
    <t>THE SUPREME INDUSTRIES LIMITED</t>
  </si>
  <si>
    <t>SUPREMEIND</t>
  </si>
  <si>
    <t>Supreme is not a laggard on any of the Key Issues that we evaluated for its industry.</t>
  </si>
  <si>
    <t>TESLA, INC.</t>
  </si>
  <si>
    <t>TSLA</t>
  </si>
  <si>
    <t>TOPPAN Holdings Inc.</t>
  </si>
  <si>
    <t>7911</t>
  </si>
  <si>
    <t>TELSTRA GROUP LIMITED</t>
  </si>
  <si>
    <t>TLS</t>
  </si>
  <si>
    <t>ZHEJIANG SUPOR CO., LTD.</t>
  </si>
  <si>
    <t>002032</t>
  </si>
  <si>
    <t>SUN COMMUNITIES, INC.</t>
  </si>
  <si>
    <t>SUI</t>
  </si>
  <si>
    <t>TRUE CORPORATION PUBLIC COMPANY LIMITED</t>
  </si>
  <si>
    <t>TRUE</t>
  </si>
  <si>
    <t>StoneCo Ltd.</t>
  </si>
  <si>
    <t>STNE</t>
  </si>
  <si>
    <t>TRENT LIMITED</t>
  </si>
  <si>
    <t>TRENT</t>
  </si>
  <si>
    <t>SUPCON Technology Co Ltd</t>
  </si>
  <si>
    <t>688777</t>
  </si>
  <si>
    <t>TEVA PHARMACEUTICAL INDUSTRIES LIMITED</t>
  </si>
  <si>
    <t>TEVA</t>
  </si>
  <si>
    <t>TRANSUNION</t>
  </si>
  <si>
    <t>TRU</t>
  </si>
  <si>
    <t>TransUnion is not a laggard on any of the Key Issues that we evaluated for its industry.</t>
  </si>
  <si>
    <t>TERUMO CORPORATION</t>
  </si>
  <si>
    <t>4543</t>
  </si>
  <si>
    <t>Terumo is not a laggard on any of the Key Issues that we evaluated for its industry.</t>
  </si>
  <si>
    <t>The Travelers Companies, Inc.</t>
  </si>
  <si>
    <t>TRV</t>
  </si>
  <si>
    <t>Travelers is not a laggard on any of the Key Issues that we evaluated for its industry.</t>
  </si>
  <si>
    <t>Straumann Holding AG</t>
  </si>
  <si>
    <t>STMN</t>
  </si>
  <si>
    <t>Willis Towers Watson Public Limited Company</t>
  </si>
  <si>
    <t>WTW</t>
  </si>
  <si>
    <t>TOYOTA MOTOR CORPORATION</t>
  </si>
  <si>
    <t>SIMON PROPERTY GROUP, INC.</t>
  </si>
  <si>
    <t>SPG</t>
  </si>
  <si>
    <t>SOLAR INDUSTRIES INDIA LIMITED</t>
  </si>
  <si>
    <t>SOLARINDS</t>
  </si>
  <si>
    <t>TATA COMMUNICATIONS LIMITED</t>
  </si>
  <si>
    <t>TATACOMM</t>
  </si>
  <si>
    <t>TOTVS S.A.</t>
  </si>
  <si>
    <t>TOTS3</t>
  </si>
  <si>
    <t>TOTVS is not a laggard on any of the Key Issues that we evaluated for its industry.</t>
  </si>
  <si>
    <t>SHOPRITE HOLDINGS LIMITED</t>
  </si>
  <si>
    <t>SHP</t>
  </si>
  <si>
    <t>Sungrow Power Supply Co., Ltd.</t>
  </si>
  <si>
    <t>300274</t>
  </si>
  <si>
    <t>Sungrow is not a laggard on any of the Key Issues that we evaluated for its industry.</t>
  </si>
  <si>
    <t>China Tower Corporation Limited</t>
  </si>
  <si>
    <t>788</t>
  </si>
  <si>
    <t>SHIMANO INC.</t>
  </si>
  <si>
    <t>7309</t>
  </si>
  <si>
    <t>Leisure Products</t>
  </si>
  <si>
    <t>STERIS PUBLIC LIMITED COMPANY</t>
  </si>
  <si>
    <t>STE</t>
  </si>
  <si>
    <t>Steris is not a laggard on any of the Key Issues that we evaluated for its industry.</t>
  </si>
  <si>
    <t>National Silicon Industry Group Co., Ltd.</t>
  </si>
  <si>
    <t>688126</t>
  </si>
  <si>
    <t>Trina Solar Co., Ltd.</t>
  </si>
  <si>
    <t>688599</t>
  </si>
  <si>
    <t>SINGAPORE AIRLINES LIMITED</t>
  </si>
  <si>
    <t>C6L</t>
  </si>
  <si>
    <t>Shizuoka Financial Group, Inc.</t>
  </si>
  <si>
    <t>5831</t>
  </si>
  <si>
    <t>MARUTI SUZUKI INDIA LIMITED</t>
  </si>
  <si>
    <t>MARUTI</t>
  </si>
  <si>
    <t>Henan Shuanghui Investment &amp; Development Co., Ltd.</t>
  </si>
  <si>
    <t>000895</t>
  </si>
  <si>
    <t>HANKOOK TIRE &amp; TECHNOLOGY CO., LTD.</t>
  </si>
  <si>
    <t>161390</t>
  </si>
  <si>
    <t>Sumitomo Mitsui Financial Group, Inc.</t>
  </si>
  <si>
    <t>8316</t>
  </si>
  <si>
    <t>SMFG is not a laggard on any of the Key Issues that we evaluated for its industry.</t>
  </si>
  <si>
    <t>TESCO PLC</t>
  </si>
  <si>
    <t>TORRENT PHARMACEUTICALS LTD</t>
  </si>
  <si>
    <t>TORNTPHARM</t>
  </si>
  <si>
    <t>SINOPAC FINANCIAL HOLDINGS COMPANY LIMITED</t>
  </si>
  <si>
    <t>2890</t>
  </si>
  <si>
    <t>SFH is not a laggard on any of the Key Issues that we evaluated for its industry.</t>
  </si>
  <si>
    <t>SUZUKI MOTOR CORPORATION</t>
  </si>
  <si>
    <t>7269</t>
  </si>
  <si>
    <t>Tokyo Electric Power Company Holdings, Incorporated</t>
  </si>
  <si>
    <t>9501</t>
  </si>
  <si>
    <t>SOUTH32 LIMITED</t>
  </si>
  <si>
    <t>S32</t>
  </si>
  <si>
    <t>SUNWODA ELECTRONIC CO., LTD</t>
  </si>
  <si>
    <t>300207</t>
  </si>
  <si>
    <t>Sunwoda is not a laggard on any of the Key Issues that we evaluated for its industry.</t>
  </si>
  <si>
    <t>TEXTRON INC.</t>
  </si>
  <si>
    <t>TXT</t>
  </si>
  <si>
    <t>Textron is not a laggard on any of the Key Issues that we evaluated for its industry.</t>
  </si>
  <si>
    <t>SITC International Holdings Co Ltd</t>
  </si>
  <si>
    <t>1308</t>
  </si>
  <si>
    <t>TRIP.COM GROUP LIMITED</t>
  </si>
  <si>
    <t>9961</t>
  </si>
  <si>
    <t>Southwest Securities Co., Ltd.</t>
  </si>
  <si>
    <t>600369</t>
  </si>
  <si>
    <t>TITAN COMPANY LIMITED</t>
  </si>
  <si>
    <t>TITAN</t>
  </si>
  <si>
    <t>TENARIS S.A.</t>
  </si>
  <si>
    <t>TEN</t>
  </si>
  <si>
    <t>INTUITIVE SURGICAL, INC.</t>
  </si>
  <si>
    <t>ISRG</t>
  </si>
  <si>
    <t>TATA STEEL LIMITED</t>
  </si>
  <si>
    <t>TATASTEEL</t>
  </si>
  <si>
    <t>SUN PHARMACEUTICAL INDUSTRIES LIMITED</t>
  </si>
  <si>
    <t>SUNPHARMA</t>
  </si>
  <si>
    <t>TARGA RESOURCES CORP.</t>
  </si>
  <si>
    <t>TRGP</t>
  </si>
  <si>
    <t>TATA CONSULTANCY SERVICES LIMITED</t>
  </si>
  <si>
    <t>TCS</t>
  </si>
  <si>
    <t>TRANSDIGM GROUP INCORPORATED</t>
  </si>
  <si>
    <t>TDG</t>
  </si>
  <si>
    <t>TOYOTA INDUSTRIES CORPORATION</t>
  </si>
  <si>
    <t>6201</t>
  </si>
  <si>
    <t>TIANFENG SECURITIES CO., LTD.</t>
  </si>
  <si>
    <t>601162</t>
  </si>
  <si>
    <t>Tianfeng Securities is not a laggard on any of the Key Issues that we evaluated for its industry.</t>
  </si>
  <si>
    <t>WIX.COM LTD</t>
  </si>
  <si>
    <t>WIX</t>
  </si>
  <si>
    <t>Wix.com is not a laggard on any of the Key Issues that we evaluated for its industry.</t>
  </si>
  <si>
    <t>UNION BANK OF INDIA LIMITED</t>
  </si>
  <si>
    <t>UNIONBANK</t>
  </si>
  <si>
    <t>UBI is not a laggard on any of the Key Issues that we evaluated for its industry.</t>
  </si>
  <si>
    <t>WESFARMERS LIMITED</t>
  </si>
  <si>
    <t>WES</t>
  </si>
  <si>
    <t>Wistron Corporation</t>
  </si>
  <si>
    <t>3231</t>
  </si>
  <si>
    <t>Wistron is not a laggard on any of the Key Issues that we evaluated for its industry.</t>
  </si>
  <si>
    <t>China Yangtze Power Co., Ltd.</t>
  </si>
  <si>
    <t>600900</t>
  </si>
  <si>
    <t>VAT Group AG</t>
  </si>
  <si>
    <t>VACN</t>
  </si>
  <si>
    <t>VAT is not a laggard on any of the Key Issues that we evaluated for its industry.</t>
  </si>
  <si>
    <t>Yankuang Energy Group Company Limited</t>
  </si>
  <si>
    <t>600188</t>
  </si>
  <si>
    <t>VERTEX PHARMACEUTICALS INCORPORATED</t>
  </si>
  <si>
    <t>VRTX</t>
  </si>
  <si>
    <t>WESTPAC BANKING CORPORATION</t>
  </si>
  <si>
    <t>WBC</t>
  </si>
  <si>
    <t>Weichai Power Co., Ltd.</t>
  </si>
  <si>
    <t>000338</t>
  </si>
  <si>
    <t>VESTAS WIND SYSTEMS A/S</t>
  </si>
  <si>
    <t>VWS</t>
  </si>
  <si>
    <t>Vestas is not a laggard on any of the Key Issues that we evaluated for its industry.</t>
  </si>
  <si>
    <t>Will Semiconductor Co., Ltd. Shanghai</t>
  </si>
  <si>
    <t>603501</t>
  </si>
  <si>
    <t>Willsemi is not a laggard on any of the Key Issues that we evaluated for its industry.</t>
  </si>
  <si>
    <t>WEG S.A.</t>
  </si>
  <si>
    <t>WEGE3</t>
  </si>
  <si>
    <t>WESTLAKE CORPORATION</t>
  </si>
  <si>
    <t>WLK</t>
  </si>
  <si>
    <t>VERTIV HOLDINGS CO</t>
  </si>
  <si>
    <t>VRT</t>
  </si>
  <si>
    <t>UNIVERSAL HEALTH SERVICES, INC.</t>
  </si>
  <si>
    <t>UHS</t>
  </si>
  <si>
    <t>Wiwynn Corporation</t>
  </si>
  <si>
    <t>6669</t>
  </si>
  <si>
    <t>WELLTOWER INC.</t>
  </si>
  <si>
    <t>WELL</t>
  </si>
  <si>
    <t>Welltower is not a laggard on any of the Key Issues that we evaluated for its industry.</t>
  </si>
  <si>
    <t>WEC ENERGY GROUP, INC.</t>
  </si>
  <si>
    <t>WEC</t>
  </si>
  <si>
    <t>WEC is not a laggard on any of the Key Issues that we evaluated for its industry.</t>
  </si>
  <si>
    <t>WEST PHARMACEUTICAL SERVICES, INC.</t>
  </si>
  <si>
    <t>WST</t>
  </si>
  <si>
    <t>West is not a laggard on any of the Key Issues that we evaluated for its industry.</t>
  </si>
  <si>
    <t>VISTRA CORP.</t>
  </si>
  <si>
    <t>VST</t>
  </si>
  <si>
    <t>Yuanta Financial Holding Co., Ltd</t>
  </si>
  <si>
    <t>2885</t>
  </si>
  <si>
    <t>Yuanta is not a laggard on any of the Key Issues that we evaluated for its industry.</t>
  </si>
  <si>
    <t>37 INTERACTIVE ENTERTAINMENT NETWORK TECHNOLOGY GROUP CO.,LTD.</t>
  </si>
  <si>
    <t>002555</t>
  </si>
  <si>
    <t>37 Interactive is not a laggard on any of the Key Issues that we evaluated for its industry.</t>
  </si>
  <si>
    <t>HUATAI SECURITIES CO.,LTD.</t>
  </si>
  <si>
    <t>601688</t>
  </si>
  <si>
    <t>HTSC is not a laggard on any of the Key Issues that we evaluated for its industry.</t>
  </si>
  <si>
    <t>China Merchants Energy Shipping Co., Ltd.</t>
  </si>
  <si>
    <t>601872</t>
  </si>
  <si>
    <t>CORTEVA, INC.</t>
  </si>
  <si>
    <t>CTVA</t>
  </si>
  <si>
    <t>China United Network Communications Limited</t>
  </si>
  <si>
    <t>600050</t>
  </si>
  <si>
    <t>China Petroleum &amp; Chemical Corporation</t>
  </si>
  <si>
    <t>600028</t>
  </si>
  <si>
    <t>SINGAPORE TELECOMMUNICATIONS LIMITED</t>
  </si>
  <si>
    <t>Z74</t>
  </si>
  <si>
    <t>SHANGHAI LINGANG HOLDINGS CO.,LTD</t>
  </si>
  <si>
    <t>600848</t>
  </si>
  <si>
    <t>Allegro.eu SA</t>
  </si>
  <si>
    <t>AL0</t>
  </si>
  <si>
    <t>Allegro is not a laggard on any of the Key Issues that we evaluated for its industry.</t>
  </si>
  <si>
    <t>Samsung Life Insurance Co., Ltd.</t>
  </si>
  <si>
    <t>032830</t>
  </si>
  <si>
    <t>INDUSTRIAL AND COMMERCIAL BANK OF CHINA LIMITED</t>
  </si>
  <si>
    <t>601398</t>
  </si>
  <si>
    <t>ICBC is not a laggard on any of the Key Issues that we evaluated for its industry.</t>
  </si>
  <si>
    <t>INTUIT INC.</t>
  </si>
  <si>
    <t>INTU</t>
  </si>
  <si>
    <t>Intuit is not a laggard on any of the Key Issues that we evaluated for its industry.</t>
  </si>
  <si>
    <t>Shanghai Electric Group Company Limited</t>
  </si>
  <si>
    <t>601727</t>
  </si>
  <si>
    <t>Power Construction Corporation of China, Ltd.</t>
  </si>
  <si>
    <t>601669</t>
  </si>
  <si>
    <t>Shenzhen Transsion Holdings Co Ltd</t>
  </si>
  <si>
    <t>688036</t>
  </si>
  <si>
    <t>Bank of Shanghai Co., Ltd.</t>
  </si>
  <si>
    <t>601229</t>
  </si>
  <si>
    <t>Huadian Power International Corporation Limited</t>
  </si>
  <si>
    <t>600027</t>
  </si>
  <si>
    <t>HUAYU Automotive Systems Company Limited</t>
  </si>
  <si>
    <t>600741</t>
  </si>
  <si>
    <t>INDUSTRIAL SECURITIES CO.,LTD.</t>
  </si>
  <si>
    <t>601377</t>
  </si>
  <si>
    <t>Industrial Securities is not a laggard on any of the Key Issues that we evaluated for its industry.</t>
  </si>
  <si>
    <t>Marubeni Corporation</t>
  </si>
  <si>
    <t>8002</t>
  </si>
  <si>
    <t>CHINA MINSHENG BANKING CORP., LTD.</t>
  </si>
  <si>
    <t>600016</t>
  </si>
  <si>
    <t>SHANGHAI ELECTRIC POWER CO., LTD.</t>
  </si>
  <si>
    <t>600021</t>
  </si>
  <si>
    <t>CHINA PACIFIC INSURANCE (GROUP) CO., LTD.</t>
  </si>
  <si>
    <t>601601</t>
  </si>
  <si>
    <t>CPIC is not a laggard on any of the Key Issues that we evaluated for its industry.</t>
  </si>
  <si>
    <t>China International Capital Corporation Limited</t>
  </si>
  <si>
    <t>601995</t>
  </si>
  <si>
    <t>CICC is not a laggard on any of the Key Issues that we evaluated for its industry.</t>
  </si>
  <si>
    <t>Western Mining Co., Ltd.</t>
  </si>
  <si>
    <t>601168</t>
  </si>
  <si>
    <t>Huaibei Mining Holdings Co.,Ltd.</t>
  </si>
  <si>
    <t>600985</t>
  </si>
  <si>
    <t>Bank of Communications Co., Ltd.</t>
  </si>
  <si>
    <t>601328</t>
  </si>
  <si>
    <t>BoCom is not a laggard on any of the Key Issues that we evaluated for its industry.</t>
  </si>
  <si>
    <t>China Power International Development Limited</t>
  </si>
  <si>
    <t>2380</t>
  </si>
  <si>
    <t>Banco Bradesco S.A.</t>
  </si>
  <si>
    <t>BBDC3</t>
  </si>
  <si>
    <t>Inter &amp; Co, Inc.</t>
  </si>
  <si>
    <t>INTR</t>
  </si>
  <si>
    <t>Partners Group Holding AG</t>
  </si>
  <si>
    <t>PGHN</t>
  </si>
  <si>
    <t>CHINA RESOURCES PHARMACEUTICAL GROUP LIMITED</t>
  </si>
  <si>
    <t>3320</t>
  </si>
  <si>
    <t>Recruit Holdings Co.,Ltd.</t>
  </si>
  <si>
    <t>6098</t>
  </si>
  <si>
    <t>Recruit is not a laggard on any of the Key Issues that we evaluated for its industry.</t>
  </si>
  <si>
    <t>WESTERN SECURITIES CO., LTD.</t>
  </si>
  <si>
    <t>002673</t>
  </si>
  <si>
    <t>China Airlines Ltd.</t>
  </si>
  <si>
    <t>2610</t>
  </si>
  <si>
    <t>Thermax Limited</t>
  </si>
  <si>
    <t>THERMAX</t>
  </si>
  <si>
    <t>FORTUNE ELECTRIC CO., LTD</t>
  </si>
  <si>
    <t>1519</t>
  </si>
  <si>
    <t>Asahi Group Holdings, Ltd.</t>
  </si>
  <si>
    <t>2502</t>
  </si>
  <si>
    <t>Asahi is not a laggard on any of the Key Issues that we evaluated for its industry.</t>
  </si>
  <si>
    <t>Compal Electronics, Inc.</t>
  </si>
  <si>
    <t>2324</t>
  </si>
  <si>
    <t>NEWS CORPORATION</t>
  </si>
  <si>
    <t>NWSA</t>
  </si>
  <si>
    <t>First Financial Holding Co. Ltd.</t>
  </si>
  <si>
    <t>2892</t>
  </si>
  <si>
    <t>First Financial is not a laggard on any of the Key Issues that we evaluated for its industry.</t>
  </si>
  <si>
    <t>China Merchants Expressway Network Technology Holdings Co., Ltd.</t>
  </si>
  <si>
    <t>001965</t>
  </si>
  <si>
    <t>SANDS CHINA LTD.</t>
  </si>
  <si>
    <t>Macau</t>
  </si>
  <si>
    <t>Sands China is not a laggard on any of the Key Issues that we evaluated for its industry.</t>
  </si>
  <si>
    <t>Shenzhen Energy Group Co., Ltd.</t>
  </si>
  <si>
    <t>000027</t>
  </si>
  <si>
    <t>CHARTER COMMUNICATIONS, INC.</t>
  </si>
  <si>
    <t>CHTR</t>
  </si>
  <si>
    <t>S.F. Holding Co., Ltd.</t>
  </si>
  <si>
    <t>002352</t>
  </si>
  <si>
    <t>S.F. Holding is not a laggard on any of the Key Issues that we evaluated for its industry.</t>
  </si>
  <si>
    <t>GLOBALWAFERS CO., LTD.</t>
  </si>
  <si>
    <t>6488</t>
  </si>
  <si>
    <t>GlobalWafers is not a laggard on any of the Key Issues that we evaluated for its industry.</t>
  </si>
  <si>
    <t>THE HARTFORD INSURANCE GROUP, INC.</t>
  </si>
  <si>
    <t>Fibra Uno Administracion S.C.</t>
  </si>
  <si>
    <t>REVVITY, INC.</t>
  </si>
  <si>
    <t>RVTY</t>
  </si>
  <si>
    <t>Revvity is not a laggard on any of the Key Issues that we evaluated for its industry.</t>
  </si>
  <si>
    <t>AON PUBLIC LIMITED COMPANY</t>
  </si>
  <si>
    <t>ALKEM LABORATORIES LIMITED</t>
  </si>
  <si>
    <t>ALKEM</t>
  </si>
  <si>
    <t>2025-01</t>
  </si>
  <si>
    <t>HANJIN KAL Corp.</t>
  </si>
  <si>
    <t>JENTECH PRECISION INDUSTRIAL CO., LTD</t>
  </si>
  <si>
    <t>3653</t>
  </si>
  <si>
    <t>TELEFONICA BRASIL S.A</t>
  </si>
  <si>
    <t>TOURMALINE OIL CORP.</t>
  </si>
  <si>
    <t>JD LOGISTICS, INC.</t>
  </si>
  <si>
    <t>MARKETAXESS HOLDINGS INC.</t>
  </si>
  <si>
    <t>MKTX</t>
  </si>
  <si>
    <t>MKTX is not a laggard on any of the Key Issues that we evaluated for its industry.</t>
  </si>
  <si>
    <t>MODERNA, INC.</t>
  </si>
  <si>
    <t>MRNA</t>
  </si>
  <si>
    <t>NETAPP, INC.</t>
  </si>
  <si>
    <t>MARVELL TECHNOLOGY, INC</t>
  </si>
  <si>
    <t>MRVL</t>
  </si>
  <si>
    <t>Marvell is not a laggard on any of the Key Issues that we evaluated for its industry.</t>
  </si>
  <si>
    <t>Guolian Minsheng Securities Company Limited</t>
  </si>
  <si>
    <t>Arab National Bank SJSC</t>
  </si>
  <si>
    <t>M3, Inc.</t>
  </si>
  <si>
    <t>2413</t>
  </si>
  <si>
    <t>BSE Limited</t>
  </si>
  <si>
    <t>BSE</t>
  </si>
  <si>
    <t>KALYAN JEWELLERS INDIA LIMITED</t>
  </si>
  <si>
    <t>KALYANKJIL</t>
  </si>
  <si>
    <t>Aena, S.M.E., S.A.</t>
  </si>
  <si>
    <t>CVC CAPITAL PARTNERS PLC</t>
  </si>
  <si>
    <t>CVC</t>
  </si>
  <si>
    <t>JERSEY</t>
  </si>
  <si>
    <t>MONDI PLC</t>
  </si>
  <si>
    <t>MNDI</t>
  </si>
  <si>
    <t>Capital Securities Corporation Limited</t>
  </si>
  <si>
    <t>601136</t>
  </si>
  <si>
    <t>一级行业</t>
  </si>
  <si>
    <t>二级行业</t>
  </si>
  <si>
    <t>工业 (Industrials)</t>
  </si>
  <si>
    <t>金融 (Financials)</t>
  </si>
  <si>
    <t>非必需消费品 (Consumer Discretionary)</t>
  </si>
  <si>
    <t>必需消费品 (Consumer Staples)</t>
  </si>
  <si>
    <t>医疗保健 (Health Care)</t>
  </si>
  <si>
    <t>材料 (Materials)</t>
  </si>
  <si>
    <t>信息技术 (Information Technology)</t>
  </si>
  <si>
    <t>能源 (Energy)</t>
  </si>
  <si>
    <t>通信服务 (Communication Services)</t>
  </si>
  <si>
    <t>房地产 (Real Estate)</t>
  </si>
  <si>
    <t>公用事业 (Utilities)</t>
  </si>
  <si>
    <t>评级变动描述</t>
  </si>
  <si>
    <t>评级变化</t>
  </si>
  <si>
    <t>评级变化描述</t>
  </si>
  <si>
    <t>调升三级</t>
  </si>
  <si>
    <t>调升两级</t>
  </si>
  <si>
    <t>调升一级</t>
  </si>
  <si>
    <t>保持</t>
  </si>
  <si>
    <t>调降一级</t>
  </si>
  <si>
    <t>调降两级</t>
  </si>
  <si>
    <t>调降三级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</si>
</sst>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color rgb="FF404040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63"/>
  <sheetViews>
    <sheetView tabSelected="1" workbookViewId="0">
      <selection activeCell="O4" sqref="O4"/>
    </sheetView>
  </sheetViews>
  <sheetFormatPr baseColWidth="10" defaultColWidth="8.83203125" defaultRowHeight="15" x14ac:dyDescent="0.2"/>
  <cols>
    <col min="3" max="3" width="16.5" customWidth="1"/>
    <col min="7" max="7" width="17.1640625" customWidth="1"/>
    <col min="12" max="12" width="15" customWidth="1"/>
  </cols>
  <sheetData>
    <row r="1" spans="1:12" x14ac:dyDescent="0.2">
      <c r="A1" s="1" t="s">
        <v>0</v>
      </c>
      <c r="B1" s="1" t="s">
        <v>1</v>
      </c>
      <c r="C1" s="2" t="s">
        <v>6107</v>
      </c>
      <c r="D1" s="3" t="s">
        <v>6108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6120</v>
      </c>
    </row>
    <row r="2" spans="1:12" x14ac:dyDescent="0.2">
      <c r="A2" t="s">
        <v>9</v>
      </c>
      <c r="B2" t="s">
        <v>10</v>
      </c>
      <c r="C2" t="str">
        <f>VLOOKUP(D2,一二级行业对应!$A$1:$B$66,2,FALSE)</f>
        <v>工业 (Industrials)</v>
      </c>
      <c r="D2" t="s">
        <v>11</v>
      </c>
      <c r="E2" t="s">
        <v>12</v>
      </c>
      <c r="F2" t="s">
        <v>13</v>
      </c>
      <c r="G2">
        <v>51</v>
      </c>
      <c r="H2" t="s">
        <v>14</v>
      </c>
      <c r="I2" t="s">
        <v>15</v>
      </c>
      <c r="J2" t="s">
        <v>16</v>
      </c>
      <c r="L2" t="str">
        <f>IF(K2="", "", VLOOKUP(K2, 评级变化描述对应!$A$1:$B$9, 2, FALSE))</f>
        <v/>
      </c>
    </row>
    <row r="3" spans="1:12" x14ac:dyDescent="0.2">
      <c r="A3" t="s">
        <v>9</v>
      </c>
      <c r="B3" t="s">
        <v>10</v>
      </c>
      <c r="C3" t="str">
        <f>VLOOKUP(D3,一二级行业对应!$A$1:$B$66,2,FALSE)</f>
        <v>工业 (Industrials)</v>
      </c>
      <c r="D3" t="s">
        <v>11</v>
      </c>
      <c r="E3" t="s">
        <v>12</v>
      </c>
      <c r="F3" t="s">
        <v>13</v>
      </c>
      <c r="G3">
        <v>51</v>
      </c>
      <c r="H3" t="s">
        <v>14</v>
      </c>
      <c r="I3" t="s">
        <v>15</v>
      </c>
      <c r="J3" t="s">
        <v>17</v>
      </c>
      <c r="K3">
        <v>0</v>
      </c>
      <c r="L3" t="str">
        <f>IF(K3="", "", VLOOKUP(K3, 评级变化描述对应!$A$1:$B$9, 2, FALSE))</f>
        <v>保持</v>
      </c>
    </row>
    <row r="4" spans="1:12" x14ac:dyDescent="0.2">
      <c r="A4" t="s">
        <v>9</v>
      </c>
      <c r="B4" t="s">
        <v>10</v>
      </c>
      <c r="C4" t="str">
        <f>VLOOKUP(D4,一二级行业对应!$A$1:$B$66,2,FALSE)</f>
        <v>工业 (Industrials)</v>
      </c>
      <c r="D4" t="s">
        <v>11</v>
      </c>
      <c r="E4" t="s">
        <v>12</v>
      </c>
      <c r="F4" t="s">
        <v>13</v>
      </c>
      <c r="G4">
        <v>51</v>
      </c>
      <c r="H4" t="s">
        <v>14</v>
      </c>
      <c r="I4" t="s">
        <v>18</v>
      </c>
      <c r="J4" t="s">
        <v>19</v>
      </c>
      <c r="K4">
        <v>1</v>
      </c>
      <c r="L4" t="str">
        <f>IF(K4="", "", VLOOKUP(K4, 评级变化描述对应!$A$1:$B$9, 2, FALSE))</f>
        <v>调升一级</v>
      </c>
    </row>
    <row r="5" spans="1:12" x14ac:dyDescent="0.2">
      <c r="A5" t="s">
        <v>9</v>
      </c>
      <c r="B5" t="s">
        <v>10</v>
      </c>
      <c r="C5" t="str">
        <f>VLOOKUP(D5,一二级行业对应!$A$1:$B$66,2,FALSE)</f>
        <v>工业 (Industrials)</v>
      </c>
      <c r="D5" t="s">
        <v>11</v>
      </c>
      <c r="E5" t="s">
        <v>12</v>
      </c>
      <c r="F5" t="s">
        <v>13</v>
      </c>
      <c r="G5">
        <v>51</v>
      </c>
      <c r="H5" t="s">
        <v>14</v>
      </c>
      <c r="I5" t="s">
        <v>18</v>
      </c>
      <c r="J5" t="s">
        <v>20</v>
      </c>
      <c r="K5">
        <v>0</v>
      </c>
      <c r="L5" t="str">
        <f>IF(K5="", "", VLOOKUP(K5, 评级变化描述对应!$A$1:$B$9, 2, FALSE))</f>
        <v>保持</v>
      </c>
    </row>
    <row r="6" spans="1:12" x14ac:dyDescent="0.2">
      <c r="A6" t="s">
        <v>9</v>
      </c>
      <c r="B6" t="s">
        <v>10</v>
      </c>
      <c r="C6" t="str">
        <f>VLOOKUP(D6,一二级行业对应!$A$1:$B$66,2,FALSE)</f>
        <v>工业 (Industrials)</v>
      </c>
      <c r="D6" t="s">
        <v>11</v>
      </c>
      <c r="E6" t="s">
        <v>12</v>
      </c>
      <c r="F6" t="s">
        <v>13</v>
      </c>
      <c r="G6">
        <v>51</v>
      </c>
      <c r="H6" t="s">
        <v>14</v>
      </c>
      <c r="I6" t="s">
        <v>18</v>
      </c>
      <c r="J6" t="s">
        <v>21</v>
      </c>
      <c r="K6">
        <v>0</v>
      </c>
      <c r="L6" t="str">
        <f>IF(K6="", "", VLOOKUP(K6, 评级变化描述对应!$A$1:$B$9, 2, FALSE))</f>
        <v>保持</v>
      </c>
    </row>
    <row r="7" spans="1:12" x14ac:dyDescent="0.2">
      <c r="A7" t="s">
        <v>22</v>
      </c>
      <c r="B7" t="s">
        <v>23</v>
      </c>
      <c r="C7" t="str">
        <f>VLOOKUP(D7,一二级行业对应!$A$1:$B$66,2,FALSE)</f>
        <v>信息技术 (Information Technology)</v>
      </c>
      <c r="D7" t="s">
        <v>24</v>
      </c>
      <c r="E7" t="s">
        <v>25</v>
      </c>
      <c r="F7" t="s">
        <v>13</v>
      </c>
      <c r="G7">
        <v>124</v>
      </c>
      <c r="H7" t="s">
        <v>26</v>
      </c>
      <c r="I7" t="s">
        <v>18</v>
      </c>
      <c r="J7" t="s">
        <v>27</v>
      </c>
      <c r="L7" t="str">
        <f>IF(K7="", "", VLOOKUP(K7, 评级变化描述对应!$A$1:$B$9, 2, FALSE))</f>
        <v/>
      </c>
    </row>
    <row r="8" spans="1:12" x14ac:dyDescent="0.2">
      <c r="A8" t="s">
        <v>22</v>
      </c>
      <c r="B8" t="s">
        <v>23</v>
      </c>
      <c r="C8" t="str">
        <f>VLOOKUP(D8,一二级行业对应!$A$1:$B$66,2,FALSE)</f>
        <v>信息技术 (Information Technology)</v>
      </c>
      <c r="D8" t="s">
        <v>24</v>
      </c>
      <c r="E8" t="s">
        <v>25</v>
      </c>
      <c r="F8" t="s">
        <v>13</v>
      </c>
      <c r="G8">
        <v>124</v>
      </c>
      <c r="H8" t="s">
        <v>26</v>
      </c>
      <c r="I8" t="s">
        <v>18</v>
      </c>
      <c r="J8" t="s">
        <v>28</v>
      </c>
      <c r="K8">
        <v>0</v>
      </c>
      <c r="L8" t="str">
        <f>IF(K8="", "", VLOOKUP(K8, 评级变化描述对应!$A$1:$B$9, 2, FALSE))</f>
        <v>保持</v>
      </c>
    </row>
    <row r="9" spans="1:12" x14ac:dyDescent="0.2">
      <c r="A9" t="s">
        <v>22</v>
      </c>
      <c r="B9" t="s">
        <v>23</v>
      </c>
      <c r="C9" t="str">
        <f>VLOOKUP(D9,一二级行业对应!$A$1:$B$66,2,FALSE)</f>
        <v>信息技术 (Information Technology)</v>
      </c>
      <c r="D9" t="s">
        <v>24</v>
      </c>
      <c r="E9" t="s">
        <v>25</v>
      </c>
      <c r="F9" t="s">
        <v>13</v>
      </c>
      <c r="G9">
        <v>124</v>
      </c>
      <c r="H9" t="s">
        <v>26</v>
      </c>
      <c r="I9" t="s">
        <v>29</v>
      </c>
      <c r="J9" t="s">
        <v>30</v>
      </c>
      <c r="K9">
        <v>1</v>
      </c>
      <c r="L9" t="str">
        <f>IF(K9="", "", VLOOKUP(K9, 评级变化描述对应!$A$1:$B$9, 2, FALSE))</f>
        <v>调升一级</v>
      </c>
    </row>
    <row r="10" spans="1:12" x14ac:dyDescent="0.2">
      <c r="A10" t="s">
        <v>22</v>
      </c>
      <c r="B10" t="s">
        <v>23</v>
      </c>
      <c r="C10" t="str">
        <f>VLOOKUP(D10,一二级行业对应!$A$1:$B$66,2,FALSE)</f>
        <v>信息技术 (Information Technology)</v>
      </c>
      <c r="D10" t="s">
        <v>24</v>
      </c>
      <c r="E10" t="s">
        <v>25</v>
      </c>
      <c r="F10" t="s">
        <v>13</v>
      </c>
      <c r="G10">
        <v>124</v>
      </c>
      <c r="H10" t="s">
        <v>26</v>
      </c>
      <c r="I10" t="s">
        <v>29</v>
      </c>
      <c r="J10" t="s">
        <v>31</v>
      </c>
      <c r="K10">
        <v>0</v>
      </c>
      <c r="L10" t="str">
        <f>IF(K10="", "", VLOOKUP(K10, 评级变化描述对应!$A$1:$B$9, 2, FALSE))</f>
        <v>保持</v>
      </c>
    </row>
    <row r="11" spans="1:12" x14ac:dyDescent="0.2">
      <c r="A11" t="s">
        <v>22</v>
      </c>
      <c r="B11" t="s">
        <v>23</v>
      </c>
      <c r="C11" t="str">
        <f>VLOOKUP(D11,一二级行业对应!$A$1:$B$66,2,FALSE)</f>
        <v>信息技术 (Information Technology)</v>
      </c>
      <c r="D11" t="s">
        <v>24</v>
      </c>
      <c r="E11" t="s">
        <v>25</v>
      </c>
      <c r="F11" t="s">
        <v>13</v>
      </c>
      <c r="G11">
        <v>124</v>
      </c>
      <c r="H11" t="s">
        <v>26</v>
      </c>
      <c r="I11" t="s">
        <v>29</v>
      </c>
      <c r="J11" t="s">
        <v>32</v>
      </c>
      <c r="K11">
        <v>0</v>
      </c>
      <c r="L11" t="str">
        <f>IF(K11="", "", VLOOKUP(K11, 评级变化描述对应!$A$1:$B$9, 2, FALSE))</f>
        <v>保持</v>
      </c>
    </row>
    <row r="12" spans="1:12" x14ac:dyDescent="0.2">
      <c r="A12" t="s">
        <v>33</v>
      </c>
      <c r="B12" t="s">
        <v>34</v>
      </c>
      <c r="C12" t="str">
        <f>VLOOKUP(D12,一二级行业对应!$A$1:$B$66,2,FALSE)</f>
        <v>工业 (Industrials)</v>
      </c>
      <c r="D12" t="s">
        <v>35</v>
      </c>
      <c r="E12" t="s">
        <v>36</v>
      </c>
      <c r="F12" t="s">
        <v>13</v>
      </c>
      <c r="G12">
        <v>104</v>
      </c>
      <c r="H12" t="s">
        <v>37</v>
      </c>
      <c r="I12" t="s">
        <v>15</v>
      </c>
      <c r="J12" t="s">
        <v>38</v>
      </c>
      <c r="L12" t="str">
        <f>IF(K12="", "", VLOOKUP(K12, 评级变化描述对应!$A$1:$B$9, 2, FALSE))</f>
        <v/>
      </c>
    </row>
    <row r="13" spans="1:12" x14ac:dyDescent="0.2">
      <c r="A13" t="s">
        <v>33</v>
      </c>
      <c r="B13" t="s">
        <v>34</v>
      </c>
      <c r="C13" t="str">
        <f>VLOOKUP(D13,一二级行业对应!$A$1:$B$66,2,FALSE)</f>
        <v>工业 (Industrials)</v>
      </c>
      <c r="D13" t="s">
        <v>35</v>
      </c>
      <c r="E13" t="s">
        <v>36</v>
      </c>
      <c r="F13" t="s">
        <v>13</v>
      </c>
      <c r="G13">
        <v>104</v>
      </c>
      <c r="H13" t="s">
        <v>37</v>
      </c>
      <c r="I13" t="s">
        <v>15</v>
      </c>
      <c r="J13" t="s">
        <v>39</v>
      </c>
      <c r="K13">
        <v>0</v>
      </c>
      <c r="L13" t="str">
        <f>IF(K13="", "", VLOOKUP(K13, 评级变化描述对应!$A$1:$B$9, 2, FALSE))</f>
        <v>保持</v>
      </c>
    </row>
    <row r="14" spans="1:12" x14ac:dyDescent="0.2">
      <c r="A14" t="s">
        <v>33</v>
      </c>
      <c r="B14" t="s">
        <v>34</v>
      </c>
      <c r="C14" t="str">
        <f>VLOOKUP(D14,一二级行业对应!$A$1:$B$66,2,FALSE)</f>
        <v>工业 (Industrials)</v>
      </c>
      <c r="D14" t="s">
        <v>35</v>
      </c>
      <c r="E14" t="s">
        <v>36</v>
      </c>
      <c r="F14" t="s">
        <v>13</v>
      </c>
      <c r="G14">
        <v>104</v>
      </c>
      <c r="H14" t="s">
        <v>37</v>
      </c>
      <c r="I14" t="s">
        <v>18</v>
      </c>
      <c r="J14" t="s">
        <v>40</v>
      </c>
      <c r="K14">
        <v>1</v>
      </c>
      <c r="L14" t="str">
        <f>IF(K14="", "", VLOOKUP(K14, 评级变化描述对应!$A$1:$B$9, 2, FALSE))</f>
        <v>调升一级</v>
      </c>
    </row>
    <row r="15" spans="1:12" x14ac:dyDescent="0.2">
      <c r="A15" t="s">
        <v>33</v>
      </c>
      <c r="B15" t="s">
        <v>34</v>
      </c>
      <c r="C15" t="str">
        <f>VLOOKUP(D15,一二级行业对应!$A$1:$B$66,2,FALSE)</f>
        <v>工业 (Industrials)</v>
      </c>
      <c r="D15" t="s">
        <v>35</v>
      </c>
      <c r="E15" t="s">
        <v>36</v>
      </c>
      <c r="F15" t="s">
        <v>13</v>
      </c>
      <c r="G15">
        <v>104</v>
      </c>
      <c r="H15" t="s">
        <v>37</v>
      </c>
      <c r="I15" t="s">
        <v>18</v>
      </c>
      <c r="J15" t="s">
        <v>41</v>
      </c>
      <c r="K15">
        <v>0</v>
      </c>
      <c r="L15" t="str">
        <f>IF(K15="", "", VLOOKUP(K15, 评级变化描述对应!$A$1:$B$9, 2, FALSE))</f>
        <v>保持</v>
      </c>
    </row>
    <row r="16" spans="1:12" x14ac:dyDescent="0.2">
      <c r="A16" t="s">
        <v>33</v>
      </c>
      <c r="B16" t="s">
        <v>34</v>
      </c>
      <c r="C16" t="str">
        <f>VLOOKUP(D16,一二级行业对应!$A$1:$B$66,2,FALSE)</f>
        <v>工业 (Industrials)</v>
      </c>
      <c r="D16" t="s">
        <v>35</v>
      </c>
      <c r="E16" t="s">
        <v>36</v>
      </c>
      <c r="F16" t="s">
        <v>13</v>
      </c>
      <c r="G16">
        <v>104</v>
      </c>
      <c r="H16" t="s">
        <v>37</v>
      </c>
      <c r="I16" t="s">
        <v>18</v>
      </c>
      <c r="J16" t="s">
        <v>42</v>
      </c>
      <c r="K16">
        <v>0</v>
      </c>
      <c r="L16" t="str">
        <f>IF(K16="", "", VLOOKUP(K16, 评级变化描述对应!$A$1:$B$9, 2, FALSE))</f>
        <v>保持</v>
      </c>
    </row>
    <row r="17" spans="1:12" x14ac:dyDescent="0.2">
      <c r="A17" t="s">
        <v>43</v>
      </c>
      <c r="B17" t="s">
        <v>44</v>
      </c>
      <c r="C17" t="str">
        <f>VLOOKUP(D17,一二级行业对应!$A$1:$B$66,2,FALSE)</f>
        <v>通信服务 (Communication Services)</v>
      </c>
      <c r="D17" t="s">
        <v>45</v>
      </c>
      <c r="E17" t="s">
        <v>46</v>
      </c>
      <c r="F17" t="s">
        <v>13</v>
      </c>
      <c r="G17">
        <v>177</v>
      </c>
      <c r="H17" t="s">
        <v>47</v>
      </c>
      <c r="I17" t="s">
        <v>18</v>
      </c>
      <c r="J17" t="s">
        <v>48</v>
      </c>
      <c r="L17" t="str">
        <f>IF(K17="", "", VLOOKUP(K17, 评级变化描述对应!$A$1:$B$9, 2, FALSE))</f>
        <v/>
      </c>
    </row>
    <row r="18" spans="1:12" x14ac:dyDescent="0.2">
      <c r="A18" t="s">
        <v>43</v>
      </c>
      <c r="B18" t="s">
        <v>44</v>
      </c>
      <c r="C18" t="str">
        <f>VLOOKUP(D18,一二级行业对应!$A$1:$B$66,2,FALSE)</f>
        <v>通信服务 (Communication Services)</v>
      </c>
      <c r="D18" t="s">
        <v>45</v>
      </c>
      <c r="E18" t="s">
        <v>46</v>
      </c>
      <c r="F18" t="s">
        <v>13</v>
      </c>
      <c r="G18">
        <v>177</v>
      </c>
      <c r="H18" t="s">
        <v>47</v>
      </c>
      <c r="I18" t="s">
        <v>29</v>
      </c>
      <c r="J18" t="s">
        <v>38</v>
      </c>
      <c r="K18">
        <v>1</v>
      </c>
      <c r="L18" t="str">
        <f>IF(K18="", "", VLOOKUP(K18, 评级变化描述对应!$A$1:$B$9, 2, FALSE))</f>
        <v>调升一级</v>
      </c>
    </row>
    <row r="19" spans="1:12" x14ac:dyDescent="0.2">
      <c r="A19" t="s">
        <v>43</v>
      </c>
      <c r="B19" t="s">
        <v>44</v>
      </c>
      <c r="C19" t="str">
        <f>VLOOKUP(D19,一二级行业对应!$A$1:$B$66,2,FALSE)</f>
        <v>通信服务 (Communication Services)</v>
      </c>
      <c r="D19" t="s">
        <v>45</v>
      </c>
      <c r="E19" t="s">
        <v>46</v>
      </c>
      <c r="F19" t="s">
        <v>13</v>
      </c>
      <c r="G19">
        <v>177</v>
      </c>
      <c r="H19" t="s">
        <v>47</v>
      </c>
      <c r="I19" t="s">
        <v>29</v>
      </c>
      <c r="J19" t="s">
        <v>49</v>
      </c>
      <c r="K19">
        <v>0</v>
      </c>
      <c r="L19" t="str">
        <f>IF(K19="", "", VLOOKUP(K19, 评级变化描述对应!$A$1:$B$9, 2, FALSE))</f>
        <v>保持</v>
      </c>
    </row>
    <row r="20" spans="1:12" x14ac:dyDescent="0.2">
      <c r="A20" t="s">
        <v>43</v>
      </c>
      <c r="B20" t="s">
        <v>44</v>
      </c>
      <c r="C20" t="str">
        <f>VLOOKUP(D20,一二级行业对应!$A$1:$B$66,2,FALSE)</f>
        <v>通信服务 (Communication Services)</v>
      </c>
      <c r="D20" t="s">
        <v>45</v>
      </c>
      <c r="E20" t="s">
        <v>46</v>
      </c>
      <c r="F20" t="s">
        <v>13</v>
      </c>
      <c r="G20">
        <v>177</v>
      </c>
      <c r="H20" t="s">
        <v>47</v>
      </c>
      <c r="I20" t="s">
        <v>29</v>
      </c>
      <c r="J20" t="s">
        <v>50</v>
      </c>
      <c r="K20">
        <v>0</v>
      </c>
      <c r="L20" t="str">
        <f>IF(K20="", "", VLOOKUP(K20, 评级变化描述对应!$A$1:$B$9, 2, FALSE))</f>
        <v>保持</v>
      </c>
    </row>
    <row r="21" spans="1:12" x14ac:dyDescent="0.2">
      <c r="A21" t="s">
        <v>43</v>
      </c>
      <c r="B21" t="s">
        <v>44</v>
      </c>
      <c r="C21" t="str">
        <f>VLOOKUP(D21,一二级行业对应!$A$1:$B$66,2,FALSE)</f>
        <v>通信服务 (Communication Services)</v>
      </c>
      <c r="D21" t="s">
        <v>45</v>
      </c>
      <c r="E21" t="s">
        <v>46</v>
      </c>
      <c r="F21" t="s">
        <v>13</v>
      </c>
      <c r="G21">
        <v>177</v>
      </c>
      <c r="H21" t="s">
        <v>47</v>
      </c>
      <c r="I21" t="s">
        <v>29</v>
      </c>
      <c r="J21" t="s">
        <v>42</v>
      </c>
      <c r="K21">
        <v>0</v>
      </c>
      <c r="L21" t="str">
        <f>IF(K21="", "", VLOOKUP(K21, 评级变化描述对应!$A$1:$B$9, 2, FALSE))</f>
        <v>保持</v>
      </c>
    </row>
    <row r="22" spans="1:12" x14ac:dyDescent="0.2">
      <c r="A22" t="s">
        <v>51</v>
      </c>
      <c r="B22" t="s">
        <v>52</v>
      </c>
      <c r="C22" t="str">
        <f>VLOOKUP(D22,一二级行业对应!$A$1:$B$66,2,FALSE)</f>
        <v>材料 (Materials)</v>
      </c>
      <c r="D22" t="s">
        <v>53</v>
      </c>
      <c r="E22" t="s">
        <v>54</v>
      </c>
      <c r="F22" t="s">
        <v>55</v>
      </c>
      <c r="G22">
        <v>102</v>
      </c>
      <c r="H22" t="s">
        <v>37</v>
      </c>
      <c r="I22" t="s">
        <v>56</v>
      </c>
      <c r="J22" t="s">
        <v>57</v>
      </c>
      <c r="L22" t="str">
        <f>IF(K22="", "", VLOOKUP(K22, 评级变化描述对应!$A$1:$B$9, 2, FALSE))</f>
        <v/>
      </c>
    </row>
    <row r="23" spans="1:12" x14ac:dyDescent="0.2">
      <c r="A23" t="s">
        <v>58</v>
      </c>
      <c r="B23" t="s">
        <v>59</v>
      </c>
      <c r="C23" t="str">
        <f>VLOOKUP(D23,一二级行业对应!$A$1:$B$66,2,FALSE)</f>
        <v>信息技术 (Information Technology)</v>
      </c>
      <c r="D23" t="s">
        <v>60</v>
      </c>
      <c r="E23" t="s">
        <v>61</v>
      </c>
      <c r="F23" t="s">
        <v>55</v>
      </c>
      <c r="G23">
        <v>255</v>
      </c>
      <c r="H23" t="s">
        <v>62</v>
      </c>
      <c r="I23" t="s">
        <v>63</v>
      </c>
      <c r="J23" t="s">
        <v>64</v>
      </c>
      <c r="L23" t="str">
        <f>IF(K23="", "", VLOOKUP(K23, 评级变化描述对应!$A$1:$B$9, 2, FALSE))</f>
        <v/>
      </c>
    </row>
    <row r="24" spans="1:12" x14ac:dyDescent="0.2">
      <c r="A24" t="s">
        <v>58</v>
      </c>
      <c r="B24" t="s">
        <v>59</v>
      </c>
      <c r="C24" t="str">
        <f>VLOOKUP(D24,一二级行业对应!$A$1:$B$66,2,FALSE)</f>
        <v>信息技术 (Information Technology)</v>
      </c>
      <c r="D24" t="s">
        <v>60</v>
      </c>
      <c r="E24" t="s">
        <v>61</v>
      </c>
      <c r="F24" t="s">
        <v>55</v>
      </c>
      <c r="G24">
        <v>255</v>
      </c>
      <c r="H24" t="s">
        <v>62</v>
      </c>
      <c r="I24" t="s">
        <v>56</v>
      </c>
      <c r="J24" t="s">
        <v>28</v>
      </c>
      <c r="K24">
        <v>-1</v>
      </c>
      <c r="L24" t="str">
        <f>IF(K24="", "", VLOOKUP(K24, 评级变化描述对应!$A$1:$B$9, 2, FALSE))</f>
        <v>调降一级</v>
      </c>
    </row>
    <row r="25" spans="1:12" x14ac:dyDescent="0.2">
      <c r="A25" t="s">
        <v>58</v>
      </c>
      <c r="B25" t="s">
        <v>59</v>
      </c>
      <c r="C25" t="str">
        <f>VLOOKUP(D25,一二级行业对应!$A$1:$B$66,2,FALSE)</f>
        <v>信息技术 (Information Technology)</v>
      </c>
      <c r="D25" t="s">
        <v>60</v>
      </c>
      <c r="E25" t="s">
        <v>61</v>
      </c>
      <c r="F25" t="s">
        <v>55</v>
      </c>
      <c r="G25">
        <v>255</v>
      </c>
      <c r="H25" t="s">
        <v>62</v>
      </c>
      <c r="I25" t="s">
        <v>56</v>
      </c>
      <c r="J25" t="s">
        <v>65</v>
      </c>
      <c r="K25">
        <v>0</v>
      </c>
      <c r="L25" t="str">
        <f>IF(K25="", "", VLOOKUP(K25, 评级变化描述对应!$A$1:$B$9, 2, FALSE))</f>
        <v>保持</v>
      </c>
    </row>
    <row r="26" spans="1:12" x14ac:dyDescent="0.2">
      <c r="A26" t="s">
        <v>58</v>
      </c>
      <c r="B26" t="s">
        <v>59</v>
      </c>
      <c r="C26" t="str">
        <f>VLOOKUP(D26,一二级行业对应!$A$1:$B$66,2,FALSE)</f>
        <v>信息技术 (Information Technology)</v>
      </c>
      <c r="D26" t="s">
        <v>60</v>
      </c>
      <c r="E26" t="s">
        <v>61</v>
      </c>
      <c r="F26" t="s">
        <v>55</v>
      </c>
      <c r="G26">
        <v>255</v>
      </c>
      <c r="H26" t="s">
        <v>62</v>
      </c>
      <c r="I26" t="s">
        <v>56</v>
      </c>
      <c r="J26" t="s">
        <v>31</v>
      </c>
      <c r="K26">
        <v>0</v>
      </c>
      <c r="L26" t="str">
        <f>IF(K26="", "", VLOOKUP(K26, 评级变化描述对应!$A$1:$B$9, 2, FALSE))</f>
        <v>保持</v>
      </c>
    </row>
    <row r="27" spans="1:12" x14ac:dyDescent="0.2">
      <c r="A27" t="s">
        <v>58</v>
      </c>
      <c r="B27" t="s">
        <v>59</v>
      </c>
      <c r="C27" t="str">
        <f>VLOOKUP(D27,一二级行业对应!$A$1:$B$66,2,FALSE)</f>
        <v>信息技术 (Information Technology)</v>
      </c>
      <c r="D27" t="s">
        <v>60</v>
      </c>
      <c r="E27" t="s">
        <v>61</v>
      </c>
      <c r="F27" t="s">
        <v>55</v>
      </c>
      <c r="G27">
        <v>255</v>
      </c>
      <c r="H27" t="s">
        <v>62</v>
      </c>
      <c r="I27" t="s">
        <v>56</v>
      </c>
      <c r="J27" t="s">
        <v>66</v>
      </c>
      <c r="K27">
        <v>0</v>
      </c>
      <c r="L27" t="str">
        <f>IF(K27="", "", VLOOKUP(K27, 评级变化描述对应!$A$1:$B$9, 2, FALSE))</f>
        <v>保持</v>
      </c>
    </row>
    <row r="28" spans="1:12" x14ac:dyDescent="0.2">
      <c r="A28" t="s">
        <v>67</v>
      </c>
      <c r="B28" t="s">
        <v>68</v>
      </c>
      <c r="C28" t="str">
        <f>VLOOKUP(D28,一二级行业对应!$A$1:$B$66,2,FALSE)</f>
        <v>工业 (Industrials)</v>
      </c>
      <c r="D28" t="s">
        <v>69</v>
      </c>
      <c r="E28" t="s">
        <v>70</v>
      </c>
      <c r="F28" t="s">
        <v>55</v>
      </c>
      <c r="G28">
        <v>82</v>
      </c>
      <c r="H28" t="s">
        <v>71</v>
      </c>
      <c r="I28" t="s">
        <v>72</v>
      </c>
      <c r="J28" t="s">
        <v>73</v>
      </c>
      <c r="L28" t="str">
        <f>IF(K28="", "", VLOOKUP(K28, 评级变化描述对应!$A$1:$B$9, 2, FALSE))</f>
        <v/>
      </c>
    </row>
    <row r="29" spans="1:12" x14ac:dyDescent="0.2">
      <c r="A29" t="s">
        <v>67</v>
      </c>
      <c r="B29" t="s">
        <v>68</v>
      </c>
      <c r="C29" t="str">
        <f>VLOOKUP(D29,一二级行业对应!$A$1:$B$66,2,FALSE)</f>
        <v>工业 (Industrials)</v>
      </c>
      <c r="D29" t="s">
        <v>69</v>
      </c>
      <c r="E29" t="s">
        <v>70</v>
      </c>
      <c r="F29" t="s">
        <v>55</v>
      </c>
      <c r="G29">
        <v>82</v>
      </c>
      <c r="H29" t="s">
        <v>71</v>
      </c>
      <c r="I29" t="s">
        <v>56</v>
      </c>
      <c r="J29" t="s">
        <v>74</v>
      </c>
      <c r="K29">
        <v>1</v>
      </c>
      <c r="L29" t="str">
        <f>IF(K29="", "", VLOOKUP(K29, 评级变化描述对应!$A$1:$B$9, 2, FALSE))</f>
        <v>调升一级</v>
      </c>
    </row>
    <row r="30" spans="1:12" x14ac:dyDescent="0.2">
      <c r="A30" t="s">
        <v>75</v>
      </c>
      <c r="B30" t="s">
        <v>76</v>
      </c>
      <c r="C30" t="str">
        <f>VLOOKUP(D30,一二级行业对应!$A$1:$B$66,2,FALSE)</f>
        <v>金融 (Financials)</v>
      </c>
      <c r="D30" t="s">
        <v>77</v>
      </c>
      <c r="E30" t="s">
        <v>25</v>
      </c>
      <c r="F30" t="s">
        <v>13</v>
      </c>
      <c r="G30">
        <v>120</v>
      </c>
      <c r="H30" t="s">
        <v>37</v>
      </c>
      <c r="I30" t="s">
        <v>18</v>
      </c>
      <c r="J30" t="s">
        <v>78</v>
      </c>
      <c r="L30" t="str">
        <f>IF(K30="", "", VLOOKUP(K30, 评级变化描述对应!$A$1:$B$9, 2, FALSE))</f>
        <v/>
      </c>
    </row>
    <row r="31" spans="1:12" x14ac:dyDescent="0.2">
      <c r="A31" t="s">
        <v>75</v>
      </c>
      <c r="B31" t="s">
        <v>76</v>
      </c>
      <c r="C31" t="str">
        <f>VLOOKUP(D31,一二级行业对应!$A$1:$B$66,2,FALSE)</f>
        <v>金融 (Financials)</v>
      </c>
      <c r="D31" t="s">
        <v>77</v>
      </c>
      <c r="E31" t="s">
        <v>25</v>
      </c>
      <c r="F31" t="s">
        <v>13</v>
      </c>
      <c r="G31">
        <v>120</v>
      </c>
      <c r="H31" t="s">
        <v>37</v>
      </c>
      <c r="I31" t="s">
        <v>18</v>
      </c>
      <c r="J31" t="s">
        <v>79</v>
      </c>
      <c r="K31">
        <v>0</v>
      </c>
      <c r="L31" t="str">
        <f>IF(K31="", "", VLOOKUP(K31, 评级变化描述对应!$A$1:$B$9, 2, FALSE))</f>
        <v>保持</v>
      </c>
    </row>
    <row r="32" spans="1:12" x14ac:dyDescent="0.2">
      <c r="A32" t="s">
        <v>75</v>
      </c>
      <c r="B32" t="s">
        <v>76</v>
      </c>
      <c r="C32" t="str">
        <f>VLOOKUP(D32,一二级行业对应!$A$1:$B$66,2,FALSE)</f>
        <v>金融 (Financials)</v>
      </c>
      <c r="D32" t="s">
        <v>77</v>
      </c>
      <c r="E32" t="s">
        <v>25</v>
      </c>
      <c r="F32" t="s">
        <v>13</v>
      </c>
      <c r="G32">
        <v>120</v>
      </c>
      <c r="H32" t="s">
        <v>37</v>
      </c>
      <c r="I32" t="s">
        <v>18</v>
      </c>
      <c r="J32" t="s">
        <v>80</v>
      </c>
      <c r="K32">
        <v>0</v>
      </c>
      <c r="L32" t="str">
        <f>IF(K32="", "", VLOOKUP(K32, 评级变化描述对应!$A$1:$B$9, 2, FALSE))</f>
        <v>保持</v>
      </c>
    </row>
    <row r="33" spans="1:12" x14ac:dyDescent="0.2">
      <c r="A33" t="s">
        <v>75</v>
      </c>
      <c r="B33" t="s">
        <v>76</v>
      </c>
      <c r="C33" t="str">
        <f>VLOOKUP(D33,一二级行业对应!$A$1:$B$66,2,FALSE)</f>
        <v>金融 (Financials)</v>
      </c>
      <c r="D33" t="s">
        <v>77</v>
      </c>
      <c r="E33" t="s">
        <v>25</v>
      </c>
      <c r="F33" t="s">
        <v>13</v>
      </c>
      <c r="G33">
        <v>120</v>
      </c>
      <c r="H33" t="s">
        <v>37</v>
      </c>
      <c r="I33" t="s">
        <v>18</v>
      </c>
      <c r="J33" t="s">
        <v>30</v>
      </c>
      <c r="K33">
        <v>0</v>
      </c>
      <c r="L33" t="str">
        <f>IF(K33="", "", VLOOKUP(K33, 评级变化描述对应!$A$1:$B$9, 2, FALSE))</f>
        <v>保持</v>
      </c>
    </row>
    <row r="34" spans="1:12" x14ac:dyDescent="0.2">
      <c r="A34" t="s">
        <v>75</v>
      </c>
      <c r="B34" t="s">
        <v>76</v>
      </c>
      <c r="C34" t="str">
        <f>VLOOKUP(D34,一二级行业对应!$A$1:$B$66,2,FALSE)</f>
        <v>金融 (Financials)</v>
      </c>
      <c r="D34" t="s">
        <v>77</v>
      </c>
      <c r="E34" t="s">
        <v>25</v>
      </c>
      <c r="F34" t="s">
        <v>13</v>
      </c>
      <c r="G34">
        <v>120</v>
      </c>
      <c r="H34" t="s">
        <v>37</v>
      </c>
      <c r="I34" t="s">
        <v>18</v>
      </c>
      <c r="J34" t="s">
        <v>21</v>
      </c>
      <c r="K34">
        <v>0</v>
      </c>
      <c r="L34" t="str">
        <f>IF(K34="", "", VLOOKUP(K34, 评级变化描述对应!$A$1:$B$9, 2, FALSE))</f>
        <v>保持</v>
      </c>
    </row>
    <row r="35" spans="1:12" x14ac:dyDescent="0.2">
      <c r="A35" t="s">
        <v>81</v>
      </c>
      <c r="B35" t="s">
        <v>82</v>
      </c>
      <c r="C35" t="str">
        <f>VLOOKUP(D35,一二级行业对应!$A$1:$B$66,2,FALSE)</f>
        <v>工业 (Industrials)</v>
      </c>
      <c r="D35" t="s">
        <v>83</v>
      </c>
      <c r="E35" t="s">
        <v>84</v>
      </c>
      <c r="F35" t="s">
        <v>85</v>
      </c>
      <c r="G35">
        <v>139</v>
      </c>
      <c r="H35" t="s">
        <v>86</v>
      </c>
      <c r="I35" t="s">
        <v>72</v>
      </c>
      <c r="J35" t="s">
        <v>87</v>
      </c>
      <c r="L35" t="str">
        <f>IF(K35="", "", VLOOKUP(K35, 评级变化描述对应!$A$1:$B$9, 2, FALSE))</f>
        <v/>
      </c>
    </row>
    <row r="36" spans="1:12" x14ac:dyDescent="0.2">
      <c r="A36" t="s">
        <v>81</v>
      </c>
      <c r="B36" t="s">
        <v>82</v>
      </c>
      <c r="C36" t="str">
        <f>VLOOKUP(D36,一二级行业对应!$A$1:$B$66,2,FALSE)</f>
        <v>工业 (Industrials)</v>
      </c>
      <c r="D36" t="s">
        <v>83</v>
      </c>
      <c r="E36" t="s">
        <v>84</v>
      </c>
      <c r="F36" t="s">
        <v>85</v>
      </c>
      <c r="G36">
        <v>139</v>
      </c>
      <c r="H36" t="s">
        <v>86</v>
      </c>
      <c r="I36" t="s">
        <v>56</v>
      </c>
      <c r="J36" t="s">
        <v>88</v>
      </c>
      <c r="K36">
        <v>1</v>
      </c>
      <c r="L36" t="str">
        <f>IF(K36="", "", VLOOKUP(K36, 评级变化描述对应!$A$1:$B$9, 2, FALSE))</f>
        <v>调升一级</v>
      </c>
    </row>
    <row r="37" spans="1:12" x14ac:dyDescent="0.2">
      <c r="A37" t="s">
        <v>81</v>
      </c>
      <c r="B37" t="s">
        <v>82</v>
      </c>
      <c r="C37" t="str">
        <f>VLOOKUP(D37,一二级行业对应!$A$1:$B$66,2,FALSE)</f>
        <v>工业 (Industrials)</v>
      </c>
      <c r="D37" t="s">
        <v>83</v>
      </c>
      <c r="E37" t="s">
        <v>84</v>
      </c>
      <c r="F37" t="s">
        <v>85</v>
      </c>
      <c r="G37">
        <v>139</v>
      </c>
      <c r="H37" t="s">
        <v>86</v>
      </c>
      <c r="I37" t="s">
        <v>72</v>
      </c>
      <c r="J37" t="s">
        <v>40</v>
      </c>
      <c r="K37">
        <v>-1</v>
      </c>
      <c r="L37" t="str">
        <f>IF(K37="", "", VLOOKUP(K37, 评级变化描述对应!$A$1:$B$9, 2, FALSE))</f>
        <v>调降一级</v>
      </c>
    </row>
    <row r="38" spans="1:12" x14ac:dyDescent="0.2">
      <c r="A38" t="s">
        <v>81</v>
      </c>
      <c r="B38" t="s">
        <v>82</v>
      </c>
      <c r="C38" t="str">
        <f>VLOOKUP(D38,一二级行业对应!$A$1:$B$66,2,FALSE)</f>
        <v>工业 (Industrials)</v>
      </c>
      <c r="D38" t="s">
        <v>83</v>
      </c>
      <c r="E38" t="s">
        <v>84</v>
      </c>
      <c r="F38" t="s">
        <v>85</v>
      </c>
      <c r="G38">
        <v>139</v>
      </c>
      <c r="H38" t="s">
        <v>86</v>
      </c>
      <c r="I38" t="s">
        <v>72</v>
      </c>
      <c r="J38" t="s">
        <v>41</v>
      </c>
      <c r="K38">
        <v>0</v>
      </c>
      <c r="L38" t="str">
        <f>IF(K38="", "", VLOOKUP(K38, 评级变化描述对应!$A$1:$B$9, 2, FALSE))</f>
        <v>保持</v>
      </c>
    </row>
    <row r="39" spans="1:12" x14ac:dyDescent="0.2">
      <c r="A39" t="s">
        <v>81</v>
      </c>
      <c r="B39" t="s">
        <v>82</v>
      </c>
      <c r="C39" t="str">
        <f>VLOOKUP(D39,一二级行业对应!$A$1:$B$66,2,FALSE)</f>
        <v>工业 (Industrials)</v>
      </c>
      <c r="D39" t="s">
        <v>83</v>
      </c>
      <c r="E39" t="s">
        <v>84</v>
      </c>
      <c r="F39" t="s">
        <v>85</v>
      </c>
      <c r="G39">
        <v>139</v>
      </c>
      <c r="H39" t="s">
        <v>86</v>
      </c>
      <c r="I39" t="s">
        <v>72</v>
      </c>
      <c r="J39" t="s">
        <v>89</v>
      </c>
      <c r="K39">
        <v>0</v>
      </c>
      <c r="L39" t="str">
        <f>IF(K39="", "", VLOOKUP(K39, 评级变化描述对应!$A$1:$B$9, 2, FALSE))</f>
        <v>保持</v>
      </c>
    </row>
    <row r="40" spans="1:12" x14ac:dyDescent="0.2">
      <c r="A40" t="s">
        <v>90</v>
      </c>
      <c r="B40" t="s">
        <v>91</v>
      </c>
      <c r="C40" t="str">
        <f>VLOOKUP(D40,一二级行业对应!$A$1:$B$66,2,FALSE)</f>
        <v>金融 (Financials)</v>
      </c>
      <c r="D40" t="s">
        <v>92</v>
      </c>
      <c r="E40" t="s">
        <v>93</v>
      </c>
      <c r="F40" t="s">
        <v>13</v>
      </c>
      <c r="G40">
        <v>90</v>
      </c>
      <c r="H40" t="s">
        <v>94</v>
      </c>
      <c r="I40" t="s">
        <v>15</v>
      </c>
      <c r="J40" t="s">
        <v>95</v>
      </c>
      <c r="L40" t="str">
        <f>IF(K40="", "", VLOOKUP(K40, 评级变化描述对应!$A$1:$B$9, 2, FALSE))</f>
        <v/>
      </c>
    </row>
    <row r="41" spans="1:12" x14ac:dyDescent="0.2">
      <c r="A41" t="s">
        <v>90</v>
      </c>
      <c r="B41" t="s">
        <v>91</v>
      </c>
      <c r="C41" t="str">
        <f>VLOOKUP(D41,一二级行业对应!$A$1:$B$66,2,FALSE)</f>
        <v>金融 (Financials)</v>
      </c>
      <c r="D41" t="s">
        <v>92</v>
      </c>
      <c r="E41" t="s">
        <v>93</v>
      </c>
      <c r="F41" t="s">
        <v>13</v>
      </c>
      <c r="G41">
        <v>90</v>
      </c>
      <c r="H41" t="s">
        <v>94</v>
      </c>
      <c r="I41" t="s">
        <v>18</v>
      </c>
      <c r="J41" t="s">
        <v>79</v>
      </c>
      <c r="K41">
        <v>1</v>
      </c>
      <c r="L41" t="str">
        <f>IF(K41="", "", VLOOKUP(K41, 评级变化描述对应!$A$1:$B$9, 2, FALSE))</f>
        <v>调升一级</v>
      </c>
    </row>
    <row r="42" spans="1:12" x14ac:dyDescent="0.2">
      <c r="A42" t="s">
        <v>90</v>
      </c>
      <c r="B42" t="s">
        <v>91</v>
      </c>
      <c r="C42" t="str">
        <f>VLOOKUP(D42,一二级行业对应!$A$1:$B$66,2,FALSE)</f>
        <v>金融 (Financials)</v>
      </c>
      <c r="D42" t="s">
        <v>92</v>
      </c>
      <c r="E42" t="s">
        <v>93</v>
      </c>
      <c r="F42" t="s">
        <v>13</v>
      </c>
      <c r="G42">
        <v>90</v>
      </c>
      <c r="H42" t="s">
        <v>94</v>
      </c>
      <c r="I42" t="s">
        <v>18</v>
      </c>
      <c r="J42" t="s">
        <v>40</v>
      </c>
      <c r="K42">
        <v>0</v>
      </c>
      <c r="L42" t="str">
        <f>IF(K42="", "", VLOOKUP(K42, 评级变化描述对应!$A$1:$B$9, 2, FALSE))</f>
        <v>保持</v>
      </c>
    </row>
    <row r="43" spans="1:12" x14ac:dyDescent="0.2">
      <c r="A43" t="s">
        <v>90</v>
      </c>
      <c r="B43" t="s">
        <v>91</v>
      </c>
      <c r="C43" t="str">
        <f>VLOOKUP(D43,一二级行业对应!$A$1:$B$66,2,FALSE)</f>
        <v>金融 (Financials)</v>
      </c>
      <c r="D43" t="s">
        <v>92</v>
      </c>
      <c r="E43" t="s">
        <v>93</v>
      </c>
      <c r="F43" t="s">
        <v>13</v>
      </c>
      <c r="G43">
        <v>90</v>
      </c>
      <c r="H43" t="s">
        <v>94</v>
      </c>
      <c r="I43" t="s">
        <v>29</v>
      </c>
      <c r="J43" t="s">
        <v>96</v>
      </c>
      <c r="K43">
        <v>1</v>
      </c>
      <c r="L43" t="str">
        <f>IF(K43="", "", VLOOKUP(K43, 评级变化描述对应!$A$1:$B$9, 2, FALSE))</f>
        <v>调升一级</v>
      </c>
    </row>
    <row r="44" spans="1:12" x14ac:dyDescent="0.2">
      <c r="A44" t="s">
        <v>90</v>
      </c>
      <c r="B44" t="s">
        <v>91</v>
      </c>
      <c r="C44" t="str">
        <f>VLOOKUP(D44,一二级行业对应!$A$1:$B$66,2,FALSE)</f>
        <v>金融 (Financials)</v>
      </c>
      <c r="D44" t="s">
        <v>92</v>
      </c>
      <c r="E44" t="s">
        <v>93</v>
      </c>
      <c r="F44" t="s">
        <v>13</v>
      </c>
      <c r="G44">
        <v>90</v>
      </c>
      <c r="H44" t="s">
        <v>94</v>
      </c>
      <c r="I44" t="s">
        <v>29</v>
      </c>
      <c r="J44" t="s">
        <v>21</v>
      </c>
      <c r="K44">
        <v>0</v>
      </c>
      <c r="L44" t="str">
        <f>IF(K44="", "", VLOOKUP(K44, 评级变化描述对应!$A$1:$B$9, 2, FALSE))</f>
        <v>保持</v>
      </c>
    </row>
    <row r="45" spans="1:12" x14ac:dyDescent="0.2">
      <c r="A45" t="s">
        <v>97</v>
      </c>
      <c r="B45" t="s">
        <v>98</v>
      </c>
      <c r="C45" t="str">
        <f>VLOOKUP(D45,一二级行业对应!$A$1:$B$66,2,FALSE)</f>
        <v>材料 (Materials)</v>
      </c>
      <c r="D45" t="s">
        <v>99</v>
      </c>
      <c r="E45" t="s">
        <v>54</v>
      </c>
      <c r="F45" t="s">
        <v>85</v>
      </c>
      <c r="G45">
        <v>80</v>
      </c>
      <c r="H45" t="s">
        <v>71</v>
      </c>
      <c r="I45" t="s">
        <v>72</v>
      </c>
      <c r="J45" t="s">
        <v>100</v>
      </c>
      <c r="L45" t="str">
        <f>IF(K45="", "", VLOOKUP(K45, 评级变化描述对应!$A$1:$B$9, 2, FALSE))</f>
        <v/>
      </c>
    </row>
    <row r="46" spans="1:12" x14ac:dyDescent="0.2">
      <c r="A46" t="s">
        <v>97</v>
      </c>
      <c r="B46" t="s">
        <v>98</v>
      </c>
      <c r="C46" t="str">
        <f>VLOOKUP(D46,一二级行业对应!$A$1:$B$66,2,FALSE)</f>
        <v>材料 (Materials)</v>
      </c>
      <c r="D46" t="s">
        <v>99</v>
      </c>
      <c r="E46" t="s">
        <v>54</v>
      </c>
      <c r="F46" t="s">
        <v>85</v>
      </c>
      <c r="G46">
        <v>80</v>
      </c>
      <c r="H46" t="s">
        <v>71</v>
      </c>
      <c r="I46" t="s">
        <v>72</v>
      </c>
      <c r="J46" t="s">
        <v>101</v>
      </c>
      <c r="K46">
        <v>0</v>
      </c>
      <c r="L46" t="str">
        <f>IF(K46="", "", VLOOKUP(K46, 评级变化描述对应!$A$1:$B$9, 2, FALSE))</f>
        <v>保持</v>
      </c>
    </row>
    <row r="47" spans="1:12" x14ac:dyDescent="0.2">
      <c r="A47" t="s">
        <v>97</v>
      </c>
      <c r="B47" t="s">
        <v>98</v>
      </c>
      <c r="C47" t="str">
        <f>VLOOKUP(D47,一二级行业对应!$A$1:$B$66,2,FALSE)</f>
        <v>材料 (Materials)</v>
      </c>
      <c r="D47" t="s">
        <v>99</v>
      </c>
      <c r="E47" t="s">
        <v>54</v>
      </c>
      <c r="F47" t="s">
        <v>85</v>
      </c>
      <c r="G47">
        <v>80</v>
      </c>
      <c r="H47" t="s">
        <v>71</v>
      </c>
      <c r="I47" t="s">
        <v>72</v>
      </c>
      <c r="J47" t="s">
        <v>102</v>
      </c>
      <c r="K47">
        <v>0</v>
      </c>
      <c r="L47" t="str">
        <f>IF(K47="", "", VLOOKUP(K47, 评级变化描述对应!$A$1:$B$9, 2, FALSE))</f>
        <v>保持</v>
      </c>
    </row>
    <row r="48" spans="1:12" x14ac:dyDescent="0.2">
      <c r="A48" t="s">
        <v>97</v>
      </c>
      <c r="B48" t="s">
        <v>98</v>
      </c>
      <c r="C48" t="str">
        <f>VLOOKUP(D48,一二级行业对应!$A$1:$B$66,2,FALSE)</f>
        <v>材料 (Materials)</v>
      </c>
      <c r="D48" t="s">
        <v>99</v>
      </c>
      <c r="E48" t="s">
        <v>54</v>
      </c>
      <c r="F48" t="s">
        <v>85</v>
      </c>
      <c r="G48">
        <v>80</v>
      </c>
      <c r="H48" t="s">
        <v>71</v>
      </c>
      <c r="I48" t="s">
        <v>72</v>
      </c>
      <c r="J48" t="s">
        <v>65</v>
      </c>
      <c r="K48">
        <v>0</v>
      </c>
      <c r="L48" t="str">
        <f>IF(K48="", "", VLOOKUP(K48, 评级变化描述对应!$A$1:$B$9, 2, FALSE))</f>
        <v>保持</v>
      </c>
    </row>
    <row r="49" spans="1:12" x14ac:dyDescent="0.2">
      <c r="A49" t="s">
        <v>97</v>
      </c>
      <c r="B49" t="s">
        <v>98</v>
      </c>
      <c r="C49" t="str">
        <f>VLOOKUP(D49,一二级行业对应!$A$1:$B$66,2,FALSE)</f>
        <v>材料 (Materials)</v>
      </c>
      <c r="D49" t="s">
        <v>99</v>
      </c>
      <c r="E49" t="s">
        <v>54</v>
      </c>
      <c r="F49" t="s">
        <v>85</v>
      </c>
      <c r="G49">
        <v>80</v>
      </c>
      <c r="H49" t="s">
        <v>71</v>
      </c>
      <c r="I49" t="s">
        <v>72</v>
      </c>
      <c r="J49" t="s">
        <v>31</v>
      </c>
      <c r="K49">
        <v>0</v>
      </c>
      <c r="L49" t="str">
        <f>IF(K49="", "", VLOOKUP(K49, 评级变化描述对应!$A$1:$B$9, 2, FALSE))</f>
        <v>保持</v>
      </c>
    </row>
    <row r="50" spans="1:12" x14ac:dyDescent="0.2">
      <c r="A50" t="s">
        <v>103</v>
      </c>
      <c r="B50" t="s">
        <v>104</v>
      </c>
      <c r="C50" t="str">
        <f>VLOOKUP(D50,一二级行业对应!$A$1:$B$66,2,FALSE)</f>
        <v>材料 (Materials)</v>
      </c>
      <c r="D50" t="s">
        <v>105</v>
      </c>
      <c r="E50" t="s">
        <v>61</v>
      </c>
      <c r="F50" t="s">
        <v>85</v>
      </c>
      <c r="G50">
        <v>91</v>
      </c>
      <c r="H50" t="s">
        <v>71</v>
      </c>
      <c r="I50" t="s">
        <v>106</v>
      </c>
      <c r="J50" t="s">
        <v>38</v>
      </c>
      <c r="L50" t="str">
        <f>IF(K50="", "", VLOOKUP(K50, 评级变化描述对应!$A$1:$B$9, 2, FALSE))</f>
        <v/>
      </c>
    </row>
    <row r="51" spans="1:12" x14ac:dyDescent="0.2">
      <c r="A51" t="s">
        <v>103</v>
      </c>
      <c r="B51" t="s">
        <v>104</v>
      </c>
      <c r="C51" t="str">
        <f>VLOOKUP(D51,一二级行业对应!$A$1:$B$66,2,FALSE)</f>
        <v>材料 (Materials)</v>
      </c>
      <c r="D51" t="s">
        <v>105</v>
      </c>
      <c r="E51" t="s">
        <v>61</v>
      </c>
      <c r="F51" t="s">
        <v>85</v>
      </c>
      <c r="G51">
        <v>91</v>
      </c>
      <c r="H51" t="s">
        <v>71</v>
      </c>
      <c r="I51" t="s">
        <v>106</v>
      </c>
      <c r="J51" t="s">
        <v>28</v>
      </c>
      <c r="K51">
        <v>0</v>
      </c>
      <c r="L51" t="str">
        <f>IF(K51="", "", VLOOKUP(K51, 评级变化描述对应!$A$1:$B$9, 2, FALSE))</f>
        <v>保持</v>
      </c>
    </row>
    <row r="52" spans="1:12" x14ac:dyDescent="0.2">
      <c r="A52" t="s">
        <v>103</v>
      </c>
      <c r="B52" t="s">
        <v>104</v>
      </c>
      <c r="C52" t="str">
        <f>VLOOKUP(D52,一二级行业对应!$A$1:$B$66,2,FALSE)</f>
        <v>材料 (Materials)</v>
      </c>
      <c r="D52" t="s">
        <v>105</v>
      </c>
      <c r="E52" t="s">
        <v>61</v>
      </c>
      <c r="F52" t="s">
        <v>85</v>
      </c>
      <c r="G52">
        <v>91</v>
      </c>
      <c r="H52" t="s">
        <v>71</v>
      </c>
      <c r="I52" t="s">
        <v>106</v>
      </c>
      <c r="J52" t="s">
        <v>107</v>
      </c>
      <c r="K52">
        <v>0</v>
      </c>
      <c r="L52" t="str">
        <f>IF(K52="", "", VLOOKUP(K52, 评级变化描述对应!$A$1:$B$9, 2, FALSE))</f>
        <v>保持</v>
      </c>
    </row>
    <row r="53" spans="1:12" x14ac:dyDescent="0.2">
      <c r="A53" t="s">
        <v>103</v>
      </c>
      <c r="B53" t="s">
        <v>104</v>
      </c>
      <c r="C53" t="str">
        <f>VLOOKUP(D53,一二级行业对应!$A$1:$B$66,2,FALSE)</f>
        <v>材料 (Materials)</v>
      </c>
      <c r="D53" t="s">
        <v>105</v>
      </c>
      <c r="E53" t="s">
        <v>61</v>
      </c>
      <c r="F53" t="s">
        <v>85</v>
      </c>
      <c r="G53">
        <v>91</v>
      </c>
      <c r="H53" t="s">
        <v>71</v>
      </c>
      <c r="I53" t="s">
        <v>106</v>
      </c>
      <c r="J53" t="s">
        <v>96</v>
      </c>
      <c r="K53">
        <v>0</v>
      </c>
      <c r="L53" t="str">
        <f>IF(K53="", "", VLOOKUP(K53, 评级变化描述对应!$A$1:$B$9, 2, FALSE))</f>
        <v>保持</v>
      </c>
    </row>
    <row r="54" spans="1:12" x14ac:dyDescent="0.2">
      <c r="A54" t="s">
        <v>103</v>
      </c>
      <c r="B54" t="s">
        <v>104</v>
      </c>
      <c r="C54" t="str">
        <f>VLOOKUP(D54,一二级行业对应!$A$1:$B$66,2,FALSE)</f>
        <v>材料 (Materials)</v>
      </c>
      <c r="D54" t="s">
        <v>105</v>
      </c>
      <c r="E54" t="s">
        <v>61</v>
      </c>
      <c r="F54" t="s">
        <v>85</v>
      </c>
      <c r="G54">
        <v>91</v>
      </c>
      <c r="H54" t="s">
        <v>71</v>
      </c>
      <c r="I54" t="s">
        <v>106</v>
      </c>
      <c r="J54" t="s">
        <v>21</v>
      </c>
      <c r="K54">
        <v>0</v>
      </c>
      <c r="L54" t="str">
        <f>IF(K54="", "", VLOOKUP(K54, 评级变化描述对应!$A$1:$B$9, 2, FALSE))</f>
        <v>保持</v>
      </c>
    </row>
    <row r="55" spans="1:12" x14ac:dyDescent="0.2">
      <c r="A55" t="s">
        <v>108</v>
      </c>
      <c r="B55" t="s">
        <v>109</v>
      </c>
      <c r="C55" t="str">
        <f>VLOOKUP(D55,一二级行业对应!$A$1:$B$66,2,FALSE)</f>
        <v>非必需消费品 (Consumer Discretionary)</v>
      </c>
      <c r="D55" t="s">
        <v>110</v>
      </c>
      <c r="E55" t="s">
        <v>111</v>
      </c>
      <c r="F55" t="s">
        <v>55</v>
      </c>
      <c r="G55">
        <v>142</v>
      </c>
      <c r="H55" t="s">
        <v>71</v>
      </c>
      <c r="I55" t="s">
        <v>63</v>
      </c>
      <c r="J55" t="s">
        <v>112</v>
      </c>
      <c r="L55" t="str">
        <f>IF(K55="", "", VLOOKUP(K55, 评级变化描述对应!$A$1:$B$9, 2, FALSE))</f>
        <v/>
      </c>
    </row>
    <row r="56" spans="1:12" x14ac:dyDescent="0.2">
      <c r="A56" t="s">
        <v>108</v>
      </c>
      <c r="B56" t="s">
        <v>109</v>
      </c>
      <c r="C56" t="str">
        <f>VLOOKUP(D56,一二级行业对应!$A$1:$B$66,2,FALSE)</f>
        <v>非必需消费品 (Consumer Discretionary)</v>
      </c>
      <c r="D56" t="s">
        <v>110</v>
      </c>
      <c r="E56" t="s">
        <v>111</v>
      </c>
      <c r="F56" t="s">
        <v>55</v>
      </c>
      <c r="G56">
        <v>142</v>
      </c>
      <c r="H56" t="s">
        <v>71</v>
      </c>
      <c r="I56" t="s">
        <v>63</v>
      </c>
      <c r="J56" t="s">
        <v>113</v>
      </c>
      <c r="K56">
        <v>0</v>
      </c>
      <c r="L56" t="str">
        <f>IF(K56="", "", VLOOKUP(K56, 评级变化描述对应!$A$1:$B$9, 2, FALSE))</f>
        <v>保持</v>
      </c>
    </row>
    <row r="57" spans="1:12" x14ac:dyDescent="0.2">
      <c r="A57" t="s">
        <v>108</v>
      </c>
      <c r="B57" t="s">
        <v>109</v>
      </c>
      <c r="C57" t="str">
        <f>VLOOKUP(D57,一二级行业对应!$A$1:$B$66,2,FALSE)</f>
        <v>非必需消费品 (Consumer Discretionary)</v>
      </c>
      <c r="D57" t="s">
        <v>110</v>
      </c>
      <c r="E57" t="s">
        <v>111</v>
      </c>
      <c r="F57" t="s">
        <v>55</v>
      </c>
      <c r="G57">
        <v>142</v>
      </c>
      <c r="H57" t="s">
        <v>71</v>
      </c>
      <c r="I57" t="s">
        <v>56</v>
      </c>
      <c r="J57" t="s">
        <v>17</v>
      </c>
      <c r="K57">
        <v>-1</v>
      </c>
      <c r="L57" t="str">
        <f>IF(K57="", "", VLOOKUP(K57, 评级变化描述对应!$A$1:$B$9, 2, FALSE))</f>
        <v>调降一级</v>
      </c>
    </row>
    <row r="58" spans="1:12" x14ac:dyDescent="0.2">
      <c r="A58" t="s">
        <v>108</v>
      </c>
      <c r="B58" t="s">
        <v>109</v>
      </c>
      <c r="C58" t="str">
        <f>VLOOKUP(D58,一二级行业对应!$A$1:$B$66,2,FALSE)</f>
        <v>非必需消费品 (Consumer Discretionary)</v>
      </c>
      <c r="D58" t="s">
        <v>110</v>
      </c>
      <c r="E58" t="s">
        <v>111</v>
      </c>
      <c r="F58" t="s">
        <v>55</v>
      </c>
      <c r="G58">
        <v>142</v>
      </c>
      <c r="H58" t="s">
        <v>71</v>
      </c>
      <c r="I58" t="s">
        <v>56</v>
      </c>
      <c r="J58" t="s">
        <v>73</v>
      </c>
      <c r="K58">
        <v>0</v>
      </c>
      <c r="L58" t="str">
        <f>IF(K58="", "", VLOOKUP(K58, 评级变化描述对应!$A$1:$B$9, 2, FALSE))</f>
        <v>保持</v>
      </c>
    </row>
    <row r="59" spans="1:12" x14ac:dyDescent="0.2">
      <c r="A59" t="s">
        <v>108</v>
      </c>
      <c r="B59" t="s">
        <v>109</v>
      </c>
      <c r="C59" t="str">
        <f>VLOOKUP(D59,一二级行业对应!$A$1:$B$66,2,FALSE)</f>
        <v>非必需消费品 (Consumer Discretionary)</v>
      </c>
      <c r="D59" t="s">
        <v>110</v>
      </c>
      <c r="E59" t="s">
        <v>111</v>
      </c>
      <c r="F59" t="s">
        <v>55</v>
      </c>
      <c r="G59">
        <v>142</v>
      </c>
      <c r="H59" t="s">
        <v>71</v>
      </c>
      <c r="I59" t="s">
        <v>56</v>
      </c>
      <c r="J59" t="s">
        <v>57</v>
      </c>
      <c r="K59">
        <v>0</v>
      </c>
      <c r="L59" t="str">
        <f>IF(K59="", "", VLOOKUP(K59, 评级变化描述对应!$A$1:$B$9, 2, FALSE))</f>
        <v>保持</v>
      </c>
    </row>
    <row r="60" spans="1:12" x14ac:dyDescent="0.2">
      <c r="A60" t="s">
        <v>114</v>
      </c>
      <c r="B60" t="s">
        <v>115</v>
      </c>
      <c r="C60" t="str">
        <f>VLOOKUP(D60,一二级行业对应!$A$1:$B$66,2,FALSE)</f>
        <v>必需消费品 (Consumer Staples)</v>
      </c>
      <c r="D60" t="s">
        <v>116</v>
      </c>
      <c r="E60" t="s">
        <v>84</v>
      </c>
      <c r="F60" t="s">
        <v>55</v>
      </c>
      <c r="G60">
        <v>131</v>
      </c>
      <c r="H60" t="s">
        <v>37</v>
      </c>
      <c r="I60" t="s">
        <v>56</v>
      </c>
      <c r="J60" t="s">
        <v>117</v>
      </c>
      <c r="L60" t="str">
        <f>IF(K60="", "", VLOOKUP(K60, 评级变化描述对应!$A$1:$B$9, 2, FALSE))</f>
        <v/>
      </c>
    </row>
    <row r="61" spans="1:12" x14ac:dyDescent="0.2">
      <c r="A61" t="s">
        <v>114</v>
      </c>
      <c r="B61" t="s">
        <v>115</v>
      </c>
      <c r="C61" t="str">
        <f>VLOOKUP(D61,一二级行业对应!$A$1:$B$66,2,FALSE)</f>
        <v>必需消费品 (Consumer Staples)</v>
      </c>
      <c r="D61" t="s">
        <v>116</v>
      </c>
      <c r="E61" t="s">
        <v>84</v>
      </c>
      <c r="F61" t="s">
        <v>55</v>
      </c>
      <c r="G61">
        <v>131</v>
      </c>
      <c r="H61" t="s">
        <v>37</v>
      </c>
      <c r="I61" t="s">
        <v>63</v>
      </c>
      <c r="J61" t="s">
        <v>28</v>
      </c>
      <c r="K61">
        <v>1</v>
      </c>
      <c r="L61" t="str">
        <f>IF(K61="", "", VLOOKUP(K61, 评级变化描述对应!$A$1:$B$9, 2, FALSE))</f>
        <v>调升一级</v>
      </c>
    </row>
    <row r="62" spans="1:12" x14ac:dyDescent="0.2">
      <c r="A62" t="s">
        <v>114</v>
      </c>
      <c r="B62" t="s">
        <v>115</v>
      </c>
      <c r="C62" t="str">
        <f>VLOOKUP(D62,一二级行业对应!$A$1:$B$66,2,FALSE)</f>
        <v>必需消费品 (Consumer Staples)</v>
      </c>
      <c r="D62" t="s">
        <v>116</v>
      </c>
      <c r="E62" t="s">
        <v>84</v>
      </c>
      <c r="F62" t="s">
        <v>55</v>
      </c>
      <c r="G62">
        <v>131</v>
      </c>
      <c r="H62" t="s">
        <v>37</v>
      </c>
      <c r="I62" t="s">
        <v>63</v>
      </c>
      <c r="J62" t="s">
        <v>118</v>
      </c>
      <c r="K62">
        <v>0</v>
      </c>
      <c r="L62" t="str">
        <f>IF(K62="", "", VLOOKUP(K62, 评级变化描述对应!$A$1:$B$9, 2, FALSE))</f>
        <v>保持</v>
      </c>
    </row>
    <row r="63" spans="1:12" x14ac:dyDescent="0.2">
      <c r="A63" t="s">
        <v>114</v>
      </c>
      <c r="B63" t="s">
        <v>115</v>
      </c>
      <c r="C63" t="str">
        <f>VLOOKUP(D63,一二级行业对应!$A$1:$B$66,2,FALSE)</f>
        <v>必需消费品 (Consumer Staples)</v>
      </c>
      <c r="D63" t="s">
        <v>116</v>
      </c>
      <c r="E63" t="s">
        <v>84</v>
      </c>
      <c r="F63" t="s">
        <v>55</v>
      </c>
      <c r="G63">
        <v>131</v>
      </c>
      <c r="H63" t="s">
        <v>37</v>
      </c>
      <c r="I63" t="s">
        <v>63</v>
      </c>
      <c r="J63" t="s">
        <v>31</v>
      </c>
      <c r="K63">
        <v>0</v>
      </c>
      <c r="L63" t="str">
        <f>IF(K63="", "", VLOOKUP(K63, 评级变化描述对应!$A$1:$B$9, 2, FALSE))</f>
        <v>保持</v>
      </c>
    </row>
    <row r="64" spans="1:12" x14ac:dyDescent="0.2">
      <c r="A64" t="s">
        <v>114</v>
      </c>
      <c r="B64" t="s">
        <v>115</v>
      </c>
      <c r="C64" t="str">
        <f>VLOOKUP(D64,一二级行业对应!$A$1:$B$66,2,FALSE)</f>
        <v>必需消费品 (Consumer Staples)</v>
      </c>
      <c r="D64" t="s">
        <v>116</v>
      </c>
      <c r="E64" t="s">
        <v>84</v>
      </c>
      <c r="F64" t="s">
        <v>55</v>
      </c>
      <c r="G64">
        <v>131</v>
      </c>
      <c r="H64" t="s">
        <v>37</v>
      </c>
      <c r="I64" t="s">
        <v>63</v>
      </c>
      <c r="J64" t="s">
        <v>32</v>
      </c>
      <c r="K64">
        <v>0</v>
      </c>
      <c r="L64" t="str">
        <f>IF(K64="", "", VLOOKUP(K64, 评级变化描述对应!$A$1:$B$9, 2, FALSE))</f>
        <v>保持</v>
      </c>
    </row>
    <row r="65" spans="1:12" x14ac:dyDescent="0.2">
      <c r="A65" t="s">
        <v>119</v>
      </c>
      <c r="B65" t="s">
        <v>120</v>
      </c>
      <c r="C65" t="str">
        <f>VLOOKUP(D65,一二级行业对应!$A$1:$B$66,2,FALSE)</f>
        <v>工业 (Industrials)</v>
      </c>
      <c r="D65" t="s">
        <v>121</v>
      </c>
      <c r="E65" t="s">
        <v>122</v>
      </c>
      <c r="F65" t="s">
        <v>55</v>
      </c>
      <c r="G65">
        <v>88</v>
      </c>
      <c r="H65" t="s">
        <v>123</v>
      </c>
      <c r="I65" t="s">
        <v>56</v>
      </c>
      <c r="J65" t="s">
        <v>113</v>
      </c>
      <c r="L65" t="str">
        <f>IF(K65="", "", VLOOKUP(K65, 评级变化描述对应!$A$1:$B$9, 2, FALSE))</f>
        <v/>
      </c>
    </row>
    <row r="66" spans="1:12" x14ac:dyDescent="0.2">
      <c r="A66" t="s">
        <v>119</v>
      </c>
      <c r="B66" t="s">
        <v>120</v>
      </c>
      <c r="C66" t="str">
        <f>VLOOKUP(D66,一二级行业对应!$A$1:$B$66,2,FALSE)</f>
        <v>工业 (Industrials)</v>
      </c>
      <c r="D66" t="s">
        <v>121</v>
      </c>
      <c r="E66" t="s">
        <v>122</v>
      </c>
      <c r="F66" t="s">
        <v>55</v>
      </c>
      <c r="G66">
        <v>88</v>
      </c>
      <c r="H66" t="s">
        <v>123</v>
      </c>
      <c r="I66" t="s">
        <v>56</v>
      </c>
      <c r="J66" t="s">
        <v>28</v>
      </c>
      <c r="K66">
        <v>0</v>
      </c>
      <c r="L66" t="str">
        <f>IF(K66="", "", VLOOKUP(K66, 评级变化描述对应!$A$1:$B$9, 2, FALSE))</f>
        <v>保持</v>
      </c>
    </row>
    <row r="67" spans="1:12" x14ac:dyDescent="0.2">
      <c r="A67" t="s">
        <v>119</v>
      </c>
      <c r="B67" t="s">
        <v>120</v>
      </c>
      <c r="C67" t="str">
        <f>VLOOKUP(D67,一二级行业对应!$A$1:$B$66,2,FALSE)</f>
        <v>工业 (Industrials)</v>
      </c>
      <c r="D67" t="s">
        <v>121</v>
      </c>
      <c r="E67" t="s">
        <v>122</v>
      </c>
      <c r="F67" t="s">
        <v>55</v>
      </c>
      <c r="G67">
        <v>88</v>
      </c>
      <c r="H67" t="s">
        <v>123</v>
      </c>
      <c r="I67" t="s">
        <v>63</v>
      </c>
      <c r="J67" t="s">
        <v>30</v>
      </c>
      <c r="K67">
        <v>1</v>
      </c>
      <c r="L67" t="str">
        <f>IF(K67="", "", VLOOKUP(K67, 评级变化描述对应!$A$1:$B$9, 2, FALSE))</f>
        <v>调升一级</v>
      </c>
    </row>
    <row r="68" spans="1:12" x14ac:dyDescent="0.2">
      <c r="A68" t="s">
        <v>119</v>
      </c>
      <c r="B68" t="s">
        <v>120</v>
      </c>
      <c r="C68" t="str">
        <f>VLOOKUP(D68,一二级行业对应!$A$1:$B$66,2,FALSE)</f>
        <v>工业 (Industrials)</v>
      </c>
      <c r="D68" t="s">
        <v>121</v>
      </c>
      <c r="E68" t="s">
        <v>122</v>
      </c>
      <c r="F68" t="s">
        <v>55</v>
      </c>
      <c r="G68">
        <v>88</v>
      </c>
      <c r="H68" t="s">
        <v>123</v>
      </c>
      <c r="I68" t="s">
        <v>63</v>
      </c>
      <c r="J68" t="s">
        <v>124</v>
      </c>
      <c r="K68">
        <v>0</v>
      </c>
      <c r="L68" t="str">
        <f>IF(K68="", "", VLOOKUP(K68, 评级变化描述对应!$A$1:$B$9, 2, FALSE))</f>
        <v>保持</v>
      </c>
    </row>
    <row r="69" spans="1:12" x14ac:dyDescent="0.2">
      <c r="A69" t="s">
        <v>119</v>
      </c>
      <c r="B69" t="s">
        <v>120</v>
      </c>
      <c r="C69" t="str">
        <f>VLOOKUP(D69,一二级行业对应!$A$1:$B$66,2,FALSE)</f>
        <v>工业 (Industrials)</v>
      </c>
      <c r="D69" t="s">
        <v>121</v>
      </c>
      <c r="E69" t="s">
        <v>122</v>
      </c>
      <c r="F69" t="s">
        <v>55</v>
      </c>
      <c r="G69">
        <v>88</v>
      </c>
      <c r="H69" t="s">
        <v>123</v>
      </c>
      <c r="I69" t="s">
        <v>63</v>
      </c>
      <c r="J69" t="s">
        <v>125</v>
      </c>
      <c r="K69">
        <v>0</v>
      </c>
      <c r="L69" t="str">
        <f>IF(K69="", "", VLOOKUP(K69, 评级变化描述对应!$A$1:$B$9, 2, FALSE))</f>
        <v>保持</v>
      </c>
    </row>
    <row r="70" spans="1:12" x14ac:dyDescent="0.2">
      <c r="A70" t="s">
        <v>126</v>
      </c>
      <c r="B70" t="s">
        <v>127</v>
      </c>
      <c r="C70" t="str">
        <f>VLOOKUP(D70,一二级行业对应!$A$1:$B$66,2,FALSE)</f>
        <v>工业 (Industrials)</v>
      </c>
      <c r="D70" t="s">
        <v>128</v>
      </c>
      <c r="E70" t="s">
        <v>61</v>
      </c>
      <c r="F70" t="s">
        <v>85</v>
      </c>
      <c r="G70">
        <v>165</v>
      </c>
      <c r="H70" t="s">
        <v>71</v>
      </c>
      <c r="I70" t="s">
        <v>56</v>
      </c>
      <c r="J70" t="s">
        <v>113</v>
      </c>
      <c r="L70" t="str">
        <f>IF(K70="", "", VLOOKUP(K70, 评级变化描述对应!$A$1:$B$9, 2, FALSE))</f>
        <v/>
      </c>
    </row>
    <row r="71" spans="1:12" x14ac:dyDescent="0.2">
      <c r="A71" t="s">
        <v>126</v>
      </c>
      <c r="B71" t="s">
        <v>127</v>
      </c>
      <c r="C71" t="str">
        <f>VLOOKUP(D71,一二级行业对应!$A$1:$B$66,2,FALSE)</f>
        <v>工业 (Industrials)</v>
      </c>
      <c r="D71" t="s">
        <v>128</v>
      </c>
      <c r="E71" t="s">
        <v>61</v>
      </c>
      <c r="F71" t="s">
        <v>85</v>
      </c>
      <c r="G71">
        <v>165</v>
      </c>
      <c r="H71" t="s">
        <v>71</v>
      </c>
      <c r="I71" t="s">
        <v>56</v>
      </c>
      <c r="J71" t="s">
        <v>129</v>
      </c>
      <c r="K71">
        <v>0</v>
      </c>
      <c r="L71" t="str">
        <f>IF(K71="", "", VLOOKUP(K71, 评级变化描述对应!$A$1:$B$9, 2, FALSE))</f>
        <v>保持</v>
      </c>
    </row>
    <row r="72" spans="1:12" x14ac:dyDescent="0.2">
      <c r="A72" t="s">
        <v>126</v>
      </c>
      <c r="B72" t="s">
        <v>127</v>
      </c>
      <c r="C72" t="str">
        <f>VLOOKUP(D72,一二级行业对应!$A$1:$B$66,2,FALSE)</f>
        <v>工业 (Industrials)</v>
      </c>
      <c r="D72" t="s">
        <v>128</v>
      </c>
      <c r="E72" t="s">
        <v>61</v>
      </c>
      <c r="F72" t="s">
        <v>85</v>
      </c>
      <c r="G72">
        <v>165</v>
      </c>
      <c r="H72" t="s">
        <v>71</v>
      </c>
      <c r="I72" t="s">
        <v>56</v>
      </c>
      <c r="J72" t="s">
        <v>65</v>
      </c>
      <c r="K72">
        <v>0</v>
      </c>
      <c r="L72" t="str">
        <f>IF(K72="", "", VLOOKUP(K72, 评级变化描述对应!$A$1:$B$9, 2, FALSE))</f>
        <v>保持</v>
      </c>
    </row>
    <row r="73" spans="1:12" x14ac:dyDescent="0.2">
      <c r="A73" t="s">
        <v>126</v>
      </c>
      <c r="B73" t="s">
        <v>127</v>
      </c>
      <c r="C73" t="str">
        <f>VLOOKUP(D73,一二级行业对应!$A$1:$B$66,2,FALSE)</f>
        <v>工业 (Industrials)</v>
      </c>
      <c r="D73" t="s">
        <v>128</v>
      </c>
      <c r="E73" t="s">
        <v>61</v>
      </c>
      <c r="F73" t="s">
        <v>85</v>
      </c>
      <c r="G73">
        <v>165</v>
      </c>
      <c r="H73" t="s">
        <v>71</v>
      </c>
      <c r="I73" t="s">
        <v>56</v>
      </c>
      <c r="J73" t="s">
        <v>130</v>
      </c>
      <c r="K73">
        <v>0</v>
      </c>
      <c r="L73" t="str">
        <f>IF(K73="", "", VLOOKUP(K73, 评级变化描述对应!$A$1:$B$9, 2, FALSE))</f>
        <v>保持</v>
      </c>
    </row>
    <row r="74" spans="1:12" x14ac:dyDescent="0.2">
      <c r="A74" t="s">
        <v>126</v>
      </c>
      <c r="B74" t="s">
        <v>127</v>
      </c>
      <c r="C74" t="str">
        <f>VLOOKUP(D74,一二级行业对应!$A$1:$B$66,2,FALSE)</f>
        <v>工业 (Industrials)</v>
      </c>
      <c r="D74" t="s">
        <v>128</v>
      </c>
      <c r="E74" t="s">
        <v>61</v>
      </c>
      <c r="F74" t="s">
        <v>85</v>
      </c>
      <c r="G74">
        <v>165</v>
      </c>
      <c r="H74" t="s">
        <v>71</v>
      </c>
      <c r="I74" t="s">
        <v>72</v>
      </c>
      <c r="J74" t="s">
        <v>125</v>
      </c>
      <c r="K74">
        <v>-1</v>
      </c>
      <c r="L74" t="str">
        <f>IF(K74="", "", VLOOKUP(K74, 评级变化描述对应!$A$1:$B$9, 2, FALSE))</f>
        <v>调降一级</v>
      </c>
    </row>
    <row r="75" spans="1:12" x14ac:dyDescent="0.2">
      <c r="A75" t="s">
        <v>131</v>
      </c>
      <c r="B75" t="s">
        <v>132</v>
      </c>
      <c r="C75" t="str">
        <f>VLOOKUP(D75,一二级行业对应!$A$1:$B$66,2,FALSE)</f>
        <v>能源 (Energy)</v>
      </c>
      <c r="D75" t="s">
        <v>133</v>
      </c>
      <c r="E75" t="s">
        <v>84</v>
      </c>
      <c r="F75" t="s">
        <v>55</v>
      </c>
      <c r="G75">
        <v>32</v>
      </c>
      <c r="H75" t="s">
        <v>134</v>
      </c>
      <c r="I75" t="s">
        <v>56</v>
      </c>
      <c r="J75" t="s">
        <v>101</v>
      </c>
      <c r="L75" t="str">
        <f>IF(K75="", "", VLOOKUP(K75, 评级变化描述对应!$A$1:$B$9, 2, FALSE))</f>
        <v/>
      </c>
    </row>
    <row r="76" spans="1:12" x14ac:dyDescent="0.2">
      <c r="A76" t="s">
        <v>131</v>
      </c>
      <c r="B76" t="s">
        <v>132</v>
      </c>
      <c r="C76" t="str">
        <f>VLOOKUP(D76,一二级行业对应!$A$1:$B$66,2,FALSE)</f>
        <v>能源 (Energy)</v>
      </c>
      <c r="D76" t="s">
        <v>133</v>
      </c>
      <c r="E76" t="s">
        <v>84</v>
      </c>
      <c r="F76" t="s">
        <v>55</v>
      </c>
      <c r="G76">
        <v>32</v>
      </c>
      <c r="H76" t="s">
        <v>134</v>
      </c>
      <c r="I76" t="s">
        <v>56</v>
      </c>
      <c r="J76" t="s">
        <v>28</v>
      </c>
      <c r="K76">
        <v>0</v>
      </c>
      <c r="L76" t="str">
        <f>IF(K76="", "", VLOOKUP(K76, 评级变化描述对应!$A$1:$B$9, 2, FALSE))</f>
        <v>保持</v>
      </c>
    </row>
    <row r="77" spans="1:12" x14ac:dyDescent="0.2">
      <c r="A77" t="s">
        <v>131</v>
      </c>
      <c r="B77" t="s">
        <v>132</v>
      </c>
      <c r="C77" t="str">
        <f>VLOOKUP(D77,一二级行业对应!$A$1:$B$66,2,FALSE)</f>
        <v>能源 (Energy)</v>
      </c>
      <c r="D77" t="s">
        <v>133</v>
      </c>
      <c r="E77" t="s">
        <v>84</v>
      </c>
      <c r="F77" t="s">
        <v>55</v>
      </c>
      <c r="G77">
        <v>32</v>
      </c>
      <c r="H77" t="s">
        <v>134</v>
      </c>
      <c r="I77" t="s">
        <v>63</v>
      </c>
      <c r="J77" t="s">
        <v>40</v>
      </c>
      <c r="K77">
        <v>1</v>
      </c>
      <c r="L77" t="str">
        <f>IF(K77="", "", VLOOKUP(K77, 评级变化描述对应!$A$1:$B$9, 2, FALSE))</f>
        <v>调升一级</v>
      </c>
    </row>
    <row r="78" spans="1:12" x14ac:dyDescent="0.2">
      <c r="A78" t="s">
        <v>131</v>
      </c>
      <c r="B78" t="s">
        <v>132</v>
      </c>
      <c r="C78" t="str">
        <f>VLOOKUP(D78,一二级行业对应!$A$1:$B$66,2,FALSE)</f>
        <v>能源 (Energy)</v>
      </c>
      <c r="D78" t="s">
        <v>133</v>
      </c>
      <c r="E78" t="s">
        <v>84</v>
      </c>
      <c r="F78" t="s">
        <v>55</v>
      </c>
      <c r="G78">
        <v>32</v>
      </c>
      <c r="H78" t="s">
        <v>134</v>
      </c>
      <c r="I78" t="s">
        <v>15</v>
      </c>
      <c r="J78" t="s">
        <v>50</v>
      </c>
      <c r="K78">
        <v>1</v>
      </c>
      <c r="L78" t="str">
        <f>IF(K78="", "", VLOOKUP(K78, 评级变化描述对应!$A$1:$B$9, 2, FALSE))</f>
        <v>调升一级</v>
      </c>
    </row>
    <row r="79" spans="1:12" x14ac:dyDescent="0.2">
      <c r="A79" t="s">
        <v>131</v>
      </c>
      <c r="B79" t="s">
        <v>132</v>
      </c>
      <c r="C79" t="str">
        <f>VLOOKUP(D79,一二级行业对应!$A$1:$B$66,2,FALSE)</f>
        <v>能源 (Energy)</v>
      </c>
      <c r="D79" t="s">
        <v>133</v>
      </c>
      <c r="E79" t="s">
        <v>84</v>
      </c>
      <c r="F79" t="s">
        <v>55</v>
      </c>
      <c r="G79">
        <v>32</v>
      </c>
      <c r="H79" t="s">
        <v>134</v>
      </c>
      <c r="I79" t="s">
        <v>15</v>
      </c>
      <c r="J79" t="s">
        <v>42</v>
      </c>
      <c r="K79">
        <v>0</v>
      </c>
      <c r="L79" t="str">
        <f>IF(K79="", "", VLOOKUP(K79, 评级变化描述对应!$A$1:$B$9, 2, FALSE))</f>
        <v>保持</v>
      </c>
    </row>
    <row r="80" spans="1:12" x14ac:dyDescent="0.2">
      <c r="A80" t="s">
        <v>135</v>
      </c>
      <c r="B80" t="s">
        <v>136</v>
      </c>
      <c r="C80" t="str">
        <f>VLOOKUP(D80,一二级行业对应!$A$1:$B$66,2,FALSE)</f>
        <v>通信服务 (Communication Services)</v>
      </c>
      <c r="D80" t="s">
        <v>137</v>
      </c>
      <c r="E80" t="s">
        <v>46</v>
      </c>
      <c r="F80" t="s">
        <v>13</v>
      </c>
      <c r="G80">
        <v>63</v>
      </c>
      <c r="H80" t="s">
        <v>138</v>
      </c>
      <c r="I80" t="s">
        <v>18</v>
      </c>
      <c r="J80" t="s">
        <v>139</v>
      </c>
      <c r="L80" t="str">
        <f>IF(K80="", "", VLOOKUP(K80, 评级变化描述对应!$A$1:$B$9, 2, FALSE))</f>
        <v/>
      </c>
    </row>
    <row r="81" spans="1:12" x14ac:dyDescent="0.2">
      <c r="A81" t="s">
        <v>135</v>
      </c>
      <c r="B81" t="s">
        <v>136</v>
      </c>
      <c r="C81" t="str">
        <f>VLOOKUP(D81,一二级行业对应!$A$1:$B$66,2,FALSE)</f>
        <v>通信服务 (Communication Services)</v>
      </c>
      <c r="D81" t="s">
        <v>137</v>
      </c>
      <c r="E81" t="s">
        <v>46</v>
      </c>
      <c r="F81" t="s">
        <v>13</v>
      </c>
      <c r="G81">
        <v>63</v>
      </c>
      <c r="H81" t="s">
        <v>138</v>
      </c>
      <c r="I81" t="s">
        <v>29</v>
      </c>
      <c r="J81" t="s">
        <v>80</v>
      </c>
      <c r="K81">
        <v>1</v>
      </c>
      <c r="L81" t="str">
        <f>IF(K81="", "", VLOOKUP(K81, 评级变化描述对应!$A$1:$B$9, 2, FALSE))</f>
        <v>调升一级</v>
      </c>
    </row>
    <row r="82" spans="1:12" x14ac:dyDescent="0.2">
      <c r="A82" t="s">
        <v>135</v>
      </c>
      <c r="B82" t="s">
        <v>136</v>
      </c>
      <c r="C82" t="str">
        <f>VLOOKUP(D82,一二级行业对应!$A$1:$B$66,2,FALSE)</f>
        <v>通信服务 (Communication Services)</v>
      </c>
      <c r="D82" t="s">
        <v>137</v>
      </c>
      <c r="E82" t="s">
        <v>46</v>
      </c>
      <c r="F82" t="s">
        <v>13</v>
      </c>
      <c r="G82">
        <v>63</v>
      </c>
      <c r="H82" t="s">
        <v>138</v>
      </c>
      <c r="I82" t="s">
        <v>29</v>
      </c>
      <c r="J82" t="s">
        <v>65</v>
      </c>
      <c r="K82">
        <v>0</v>
      </c>
      <c r="L82" t="str">
        <f>IF(K82="", "", VLOOKUP(K82, 评级变化描述对应!$A$1:$B$9, 2, FALSE))</f>
        <v>保持</v>
      </c>
    </row>
    <row r="83" spans="1:12" x14ac:dyDescent="0.2">
      <c r="A83" t="s">
        <v>135</v>
      </c>
      <c r="B83" t="s">
        <v>136</v>
      </c>
      <c r="C83" t="str">
        <f>VLOOKUP(D83,一二级行业对应!$A$1:$B$66,2,FALSE)</f>
        <v>通信服务 (Communication Services)</v>
      </c>
      <c r="D83" t="s">
        <v>137</v>
      </c>
      <c r="E83" t="s">
        <v>46</v>
      </c>
      <c r="F83" t="s">
        <v>13</v>
      </c>
      <c r="G83">
        <v>63</v>
      </c>
      <c r="H83" t="s">
        <v>138</v>
      </c>
      <c r="I83" t="s">
        <v>29</v>
      </c>
      <c r="J83" t="s">
        <v>96</v>
      </c>
      <c r="K83">
        <v>0</v>
      </c>
      <c r="L83" t="str">
        <f>IF(K83="", "", VLOOKUP(K83, 评级变化描述对应!$A$1:$B$9, 2, FALSE))</f>
        <v>保持</v>
      </c>
    </row>
    <row r="84" spans="1:12" x14ac:dyDescent="0.2">
      <c r="A84" t="s">
        <v>135</v>
      </c>
      <c r="B84" t="s">
        <v>136</v>
      </c>
      <c r="C84" t="str">
        <f>VLOOKUP(D84,一二级行业对应!$A$1:$B$66,2,FALSE)</f>
        <v>通信服务 (Communication Services)</v>
      </c>
      <c r="D84" t="s">
        <v>137</v>
      </c>
      <c r="E84" t="s">
        <v>46</v>
      </c>
      <c r="F84" t="s">
        <v>13</v>
      </c>
      <c r="G84">
        <v>63</v>
      </c>
      <c r="H84" t="s">
        <v>138</v>
      </c>
      <c r="I84" t="s">
        <v>29</v>
      </c>
      <c r="J84" t="s">
        <v>21</v>
      </c>
      <c r="K84">
        <v>0</v>
      </c>
      <c r="L84" t="str">
        <f>IF(K84="", "", VLOOKUP(K84, 评级变化描述对应!$A$1:$B$9, 2, FALSE))</f>
        <v>保持</v>
      </c>
    </row>
    <row r="85" spans="1:12" x14ac:dyDescent="0.2">
      <c r="A85" t="s">
        <v>140</v>
      </c>
      <c r="B85" t="s">
        <v>141</v>
      </c>
      <c r="C85" t="str">
        <f>VLOOKUP(D85,一二级行业对应!$A$1:$B$66,2,FALSE)</f>
        <v>工业 (Industrials)</v>
      </c>
      <c r="D85" t="s">
        <v>142</v>
      </c>
      <c r="E85" t="s">
        <v>84</v>
      </c>
      <c r="F85" t="s">
        <v>55</v>
      </c>
      <c r="G85">
        <v>223</v>
      </c>
      <c r="H85" t="s">
        <v>143</v>
      </c>
      <c r="I85" t="s">
        <v>63</v>
      </c>
      <c r="J85" t="s">
        <v>87</v>
      </c>
      <c r="L85" t="str">
        <f>IF(K85="", "", VLOOKUP(K85, 评级变化描述对应!$A$1:$B$9, 2, FALSE))</f>
        <v/>
      </c>
    </row>
    <row r="86" spans="1:12" x14ac:dyDescent="0.2">
      <c r="A86" t="s">
        <v>140</v>
      </c>
      <c r="B86" t="s">
        <v>141</v>
      </c>
      <c r="C86" t="str">
        <f>VLOOKUP(D86,一二级行业对应!$A$1:$B$66,2,FALSE)</f>
        <v>工业 (Industrials)</v>
      </c>
      <c r="D86" t="s">
        <v>142</v>
      </c>
      <c r="E86" t="s">
        <v>84</v>
      </c>
      <c r="F86" t="s">
        <v>55</v>
      </c>
      <c r="G86">
        <v>223</v>
      </c>
      <c r="H86" t="s">
        <v>143</v>
      </c>
      <c r="I86" t="s">
        <v>63</v>
      </c>
      <c r="J86" t="s">
        <v>144</v>
      </c>
      <c r="K86">
        <v>0</v>
      </c>
      <c r="L86" t="str">
        <f>IF(K86="", "", VLOOKUP(K86, 评级变化描述对应!$A$1:$B$9, 2, FALSE))</f>
        <v>保持</v>
      </c>
    </row>
    <row r="87" spans="1:12" x14ac:dyDescent="0.2">
      <c r="A87" t="s">
        <v>140</v>
      </c>
      <c r="B87" t="s">
        <v>141</v>
      </c>
      <c r="C87" t="str">
        <f>VLOOKUP(D87,一二级行业对应!$A$1:$B$66,2,FALSE)</f>
        <v>工业 (Industrials)</v>
      </c>
      <c r="D87" t="s">
        <v>142</v>
      </c>
      <c r="E87" t="s">
        <v>84</v>
      </c>
      <c r="F87" t="s">
        <v>55</v>
      </c>
      <c r="G87">
        <v>223</v>
      </c>
      <c r="H87" t="s">
        <v>143</v>
      </c>
      <c r="I87" t="s">
        <v>63</v>
      </c>
      <c r="J87" t="s">
        <v>145</v>
      </c>
      <c r="K87">
        <v>0</v>
      </c>
      <c r="L87" t="str">
        <f>IF(K87="", "", VLOOKUP(K87, 评级变化描述对应!$A$1:$B$9, 2, FALSE))</f>
        <v>保持</v>
      </c>
    </row>
    <row r="88" spans="1:12" x14ac:dyDescent="0.2">
      <c r="A88" t="s">
        <v>140</v>
      </c>
      <c r="B88" t="s">
        <v>141</v>
      </c>
      <c r="C88" t="str">
        <f>VLOOKUP(D88,一二级行业对应!$A$1:$B$66,2,FALSE)</f>
        <v>工业 (Industrials)</v>
      </c>
      <c r="D88" t="s">
        <v>142</v>
      </c>
      <c r="E88" t="s">
        <v>84</v>
      </c>
      <c r="F88" t="s">
        <v>55</v>
      </c>
      <c r="G88">
        <v>223</v>
      </c>
      <c r="H88" t="s">
        <v>143</v>
      </c>
      <c r="I88" t="s">
        <v>63</v>
      </c>
      <c r="J88" t="s">
        <v>41</v>
      </c>
      <c r="K88">
        <v>0</v>
      </c>
      <c r="L88" t="str">
        <f>IF(K88="", "", VLOOKUP(K88, 评级变化描述对应!$A$1:$B$9, 2, FALSE))</f>
        <v>保持</v>
      </c>
    </row>
    <row r="89" spans="1:12" x14ac:dyDescent="0.2">
      <c r="A89" t="s">
        <v>140</v>
      </c>
      <c r="B89" t="s">
        <v>141</v>
      </c>
      <c r="C89" t="str">
        <f>VLOOKUP(D89,一二级行业对应!$A$1:$B$66,2,FALSE)</f>
        <v>工业 (Industrials)</v>
      </c>
      <c r="D89" t="s">
        <v>142</v>
      </c>
      <c r="E89" t="s">
        <v>84</v>
      </c>
      <c r="F89" t="s">
        <v>55</v>
      </c>
      <c r="G89">
        <v>223</v>
      </c>
      <c r="H89" t="s">
        <v>143</v>
      </c>
      <c r="I89" t="s">
        <v>63</v>
      </c>
      <c r="J89" t="s">
        <v>146</v>
      </c>
      <c r="K89">
        <v>0</v>
      </c>
      <c r="L89" t="str">
        <f>IF(K89="", "", VLOOKUP(K89, 评级变化描述对应!$A$1:$B$9, 2, FALSE))</f>
        <v>保持</v>
      </c>
    </row>
    <row r="90" spans="1:12" x14ac:dyDescent="0.2">
      <c r="A90" t="s">
        <v>147</v>
      </c>
      <c r="B90" t="s">
        <v>148</v>
      </c>
      <c r="C90" t="str">
        <f>VLOOKUP(D90,一二级行业对应!$A$1:$B$66,2,FALSE)</f>
        <v>信息技术 (Information Technology)</v>
      </c>
      <c r="D90" t="s">
        <v>149</v>
      </c>
      <c r="E90" t="s">
        <v>61</v>
      </c>
      <c r="F90" t="s">
        <v>55</v>
      </c>
      <c r="G90">
        <v>277</v>
      </c>
      <c r="H90" t="s">
        <v>150</v>
      </c>
      <c r="I90" t="s">
        <v>72</v>
      </c>
      <c r="J90" t="s">
        <v>129</v>
      </c>
      <c r="L90" t="str">
        <f>IF(K90="", "", VLOOKUP(K90, 评级变化描述对应!$A$1:$B$9, 2, FALSE))</f>
        <v/>
      </c>
    </row>
    <row r="91" spans="1:12" x14ac:dyDescent="0.2">
      <c r="A91" t="s">
        <v>147</v>
      </c>
      <c r="B91" t="s">
        <v>148</v>
      </c>
      <c r="C91" t="str">
        <f>VLOOKUP(D91,一二级行业对应!$A$1:$B$66,2,FALSE)</f>
        <v>信息技术 (Information Technology)</v>
      </c>
      <c r="D91" t="s">
        <v>149</v>
      </c>
      <c r="E91" t="s">
        <v>61</v>
      </c>
      <c r="F91" t="s">
        <v>55</v>
      </c>
      <c r="G91">
        <v>277</v>
      </c>
      <c r="H91" t="s">
        <v>150</v>
      </c>
      <c r="I91" t="s">
        <v>56</v>
      </c>
      <c r="J91" t="s">
        <v>19</v>
      </c>
      <c r="K91">
        <v>1</v>
      </c>
      <c r="L91" t="str">
        <f>IF(K91="", "", VLOOKUP(K91, 评级变化描述对应!$A$1:$B$9, 2, FALSE))</f>
        <v>调升一级</v>
      </c>
    </row>
    <row r="92" spans="1:12" x14ac:dyDescent="0.2">
      <c r="A92" t="s">
        <v>147</v>
      </c>
      <c r="B92" t="s">
        <v>148</v>
      </c>
      <c r="C92" t="str">
        <f>VLOOKUP(D92,一二级行业对应!$A$1:$B$66,2,FALSE)</f>
        <v>信息技术 (Information Technology)</v>
      </c>
      <c r="D92" t="s">
        <v>149</v>
      </c>
      <c r="E92" t="s">
        <v>61</v>
      </c>
      <c r="F92" t="s">
        <v>55</v>
      </c>
      <c r="G92">
        <v>277</v>
      </c>
      <c r="H92" t="s">
        <v>150</v>
      </c>
      <c r="I92" t="s">
        <v>63</v>
      </c>
      <c r="J92" t="s">
        <v>130</v>
      </c>
      <c r="K92">
        <v>1</v>
      </c>
      <c r="L92" t="str">
        <f>IF(K92="", "", VLOOKUP(K92, 评级变化描述对应!$A$1:$B$9, 2, FALSE))</f>
        <v>调升一级</v>
      </c>
    </row>
    <row r="93" spans="1:12" x14ac:dyDescent="0.2">
      <c r="A93" t="s">
        <v>147</v>
      </c>
      <c r="B93" t="s">
        <v>148</v>
      </c>
      <c r="C93" t="str">
        <f>VLOOKUP(D93,一二级行业对应!$A$1:$B$66,2,FALSE)</f>
        <v>信息技术 (Information Technology)</v>
      </c>
      <c r="D93" t="s">
        <v>149</v>
      </c>
      <c r="E93" t="s">
        <v>61</v>
      </c>
      <c r="F93" t="s">
        <v>55</v>
      </c>
      <c r="G93">
        <v>277</v>
      </c>
      <c r="H93" t="s">
        <v>150</v>
      </c>
      <c r="I93" t="s">
        <v>63</v>
      </c>
      <c r="J93" t="s">
        <v>66</v>
      </c>
      <c r="K93">
        <v>0</v>
      </c>
      <c r="L93" t="str">
        <f>IF(K93="", "", VLOOKUP(K93, 评级变化描述对应!$A$1:$B$9, 2, FALSE))</f>
        <v>保持</v>
      </c>
    </row>
    <row r="94" spans="1:12" x14ac:dyDescent="0.2">
      <c r="A94" t="s">
        <v>151</v>
      </c>
      <c r="B94" t="s">
        <v>152</v>
      </c>
      <c r="C94" t="str">
        <f>VLOOKUP(D94,一二级行业对应!$A$1:$B$66,2,FALSE)</f>
        <v>工业 (Industrials)</v>
      </c>
      <c r="D94" t="s">
        <v>142</v>
      </c>
      <c r="E94" t="s">
        <v>46</v>
      </c>
      <c r="F94" t="s">
        <v>55</v>
      </c>
      <c r="G94">
        <v>223</v>
      </c>
      <c r="H94" t="s">
        <v>37</v>
      </c>
      <c r="I94" t="s">
        <v>72</v>
      </c>
      <c r="J94" t="s">
        <v>64</v>
      </c>
      <c r="L94" t="str">
        <f>IF(K94="", "", VLOOKUP(K94, 评级变化描述对应!$A$1:$B$9, 2, FALSE))</f>
        <v/>
      </c>
    </row>
    <row r="95" spans="1:12" x14ac:dyDescent="0.2">
      <c r="A95" t="s">
        <v>151</v>
      </c>
      <c r="B95" t="s">
        <v>152</v>
      </c>
      <c r="C95" t="str">
        <f>VLOOKUP(D95,一二级行业对应!$A$1:$B$66,2,FALSE)</f>
        <v>工业 (Industrials)</v>
      </c>
      <c r="D95" t="s">
        <v>142</v>
      </c>
      <c r="E95" t="s">
        <v>46</v>
      </c>
      <c r="F95" t="s">
        <v>55</v>
      </c>
      <c r="G95">
        <v>223</v>
      </c>
      <c r="H95" t="s">
        <v>37</v>
      </c>
      <c r="I95" t="s">
        <v>56</v>
      </c>
      <c r="J95" t="s">
        <v>17</v>
      </c>
      <c r="K95">
        <v>1</v>
      </c>
      <c r="L95" t="str">
        <f>IF(K95="", "", VLOOKUP(K95, 评级变化描述对应!$A$1:$B$9, 2, FALSE))</f>
        <v>调升一级</v>
      </c>
    </row>
    <row r="96" spans="1:12" x14ac:dyDescent="0.2">
      <c r="A96" t="s">
        <v>151</v>
      </c>
      <c r="B96" t="s">
        <v>152</v>
      </c>
      <c r="C96" t="str">
        <f>VLOOKUP(D96,一二级行业对应!$A$1:$B$66,2,FALSE)</f>
        <v>工业 (Industrials)</v>
      </c>
      <c r="D96" t="s">
        <v>142</v>
      </c>
      <c r="E96" t="s">
        <v>46</v>
      </c>
      <c r="F96" t="s">
        <v>55</v>
      </c>
      <c r="G96">
        <v>223</v>
      </c>
      <c r="H96" t="s">
        <v>37</v>
      </c>
      <c r="I96" t="s">
        <v>56</v>
      </c>
      <c r="J96" t="s">
        <v>118</v>
      </c>
      <c r="K96">
        <v>0</v>
      </c>
      <c r="L96" t="str">
        <f>IF(K96="", "", VLOOKUP(K96, 评级变化描述对应!$A$1:$B$9, 2, FALSE))</f>
        <v>保持</v>
      </c>
    </row>
    <row r="97" spans="1:12" x14ac:dyDescent="0.2">
      <c r="A97" t="s">
        <v>151</v>
      </c>
      <c r="B97" t="s">
        <v>152</v>
      </c>
      <c r="C97" t="str">
        <f>VLOOKUP(D97,一二级行业对应!$A$1:$B$66,2,FALSE)</f>
        <v>工业 (Industrials)</v>
      </c>
      <c r="D97" t="s">
        <v>142</v>
      </c>
      <c r="E97" t="s">
        <v>46</v>
      </c>
      <c r="F97" t="s">
        <v>55</v>
      </c>
      <c r="G97">
        <v>223</v>
      </c>
      <c r="H97" t="s">
        <v>37</v>
      </c>
      <c r="I97" t="s">
        <v>63</v>
      </c>
      <c r="J97" t="s">
        <v>124</v>
      </c>
      <c r="K97">
        <v>1</v>
      </c>
      <c r="L97" t="str">
        <f>IF(K97="", "", VLOOKUP(K97, 评级变化描述对应!$A$1:$B$9, 2, FALSE))</f>
        <v>调升一级</v>
      </c>
    </row>
    <row r="98" spans="1:12" x14ac:dyDescent="0.2">
      <c r="A98" t="s">
        <v>151</v>
      </c>
      <c r="B98" t="s">
        <v>152</v>
      </c>
      <c r="C98" t="str">
        <f>VLOOKUP(D98,一二级行业对应!$A$1:$B$66,2,FALSE)</f>
        <v>工业 (Industrials)</v>
      </c>
      <c r="D98" t="s">
        <v>142</v>
      </c>
      <c r="E98" t="s">
        <v>46</v>
      </c>
      <c r="F98" t="s">
        <v>55</v>
      </c>
      <c r="G98">
        <v>223</v>
      </c>
      <c r="H98" t="s">
        <v>37</v>
      </c>
      <c r="I98" t="s">
        <v>63</v>
      </c>
      <c r="J98" t="s">
        <v>125</v>
      </c>
      <c r="K98">
        <v>0</v>
      </c>
      <c r="L98" t="str">
        <f>IF(K98="", "", VLOOKUP(K98, 评级变化描述对应!$A$1:$B$9, 2, FALSE))</f>
        <v>保持</v>
      </c>
    </row>
    <row r="99" spans="1:12" x14ac:dyDescent="0.2">
      <c r="A99" t="s">
        <v>153</v>
      </c>
      <c r="B99" t="s">
        <v>154</v>
      </c>
      <c r="C99" t="str">
        <f>VLOOKUP(D99,一二级行业对应!$A$1:$B$66,2,FALSE)</f>
        <v>公用事业 (Utilities)</v>
      </c>
      <c r="D99" t="s">
        <v>155</v>
      </c>
      <c r="E99" t="s">
        <v>122</v>
      </c>
      <c r="F99" t="s">
        <v>13</v>
      </c>
      <c r="G99">
        <v>462</v>
      </c>
      <c r="H99" t="s">
        <v>156</v>
      </c>
      <c r="I99" t="s">
        <v>15</v>
      </c>
      <c r="J99" t="s">
        <v>78</v>
      </c>
      <c r="L99" t="str">
        <f>IF(K99="", "", VLOOKUP(K99, 评级变化描述对应!$A$1:$B$9, 2, FALSE))</f>
        <v/>
      </c>
    </row>
    <row r="100" spans="1:12" x14ac:dyDescent="0.2">
      <c r="A100" t="s">
        <v>153</v>
      </c>
      <c r="B100" t="s">
        <v>154</v>
      </c>
      <c r="C100" t="str">
        <f>VLOOKUP(D100,一二级行业对应!$A$1:$B$66,2,FALSE)</f>
        <v>公用事业 (Utilities)</v>
      </c>
      <c r="D100" t="s">
        <v>155</v>
      </c>
      <c r="E100" t="s">
        <v>122</v>
      </c>
      <c r="F100" t="s">
        <v>13</v>
      </c>
      <c r="G100">
        <v>462</v>
      </c>
      <c r="H100" t="s">
        <v>156</v>
      </c>
      <c r="I100" t="s">
        <v>15</v>
      </c>
      <c r="J100" t="s">
        <v>79</v>
      </c>
      <c r="K100">
        <v>0</v>
      </c>
      <c r="L100" t="str">
        <f>IF(K100="", "", VLOOKUP(K100, 评级变化描述对应!$A$1:$B$9, 2, FALSE))</f>
        <v>保持</v>
      </c>
    </row>
    <row r="101" spans="1:12" x14ac:dyDescent="0.2">
      <c r="A101" t="s">
        <v>153</v>
      </c>
      <c r="B101" t="s">
        <v>154</v>
      </c>
      <c r="C101" t="str">
        <f>VLOOKUP(D101,一二级行业对应!$A$1:$B$66,2,FALSE)</f>
        <v>公用事业 (Utilities)</v>
      </c>
      <c r="D101" t="s">
        <v>155</v>
      </c>
      <c r="E101" t="s">
        <v>122</v>
      </c>
      <c r="F101" t="s">
        <v>13</v>
      </c>
      <c r="G101">
        <v>462</v>
      </c>
      <c r="H101" t="s">
        <v>156</v>
      </c>
      <c r="I101" t="s">
        <v>18</v>
      </c>
      <c r="J101" t="s">
        <v>107</v>
      </c>
      <c r="K101">
        <v>1</v>
      </c>
      <c r="L101" t="str">
        <f>IF(K101="", "", VLOOKUP(K101, 评级变化描述对应!$A$1:$B$9, 2, FALSE))</f>
        <v>调升一级</v>
      </c>
    </row>
    <row r="102" spans="1:12" x14ac:dyDescent="0.2">
      <c r="A102" t="s">
        <v>153</v>
      </c>
      <c r="B102" t="s">
        <v>154</v>
      </c>
      <c r="C102" t="str">
        <f>VLOOKUP(D102,一二级行业对应!$A$1:$B$66,2,FALSE)</f>
        <v>公用事业 (Utilities)</v>
      </c>
      <c r="D102" t="s">
        <v>155</v>
      </c>
      <c r="E102" t="s">
        <v>122</v>
      </c>
      <c r="F102" t="s">
        <v>13</v>
      </c>
      <c r="G102">
        <v>462</v>
      </c>
      <c r="H102" t="s">
        <v>156</v>
      </c>
      <c r="I102" t="s">
        <v>18</v>
      </c>
      <c r="J102" t="s">
        <v>20</v>
      </c>
      <c r="K102">
        <v>0</v>
      </c>
      <c r="L102" t="str">
        <f>IF(K102="", "", VLOOKUP(K102, 评级变化描述对应!$A$1:$B$9, 2, FALSE))</f>
        <v>保持</v>
      </c>
    </row>
    <row r="103" spans="1:12" x14ac:dyDescent="0.2">
      <c r="A103" t="s">
        <v>153</v>
      </c>
      <c r="B103" t="s">
        <v>154</v>
      </c>
      <c r="C103" t="str">
        <f>VLOOKUP(D103,一二级行业对应!$A$1:$B$66,2,FALSE)</f>
        <v>公用事业 (Utilities)</v>
      </c>
      <c r="D103" t="s">
        <v>155</v>
      </c>
      <c r="E103" t="s">
        <v>122</v>
      </c>
      <c r="F103" t="s">
        <v>13</v>
      </c>
      <c r="G103">
        <v>462</v>
      </c>
      <c r="H103" t="s">
        <v>156</v>
      </c>
      <c r="I103" t="s">
        <v>18</v>
      </c>
      <c r="J103" t="s">
        <v>21</v>
      </c>
      <c r="K103">
        <v>0</v>
      </c>
      <c r="L103" t="str">
        <f>IF(K103="", "", VLOOKUP(K103, 评级变化描述对应!$A$1:$B$9, 2, FALSE))</f>
        <v>保持</v>
      </c>
    </row>
    <row r="104" spans="1:12" x14ac:dyDescent="0.2">
      <c r="A104" t="s">
        <v>157</v>
      </c>
      <c r="B104" t="s">
        <v>158</v>
      </c>
      <c r="C104" t="str">
        <f>VLOOKUP(D104,一二级行业对应!$A$1:$B$66,2,FALSE)</f>
        <v>工业 (Industrials)</v>
      </c>
      <c r="D104" t="s">
        <v>69</v>
      </c>
      <c r="E104" t="s">
        <v>46</v>
      </c>
      <c r="F104" t="s">
        <v>13</v>
      </c>
      <c r="G104">
        <v>82</v>
      </c>
      <c r="H104" t="s">
        <v>159</v>
      </c>
      <c r="I104" t="s">
        <v>63</v>
      </c>
      <c r="J104" t="s">
        <v>160</v>
      </c>
      <c r="L104" t="str">
        <f>IF(K104="", "", VLOOKUP(K104, 评级变化描述对应!$A$1:$B$9, 2, FALSE))</f>
        <v/>
      </c>
    </row>
    <row r="105" spans="1:12" x14ac:dyDescent="0.2">
      <c r="A105" t="s">
        <v>157</v>
      </c>
      <c r="B105" t="s">
        <v>158</v>
      </c>
      <c r="C105" t="str">
        <f>VLOOKUP(D105,一二级行业对应!$A$1:$B$66,2,FALSE)</f>
        <v>工业 (Industrials)</v>
      </c>
      <c r="D105" t="s">
        <v>69</v>
      </c>
      <c r="E105" t="s">
        <v>46</v>
      </c>
      <c r="F105" t="s">
        <v>13</v>
      </c>
      <c r="G105">
        <v>82</v>
      </c>
      <c r="H105" t="s">
        <v>159</v>
      </c>
      <c r="I105" t="s">
        <v>63</v>
      </c>
      <c r="J105" t="s">
        <v>161</v>
      </c>
      <c r="K105">
        <v>0</v>
      </c>
      <c r="L105" t="str">
        <f>IF(K105="", "", VLOOKUP(K105, 评级变化描述对应!$A$1:$B$9, 2, FALSE))</f>
        <v>保持</v>
      </c>
    </row>
    <row r="106" spans="1:12" x14ac:dyDescent="0.2">
      <c r="A106" t="s">
        <v>157</v>
      </c>
      <c r="B106" t="s">
        <v>158</v>
      </c>
      <c r="C106" t="str">
        <f>VLOOKUP(D106,一二级行业对应!$A$1:$B$66,2,FALSE)</f>
        <v>工业 (Industrials)</v>
      </c>
      <c r="D106" t="s">
        <v>69</v>
      </c>
      <c r="E106" t="s">
        <v>46</v>
      </c>
      <c r="F106" t="s">
        <v>13</v>
      </c>
      <c r="G106">
        <v>82</v>
      </c>
      <c r="H106" t="s">
        <v>159</v>
      </c>
      <c r="I106" t="s">
        <v>15</v>
      </c>
      <c r="J106" t="s">
        <v>162</v>
      </c>
      <c r="K106">
        <v>1</v>
      </c>
      <c r="L106" t="str">
        <f>IF(K106="", "", VLOOKUP(K106, 评级变化描述对应!$A$1:$B$9, 2, FALSE))</f>
        <v>调升一级</v>
      </c>
    </row>
    <row r="107" spans="1:12" x14ac:dyDescent="0.2">
      <c r="A107" t="s">
        <v>157</v>
      </c>
      <c r="B107" t="s">
        <v>158</v>
      </c>
      <c r="C107" t="str">
        <f>VLOOKUP(D107,一二级行业对应!$A$1:$B$66,2,FALSE)</f>
        <v>工业 (Industrials)</v>
      </c>
      <c r="D107" t="s">
        <v>69</v>
      </c>
      <c r="E107" t="s">
        <v>46</v>
      </c>
      <c r="F107" t="s">
        <v>13</v>
      </c>
      <c r="G107">
        <v>82</v>
      </c>
      <c r="H107" t="s">
        <v>159</v>
      </c>
      <c r="I107" t="s">
        <v>18</v>
      </c>
      <c r="J107" t="s">
        <v>163</v>
      </c>
      <c r="K107">
        <v>1</v>
      </c>
      <c r="L107" t="str">
        <f>IF(K107="", "", VLOOKUP(K107, 评级变化描述对应!$A$1:$B$9, 2, FALSE))</f>
        <v>调升一级</v>
      </c>
    </row>
    <row r="108" spans="1:12" x14ac:dyDescent="0.2">
      <c r="A108" t="s">
        <v>157</v>
      </c>
      <c r="B108" t="s">
        <v>158</v>
      </c>
      <c r="C108" t="str">
        <f>VLOOKUP(D108,一二级行业对应!$A$1:$B$66,2,FALSE)</f>
        <v>工业 (Industrials)</v>
      </c>
      <c r="D108" t="s">
        <v>69</v>
      </c>
      <c r="E108" t="s">
        <v>46</v>
      </c>
      <c r="F108" t="s">
        <v>13</v>
      </c>
      <c r="G108">
        <v>82</v>
      </c>
      <c r="H108" t="s">
        <v>159</v>
      </c>
      <c r="I108" t="s">
        <v>18</v>
      </c>
      <c r="J108" t="s">
        <v>74</v>
      </c>
      <c r="K108">
        <v>0</v>
      </c>
      <c r="L108" t="str">
        <f>IF(K108="", "", VLOOKUP(K108, 评级变化描述对应!$A$1:$B$9, 2, FALSE))</f>
        <v>保持</v>
      </c>
    </row>
    <row r="109" spans="1:12" x14ac:dyDescent="0.2">
      <c r="A109" t="s">
        <v>164</v>
      </c>
      <c r="B109" t="s">
        <v>165</v>
      </c>
      <c r="C109" t="str">
        <f>VLOOKUP(D109,一二级行业对应!$A$1:$B$66,2,FALSE)</f>
        <v>医疗保健 (Health Care)</v>
      </c>
      <c r="D109" t="s">
        <v>166</v>
      </c>
      <c r="E109" t="s">
        <v>84</v>
      </c>
      <c r="F109" t="s">
        <v>13</v>
      </c>
      <c r="G109">
        <v>201</v>
      </c>
      <c r="H109" t="s">
        <v>167</v>
      </c>
      <c r="I109" t="s">
        <v>15</v>
      </c>
      <c r="J109" t="s">
        <v>38</v>
      </c>
      <c r="L109" t="str">
        <f>IF(K109="", "", VLOOKUP(K109, 评级变化描述对应!$A$1:$B$9, 2, FALSE))</f>
        <v/>
      </c>
    </row>
    <row r="110" spans="1:12" x14ac:dyDescent="0.2">
      <c r="A110" t="s">
        <v>164</v>
      </c>
      <c r="B110" t="s">
        <v>165</v>
      </c>
      <c r="C110" t="str">
        <f>VLOOKUP(D110,一二级行业对应!$A$1:$B$66,2,FALSE)</f>
        <v>医疗保健 (Health Care)</v>
      </c>
      <c r="D110" t="s">
        <v>166</v>
      </c>
      <c r="E110" t="s">
        <v>84</v>
      </c>
      <c r="F110" t="s">
        <v>13</v>
      </c>
      <c r="G110">
        <v>201</v>
      </c>
      <c r="H110" t="s">
        <v>167</v>
      </c>
      <c r="I110" t="s">
        <v>15</v>
      </c>
      <c r="J110" t="s">
        <v>80</v>
      </c>
      <c r="K110">
        <v>0</v>
      </c>
      <c r="L110" t="str">
        <f>IF(K110="", "", VLOOKUP(K110, 评级变化描述对应!$A$1:$B$9, 2, FALSE))</f>
        <v>保持</v>
      </c>
    </row>
    <row r="111" spans="1:12" x14ac:dyDescent="0.2">
      <c r="A111" t="s">
        <v>164</v>
      </c>
      <c r="B111" t="s">
        <v>165</v>
      </c>
      <c r="C111" t="str">
        <f>VLOOKUP(D111,一二级行业对应!$A$1:$B$66,2,FALSE)</f>
        <v>医疗保健 (Health Care)</v>
      </c>
      <c r="D111" t="s">
        <v>166</v>
      </c>
      <c r="E111" t="s">
        <v>84</v>
      </c>
      <c r="F111" t="s">
        <v>13</v>
      </c>
      <c r="G111">
        <v>201</v>
      </c>
      <c r="H111" t="s">
        <v>167</v>
      </c>
      <c r="I111" t="s">
        <v>15</v>
      </c>
      <c r="J111" t="s">
        <v>65</v>
      </c>
      <c r="K111">
        <v>0</v>
      </c>
      <c r="L111" t="str">
        <f>IF(K111="", "", VLOOKUP(K111, 评级变化描述对应!$A$1:$B$9, 2, FALSE))</f>
        <v>保持</v>
      </c>
    </row>
    <row r="112" spans="1:12" x14ac:dyDescent="0.2">
      <c r="A112" t="s">
        <v>164</v>
      </c>
      <c r="B112" t="s">
        <v>165</v>
      </c>
      <c r="C112" t="str">
        <f>VLOOKUP(D112,一二级行业对应!$A$1:$B$66,2,FALSE)</f>
        <v>医疗保健 (Health Care)</v>
      </c>
      <c r="D112" t="s">
        <v>166</v>
      </c>
      <c r="E112" t="s">
        <v>84</v>
      </c>
      <c r="F112" t="s">
        <v>13</v>
      </c>
      <c r="G112">
        <v>201</v>
      </c>
      <c r="H112" t="s">
        <v>167</v>
      </c>
      <c r="I112" t="s">
        <v>15</v>
      </c>
      <c r="J112" t="s">
        <v>20</v>
      </c>
      <c r="K112">
        <v>0</v>
      </c>
      <c r="L112" t="str">
        <f>IF(K112="", "", VLOOKUP(K112, 评级变化描述对应!$A$1:$B$9, 2, FALSE))</f>
        <v>保持</v>
      </c>
    </row>
    <row r="113" spans="1:12" x14ac:dyDescent="0.2">
      <c r="A113" t="s">
        <v>164</v>
      </c>
      <c r="B113" t="s">
        <v>165</v>
      </c>
      <c r="C113" t="str">
        <f>VLOOKUP(D113,一二级行业对应!$A$1:$B$66,2,FALSE)</f>
        <v>医疗保健 (Health Care)</v>
      </c>
      <c r="D113" t="s">
        <v>166</v>
      </c>
      <c r="E113" t="s">
        <v>84</v>
      </c>
      <c r="F113" t="s">
        <v>13</v>
      </c>
      <c r="G113">
        <v>201</v>
      </c>
      <c r="H113" t="s">
        <v>167</v>
      </c>
      <c r="I113" t="s">
        <v>18</v>
      </c>
      <c r="J113" t="s">
        <v>21</v>
      </c>
      <c r="K113">
        <v>1</v>
      </c>
      <c r="L113" t="str">
        <f>IF(K113="", "", VLOOKUP(K113, 评级变化描述对应!$A$1:$B$9, 2, FALSE))</f>
        <v>调升一级</v>
      </c>
    </row>
    <row r="114" spans="1:12" x14ac:dyDescent="0.2">
      <c r="A114" t="s">
        <v>168</v>
      </c>
      <c r="B114" t="s">
        <v>169</v>
      </c>
      <c r="C114" t="str">
        <f>VLOOKUP(D114,一二级行业对应!$A$1:$B$66,2,FALSE)</f>
        <v>信息技术 (Information Technology)</v>
      </c>
      <c r="D114" t="s">
        <v>170</v>
      </c>
      <c r="E114" t="s">
        <v>84</v>
      </c>
      <c r="F114" t="s">
        <v>13</v>
      </c>
      <c r="G114">
        <v>452</v>
      </c>
      <c r="H114" t="s">
        <v>86</v>
      </c>
      <c r="I114" t="s">
        <v>18</v>
      </c>
      <c r="J114" t="s">
        <v>64</v>
      </c>
      <c r="L114" t="str">
        <f>IF(K114="", "", VLOOKUP(K114, 评级变化描述对应!$A$1:$B$9, 2, FALSE))</f>
        <v/>
      </c>
    </row>
    <row r="115" spans="1:12" x14ac:dyDescent="0.2">
      <c r="A115" t="s">
        <v>168</v>
      </c>
      <c r="B115" t="s">
        <v>169</v>
      </c>
      <c r="C115" t="str">
        <f>VLOOKUP(D115,一二级行业对应!$A$1:$B$66,2,FALSE)</f>
        <v>信息技术 (Information Technology)</v>
      </c>
      <c r="D115" t="s">
        <v>170</v>
      </c>
      <c r="E115" t="s">
        <v>84</v>
      </c>
      <c r="F115" t="s">
        <v>13</v>
      </c>
      <c r="G115">
        <v>452</v>
      </c>
      <c r="H115" t="s">
        <v>86</v>
      </c>
      <c r="I115" t="s">
        <v>18</v>
      </c>
      <c r="J115" t="s">
        <v>102</v>
      </c>
      <c r="K115">
        <v>0</v>
      </c>
      <c r="L115" t="str">
        <f>IF(K115="", "", VLOOKUP(K115, 评级变化描述对应!$A$1:$B$9, 2, FALSE))</f>
        <v>保持</v>
      </c>
    </row>
    <row r="116" spans="1:12" x14ac:dyDescent="0.2">
      <c r="A116" t="s">
        <v>168</v>
      </c>
      <c r="B116" t="s">
        <v>169</v>
      </c>
      <c r="C116" t="str">
        <f>VLOOKUP(D116,一二级行业对应!$A$1:$B$66,2,FALSE)</f>
        <v>信息技术 (Information Technology)</v>
      </c>
      <c r="D116" t="s">
        <v>170</v>
      </c>
      <c r="E116" t="s">
        <v>84</v>
      </c>
      <c r="F116" t="s">
        <v>13</v>
      </c>
      <c r="G116">
        <v>452</v>
      </c>
      <c r="H116" t="s">
        <v>86</v>
      </c>
      <c r="I116" t="s">
        <v>18</v>
      </c>
      <c r="J116" t="s">
        <v>30</v>
      </c>
      <c r="K116">
        <v>0</v>
      </c>
      <c r="L116" t="str">
        <f>IF(K116="", "", VLOOKUP(K116, 评级变化描述对应!$A$1:$B$9, 2, FALSE))</f>
        <v>保持</v>
      </c>
    </row>
    <row r="117" spans="1:12" x14ac:dyDescent="0.2">
      <c r="A117" t="s">
        <v>168</v>
      </c>
      <c r="B117" t="s">
        <v>169</v>
      </c>
      <c r="C117" t="str">
        <f>VLOOKUP(D117,一二级行业对应!$A$1:$B$66,2,FALSE)</f>
        <v>信息技术 (Information Technology)</v>
      </c>
      <c r="D117" t="s">
        <v>170</v>
      </c>
      <c r="E117" t="s">
        <v>84</v>
      </c>
      <c r="F117" t="s">
        <v>13</v>
      </c>
      <c r="G117">
        <v>452</v>
      </c>
      <c r="H117" t="s">
        <v>86</v>
      </c>
      <c r="I117" t="s">
        <v>18</v>
      </c>
      <c r="J117" t="s">
        <v>31</v>
      </c>
      <c r="K117">
        <v>0</v>
      </c>
      <c r="L117" t="str">
        <f>IF(K117="", "", VLOOKUP(K117, 评级变化描述对应!$A$1:$B$9, 2, FALSE))</f>
        <v>保持</v>
      </c>
    </row>
    <row r="118" spans="1:12" x14ac:dyDescent="0.2">
      <c r="A118" t="s">
        <v>168</v>
      </c>
      <c r="B118" t="s">
        <v>169</v>
      </c>
      <c r="C118" t="str">
        <f>VLOOKUP(D118,一二级行业对应!$A$1:$B$66,2,FALSE)</f>
        <v>信息技术 (Information Technology)</v>
      </c>
      <c r="D118" t="s">
        <v>170</v>
      </c>
      <c r="E118" t="s">
        <v>84</v>
      </c>
      <c r="F118" t="s">
        <v>13</v>
      </c>
      <c r="G118">
        <v>452</v>
      </c>
      <c r="H118" t="s">
        <v>86</v>
      </c>
      <c r="I118" t="s">
        <v>18</v>
      </c>
      <c r="J118" t="s">
        <v>32</v>
      </c>
      <c r="K118">
        <v>0</v>
      </c>
      <c r="L118" t="str">
        <f>IF(K118="", "", VLOOKUP(K118, 评级变化描述对应!$A$1:$B$9, 2, FALSE))</f>
        <v>保持</v>
      </c>
    </row>
    <row r="119" spans="1:12" x14ac:dyDescent="0.2">
      <c r="A119" t="s">
        <v>171</v>
      </c>
      <c r="B119" t="s">
        <v>172</v>
      </c>
      <c r="C119" t="str">
        <f>VLOOKUP(D119,一二级行业对应!$A$1:$B$66,2,FALSE)</f>
        <v>金融 (Financials)</v>
      </c>
      <c r="D119" t="s">
        <v>173</v>
      </c>
      <c r="E119" t="s">
        <v>174</v>
      </c>
      <c r="F119" t="s">
        <v>55</v>
      </c>
      <c r="G119">
        <v>635</v>
      </c>
      <c r="H119" t="s">
        <v>71</v>
      </c>
      <c r="I119" t="s">
        <v>56</v>
      </c>
      <c r="J119" t="s">
        <v>175</v>
      </c>
      <c r="L119" t="str">
        <f>IF(K119="", "", VLOOKUP(K119, 评级变化描述对应!$A$1:$B$9, 2, FALSE))</f>
        <v/>
      </c>
    </row>
    <row r="120" spans="1:12" x14ac:dyDescent="0.2">
      <c r="A120" t="s">
        <v>171</v>
      </c>
      <c r="B120" t="s">
        <v>172</v>
      </c>
      <c r="C120" t="str">
        <f>VLOOKUP(D120,一二级行业对应!$A$1:$B$66,2,FALSE)</f>
        <v>金融 (Financials)</v>
      </c>
      <c r="D120" t="s">
        <v>173</v>
      </c>
      <c r="E120" t="s">
        <v>174</v>
      </c>
      <c r="F120" t="s">
        <v>55</v>
      </c>
      <c r="G120">
        <v>635</v>
      </c>
      <c r="H120" t="s">
        <v>71</v>
      </c>
      <c r="I120" t="s">
        <v>72</v>
      </c>
      <c r="J120" t="s">
        <v>95</v>
      </c>
      <c r="K120">
        <v>-1</v>
      </c>
      <c r="L120" t="str">
        <f>IF(K120="", "", VLOOKUP(K120, 评级变化描述对应!$A$1:$B$9, 2, FALSE))</f>
        <v>调降一级</v>
      </c>
    </row>
    <row r="121" spans="1:12" x14ac:dyDescent="0.2">
      <c r="A121" t="s">
        <v>171</v>
      </c>
      <c r="B121" t="s">
        <v>172</v>
      </c>
      <c r="C121" t="str">
        <f>VLOOKUP(D121,一二级行业对应!$A$1:$B$66,2,FALSE)</f>
        <v>金融 (Financials)</v>
      </c>
      <c r="D121" t="s">
        <v>173</v>
      </c>
      <c r="E121" t="s">
        <v>174</v>
      </c>
      <c r="F121" t="s">
        <v>55</v>
      </c>
      <c r="G121">
        <v>635</v>
      </c>
      <c r="H121" t="s">
        <v>71</v>
      </c>
      <c r="I121" t="s">
        <v>72</v>
      </c>
      <c r="J121" t="s">
        <v>107</v>
      </c>
      <c r="K121">
        <v>0</v>
      </c>
      <c r="L121" t="str">
        <f>IF(K121="", "", VLOOKUP(K121, 评级变化描述对应!$A$1:$B$9, 2, FALSE))</f>
        <v>保持</v>
      </c>
    </row>
    <row r="122" spans="1:12" x14ac:dyDescent="0.2">
      <c r="A122" t="s">
        <v>171</v>
      </c>
      <c r="B122" t="s">
        <v>172</v>
      </c>
      <c r="C122" t="str">
        <f>VLOOKUP(D122,一二级行业对应!$A$1:$B$66,2,FALSE)</f>
        <v>金融 (Financials)</v>
      </c>
      <c r="D122" t="s">
        <v>173</v>
      </c>
      <c r="E122" t="s">
        <v>174</v>
      </c>
      <c r="F122" t="s">
        <v>55</v>
      </c>
      <c r="G122">
        <v>635</v>
      </c>
      <c r="H122" t="s">
        <v>71</v>
      </c>
      <c r="I122" t="s">
        <v>56</v>
      </c>
      <c r="J122" t="s">
        <v>96</v>
      </c>
      <c r="K122">
        <v>1</v>
      </c>
      <c r="L122" t="str">
        <f>IF(K122="", "", VLOOKUP(K122, 评级变化描述对应!$A$1:$B$9, 2, FALSE))</f>
        <v>调升一级</v>
      </c>
    </row>
    <row r="123" spans="1:12" x14ac:dyDescent="0.2">
      <c r="A123" t="s">
        <v>171</v>
      </c>
      <c r="B123" t="s">
        <v>172</v>
      </c>
      <c r="C123" t="str">
        <f>VLOOKUP(D123,一二级行业对应!$A$1:$B$66,2,FALSE)</f>
        <v>金融 (Financials)</v>
      </c>
      <c r="D123" t="s">
        <v>173</v>
      </c>
      <c r="E123" t="s">
        <v>174</v>
      </c>
      <c r="F123" t="s">
        <v>55</v>
      </c>
      <c r="G123">
        <v>635</v>
      </c>
      <c r="H123" t="s">
        <v>71</v>
      </c>
      <c r="I123" t="s">
        <v>63</v>
      </c>
      <c r="J123" t="s">
        <v>176</v>
      </c>
      <c r="K123">
        <v>1</v>
      </c>
      <c r="L123" t="str">
        <f>IF(K123="", "", VLOOKUP(K123, 评级变化描述对应!$A$1:$B$9, 2, FALSE))</f>
        <v>调升一级</v>
      </c>
    </row>
    <row r="124" spans="1:12" x14ac:dyDescent="0.2">
      <c r="A124" t="s">
        <v>177</v>
      </c>
      <c r="B124" t="s">
        <v>178</v>
      </c>
      <c r="C124" t="str">
        <f>VLOOKUP(D124,一二级行业对应!$A$1:$B$66,2,FALSE)</f>
        <v>信息技术 (Information Technology)</v>
      </c>
      <c r="D124" t="s">
        <v>60</v>
      </c>
      <c r="E124" t="s">
        <v>84</v>
      </c>
      <c r="F124" t="s">
        <v>55</v>
      </c>
      <c r="G124">
        <v>255</v>
      </c>
      <c r="H124" t="s">
        <v>179</v>
      </c>
      <c r="I124" t="s">
        <v>15</v>
      </c>
      <c r="J124" t="s">
        <v>100</v>
      </c>
      <c r="L124" t="str">
        <f>IF(K124="", "", VLOOKUP(K124, 评级变化描述对应!$A$1:$B$9, 2, FALSE))</f>
        <v/>
      </c>
    </row>
    <row r="125" spans="1:12" x14ac:dyDescent="0.2">
      <c r="A125" t="s">
        <v>177</v>
      </c>
      <c r="B125" t="s">
        <v>178</v>
      </c>
      <c r="C125" t="str">
        <f>VLOOKUP(D125,一二级行业对应!$A$1:$B$66,2,FALSE)</f>
        <v>信息技术 (Information Technology)</v>
      </c>
      <c r="D125" t="s">
        <v>60</v>
      </c>
      <c r="E125" t="s">
        <v>84</v>
      </c>
      <c r="F125" t="s">
        <v>55</v>
      </c>
      <c r="G125">
        <v>255</v>
      </c>
      <c r="H125" t="s">
        <v>179</v>
      </c>
      <c r="I125" t="s">
        <v>15</v>
      </c>
      <c r="J125" t="s">
        <v>144</v>
      </c>
      <c r="K125">
        <v>0</v>
      </c>
      <c r="L125" t="str">
        <f>IF(K125="", "", VLOOKUP(K125, 评级变化描述对应!$A$1:$B$9, 2, FALSE))</f>
        <v>保持</v>
      </c>
    </row>
    <row r="126" spans="1:12" x14ac:dyDescent="0.2">
      <c r="A126" t="s">
        <v>177</v>
      </c>
      <c r="B126" t="s">
        <v>178</v>
      </c>
      <c r="C126" t="str">
        <f>VLOOKUP(D126,一二级行业对应!$A$1:$B$66,2,FALSE)</f>
        <v>信息技术 (Information Technology)</v>
      </c>
      <c r="D126" t="s">
        <v>60</v>
      </c>
      <c r="E126" t="s">
        <v>84</v>
      </c>
      <c r="F126" t="s">
        <v>55</v>
      </c>
      <c r="G126">
        <v>255</v>
      </c>
      <c r="H126" t="s">
        <v>179</v>
      </c>
      <c r="I126" t="s">
        <v>15</v>
      </c>
      <c r="J126" t="s">
        <v>180</v>
      </c>
      <c r="K126">
        <v>0</v>
      </c>
      <c r="L126" t="str">
        <f>IF(K126="", "", VLOOKUP(K126, 评级变化描述对应!$A$1:$B$9, 2, FALSE))</f>
        <v>保持</v>
      </c>
    </row>
    <row r="127" spans="1:12" x14ac:dyDescent="0.2">
      <c r="A127" t="s">
        <v>177</v>
      </c>
      <c r="B127" t="s">
        <v>178</v>
      </c>
      <c r="C127" t="str">
        <f>VLOOKUP(D127,一二级行业对应!$A$1:$B$66,2,FALSE)</f>
        <v>信息技术 (Information Technology)</v>
      </c>
      <c r="D127" t="s">
        <v>60</v>
      </c>
      <c r="E127" t="s">
        <v>84</v>
      </c>
      <c r="F127" t="s">
        <v>55</v>
      </c>
      <c r="G127">
        <v>255</v>
      </c>
      <c r="H127" t="s">
        <v>179</v>
      </c>
      <c r="I127" t="s">
        <v>15</v>
      </c>
      <c r="J127" t="s">
        <v>41</v>
      </c>
      <c r="K127">
        <v>0</v>
      </c>
      <c r="L127" t="str">
        <f>IF(K127="", "", VLOOKUP(K127, 评级变化描述对应!$A$1:$B$9, 2, FALSE))</f>
        <v>保持</v>
      </c>
    </row>
    <row r="128" spans="1:12" x14ac:dyDescent="0.2">
      <c r="A128" t="s">
        <v>177</v>
      </c>
      <c r="B128" t="s">
        <v>178</v>
      </c>
      <c r="C128" t="str">
        <f>VLOOKUP(D128,一二级行业对应!$A$1:$B$66,2,FALSE)</f>
        <v>信息技术 (Information Technology)</v>
      </c>
      <c r="D128" t="s">
        <v>60</v>
      </c>
      <c r="E128" t="s">
        <v>84</v>
      </c>
      <c r="F128" t="s">
        <v>55</v>
      </c>
      <c r="G128">
        <v>255</v>
      </c>
      <c r="H128" t="s">
        <v>179</v>
      </c>
      <c r="I128" t="s">
        <v>15</v>
      </c>
      <c r="J128" t="s">
        <v>146</v>
      </c>
      <c r="K128">
        <v>0</v>
      </c>
      <c r="L128" t="str">
        <f>IF(K128="", "", VLOOKUP(K128, 评级变化描述对应!$A$1:$B$9, 2, FALSE))</f>
        <v>保持</v>
      </c>
    </row>
    <row r="129" spans="1:12" x14ac:dyDescent="0.2">
      <c r="A129" t="s">
        <v>181</v>
      </c>
      <c r="B129" t="s">
        <v>182</v>
      </c>
      <c r="C129" t="str">
        <f>VLOOKUP(D129,一二级行业对应!$A$1:$B$66,2,FALSE)</f>
        <v>金融 (Financials)</v>
      </c>
      <c r="D129" t="s">
        <v>173</v>
      </c>
      <c r="E129" t="s">
        <v>183</v>
      </c>
      <c r="F129" t="s">
        <v>55</v>
      </c>
      <c r="G129">
        <v>635</v>
      </c>
      <c r="H129" t="s">
        <v>71</v>
      </c>
      <c r="I129" t="s">
        <v>63</v>
      </c>
      <c r="J129" t="s">
        <v>87</v>
      </c>
      <c r="L129" t="str">
        <f>IF(K129="", "", VLOOKUP(K129, 评级变化描述对应!$A$1:$B$9, 2, FALSE))</f>
        <v/>
      </c>
    </row>
    <row r="130" spans="1:12" x14ac:dyDescent="0.2">
      <c r="A130" t="s">
        <v>181</v>
      </c>
      <c r="B130" t="s">
        <v>182</v>
      </c>
      <c r="C130" t="str">
        <f>VLOOKUP(D130,一二级行业对应!$A$1:$B$66,2,FALSE)</f>
        <v>金融 (Financials)</v>
      </c>
      <c r="D130" t="s">
        <v>173</v>
      </c>
      <c r="E130" t="s">
        <v>183</v>
      </c>
      <c r="F130" t="s">
        <v>55</v>
      </c>
      <c r="G130">
        <v>635</v>
      </c>
      <c r="H130" t="s">
        <v>71</v>
      </c>
      <c r="I130" t="s">
        <v>56</v>
      </c>
      <c r="J130" t="s">
        <v>117</v>
      </c>
      <c r="K130">
        <v>-1</v>
      </c>
      <c r="L130" t="str">
        <f>IF(K130="", "", VLOOKUP(K130, 评级变化描述对应!$A$1:$B$9, 2, FALSE))</f>
        <v>调降一级</v>
      </c>
    </row>
    <row r="131" spans="1:12" x14ac:dyDescent="0.2">
      <c r="A131" t="s">
        <v>181</v>
      </c>
      <c r="B131" t="s">
        <v>182</v>
      </c>
      <c r="C131" t="str">
        <f>VLOOKUP(D131,一二级行业对应!$A$1:$B$66,2,FALSE)</f>
        <v>金融 (Financials)</v>
      </c>
      <c r="D131" t="s">
        <v>173</v>
      </c>
      <c r="E131" t="s">
        <v>183</v>
      </c>
      <c r="F131" t="s">
        <v>55</v>
      </c>
      <c r="G131">
        <v>635</v>
      </c>
      <c r="H131" t="s">
        <v>71</v>
      </c>
      <c r="I131" t="s">
        <v>56</v>
      </c>
      <c r="J131" t="s">
        <v>49</v>
      </c>
      <c r="K131">
        <v>0</v>
      </c>
      <c r="L131" t="str">
        <f>IF(K131="", "", VLOOKUP(K131, 评级变化描述对应!$A$1:$B$9, 2, FALSE))</f>
        <v>保持</v>
      </c>
    </row>
    <row r="132" spans="1:12" x14ac:dyDescent="0.2">
      <c r="A132" t="s">
        <v>181</v>
      </c>
      <c r="B132" t="s">
        <v>182</v>
      </c>
      <c r="C132" t="str">
        <f>VLOOKUP(D132,一二级行业对应!$A$1:$B$66,2,FALSE)</f>
        <v>金融 (Financials)</v>
      </c>
      <c r="D132" t="s">
        <v>173</v>
      </c>
      <c r="E132" t="s">
        <v>183</v>
      </c>
      <c r="F132" t="s">
        <v>55</v>
      </c>
      <c r="G132">
        <v>635</v>
      </c>
      <c r="H132" t="s">
        <v>71</v>
      </c>
      <c r="I132" t="s">
        <v>63</v>
      </c>
      <c r="J132" t="s">
        <v>41</v>
      </c>
      <c r="K132">
        <v>1</v>
      </c>
      <c r="L132" t="str">
        <f>IF(K132="", "", VLOOKUP(K132, 评级变化描述对应!$A$1:$B$9, 2, FALSE))</f>
        <v>调升一级</v>
      </c>
    </row>
    <row r="133" spans="1:12" x14ac:dyDescent="0.2">
      <c r="A133" t="s">
        <v>181</v>
      </c>
      <c r="B133" t="s">
        <v>182</v>
      </c>
      <c r="C133" t="str">
        <f>VLOOKUP(D133,一二级行业对应!$A$1:$B$66,2,FALSE)</f>
        <v>金融 (Financials)</v>
      </c>
      <c r="D133" t="s">
        <v>173</v>
      </c>
      <c r="E133" t="s">
        <v>183</v>
      </c>
      <c r="F133" t="s">
        <v>55</v>
      </c>
      <c r="G133">
        <v>635</v>
      </c>
      <c r="H133" t="s">
        <v>71</v>
      </c>
      <c r="I133" t="s">
        <v>63</v>
      </c>
      <c r="J133" t="s">
        <v>42</v>
      </c>
      <c r="K133">
        <v>0</v>
      </c>
      <c r="L133" t="str">
        <f>IF(K133="", "", VLOOKUP(K133, 评级变化描述对应!$A$1:$B$9, 2, FALSE))</f>
        <v>保持</v>
      </c>
    </row>
    <row r="134" spans="1:12" x14ac:dyDescent="0.2">
      <c r="A134" t="s">
        <v>184</v>
      </c>
      <c r="B134" t="s">
        <v>185</v>
      </c>
      <c r="C134" t="str">
        <f>VLOOKUP(D134,一二级行业对应!$A$1:$B$66,2,FALSE)</f>
        <v>材料 (Materials)</v>
      </c>
      <c r="D134" t="s">
        <v>186</v>
      </c>
      <c r="E134" t="s">
        <v>187</v>
      </c>
      <c r="F134" t="s">
        <v>55</v>
      </c>
      <c r="G134">
        <v>172</v>
      </c>
      <c r="H134" t="s">
        <v>37</v>
      </c>
      <c r="I134" t="s">
        <v>72</v>
      </c>
      <c r="J134" t="s">
        <v>188</v>
      </c>
      <c r="L134" t="str">
        <f>IF(K134="", "", VLOOKUP(K134, 评级变化描述对应!$A$1:$B$9, 2, FALSE))</f>
        <v/>
      </c>
    </row>
    <row r="135" spans="1:12" x14ac:dyDescent="0.2">
      <c r="A135" t="s">
        <v>184</v>
      </c>
      <c r="B135" t="s">
        <v>185</v>
      </c>
      <c r="C135" t="str">
        <f>VLOOKUP(D135,一二级行业对应!$A$1:$B$66,2,FALSE)</f>
        <v>材料 (Materials)</v>
      </c>
      <c r="D135" t="s">
        <v>186</v>
      </c>
      <c r="E135" t="s">
        <v>187</v>
      </c>
      <c r="F135" t="s">
        <v>55</v>
      </c>
      <c r="G135">
        <v>172</v>
      </c>
      <c r="H135" t="s">
        <v>37</v>
      </c>
      <c r="I135" t="s">
        <v>72</v>
      </c>
      <c r="J135" t="s">
        <v>79</v>
      </c>
      <c r="K135">
        <v>0</v>
      </c>
      <c r="L135" t="str">
        <f>IF(K135="", "", VLOOKUP(K135, 评级变化描述对应!$A$1:$B$9, 2, FALSE))</f>
        <v>保持</v>
      </c>
    </row>
    <row r="136" spans="1:12" x14ac:dyDescent="0.2">
      <c r="A136" t="s">
        <v>184</v>
      </c>
      <c r="B136" t="s">
        <v>185</v>
      </c>
      <c r="C136" t="str">
        <f>VLOOKUP(D136,一二级行业对应!$A$1:$B$66,2,FALSE)</f>
        <v>材料 (Materials)</v>
      </c>
      <c r="D136" t="s">
        <v>186</v>
      </c>
      <c r="E136" t="s">
        <v>187</v>
      </c>
      <c r="F136" t="s">
        <v>55</v>
      </c>
      <c r="G136">
        <v>172</v>
      </c>
      <c r="H136" t="s">
        <v>37</v>
      </c>
      <c r="I136" t="s">
        <v>72</v>
      </c>
      <c r="J136" t="s">
        <v>17</v>
      </c>
      <c r="K136">
        <v>0</v>
      </c>
      <c r="L136" t="str">
        <f>IF(K136="", "", VLOOKUP(K136, 评级变化描述对应!$A$1:$B$9, 2, FALSE))</f>
        <v>保持</v>
      </c>
    </row>
    <row r="137" spans="1:12" x14ac:dyDescent="0.2">
      <c r="A137" t="s">
        <v>184</v>
      </c>
      <c r="B137" t="s">
        <v>185</v>
      </c>
      <c r="C137" t="str">
        <f>VLOOKUP(D137,一二级行业对应!$A$1:$B$66,2,FALSE)</f>
        <v>材料 (Materials)</v>
      </c>
      <c r="D137" t="s">
        <v>186</v>
      </c>
      <c r="E137" t="s">
        <v>187</v>
      </c>
      <c r="F137" t="s">
        <v>55</v>
      </c>
      <c r="G137">
        <v>172</v>
      </c>
      <c r="H137" t="s">
        <v>37</v>
      </c>
      <c r="I137" t="s">
        <v>56</v>
      </c>
      <c r="J137" t="s">
        <v>73</v>
      </c>
      <c r="K137">
        <v>1</v>
      </c>
      <c r="L137" t="str">
        <f>IF(K137="", "", VLOOKUP(K137, 评级变化描述对应!$A$1:$B$9, 2, FALSE))</f>
        <v>调升一级</v>
      </c>
    </row>
    <row r="138" spans="1:12" x14ac:dyDescent="0.2">
      <c r="A138" t="s">
        <v>184</v>
      </c>
      <c r="B138" t="s">
        <v>185</v>
      </c>
      <c r="C138" t="str">
        <f>VLOOKUP(D138,一二级行业对应!$A$1:$B$66,2,FALSE)</f>
        <v>材料 (Materials)</v>
      </c>
      <c r="D138" t="s">
        <v>186</v>
      </c>
      <c r="E138" t="s">
        <v>187</v>
      </c>
      <c r="F138" t="s">
        <v>55</v>
      </c>
      <c r="G138">
        <v>172</v>
      </c>
      <c r="H138" t="s">
        <v>37</v>
      </c>
      <c r="I138" t="s">
        <v>56</v>
      </c>
      <c r="J138" t="s">
        <v>74</v>
      </c>
      <c r="K138">
        <v>0</v>
      </c>
      <c r="L138" t="str">
        <f>IF(K138="", "", VLOOKUP(K138, 评级变化描述对应!$A$1:$B$9, 2, FALSE))</f>
        <v>保持</v>
      </c>
    </row>
    <row r="139" spans="1:12" x14ac:dyDescent="0.2">
      <c r="A139" t="s">
        <v>189</v>
      </c>
      <c r="B139" t="s">
        <v>190</v>
      </c>
      <c r="C139" t="str">
        <f>VLOOKUP(D139,一二级行业对应!$A$1:$B$66,2,FALSE)</f>
        <v>金融 (Financials)</v>
      </c>
      <c r="D139" t="s">
        <v>191</v>
      </c>
      <c r="E139" t="s">
        <v>192</v>
      </c>
      <c r="F139" t="s">
        <v>55</v>
      </c>
      <c r="G139">
        <v>219</v>
      </c>
      <c r="H139" t="s">
        <v>193</v>
      </c>
      <c r="I139" t="s">
        <v>15</v>
      </c>
      <c r="J139" t="s">
        <v>87</v>
      </c>
      <c r="L139" t="str">
        <f>IF(K139="", "", VLOOKUP(K139, 评级变化描述对应!$A$1:$B$9, 2, FALSE))</f>
        <v/>
      </c>
    </row>
    <row r="140" spans="1:12" x14ac:dyDescent="0.2">
      <c r="A140" t="s">
        <v>189</v>
      </c>
      <c r="B140" t="s">
        <v>190</v>
      </c>
      <c r="C140" t="str">
        <f>VLOOKUP(D140,一二级行业对应!$A$1:$B$66,2,FALSE)</f>
        <v>金融 (Financials)</v>
      </c>
      <c r="D140" t="s">
        <v>191</v>
      </c>
      <c r="E140" t="s">
        <v>192</v>
      </c>
      <c r="F140" t="s">
        <v>55</v>
      </c>
      <c r="G140">
        <v>219</v>
      </c>
      <c r="H140" t="s">
        <v>193</v>
      </c>
      <c r="I140" t="s">
        <v>15</v>
      </c>
      <c r="J140" t="s">
        <v>80</v>
      </c>
      <c r="K140">
        <v>0</v>
      </c>
      <c r="L140" t="str">
        <f>IF(K140="", "", VLOOKUP(K140, 评级变化描述对应!$A$1:$B$9, 2, FALSE))</f>
        <v>保持</v>
      </c>
    </row>
    <row r="141" spans="1:12" x14ac:dyDescent="0.2">
      <c r="A141" t="s">
        <v>189</v>
      </c>
      <c r="B141" t="s">
        <v>190</v>
      </c>
      <c r="C141" t="str">
        <f>VLOOKUP(D141,一二级行业对应!$A$1:$B$66,2,FALSE)</f>
        <v>金融 (Financials)</v>
      </c>
      <c r="D141" t="s">
        <v>191</v>
      </c>
      <c r="E141" t="s">
        <v>192</v>
      </c>
      <c r="F141" t="s">
        <v>55</v>
      </c>
      <c r="G141">
        <v>219</v>
      </c>
      <c r="H141" t="s">
        <v>193</v>
      </c>
      <c r="I141" t="s">
        <v>15</v>
      </c>
      <c r="J141" t="s">
        <v>30</v>
      </c>
      <c r="K141">
        <v>0</v>
      </c>
      <c r="L141" t="str">
        <f>IF(K141="", "", VLOOKUP(K141, 评级变化描述对应!$A$1:$B$9, 2, FALSE))</f>
        <v>保持</v>
      </c>
    </row>
    <row r="142" spans="1:12" x14ac:dyDescent="0.2">
      <c r="A142" t="s">
        <v>189</v>
      </c>
      <c r="B142" t="s">
        <v>190</v>
      </c>
      <c r="C142" t="str">
        <f>VLOOKUP(D142,一二级行业对应!$A$1:$B$66,2,FALSE)</f>
        <v>金融 (Financials)</v>
      </c>
      <c r="D142" t="s">
        <v>191</v>
      </c>
      <c r="E142" t="s">
        <v>192</v>
      </c>
      <c r="F142" t="s">
        <v>55</v>
      </c>
      <c r="G142">
        <v>219</v>
      </c>
      <c r="H142" t="s">
        <v>193</v>
      </c>
      <c r="I142" t="s">
        <v>15</v>
      </c>
      <c r="J142" t="s">
        <v>31</v>
      </c>
      <c r="K142">
        <v>0</v>
      </c>
      <c r="L142" t="str">
        <f>IF(K142="", "", VLOOKUP(K142, 评级变化描述对应!$A$1:$B$9, 2, FALSE))</f>
        <v>保持</v>
      </c>
    </row>
    <row r="143" spans="1:12" x14ac:dyDescent="0.2">
      <c r="A143" t="s">
        <v>189</v>
      </c>
      <c r="B143" t="s">
        <v>190</v>
      </c>
      <c r="C143" t="str">
        <f>VLOOKUP(D143,一二级行业对应!$A$1:$B$66,2,FALSE)</f>
        <v>金融 (Financials)</v>
      </c>
      <c r="D143" t="s">
        <v>191</v>
      </c>
      <c r="E143" t="s">
        <v>192</v>
      </c>
      <c r="F143" t="s">
        <v>55</v>
      </c>
      <c r="G143">
        <v>219</v>
      </c>
      <c r="H143" t="s">
        <v>193</v>
      </c>
      <c r="I143" t="s">
        <v>15</v>
      </c>
      <c r="J143" t="s">
        <v>32</v>
      </c>
      <c r="K143">
        <v>0</v>
      </c>
      <c r="L143" t="str">
        <f>IF(K143="", "", VLOOKUP(K143, 评级变化描述对应!$A$1:$B$9, 2, FALSE))</f>
        <v>保持</v>
      </c>
    </row>
    <row r="144" spans="1:12" x14ac:dyDescent="0.2">
      <c r="A144" t="s">
        <v>194</v>
      </c>
      <c r="B144" t="s">
        <v>195</v>
      </c>
      <c r="C144" t="str">
        <f>VLOOKUP(D144,一二级行业对应!$A$1:$B$66,2,FALSE)</f>
        <v>房地产 (Real Estate)</v>
      </c>
      <c r="D144" t="s">
        <v>196</v>
      </c>
      <c r="E144" t="s">
        <v>197</v>
      </c>
      <c r="F144" t="s">
        <v>85</v>
      </c>
      <c r="G144">
        <v>218</v>
      </c>
      <c r="H144" t="s">
        <v>37</v>
      </c>
      <c r="I144" t="s">
        <v>56</v>
      </c>
      <c r="J144" t="s">
        <v>27</v>
      </c>
      <c r="L144" t="str">
        <f>IF(K144="", "", VLOOKUP(K144, 评级变化描述对应!$A$1:$B$9, 2, FALSE))</f>
        <v/>
      </c>
    </row>
    <row r="145" spans="1:12" x14ac:dyDescent="0.2">
      <c r="A145" t="s">
        <v>194</v>
      </c>
      <c r="B145" t="s">
        <v>195</v>
      </c>
      <c r="C145" t="str">
        <f>VLOOKUP(D145,一二级行业对应!$A$1:$B$66,2,FALSE)</f>
        <v>房地产 (Real Estate)</v>
      </c>
      <c r="D145" t="s">
        <v>196</v>
      </c>
      <c r="E145" t="s">
        <v>197</v>
      </c>
      <c r="F145" t="s">
        <v>85</v>
      </c>
      <c r="G145">
        <v>218</v>
      </c>
      <c r="H145" t="s">
        <v>37</v>
      </c>
      <c r="I145" t="s">
        <v>72</v>
      </c>
      <c r="J145" t="s">
        <v>102</v>
      </c>
      <c r="K145">
        <v>-1</v>
      </c>
      <c r="L145" t="str">
        <f>IF(K145="", "", VLOOKUP(K145, 评级变化描述对应!$A$1:$B$9, 2, FALSE))</f>
        <v>调降一级</v>
      </c>
    </row>
    <row r="146" spans="1:12" x14ac:dyDescent="0.2">
      <c r="A146" t="s">
        <v>194</v>
      </c>
      <c r="B146" t="s">
        <v>195</v>
      </c>
      <c r="C146" t="str">
        <f>VLOOKUP(D146,一二级行业对应!$A$1:$B$66,2,FALSE)</f>
        <v>房地产 (Real Estate)</v>
      </c>
      <c r="D146" t="s">
        <v>196</v>
      </c>
      <c r="E146" t="s">
        <v>197</v>
      </c>
      <c r="F146" t="s">
        <v>85</v>
      </c>
      <c r="G146">
        <v>218</v>
      </c>
      <c r="H146" t="s">
        <v>37</v>
      </c>
      <c r="I146" t="s">
        <v>72</v>
      </c>
      <c r="J146" t="s">
        <v>30</v>
      </c>
      <c r="K146">
        <v>0</v>
      </c>
      <c r="L146" t="str">
        <f>IF(K146="", "", VLOOKUP(K146, 评级变化描述对应!$A$1:$B$9, 2, FALSE))</f>
        <v>保持</v>
      </c>
    </row>
    <row r="147" spans="1:12" x14ac:dyDescent="0.2">
      <c r="A147" t="s">
        <v>194</v>
      </c>
      <c r="B147" t="s">
        <v>195</v>
      </c>
      <c r="C147" t="str">
        <f>VLOOKUP(D147,一二级行业对应!$A$1:$B$66,2,FALSE)</f>
        <v>房地产 (Real Estate)</v>
      </c>
      <c r="D147" t="s">
        <v>196</v>
      </c>
      <c r="E147" t="s">
        <v>197</v>
      </c>
      <c r="F147" t="s">
        <v>85</v>
      </c>
      <c r="G147">
        <v>218</v>
      </c>
      <c r="H147" t="s">
        <v>37</v>
      </c>
      <c r="I147" t="s">
        <v>72</v>
      </c>
      <c r="J147" t="s">
        <v>31</v>
      </c>
      <c r="K147">
        <v>0</v>
      </c>
      <c r="L147" t="str">
        <f>IF(K147="", "", VLOOKUP(K147, 评级变化描述对应!$A$1:$B$9, 2, FALSE))</f>
        <v>保持</v>
      </c>
    </row>
    <row r="148" spans="1:12" x14ac:dyDescent="0.2">
      <c r="A148" t="s">
        <v>194</v>
      </c>
      <c r="B148" t="s">
        <v>195</v>
      </c>
      <c r="C148" t="str">
        <f>VLOOKUP(D148,一二级行业对应!$A$1:$B$66,2,FALSE)</f>
        <v>房地产 (Real Estate)</v>
      </c>
      <c r="D148" t="s">
        <v>196</v>
      </c>
      <c r="E148" t="s">
        <v>197</v>
      </c>
      <c r="F148" t="s">
        <v>85</v>
      </c>
      <c r="G148">
        <v>218</v>
      </c>
      <c r="H148" t="s">
        <v>37</v>
      </c>
      <c r="I148" t="s">
        <v>72</v>
      </c>
      <c r="J148" t="s">
        <v>32</v>
      </c>
      <c r="K148">
        <v>0</v>
      </c>
      <c r="L148" t="str">
        <f>IF(K148="", "", VLOOKUP(K148, 评级变化描述对应!$A$1:$B$9, 2, FALSE))</f>
        <v>保持</v>
      </c>
    </row>
    <row r="149" spans="1:12" x14ac:dyDescent="0.2">
      <c r="A149" t="s">
        <v>198</v>
      </c>
      <c r="B149" t="s">
        <v>199</v>
      </c>
      <c r="C149" t="str">
        <f>VLOOKUP(D149,一二级行业对应!$A$1:$B$66,2,FALSE)</f>
        <v>工业 (Industrials)</v>
      </c>
      <c r="D149" t="s">
        <v>200</v>
      </c>
      <c r="E149" t="s">
        <v>84</v>
      </c>
      <c r="F149" t="s">
        <v>55</v>
      </c>
      <c r="G149">
        <v>132</v>
      </c>
      <c r="H149" t="s">
        <v>62</v>
      </c>
      <c r="I149" t="s">
        <v>63</v>
      </c>
      <c r="J149" t="s">
        <v>101</v>
      </c>
      <c r="L149" t="str">
        <f>IF(K149="", "", VLOOKUP(K149, 评级变化描述对应!$A$1:$B$9, 2, FALSE))</f>
        <v/>
      </c>
    </row>
    <row r="150" spans="1:12" x14ac:dyDescent="0.2">
      <c r="A150" t="s">
        <v>198</v>
      </c>
      <c r="B150" t="s">
        <v>199</v>
      </c>
      <c r="C150" t="str">
        <f>VLOOKUP(D150,一二级行业对应!$A$1:$B$66,2,FALSE)</f>
        <v>工业 (Industrials)</v>
      </c>
      <c r="D150" t="s">
        <v>200</v>
      </c>
      <c r="E150" t="s">
        <v>84</v>
      </c>
      <c r="F150" t="s">
        <v>55</v>
      </c>
      <c r="G150">
        <v>132</v>
      </c>
      <c r="H150" t="s">
        <v>62</v>
      </c>
      <c r="I150" t="s">
        <v>63</v>
      </c>
      <c r="J150" t="s">
        <v>88</v>
      </c>
      <c r="K150">
        <v>0</v>
      </c>
      <c r="L150" t="str">
        <f>IF(K150="", "", VLOOKUP(K150, 评级变化描述对应!$A$1:$B$9, 2, FALSE))</f>
        <v>保持</v>
      </c>
    </row>
    <row r="151" spans="1:12" x14ac:dyDescent="0.2">
      <c r="A151" t="s">
        <v>198</v>
      </c>
      <c r="B151" t="s">
        <v>199</v>
      </c>
      <c r="C151" t="str">
        <f>VLOOKUP(D151,一二级行业对应!$A$1:$B$66,2,FALSE)</f>
        <v>工业 (Industrials)</v>
      </c>
      <c r="D151" t="s">
        <v>200</v>
      </c>
      <c r="E151" t="s">
        <v>84</v>
      </c>
      <c r="F151" t="s">
        <v>55</v>
      </c>
      <c r="G151">
        <v>132</v>
      </c>
      <c r="H151" t="s">
        <v>62</v>
      </c>
      <c r="I151" t="s">
        <v>15</v>
      </c>
      <c r="J151" t="s">
        <v>65</v>
      </c>
      <c r="K151">
        <v>1</v>
      </c>
      <c r="L151" t="str">
        <f>IF(K151="", "", VLOOKUP(K151, 评级变化描述对应!$A$1:$B$9, 2, FALSE))</f>
        <v>调升一级</v>
      </c>
    </row>
    <row r="152" spans="1:12" x14ac:dyDescent="0.2">
      <c r="A152" t="s">
        <v>198</v>
      </c>
      <c r="B152" t="s">
        <v>199</v>
      </c>
      <c r="C152" t="str">
        <f>VLOOKUP(D152,一二级行业对应!$A$1:$B$66,2,FALSE)</f>
        <v>工业 (Industrials)</v>
      </c>
      <c r="D152" t="s">
        <v>200</v>
      </c>
      <c r="E152" t="s">
        <v>84</v>
      </c>
      <c r="F152" t="s">
        <v>55</v>
      </c>
      <c r="G152">
        <v>132</v>
      </c>
      <c r="H152" t="s">
        <v>62</v>
      </c>
      <c r="I152" t="s">
        <v>15</v>
      </c>
      <c r="J152" t="s">
        <v>20</v>
      </c>
      <c r="K152">
        <v>0</v>
      </c>
      <c r="L152" t="str">
        <f>IF(K152="", "", VLOOKUP(K152, 评级变化描述对应!$A$1:$B$9, 2, FALSE))</f>
        <v>保持</v>
      </c>
    </row>
    <row r="153" spans="1:12" x14ac:dyDescent="0.2">
      <c r="A153" t="s">
        <v>198</v>
      </c>
      <c r="B153" t="s">
        <v>199</v>
      </c>
      <c r="C153" t="str">
        <f>VLOOKUP(D153,一二级行业对应!$A$1:$B$66,2,FALSE)</f>
        <v>工业 (Industrials)</v>
      </c>
      <c r="D153" t="s">
        <v>200</v>
      </c>
      <c r="E153" t="s">
        <v>84</v>
      </c>
      <c r="F153" t="s">
        <v>55</v>
      </c>
      <c r="G153">
        <v>132</v>
      </c>
      <c r="H153" t="s">
        <v>62</v>
      </c>
      <c r="I153" t="s">
        <v>15</v>
      </c>
      <c r="J153" t="s">
        <v>21</v>
      </c>
      <c r="K153">
        <v>0</v>
      </c>
      <c r="L153" t="str">
        <f>IF(K153="", "", VLOOKUP(K153, 评级变化描述对应!$A$1:$B$9, 2, FALSE))</f>
        <v>保持</v>
      </c>
    </row>
    <row r="154" spans="1:12" x14ac:dyDescent="0.2">
      <c r="A154" t="s">
        <v>201</v>
      </c>
      <c r="B154" t="s">
        <v>202</v>
      </c>
      <c r="C154" t="str">
        <f>VLOOKUP(D154,一二级行业对应!$A$1:$B$66,2,FALSE)</f>
        <v>信息技术 (Information Technology)</v>
      </c>
      <c r="D154" t="s">
        <v>60</v>
      </c>
      <c r="E154" t="s">
        <v>187</v>
      </c>
      <c r="F154" t="s">
        <v>13</v>
      </c>
      <c r="G154">
        <v>255</v>
      </c>
      <c r="H154" t="s">
        <v>71</v>
      </c>
      <c r="I154" t="s">
        <v>18</v>
      </c>
      <c r="J154" t="s">
        <v>162</v>
      </c>
      <c r="L154" t="str">
        <f>IF(K154="", "", VLOOKUP(K154, 评级变化描述对应!$A$1:$B$9, 2, FALSE))</f>
        <v/>
      </c>
    </row>
    <row r="155" spans="1:12" x14ac:dyDescent="0.2">
      <c r="A155" t="s">
        <v>201</v>
      </c>
      <c r="B155" t="s">
        <v>202</v>
      </c>
      <c r="C155" t="str">
        <f>VLOOKUP(D155,一二级行业对应!$A$1:$B$66,2,FALSE)</f>
        <v>信息技术 (Information Technology)</v>
      </c>
      <c r="D155" t="s">
        <v>60</v>
      </c>
      <c r="E155" t="s">
        <v>187</v>
      </c>
      <c r="F155" t="s">
        <v>13</v>
      </c>
      <c r="G155">
        <v>255</v>
      </c>
      <c r="H155" t="s">
        <v>71</v>
      </c>
      <c r="I155" t="s">
        <v>18</v>
      </c>
      <c r="J155" t="s">
        <v>80</v>
      </c>
      <c r="K155">
        <v>0</v>
      </c>
      <c r="L155" t="str">
        <f>IF(K155="", "", VLOOKUP(K155, 评级变化描述对应!$A$1:$B$9, 2, FALSE))</f>
        <v>保持</v>
      </c>
    </row>
    <row r="156" spans="1:12" x14ac:dyDescent="0.2">
      <c r="A156" t="s">
        <v>201</v>
      </c>
      <c r="B156" t="s">
        <v>202</v>
      </c>
      <c r="C156" t="str">
        <f>VLOOKUP(D156,一二级行业对应!$A$1:$B$66,2,FALSE)</f>
        <v>信息技术 (Information Technology)</v>
      </c>
      <c r="D156" t="s">
        <v>60</v>
      </c>
      <c r="E156" t="s">
        <v>187</v>
      </c>
      <c r="F156" t="s">
        <v>13</v>
      </c>
      <c r="G156">
        <v>255</v>
      </c>
      <c r="H156" t="s">
        <v>71</v>
      </c>
      <c r="I156" t="s">
        <v>18</v>
      </c>
      <c r="J156" t="s">
        <v>180</v>
      </c>
      <c r="K156">
        <v>0</v>
      </c>
      <c r="L156" t="str">
        <f>IF(K156="", "", VLOOKUP(K156, 评级变化描述对应!$A$1:$B$9, 2, FALSE))</f>
        <v>保持</v>
      </c>
    </row>
    <row r="157" spans="1:12" x14ac:dyDescent="0.2">
      <c r="A157" t="s">
        <v>201</v>
      </c>
      <c r="B157" t="s">
        <v>202</v>
      </c>
      <c r="C157" t="str">
        <f>VLOOKUP(D157,一二级行业对应!$A$1:$B$66,2,FALSE)</f>
        <v>信息技术 (Information Technology)</v>
      </c>
      <c r="D157" t="s">
        <v>60</v>
      </c>
      <c r="E157" t="s">
        <v>187</v>
      </c>
      <c r="F157" t="s">
        <v>13</v>
      </c>
      <c r="G157">
        <v>255</v>
      </c>
      <c r="H157" t="s">
        <v>71</v>
      </c>
      <c r="I157" t="s">
        <v>18</v>
      </c>
      <c r="J157" t="s">
        <v>50</v>
      </c>
      <c r="K157">
        <v>0</v>
      </c>
      <c r="L157" t="str">
        <f>IF(K157="", "", VLOOKUP(K157, 评级变化描述对应!$A$1:$B$9, 2, FALSE))</f>
        <v>保持</v>
      </c>
    </row>
    <row r="158" spans="1:12" x14ac:dyDescent="0.2">
      <c r="A158" t="s">
        <v>201</v>
      </c>
      <c r="B158" t="s">
        <v>202</v>
      </c>
      <c r="C158" t="str">
        <f>VLOOKUP(D158,一二级行业对应!$A$1:$B$66,2,FALSE)</f>
        <v>信息技术 (Information Technology)</v>
      </c>
      <c r="D158" t="s">
        <v>60</v>
      </c>
      <c r="E158" t="s">
        <v>187</v>
      </c>
      <c r="F158" t="s">
        <v>13</v>
      </c>
      <c r="G158">
        <v>255</v>
      </c>
      <c r="H158" t="s">
        <v>71</v>
      </c>
      <c r="I158" t="s">
        <v>18</v>
      </c>
      <c r="J158" t="s">
        <v>203</v>
      </c>
      <c r="K158">
        <v>0</v>
      </c>
      <c r="L158" t="str">
        <f>IF(K158="", "", VLOOKUP(K158, 评级变化描述对应!$A$1:$B$9, 2, FALSE))</f>
        <v>保持</v>
      </c>
    </row>
    <row r="159" spans="1:12" x14ac:dyDescent="0.2">
      <c r="A159" t="s">
        <v>204</v>
      </c>
      <c r="B159" t="s">
        <v>205</v>
      </c>
      <c r="C159" t="str">
        <f>VLOOKUP(D159,一二级行业对应!$A$1:$B$66,2,FALSE)</f>
        <v>通信服务 (Communication Services)</v>
      </c>
      <c r="D159" t="s">
        <v>206</v>
      </c>
      <c r="E159" t="s">
        <v>61</v>
      </c>
      <c r="F159" t="s">
        <v>13</v>
      </c>
      <c r="G159">
        <v>235</v>
      </c>
      <c r="H159" t="s">
        <v>207</v>
      </c>
      <c r="I159" t="s">
        <v>63</v>
      </c>
      <c r="J159" t="s">
        <v>117</v>
      </c>
      <c r="L159" t="str">
        <f>IF(K159="", "", VLOOKUP(K159, 评级变化描述对应!$A$1:$B$9, 2, FALSE))</f>
        <v/>
      </c>
    </row>
    <row r="160" spans="1:12" x14ac:dyDescent="0.2">
      <c r="A160" t="s">
        <v>204</v>
      </c>
      <c r="B160" t="s">
        <v>205</v>
      </c>
      <c r="C160" t="str">
        <f>VLOOKUP(D160,一二级行业对应!$A$1:$B$66,2,FALSE)</f>
        <v>通信服务 (Communication Services)</v>
      </c>
      <c r="D160" t="s">
        <v>206</v>
      </c>
      <c r="E160" t="s">
        <v>61</v>
      </c>
      <c r="F160" t="s">
        <v>13</v>
      </c>
      <c r="G160">
        <v>235</v>
      </c>
      <c r="H160" t="s">
        <v>207</v>
      </c>
      <c r="I160" t="s">
        <v>15</v>
      </c>
      <c r="J160" t="s">
        <v>102</v>
      </c>
      <c r="K160">
        <v>1</v>
      </c>
      <c r="L160" t="str">
        <f>IF(K160="", "", VLOOKUP(K160, 评级变化描述对应!$A$1:$B$9, 2, FALSE))</f>
        <v>调升一级</v>
      </c>
    </row>
    <row r="161" spans="1:12" x14ac:dyDescent="0.2">
      <c r="A161" t="s">
        <v>204</v>
      </c>
      <c r="B161" t="s">
        <v>205</v>
      </c>
      <c r="C161" t="str">
        <f>VLOOKUP(D161,一二级行业对应!$A$1:$B$66,2,FALSE)</f>
        <v>通信服务 (Communication Services)</v>
      </c>
      <c r="D161" t="s">
        <v>206</v>
      </c>
      <c r="E161" t="s">
        <v>61</v>
      </c>
      <c r="F161" t="s">
        <v>13</v>
      </c>
      <c r="G161">
        <v>235</v>
      </c>
      <c r="H161" t="s">
        <v>207</v>
      </c>
      <c r="I161" t="s">
        <v>15</v>
      </c>
      <c r="J161" t="s">
        <v>30</v>
      </c>
      <c r="K161">
        <v>0</v>
      </c>
      <c r="L161" t="str">
        <f>IF(K161="", "", VLOOKUP(K161, 评级变化描述对应!$A$1:$B$9, 2, FALSE))</f>
        <v>保持</v>
      </c>
    </row>
    <row r="162" spans="1:12" x14ac:dyDescent="0.2">
      <c r="A162" t="s">
        <v>204</v>
      </c>
      <c r="B162" t="s">
        <v>205</v>
      </c>
      <c r="C162" t="str">
        <f>VLOOKUP(D162,一二级行业对应!$A$1:$B$66,2,FALSE)</f>
        <v>通信服务 (Communication Services)</v>
      </c>
      <c r="D162" t="s">
        <v>206</v>
      </c>
      <c r="E162" t="s">
        <v>61</v>
      </c>
      <c r="F162" t="s">
        <v>13</v>
      </c>
      <c r="G162">
        <v>235</v>
      </c>
      <c r="H162" t="s">
        <v>207</v>
      </c>
      <c r="I162" t="s">
        <v>15</v>
      </c>
      <c r="J162" t="s">
        <v>124</v>
      </c>
      <c r="K162">
        <v>0</v>
      </c>
      <c r="L162" t="str">
        <f>IF(K162="", "", VLOOKUP(K162, 评级变化描述对应!$A$1:$B$9, 2, FALSE))</f>
        <v>保持</v>
      </c>
    </row>
    <row r="163" spans="1:12" x14ac:dyDescent="0.2">
      <c r="A163" t="s">
        <v>204</v>
      </c>
      <c r="B163" t="s">
        <v>205</v>
      </c>
      <c r="C163" t="str">
        <f>VLOOKUP(D163,一二级行业对应!$A$1:$B$66,2,FALSE)</f>
        <v>通信服务 (Communication Services)</v>
      </c>
      <c r="D163" t="s">
        <v>206</v>
      </c>
      <c r="E163" t="s">
        <v>61</v>
      </c>
      <c r="F163" t="s">
        <v>13</v>
      </c>
      <c r="G163">
        <v>235</v>
      </c>
      <c r="H163" t="s">
        <v>207</v>
      </c>
      <c r="I163" t="s">
        <v>18</v>
      </c>
      <c r="J163" t="s">
        <v>125</v>
      </c>
      <c r="K163">
        <v>1</v>
      </c>
      <c r="L163" t="str">
        <f>IF(K163="", "", VLOOKUP(K163, 评级变化描述对应!$A$1:$B$9, 2, FALSE))</f>
        <v>调升一级</v>
      </c>
    </row>
    <row r="164" spans="1:12" x14ac:dyDescent="0.2">
      <c r="A164" t="s">
        <v>208</v>
      </c>
      <c r="B164" t="s">
        <v>209</v>
      </c>
      <c r="C164" t="str">
        <f>VLOOKUP(D164,一二级行业对应!$A$1:$B$66,2,FALSE)</f>
        <v>公用事业 (Utilities)</v>
      </c>
      <c r="D164" t="s">
        <v>155</v>
      </c>
      <c r="E164" t="s">
        <v>197</v>
      </c>
      <c r="F164" t="s">
        <v>55</v>
      </c>
      <c r="G164">
        <v>462</v>
      </c>
      <c r="H164" t="s">
        <v>37</v>
      </c>
      <c r="I164" t="s">
        <v>106</v>
      </c>
      <c r="J164" t="s">
        <v>210</v>
      </c>
      <c r="L164" t="str">
        <f>IF(K164="", "", VLOOKUP(K164, 评级变化描述对应!$A$1:$B$9, 2, FALSE))</f>
        <v/>
      </c>
    </row>
    <row r="165" spans="1:12" x14ac:dyDescent="0.2">
      <c r="A165" t="s">
        <v>208</v>
      </c>
      <c r="B165" t="s">
        <v>209</v>
      </c>
      <c r="C165" t="str">
        <f>VLOOKUP(D165,一二级行业对应!$A$1:$B$66,2,FALSE)</f>
        <v>公用事业 (Utilities)</v>
      </c>
      <c r="D165" t="s">
        <v>155</v>
      </c>
      <c r="E165" t="s">
        <v>197</v>
      </c>
      <c r="F165" t="s">
        <v>55</v>
      </c>
      <c r="G165">
        <v>462</v>
      </c>
      <c r="H165" t="s">
        <v>37</v>
      </c>
      <c r="I165" t="s">
        <v>106</v>
      </c>
      <c r="J165" t="s">
        <v>101</v>
      </c>
      <c r="K165">
        <v>0</v>
      </c>
      <c r="L165" t="str">
        <f>IF(K165="", "", VLOOKUP(K165, 评级变化描述对应!$A$1:$B$9, 2, FALSE))</f>
        <v>保持</v>
      </c>
    </row>
    <row r="166" spans="1:12" x14ac:dyDescent="0.2">
      <c r="A166" t="s">
        <v>208</v>
      </c>
      <c r="B166" t="s">
        <v>209</v>
      </c>
      <c r="C166" t="str">
        <f>VLOOKUP(D166,一二级行业对应!$A$1:$B$66,2,FALSE)</f>
        <v>公用事业 (Utilities)</v>
      </c>
      <c r="D166" t="s">
        <v>155</v>
      </c>
      <c r="E166" t="s">
        <v>197</v>
      </c>
      <c r="F166" t="s">
        <v>55</v>
      </c>
      <c r="G166">
        <v>462</v>
      </c>
      <c r="H166" t="s">
        <v>37</v>
      </c>
      <c r="I166" t="s">
        <v>63</v>
      </c>
      <c r="J166" t="s">
        <v>145</v>
      </c>
      <c r="K166">
        <v>3</v>
      </c>
      <c r="L166" t="str">
        <f>IF(K166="", "", VLOOKUP(K166, 评级变化描述对应!$A$1:$B$9, 2, FALSE))</f>
        <v>调升三级</v>
      </c>
    </row>
    <row r="167" spans="1:12" x14ac:dyDescent="0.2">
      <c r="A167" t="s">
        <v>208</v>
      </c>
      <c r="B167" t="s">
        <v>209</v>
      </c>
      <c r="C167" t="str">
        <f>VLOOKUP(D167,一二级行业对应!$A$1:$B$66,2,FALSE)</f>
        <v>公用事业 (Utilities)</v>
      </c>
      <c r="D167" t="s">
        <v>155</v>
      </c>
      <c r="E167" t="s">
        <v>197</v>
      </c>
      <c r="F167" t="s">
        <v>55</v>
      </c>
      <c r="G167">
        <v>462</v>
      </c>
      <c r="H167" t="s">
        <v>37</v>
      </c>
      <c r="I167" t="s">
        <v>63</v>
      </c>
      <c r="J167" t="s">
        <v>73</v>
      </c>
      <c r="K167">
        <v>0</v>
      </c>
      <c r="L167" t="str">
        <f>IF(K167="", "", VLOOKUP(K167, 评级变化描述对应!$A$1:$B$9, 2, FALSE))</f>
        <v>保持</v>
      </c>
    </row>
    <row r="168" spans="1:12" x14ac:dyDescent="0.2">
      <c r="A168" t="s">
        <v>208</v>
      </c>
      <c r="B168" t="s">
        <v>209</v>
      </c>
      <c r="C168" t="str">
        <f>VLOOKUP(D168,一二级行业对应!$A$1:$B$66,2,FALSE)</f>
        <v>公用事业 (Utilities)</v>
      </c>
      <c r="D168" t="s">
        <v>155</v>
      </c>
      <c r="E168" t="s">
        <v>197</v>
      </c>
      <c r="F168" t="s">
        <v>55</v>
      </c>
      <c r="G168">
        <v>462</v>
      </c>
      <c r="H168" t="s">
        <v>37</v>
      </c>
      <c r="I168" t="s">
        <v>63</v>
      </c>
      <c r="J168" t="s">
        <v>74</v>
      </c>
      <c r="K168">
        <v>0</v>
      </c>
      <c r="L168" t="str">
        <f>IF(K168="", "", VLOOKUP(K168, 评级变化描述对应!$A$1:$B$9, 2, FALSE))</f>
        <v>保持</v>
      </c>
    </row>
    <row r="169" spans="1:12" x14ac:dyDescent="0.2">
      <c r="A169" t="s">
        <v>211</v>
      </c>
      <c r="B169" t="s">
        <v>212</v>
      </c>
      <c r="C169" t="str">
        <f>VLOOKUP(D169,一二级行业对应!$A$1:$B$66,2,FALSE)</f>
        <v>材料 (Materials)</v>
      </c>
      <c r="D169" t="s">
        <v>213</v>
      </c>
      <c r="E169" t="s">
        <v>214</v>
      </c>
      <c r="F169" t="s">
        <v>55</v>
      </c>
      <c r="G169">
        <v>184</v>
      </c>
      <c r="H169" t="s">
        <v>215</v>
      </c>
      <c r="I169" t="s">
        <v>15</v>
      </c>
      <c r="J169" t="s">
        <v>95</v>
      </c>
      <c r="L169" t="str">
        <f>IF(K169="", "", VLOOKUP(K169, 评级变化描述对应!$A$1:$B$9, 2, FALSE))</f>
        <v/>
      </c>
    </row>
    <row r="170" spans="1:12" x14ac:dyDescent="0.2">
      <c r="A170" t="s">
        <v>211</v>
      </c>
      <c r="B170" t="s">
        <v>212</v>
      </c>
      <c r="C170" t="str">
        <f>VLOOKUP(D170,一二级行业对应!$A$1:$B$66,2,FALSE)</f>
        <v>材料 (Materials)</v>
      </c>
      <c r="D170" t="s">
        <v>213</v>
      </c>
      <c r="E170" t="s">
        <v>214</v>
      </c>
      <c r="F170" t="s">
        <v>55</v>
      </c>
      <c r="G170">
        <v>184</v>
      </c>
      <c r="H170" t="s">
        <v>215</v>
      </c>
      <c r="I170" t="s">
        <v>18</v>
      </c>
      <c r="J170" t="s">
        <v>39</v>
      </c>
      <c r="K170">
        <v>1</v>
      </c>
      <c r="L170" t="str">
        <f>IF(K170="", "", VLOOKUP(K170, 评级变化描述对应!$A$1:$B$9, 2, FALSE))</f>
        <v>调升一级</v>
      </c>
    </row>
    <row r="171" spans="1:12" x14ac:dyDescent="0.2">
      <c r="A171" t="s">
        <v>211</v>
      </c>
      <c r="B171" t="s">
        <v>212</v>
      </c>
      <c r="C171" t="str">
        <f>VLOOKUP(D171,一二级行业对应!$A$1:$B$66,2,FALSE)</f>
        <v>材料 (Materials)</v>
      </c>
      <c r="D171" t="s">
        <v>213</v>
      </c>
      <c r="E171" t="s">
        <v>214</v>
      </c>
      <c r="F171" t="s">
        <v>55</v>
      </c>
      <c r="G171">
        <v>184</v>
      </c>
      <c r="H171" t="s">
        <v>215</v>
      </c>
      <c r="I171" t="s">
        <v>18</v>
      </c>
      <c r="J171" t="s">
        <v>49</v>
      </c>
      <c r="K171">
        <v>0</v>
      </c>
      <c r="L171" t="str">
        <f>IF(K171="", "", VLOOKUP(K171, 评级变化描述对应!$A$1:$B$9, 2, FALSE))</f>
        <v>保持</v>
      </c>
    </row>
    <row r="172" spans="1:12" x14ac:dyDescent="0.2">
      <c r="A172" t="s">
        <v>211</v>
      </c>
      <c r="B172" t="s">
        <v>212</v>
      </c>
      <c r="C172" t="str">
        <f>VLOOKUP(D172,一二级行业对应!$A$1:$B$66,2,FALSE)</f>
        <v>材料 (Materials)</v>
      </c>
      <c r="D172" t="s">
        <v>213</v>
      </c>
      <c r="E172" t="s">
        <v>214</v>
      </c>
      <c r="F172" t="s">
        <v>55</v>
      </c>
      <c r="G172">
        <v>184</v>
      </c>
      <c r="H172" t="s">
        <v>215</v>
      </c>
      <c r="I172" t="s">
        <v>18</v>
      </c>
      <c r="J172" t="s">
        <v>216</v>
      </c>
      <c r="K172">
        <v>0</v>
      </c>
      <c r="L172" t="str">
        <f>IF(K172="", "", VLOOKUP(K172, 评级变化描述对应!$A$1:$B$9, 2, FALSE))</f>
        <v>保持</v>
      </c>
    </row>
    <row r="173" spans="1:12" x14ac:dyDescent="0.2">
      <c r="A173" t="s">
        <v>211</v>
      </c>
      <c r="B173" t="s">
        <v>212</v>
      </c>
      <c r="C173" t="str">
        <f>VLOOKUP(D173,一二级行业对应!$A$1:$B$66,2,FALSE)</f>
        <v>材料 (Materials)</v>
      </c>
      <c r="D173" t="s">
        <v>213</v>
      </c>
      <c r="E173" t="s">
        <v>214</v>
      </c>
      <c r="F173" t="s">
        <v>55</v>
      </c>
      <c r="G173">
        <v>184</v>
      </c>
      <c r="H173" t="s">
        <v>215</v>
      </c>
      <c r="I173" t="s">
        <v>15</v>
      </c>
      <c r="J173" t="s">
        <v>203</v>
      </c>
      <c r="K173">
        <v>-1</v>
      </c>
      <c r="L173" t="str">
        <f>IF(K173="", "", VLOOKUP(K173, 评级变化描述对应!$A$1:$B$9, 2, FALSE))</f>
        <v>调降一级</v>
      </c>
    </row>
    <row r="174" spans="1:12" x14ac:dyDescent="0.2">
      <c r="A174" t="s">
        <v>217</v>
      </c>
      <c r="B174" t="s">
        <v>218</v>
      </c>
      <c r="C174" t="str">
        <f>VLOOKUP(D174,一二级行业对应!$A$1:$B$66,2,FALSE)</f>
        <v>公用事业 (Utilities)</v>
      </c>
      <c r="D174" t="s">
        <v>155</v>
      </c>
      <c r="E174" t="s">
        <v>219</v>
      </c>
      <c r="F174" t="s">
        <v>13</v>
      </c>
      <c r="G174">
        <v>462</v>
      </c>
      <c r="H174" t="s">
        <v>220</v>
      </c>
      <c r="I174" t="s">
        <v>15</v>
      </c>
      <c r="J174" t="s">
        <v>221</v>
      </c>
      <c r="L174" t="str">
        <f>IF(K174="", "", VLOOKUP(K174, 评级变化描述对应!$A$1:$B$9, 2, FALSE))</f>
        <v/>
      </c>
    </row>
    <row r="175" spans="1:12" x14ac:dyDescent="0.2">
      <c r="A175" t="s">
        <v>217</v>
      </c>
      <c r="B175" t="s">
        <v>218</v>
      </c>
      <c r="C175" t="str">
        <f>VLOOKUP(D175,一二级行业对应!$A$1:$B$66,2,FALSE)</f>
        <v>公用事业 (Utilities)</v>
      </c>
      <c r="D175" t="s">
        <v>155</v>
      </c>
      <c r="E175" t="s">
        <v>219</v>
      </c>
      <c r="F175" t="s">
        <v>13</v>
      </c>
      <c r="G175">
        <v>462</v>
      </c>
      <c r="H175" t="s">
        <v>220</v>
      </c>
      <c r="I175" t="s">
        <v>18</v>
      </c>
      <c r="J175" t="s">
        <v>188</v>
      </c>
      <c r="K175">
        <v>1</v>
      </c>
      <c r="L175" t="str">
        <f>IF(K175="", "", VLOOKUP(K175, 评级变化描述对应!$A$1:$B$9, 2, FALSE))</f>
        <v>调升一级</v>
      </c>
    </row>
    <row r="176" spans="1:12" x14ac:dyDescent="0.2">
      <c r="A176" t="s">
        <v>217</v>
      </c>
      <c r="B176" t="s">
        <v>218</v>
      </c>
      <c r="C176" t="str">
        <f>VLOOKUP(D176,一二级行业对应!$A$1:$B$66,2,FALSE)</f>
        <v>公用事业 (Utilities)</v>
      </c>
      <c r="D176" t="s">
        <v>155</v>
      </c>
      <c r="E176" t="s">
        <v>219</v>
      </c>
      <c r="F176" t="s">
        <v>13</v>
      </c>
      <c r="G176">
        <v>462</v>
      </c>
      <c r="H176" t="s">
        <v>220</v>
      </c>
      <c r="I176" t="s">
        <v>18</v>
      </c>
      <c r="J176" t="s">
        <v>101</v>
      </c>
      <c r="K176">
        <v>0</v>
      </c>
      <c r="L176" t="str">
        <f>IF(K176="", "", VLOOKUP(K176, 评级变化描述对应!$A$1:$B$9, 2, FALSE))</f>
        <v>保持</v>
      </c>
    </row>
    <row r="177" spans="1:12" x14ac:dyDescent="0.2">
      <c r="A177" t="s">
        <v>217</v>
      </c>
      <c r="B177" t="s">
        <v>218</v>
      </c>
      <c r="C177" t="str">
        <f>VLOOKUP(D177,一二级行业对应!$A$1:$B$66,2,FALSE)</f>
        <v>公用事业 (Utilities)</v>
      </c>
      <c r="D177" t="s">
        <v>155</v>
      </c>
      <c r="E177" t="s">
        <v>219</v>
      </c>
      <c r="F177" t="s">
        <v>13</v>
      </c>
      <c r="G177">
        <v>462</v>
      </c>
      <c r="H177" t="s">
        <v>220</v>
      </c>
      <c r="I177" t="s">
        <v>18</v>
      </c>
      <c r="J177" t="s">
        <v>19</v>
      </c>
      <c r="K177">
        <v>0</v>
      </c>
      <c r="L177" t="str">
        <f>IF(K177="", "", VLOOKUP(K177, 评级变化描述对应!$A$1:$B$9, 2, FALSE))</f>
        <v>保持</v>
      </c>
    </row>
    <row r="178" spans="1:12" x14ac:dyDescent="0.2">
      <c r="A178" t="s">
        <v>217</v>
      </c>
      <c r="B178" t="s">
        <v>218</v>
      </c>
      <c r="C178" t="str">
        <f>VLOOKUP(D178,一二级行业对应!$A$1:$B$66,2,FALSE)</f>
        <v>公用事业 (Utilities)</v>
      </c>
      <c r="D178" t="s">
        <v>155</v>
      </c>
      <c r="E178" t="s">
        <v>219</v>
      </c>
      <c r="F178" t="s">
        <v>13</v>
      </c>
      <c r="G178">
        <v>462</v>
      </c>
      <c r="H178" t="s">
        <v>220</v>
      </c>
      <c r="I178" t="s">
        <v>18</v>
      </c>
      <c r="J178" t="s">
        <v>146</v>
      </c>
      <c r="K178">
        <v>0</v>
      </c>
      <c r="L178" t="str">
        <f>IF(K178="", "", VLOOKUP(K178, 评级变化描述对应!$A$1:$B$9, 2, FALSE))</f>
        <v>保持</v>
      </c>
    </row>
    <row r="179" spans="1:12" x14ac:dyDescent="0.2">
      <c r="A179" t="s">
        <v>222</v>
      </c>
      <c r="B179" t="s">
        <v>223</v>
      </c>
      <c r="C179" t="str">
        <f>VLOOKUP(D179,一二级行业对应!$A$1:$B$66,2,FALSE)</f>
        <v>工业 (Industrials)</v>
      </c>
      <c r="D179" t="s">
        <v>142</v>
      </c>
      <c r="E179" t="s">
        <v>84</v>
      </c>
      <c r="F179" t="s">
        <v>13</v>
      </c>
      <c r="G179">
        <v>223</v>
      </c>
      <c r="H179" t="s">
        <v>224</v>
      </c>
      <c r="I179" t="s">
        <v>29</v>
      </c>
      <c r="J179" t="s">
        <v>124</v>
      </c>
      <c r="L179" t="str">
        <f>IF(K179="", "", VLOOKUP(K179, 评级变化描述对应!$A$1:$B$9, 2, FALSE))</f>
        <v/>
      </c>
    </row>
    <row r="180" spans="1:12" x14ac:dyDescent="0.2">
      <c r="A180" t="s">
        <v>222</v>
      </c>
      <c r="B180" t="s">
        <v>223</v>
      </c>
      <c r="C180" t="str">
        <f>VLOOKUP(D180,一二级行业对应!$A$1:$B$66,2,FALSE)</f>
        <v>工业 (Industrials)</v>
      </c>
      <c r="D180" t="s">
        <v>142</v>
      </c>
      <c r="E180" t="s">
        <v>84</v>
      </c>
      <c r="F180" t="s">
        <v>13</v>
      </c>
      <c r="G180">
        <v>223</v>
      </c>
      <c r="H180" t="s">
        <v>224</v>
      </c>
      <c r="I180" t="s">
        <v>29</v>
      </c>
      <c r="J180" t="s">
        <v>125</v>
      </c>
      <c r="K180">
        <v>0</v>
      </c>
      <c r="L180" t="str">
        <f>IF(K180="", "", VLOOKUP(K180, 评级变化描述对应!$A$1:$B$9, 2, FALSE))</f>
        <v>保持</v>
      </c>
    </row>
    <row r="181" spans="1:12" x14ac:dyDescent="0.2">
      <c r="A181" t="s">
        <v>225</v>
      </c>
      <c r="B181" t="s">
        <v>226</v>
      </c>
      <c r="C181" t="str">
        <f>VLOOKUP(D181,一二级行业对应!$A$1:$B$66,2,FALSE)</f>
        <v>金融 (Financials)</v>
      </c>
      <c r="D181" t="s">
        <v>173</v>
      </c>
      <c r="E181" t="s">
        <v>70</v>
      </c>
      <c r="F181" t="s">
        <v>55</v>
      </c>
      <c r="G181">
        <v>635</v>
      </c>
      <c r="H181" t="s">
        <v>71</v>
      </c>
      <c r="I181" t="s">
        <v>63</v>
      </c>
      <c r="J181" t="s">
        <v>100</v>
      </c>
      <c r="L181" t="str">
        <f>IF(K181="", "", VLOOKUP(K181, 评级变化描述对应!$A$1:$B$9, 2, FALSE))</f>
        <v/>
      </c>
    </row>
    <row r="182" spans="1:12" x14ac:dyDescent="0.2">
      <c r="A182" t="s">
        <v>225</v>
      </c>
      <c r="B182" t="s">
        <v>226</v>
      </c>
      <c r="C182" t="str">
        <f>VLOOKUP(D182,一二级行业对应!$A$1:$B$66,2,FALSE)</f>
        <v>金融 (Financials)</v>
      </c>
      <c r="D182" t="s">
        <v>173</v>
      </c>
      <c r="E182" t="s">
        <v>70</v>
      </c>
      <c r="F182" t="s">
        <v>55</v>
      </c>
      <c r="G182">
        <v>635</v>
      </c>
      <c r="H182" t="s">
        <v>71</v>
      </c>
      <c r="I182" t="s">
        <v>63</v>
      </c>
      <c r="J182" t="s">
        <v>39</v>
      </c>
      <c r="K182">
        <v>0</v>
      </c>
      <c r="L182" t="str">
        <f>IF(K182="", "", VLOOKUP(K182, 评级变化描述对应!$A$1:$B$9, 2, FALSE))</f>
        <v>保持</v>
      </c>
    </row>
    <row r="183" spans="1:12" x14ac:dyDescent="0.2">
      <c r="A183" t="s">
        <v>225</v>
      </c>
      <c r="B183" t="s">
        <v>226</v>
      </c>
      <c r="C183" t="str">
        <f>VLOOKUP(D183,一二级行业对应!$A$1:$B$66,2,FALSE)</f>
        <v>金融 (Financials)</v>
      </c>
      <c r="D183" t="s">
        <v>173</v>
      </c>
      <c r="E183" t="s">
        <v>70</v>
      </c>
      <c r="F183" t="s">
        <v>55</v>
      </c>
      <c r="G183">
        <v>635</v>
      </c>
      <c r="H183" t="s">
        <v>71</v>
      </c>
      <c r="I183" t="s">
        <v>63</v>
      </c>
      <c r="J183" t="s">
        <v>30</v>
      </c>
      <c r="K183">
        <v>0</v>
      </c>
      <c r="L183" t="str">
        <f>IF(K183="", "", VLOOKUP(K183, 评级变化描述对应!$A$1:$B$9, 2, FALSE))</f>
        <v>保持</v>
      </c>
    </row>
    <row r="184" spans="1:12" x14ac:dyDescent="0.2">
      <c r="A184" t="s">
        <v>225</v>
      </c>
      <c r="B184" t="s">
        <v>226</v>
      </c>
      <c r="C184" t="str">
        <f>VLOOKUP(D184,一二级行业对应!$A$1:$B$66,2,FALSE)</f>
        <v>金融 (Financials)</v>
      </c>
      <c r="D184" t="s">
        <v>173</v>
      </c>
      <c r="E184" t="s">
        <v>70</v>
      </c>
      <c r="F184" t="s">
        <v>55</v>
      </c>
      <c r="G184">
        <v>635</v>
      </c>
      <c r="H184" t="s">
        <v>71</v>
      </c>
      <c r="I184" t="s">
        <v>63</v>
      </c>
      <c r="J184" t="s">
        <v>130</v>
      </c>
      <c r="K184">
        <v>0</v>
      </c>
      <c r="L184" t="str">
        <f>IF(K184="", "", VLOOKUP(K184, 评级变化描述对应!$A$1:$B$9, 2, FALSE))</f>
        <v>保持</v>
      </c>
    </row>
    <row r="185" spans="1:12" x14ac:dyDescent="0.2">
      <c r="A185" t="s">
        <v>225</v>
      </c>
      <c r="B185" t="s">
        <v>226</v>
      </c>
      <c r="C185" t="str">
        <f>VLOOKUP(D185,一二级行业对应!$A$1:$B$66,2,FALSE)</f>
        <v>金融 (Financials)</v>
      </c>
      <c r="D185" t="s">
        <v>173</v>
      </c>
      <c r="E185" t="s">
        <v>70</v>
      </c>
      <c r="F185" t="s">
        <v>55</v>
      </c>
      <c r="G185">
        <v>635</v>
      </c>
      <c r="H185" t="s">
        <v>71</v>
      </c>
      <c r="I185" t="s">
        <v>15</v>
      </c>
      <c r="J185" t="s">
        <v>32</v>
      </c>
      <c r="K185">
        <v>1</v>
      </c>
      <c r="L185" t="str">
        <f>IF(K185="", "", VLOOKUP(K185, 评级变化描述对应!$A$1:$B$9, 2, FALSE))</f>
        <v>调升一级</v>
      </c>
    </row>
    <row r="186" spans="1:12" x14ac:dyDescent="0.2">
      <c r="A186" t="s">
        <v>227</v>
      </c>
      <c r="B186" t="s">
        <v>228</v>
      </c>
      <c r="C186" t="str">
        <f>VLOOKUP(D186,一二级行业对应!$A$1:$B$66,2,FALSE)</f>
        <v>材料 (Materials)</v>
      </c>
      <c r="D186" t="s">
        <v>53</v>
      </c>
      <c r="E186" t="s">
        <v>229</v>
      </c>
      <c r="F186" t="s">
        <v>13</v>
      </c>
      <c r="G186">
        <v>102</v>
      </c>
      <c r="H186" t="s">
        <v>230</v>
      </c>
      <c r="I186" t="s">
        <v>18</v>
      </c>
      <c r="J186" t="s">
        <v>101</v>
      </c>
      <c r="L186" t="str">
        <f>IF(K186="", "", VLOOKUP(K186, 评级变化描述对应!$A$1:$B$9, 2, FALSE))</f>
        <v/>
      </c>
    </row>
    <row r="187" spans="1:12" x14ac:dyDescent="0.2">
      <c r="A187" t="s">
        <v>227</v>
      </c>
      <c r="B187" t="s">
        <v>228</v>
      </c>
      <c r="C187" t="str">
        <f>VLOOKUP(D187,一二级行业对应!$A$1:$B$66,2,FALSE)</f>
        <v>材料 (Materials)</v>
      </c>
      <c r="D187" t="s">
        <v>53</v>
      </c>
      <c r="E187" t="s">
        <v>229</v>
      </c>
      <c r="F187" t="s">
        <v>13</v>
      </c>
      <c r="G187">
        <v>102</v>
      </c>
      <c r="H187" t="s">
        <v>230</v>
      </c>
      <c r="I187" t="s">
        <v>18</v>
      </c>
      <c r="J187" t="s">
        <v>129</v>
      </c>
      <c r="K187">
        <v>0</v>
      </c>
      <c r="L187" t="str">
        <f>IF(K187="", "", VLOOKUP(K187, 评级变化描述对应!$A$1:$B$9, 2, FALSE))</f>
        <v>保持</v>
      </c>
    </row>
    <row r="188" spans="1:12" x14ac:dyDescent="0.2">
      <c r="A188" t="s">
        <v>227</v>
      </c>
      <c r="B188" t="s">
        <v>228</v>
      </c>
      <c r="C188" t="str">
        <f>VLOOKUP(D188,一二级行业对应!$A$1:$B$66,2,FALSE)</f>
        <v>材料 (Materials)</v>
      </c>
      <c r="D188" t="s">
        <v>53</v>
      </c>
      <c r="E188" t="s">
        <v>229</v>
      </c>
      <c r="F188" t="s">
        <v>13</v>
      </c>
      <c r="G188">
        <v>102</v>
      </c>
      <c r="H188" t="s">
        <v>230</v>
      </c>
      <c r="I188" t="s">
        <v>18</v>
      </c>
      <c r="J188" t="s">
        <v>49</v>
      </c>
      <c r="K188">
        <v>0</v>
      </c>
      <c r="L188" t="str">
        <f>IF(K188="", "", VLOOKUP(K188, 评级变化描述对应!$A$1:$B$9, 2, FALSE))</f>
        <v>保持</v>
      </c>
    </row>
    <row r="189" spans="1:12" x14ac:dyDescent="0.2">
      <c r="A189" t="s">
        <v>227</v>
      </c>
      <c r="B189" t="s">
        <v>228</v>
      </c>
      <c r="C189" t="str">
        <f>VLOOKUP(D189,一二级行业对应!$A$1:$B$66,2,FALSE)</f>
        <v>材料 (Materials)</v>
      </c>
      <c r="D189" t="s">
        <v>53</v>
      </c>
      <c r="E189" t="s">
        <v>229</v>
      </c>
      <c r="F189" t="s">
        <v>13</v>
      </c>
      <c r="G189">
        <v>102</v>
      </c>
      <c r="H189" t="s">
        <v>230</v>
      </c>
      <c r="I189" t="s">
        <v>18</v>
      </c>
      <c r="J189" t="s">
        <v>41</v>
      </c>
      <c r="K189">
        <v>0</v>
      </c>
      <c r="L189" t="str">
        <f>IF(K189="", "", VLOOKUP(K189, 评级变化描述对应!$A$1:$B$9, 2, FALSE))</f>
        <v>保持</v>
      </c>
    </row>
    <row r="190" spans="1:12" x14ac:dyDescent="0.2">
      <c r="A190" t="s">
        <v>227</v>
      </c>
      <c r="B190" t="s">
        <v>228</v>
      </c>
      <c r="C190" t="str">
        <f>VLOOKUP(D190,一二级行业对应!$A$1:$B$66,2,FALSE)</f>
        <v>材料 (Materials)</v>
      </c>
      <c r="D190" t="s">
        <v>53</v>
      </c>
      <c r="E190" t="s">
        <v>229</v>
      </c>
      <c r="F190" t="s">
        <v>13</v>
      </c>
      <c r="G190">
        <v>102</v>
      </c>
      <c r="H190" t="s">
        <v>230</v>
      </c>
      <c r="I190" t="s">
        <v>18</v>
      </c>
      <c r="J190" t="s">
        <v>42</v>
      </c>
      <c r="K190">
        <v>0</v>
      </c>
      <c r="L190" t="str">
        <f>IF(K190="", "", VLOOKUP(K190, 评级变化描述对应!$A$1:$B$9, 2, FALSE))</f>
        <v>保持</v>
      </c>
    </row>
    <row r="191" spans="1:12" x14ac:dyDescent="0.2">
      <c r="A191" t="s">
        <v>231</v>
      </c>
      <c r="B191" t="s">
        <v>232</v>
      </c>
      <c r="C191" t="str">
        <f>VLOOKUP(D191,一二级行业对应!$A$1:$B$66,2,FALSE)</f>
        <v>金融 (Financials)</v>
      </c>
      <c r="D191" t="s">
        <v>173</v>
      </c>
      <c r="E191" t="s">
        <v>111</v>
      </c>
      <c r="F191" t="s">
        <v>13</v>
      </c>
      <c r="G191">
        <v>635</v>
      </c>
      <c r="H191" t="s">
        <v>233</v>
      </c>
      <c r="I191" t="s">
        <v>15</v>
      </c>
      <c r="J191" t="s">
        <v>78</v>
      </c>
      <c r="L191" t="str">
        <f>IF(K191="", "", VLOOKUP(K191, 评级变化描述对应!$A$1:$B$9, 2, FALSE))</f>
        <v/>
      </c>
    </row>
    <row r="192" spans="1:12" x14ac:dyDescent="0.2">
      <c r="A192" t="s">
        <v>231</v>
      </c>
      <c r="B192" t="s">
        <v>232</v>
      </c>
      <c r="C192" t="str">
        <f>VLOOKUP(D192,一二级行业对应!$A$1:$B$66,2,FALSE)</f>
        <v>金融 (Financials)</v>
      </c>
      <c r="D192" t="s">
        <v>173</v>
      </c>
      <c r="E192" t="s">
        <v>111</v>
      </c>
      <c r="F192" t="s">
        <v>13</v>
      </c>
      <c r="G192">
        <v>635</v>
      </c>
      <c r="H192" t="s">
        <v>233</v>
      </c>
      <c r="I192" t="s">
        <v>18</v>
      </c>
      <c r="J192" t="s">
        <v>117</v>
      </c>
      <c r="K192">
        <v>1</v>
      </c>
      <c r="L192" t="str">
        <f>IF(K192="", "", VLOOKUP(K192, 评级变化描述对应!$A$1:$B$9, 2, FALSE))</f>
        <v>调升一级</v>
      </c>
    </row>
    <row r="193" spans="1:12" x14ac:dyDescent="0.2">
      <c r="A193" t="s">
        <v>231</v>
      </c>
      <c r="B193" t="s">
        <v>232</v>
      </c>
      <c r="C193" t="str">
        <f>VLOOKUP(D193,一二级行业对应!$A$1:$B$66,2,FALSE)</f>
        <v>金融 (Financials)</v>
      </c>
      <c r="D193" t="s">
        <v>173</v>
      </c>
      <c r="E193" t="s">
        <v>111</v>
      </c>
      <c r="F193" t="s">
        <v>13</v>
      </c>
      <c r="G193">
        <v>635</v>
      </c>
      <c r="H193" t="s">
        <v>233</v>
      </c>
      <c r="I193" t="s">
        <v>18</v>
      </c>
      <c r="J193" t="s">
        <v>234</v>
      </c>
      <c r="K193">
        <v>0</v>
      </c>
      <c r="L193" t="str">
        <f>IF(K193="", "", VLOOKUP(K193, 评级变化描述对应!$A$1:$B$9, 2, FALSE))</f>
        <v>保持</v>
      </c>
    </row>
    <row r="194" spans="1:12" x14ac:dyDescent="0.2">
      <c r="A194" t="s">
        <v>231</v>
      </c>
      <c r="B194" t="s">
        <v>232</v>
      </c>
      <c r="C194" t="str">
        <f>VLOOKUP(D194,一二级行业对应!$A$1:$B$66,2,FALSE)</f>
        <v>金融 (Financials)</v>
      </c>
      <c r="D194" t="s">
        <v>173</v>
      </c>
      <c r="E194" t="s">
        <v>111</v>
      </c>
      <c r="F194" t="s">
        <v>13</v>
      </c>
      <c r="G194">
        <v>635</v>
      </c>
      <c r="H194" t="s">
        <v>233</v>
      </c>
      <c r="I194" t="s">
        <v>18</v>
      </c>
      <c r="J194" t="s">
        <v>50</v>
      </c>
      <c r="K194">
        <v>0</v>
      </c>
      <c r="L194" t="str">
        <f>IF(K194="", "", VLOOKUP(K194, 评级变化描述对应!$A$1:$B$9, 2, FALSE))</f>
        <v>保持</v>
      </c>
    </row>
    <row r="195" spans="1:12" x14ac:dyDescent="0.2">
      <c r="A195" t="s">
        <v>231</v>
      </c>
      <c r="B195" t="s">
        <v>232</v>
      </c>
      <c r="C195" t="str">
        <f>VLOOKUP(D195,一二级行业对应!$A$1:$B$66,2,FALSE)</f>
        <v>金融 (Financials)</v>
      </c>
      <c r="D195" t="s">
        <v>173</v>
      </c>
      <c r="E195" t="s">
        <v>111</v>
      </c>
      <c r="F195" t="s">
        <v>13</v>
      </c>
      <c r="G195">
        <v>635</v>
      </c>
      <c r="H195" t="s">
        <v>233</v>
      </c>
      <c r="I195" t="s">
        <v>18</v>
      </c>
      <c r="J195" t="s">
        <v>42</v>
      </c>
      <c r="K195">
        <v>0</v>
      </c>
      <c r="L195" t="str">
        <f>IF(K195="", "", VLOOKUP(K195, 评级变化描述对应!$A$1:$B$9, 2, FALSE))</f>
        <v>保持</v>
      </c>
    </row>
    <row r="196" spans="1:12" x14ac:dyDescent="0.2">
      <c r="A196" t="s">
        <v>235</v>
      </c>
      <c r="B196" t="s">
        <v>236</v>
      </c>
      <c r="C196" t="str">
        <f>VLOOKUP(D196,一二级行业对应!$A$1:$B$66,2,FALSE)</f>
        <v>工业 (Industrials)</v>
      </c>
      <c r="D196" t="s">
        <v>142</v>
      </c>
      <c r="E196" t="s">
        <v>237</v>
      </c>
      <c r="F196" t="s">
        <v>13</v>
      </c>
      <c r="G196">
        <v>223</v>
      </c>
      <c r="H196" t="s">
        <v>238</v>
      </c>
      <c r="I196" t="s">
        <v>63</v>
      </c>
      <c r="J196" t="s">
        <v>16</v>
      </c>
      <c r="L196" t="str">
        <f>IF(K196="", "", VLOOKUP(K196, 评级变化描述对应!$A$1:$B$9, 2, FALSE))</f>
        <v/>
      </c>
    </row>
    <row r="197" spans="1:12" x14ac:dyDescent="0.2">
      <c r="A197" t="s">
        <v>235</v>
      </c>
      <c r="B197" t="s">
        <v>236</v>
      </c>
      <c r="C197" t="str">
        <f>VLOOKUP(D197,一二级行业对应!$A$1:$B$66,2,FALSE)</f>
        <v>工业 (Industrials)</v>
      </c>
      <c r="D197" t="s">
        <v>142</v>
      </c>
      <c r="E197" t="s">
        <v>237</v>
      </c>
      <c r="F197" t="s">
        <v>13</v>
      </c>
      <c r="G197">
        <v>223</v>
      </c>
      <c r="H197" t="s">
        <v>238</v>
      </c>
      <c r="I197" t="s">
        <v>15</v>
      </c>
      <c r="J197" t="s">
        <v>102</v>
      </c>
      <c r="K197">
        <v>1</v>
      </c>
      <c r="L197" t="str">
        <f>IF(K197="", "", VLOOKUP(K197, 评级变化描述对应!$A$1:$B$9, 2, FALSE))</f>
        <v>调升一级</v>
      </c>
    </row>
    <row r="198" spans="1:12" x14ac:dyDescent="0.2">
      <c r="A198" t="s">
        <v>235</v>
      </c>
      <c r="B198" t="s">
        <v>236</v>
      </c>
      <c r="C198" t="str">
        <f>VLOOKUP(D198,一二级行业对应!$A$1:$B$66,2,FALSE)</f>
        <v>工业 (Industrials)</v>
      </c>
      <c r="D198" t="s">
        <v>142</v>
      </c>
      <c r="E198" t="s">
        <v>237</v>
      </c>
      <c r="F198" t="s">
        <v>13</v>
      </c>
      <c r="G198">
        <v>223</v>
      </c>
      <c r="H198" t="s">
        <v>238</v>
      </c>
      <c r="I198" t="s">
        <v>15</v>
      </c>
      <c r="J198" t="s">
        <v>65</v>
      </c>
      <c r="K198">
        <v>0</v>
      </c>
      <c r="L198" t="str">
        <f>IF(K198="", "", VLOOKUP(K198, 评级变化描述对应!$A$1:$B$9, 2, FALSE))</f>
        <v>保持</v>
      </c>
    </row>
    <row r="199" spans="1:12" x14ac:dyDescent="0.2">
      <c r="A199" t="s">
        <v>235</v>
      </c>
      <c r="B199" t="s">
        <v>236</v>
      </c>
      <c r="C199" t="str">
        <f>VLOOKUP(D199,一二级行业对应!$A$1:$B$66,2,FALSE)</f>
        <v>工业 (Industrials)</v>
      </c>
      <c r="D199" t="s">
        <v>142</v>
      </c>
      <c r="E199" t="s">
        <v>237</v>
      </c>
      <c r="F199" t="s">
        <v>13</v>
      </c>
      <c r="G199">
        <v>223</v>
      </c>
      <c r="H199" t="s">
        <v>238</v>
      </c>
      <c r="I199" t="s">
        <v>18</v>
      </c>
      <c r="J199" t="s">
        <v>41</v>
      </c>
      <c r="K199">
        <v>1</v>
      </c>
      <c r="L199" t="str">
        <f>IF(K199="", "", VLOOKUP(K199, 评级变化描述对应!$A$1:$B$9, 2, FALSE))</f>
        <v>调升一级</v>
      </c>
    </row>
    <row r="200" spans="1:12" x14ac:dyDescent="0.2">
      <c r="A200" t="s">
        <v>235</v>
      </c>
      <c r="B200" t="s">
        <v>236</v>
      </c>
      <c r="C200" t="str">
        <f>VLOOKUP(D200,一二级行业对应!$A$1:$B$66,2,FALSE)</f>
        <v>工业 (Industrials)</v>
      </c>
      <c r="D200" t="s">
        <v>142</v>
      </c>
      <c r="E200" t="s">
        <v>237</v>
      </c>
      <c r="F200" t="s">
        <v>13</v>
      </c>
      <c r="G200">
        <v>223</v>
      </c>
      <c r="H200" t="s">
        <v>238</v>
      </c>
      <c r="I200" t="s">
        <v>18</v>
      </c>
      <c r="J200" t="s">
        <v>146</v>
      </c>
      <c r="K200">
        <v>0</v>
      </c>
      <c r="L200" t="str">
        <f>IF(K200="", "", VLOOKUP(K200, 评级变化描述对应!$A$1:$B$9, 2, FALSE))</f>
        <v>保持</v>
      </c>
    </row>
    <row r="201" spans="1:12" x14ac:dyDescent="0.2">
      <c r="A201" t="s">
        <v>239</v>
      </c>
      <c r="B201" t="s">
        <v>240</v>
      </c>
      <c r="C201" t="str">
        <f>VLOOKUP(D201,一二级行业对应!$A$1:$B$66,2,FALSE)</f>
        <v>非必需消费品 (Consumer Discretionary)</v>
      </c>
      <c r="D201" t="s">
        <v>241</v>
      </c>
      <c r="E201" t="s">
        <v>214</v>
      </c>
      <c r="F201" t="s">
        <v>13</v>
      </c>
      <c r="G201">
        <v>100</v>
      </c>
      <c r="H201" t="s">
        <v>242</v>
      </c>
      <c r="I201" t="s">
        <v>29</v>
      </c>
      <c r="J201" t="s">
        <v>78</v>
      </c>
      <c r="L201" t="str">
        <f>IF(K201="", "", VLOOKUP(K201, 评级变化描述对应!$A$1:$B$9, 2, FALSE))</f>
        <v/>
      </c>
    </row>
    <row r="202" spans="1:12" x14ac:dyDescent="0.2">
      <c r="A202" t="s">
        <v>239</v>
      </c>
      <c r="B202" t="s">
        <v>240</v>
      </c>
      <c r="C202" t="str">
        <f>VLOOKUP(D202,一二级行业对应!$A$1:$B$66,2,FALSE)</f>
        <v>非必需消费品 (Consumer Discretionary)</v>
      </c>
      <c r="D202" t="s">
        <v>241</v>
      </c>
      <c r="E202" t="s">
        <v>214</v>
      </c>
      <c r="F202" t="s">
        <v>13</v>
      </c>
      <c r="G202">
        <v>100</v>
      </c>
      <c r="H202" t="s">
        <v>242</v>
      </c>
      <c r="I202" t="s">
        <v>18</v>
      </c>
      <c r="J202" t="s">
        <v>64</v>
      </c>
      <c r="K202">
        <v>-1</v>
      </c>
      <c r="L202" t="str">
        <f>IF(K202="", "", VLOOKUP(K202, 评级变化描述对应!$A$1:$B$9, 2, FALSE))</f>
        <v>调降一级</v>
      </c>
    </row>
    <row r="203" spans="1:12" x14ac:dyDescent="0.2">
      <c r="A203" t="s">
        <v>239</v>
      </c>
      <c r="B203" t="s">
        <v>240</v>
      </c>
      <c r="C203" t="str">
        <f>VLOOKUP(D203,一二级行业对应!$A$1:$B$66,2,FALSE)</f>
        <v>非必需消费品 (Consumer Discretionary)</v>
      </c>
      <c r="D203" t="s">
        <v>241</v>
      </c>
      <c r="E203" t="s">
        <v>214</v>
      </c>
      <c r="F203" t="s">
        <v>13</v>
      </c>
      <c r="G203">
        <v>100</v>
      </c>
      <c r="H203" t="s">
        <v>242</v>
      </c>
      <c r="I203" t="s">
        <v>18</v>
      </c>
      <c r="J203" t="s">
        <v>243</v>
      </c>
      <c r="K203">
        <v>0</v>
      </c>
      <c r="L203" t="str">
        <f>IF(K203="", "", VLOOKUP(K203, 评级变化描述对应!$A$1:$B$9, 2, FALSE))</f>
        <v>保持</v>
      </c>
    </row>
    <row r="204" spans="1:12" x14ac:dyDescent="0.2">
      <c r="A204" t="s">
        <v>239</v>
      </c>
      <c r="B204" t="s">
        <v>240</v>
      </c>
      <c r="C204" t="str">
        <f>VLOOKUP(D204,一二级行业对应!$A$1:$B$66,2,FALSE)</f>
        <v>非必需消费品 (Consumer Discretionary)</v>
      </c>
      <c r="D204" t="s">
        <v>241</v>
      </c>
      <c r="E204" t="s">
        <v>214</v>
      </c>
      <c r="F204" t="s">
        <v>13</v>
      </c>
      <c r="G204">
        <v>100</v>
      </c>
      <c r="H204" t="s">
        <v>242</v>
      </c>
      <c r="I204" t="s">
        <v>18</v>
      </c>
      <c r="J204" t="s">
        <v>73</v>
      </c>
      <c r="K204">
        <v>0</v>
      </c>
      <c r="L204" t="str">
        <f>IF(K204="", "", VLOOKUP(K204, 评级变化描述对应!$A$1:$B$9, 2, FALSE))</f>
        <v>保持</v>
      </c>
    </row>
    <row r="205" spans="1:12" x14ac:dyDescent="0.2">
      <c r="A205" t="s">
        <v>239</v>
      </c>
      <c r="B205" t="s">
        <v>240</v>
      </c>
      <c r="C205" t="str">
        <f>VLOOKUP(D205,一二级行业对应!$A$1:$B$66,2,FALSE)</f>
        <v>非必需消费品 (Consumer Discretionary)</v>
      </c>
      <c r="D205" t="s">
        <v>241</v>
      </c>
      <c r="E205" t="s">
        <v>214</v>
      </c>
      <c r="F205" t="s">
        <v>13</v>
      </c>
      <c r="G205">
        <v>100</v>
      </c>
      <c r="H205" t="s">
        <v>242</v>
      </c>
      <c r="I205" t="s">
        <v>18</v>
      </c>
      <c r="J205" t="s">
        <v>244</v>
      </c>
      <c r="K205">
        <v>0</v>
      </c>
      <c r="L205" t="str">
        <f>IF(K205="", "", VLOOKUP(K205, 评级变化描述对应!$A$1:$B$9, 2, FALSE))</f>
        <v>保持</v>
      </c>
    </row>
    <row r="206" spans="1:12" x14ac:dyDescent="0.2">
      <c r="A206" t="s">
        <v>245</v>
      </c>
      <c r="B206" t="s">
        <v>246</v>
      </c>
      <c r="C206" t="str">
        <f>VLOOKUP(D206,一二级行业对应!$A$1:$B$66,2,FALSE)</f>
        <v>医疗保健 (Health Care)</v>
      </c>
      <c r="D206" t="s">
        <v>247</v>
      </c>
      <c r="E206" t="s">
        <v>122</v>
      </c>
      <c r="F206" t="s">
        <v>55</v>
      </c>
      <c r="G206">
        <v>240</v>
      </c>
      <c r="H206" t="s">
        <v>37</v>
      </c>
      <c r="I206" t="s">
        <v>56</v>
      </c>
      <c r="J206" t="s">
        <v>117</v>
      </c>
      <c r="L206" t="str">
        <f>IF(K206="", "", VLOOKUP(K206, 评级变化描述对应!$A$1:$B$9, 2, FALSE))</f>
        <v/>
      </c>
    </row>
    <row r="207" spans="1:12" x14ac:dyDescent="0.2">
      <c r="A207" t="s">
        <v>245</v>
      </c>
      <c r="B207" t="s">
        <v>246</v>
      </c>
      <c r="C207" t="str">
        <f>VLOOKUP(D207,一二级行业对应!$A$1:$B$66,2,FALSE)</f>
        <v>医疗保健 (Health Care)</v>
      </c>
      <c r="D207" t="s">
        <v>247</v>
      </c>
      <c r="E207" t="s">
        <v>122</v>
      </c>
      <c r="F207" t="s">
        <v>55</v>
      </c>
      <c r="G207">
        <v>240</v>
      </c>
      <c r="H207" t="s">
        <v>37</v>
      </c>
      <c r="I207" t="s">
        <v>63</v>
      </c>
      <c r="J207" t="s">
        <v>102</v>
      </c>
      <c r="K207">
        <v>1</v>
      </c>
      <c r="L207" t="str">
        <f>IF(K207="", "", VLOOKUP(K207, 评级变化描述对应!$A$1:$B$9, 2, FALSE))</f>
        <v>调升一级</v>
      </c>
    </row>
    <row r="208" spans="1:12" x14ac:dyDescent="0.2">
      <c r="A208" t="s">
        <v>245</v>
      </c>
      <c r="B208" t="s">
        <v>246</v>
      </c>
      <c r="C208" t="str">
        <f>VLOOKUP(D208,一二级行业对应!$A$1:$B$66,2,FALSE)</f>
        <v>医疗保健 (Health Care)</v>
      </c>
      <c r="D208" t="s">
        <v>247</v>
      </c>
      <c r="E208" t="s">
        <v>122</v>
      </c>
      <c r="F208" t="s">
        <v>55</v>
      </c>
      <c r="G208">
        <v>240</v>
      </c>
      <c r="H208" t="s">
        <v>37</v>
      </c>
      <c r="I208" t="s">
        <v>56</v>
      </c>
      <c r="J208" t="s">
        <v>65</v>
      </c>
      <c r="K208">
        <v>-1</v>
      </c>
      <c r="L208" t="str">
        <f>IF(K208="", "", VLOOKUP(K208, 评级变化描述对应!$A$1:$B$9, 2, FALSE))</f>
        <v>调降一级</v>
      </c>
    </row>
    <row r="209" spans="1:12" x14ac:dyDescent="0.2">
      <c r="A209" t="s">
        <v>245</v>
      </c>
      <c r="B209" t="s">
        <v>246</v>
      </c>
      <c r="C209" t="str">
        <f>VLOOKUP(D209,一二级行业对应!$A$1:$B$66,2,FALSE)</f>
        <v>医疗保健 (Health Care)</v>
      </c>
      <c r="D209" t="s">
        <v>247</v>
      </c>
      <c r="E209" t="s">
        <v>122</v>
      </c>
      <c r="F209" t="s">
        <v>55</v>
      </c>
      <c r="G209">
        <v>240</v>
      </c>
      <c r="H209" t="s">
        <v>37</v>
      </c>
      <c r="I209" t="s">
        <v>56</v>
      </c>
      <c r="J209" t="s">
        <v>124</v>
      </c>
      <c r="K209">
        <v>0</v>
      </c>
      <c r="L209" t="str">
        <f>IF(K209="", "", VLOOKUP(K209, 评级变化描述对应!$A$1:$B$9, 2, FALSE))</f>
        <v>保持</v>
      </c>
    </row>
    <row r="210" spans="1:12" x14ac:dyDescent="0.2">
      <c r="A210" t="s">
        <v>245</v>
      </c>
      <c r="B210" t="s">
        <v>246</v>
      </c>
      <c r="C210" t="str">
        <f>VLOOKUP(D210,一二级行业对应!$A$1:$B$66,2,FALSE)</f>
        <v>医疗保健 (Health Care)</v>
      </c>
      <c r="D210" t="s">
        <v>247</v>
      </c>
      <c r="E210" t="s">
        <v>122</v>
      </c>
      <c r="F210" t="s">
        <v>55</v>
      </c>
      <c r="G210">
        <v>240</v>
      </c>
      <c r="H210" t="s">
        <v>37</v>
      </c>
      <c r="I210" t="s">
        <v>63</v>
      </c>
      <c r="J210" t="s">
        <v>176</v>
      </c>
      <c r="K210">
        <v>1</v>
      </c>
      <c r="L210" t="str">
        <f>IF(K210="", "", VLOOKUP(K210, 评级变化描述对应!$A$1:$B$9, 2, FALSE))</f>
        <v>调升一级</v>
      </c>
    </row>
    <row r="211" spans="1:12" x14ac:dyDescent="0.2">
      <c r="A211" t="s">
        <v>248</v>
      </c>
      <c r="B211" t="s">
        <v>249</v>
      </c>
      <c r="C211" t="str">
        <f>VLOOKUP(D211,一二级行业对应!$A$1:$B$66,2,FALSE)</f>
        <v>信息技术 (Information Technology)</v>
      </c>
      <c r="D211" t="s">
        <v>149</v>
      </c>
      <c r="E211" t="s">
        <v>61</v>
      </c>
      <c r="F211" t="s">
        <v>85</v>
      </c>
      <c r="G211">
        <v>277</v>
      </c>
      <c r="H211" t="s">
        <v>71</v>
      </c>
      <c r="I211" t="s">
        <v>106</v>
      </c>
      <c r="J211" t="s">
        <v>216</v>
      </c>
      <c r="L211" t="str">
        <f>IF(K211="", "", VLOOKUP(K211, 评级变化描述对应!$A$1:$B$9, 2, FALSE))</f>
        <v/>
      </c>
    </row>
    <row r="212" spans="1:12" x14ac:dyDescent="0.2">
      <c r="A212" t="s">
        <v>248</v>
      </c>
      <c r="B212" t="s">
        <v>249</v>
      </c>
      <c r="C212" t="str">
        <f>VLOOKUP(D212,一二级行业对应!$A$1:$B$66,2,FALSE)</f>
        <v>信息技术 (Information Technology)</v>
      </c>
      <c r="D212" t="s">
        <v>149</v>
      </c>
      <c r="E212" t="s">
        <v>61</v>
      </c>
      <c r="F212" t="s">
        <v>85</v>
      </c>
      <c r="G212">
        <v>277</v>
      </c>
      <c r="H212" t="s">
        <v>71</v>
      </c>
      <c r="I212" t="s">
        <v>106</v>
      </c>
      <c r="J212" t="s">
        <v>203</v>
      </c>
      <c r="K212">
        <v>0</v>
      </c>
      <c r="L212" t="str">
        <f>IF(K212="", "", VLOOKUP(K212, 评级变化描述对应!$A$1:$B$9, 2, FALSE))</f>
        <v>保持</v>
      </c>
    </row>
    <row r="213" spans="1:12" x14ac:dyDescent="0.2">
      <c r="A213" t="s">
        <v>250</v>
      </c>
      <c r="B213" t="s">
        <v>251</v>
      </c>
      <c r="C213" t="str">
        <f>VLOOKUP(D213,一二级行业对应!$A$1:$B$66,2,FALSE)</f>
        <v>信息技术 (Information Technology)</v>
      </c>
      <c r="D213" t="s">
        <v>149</v>
      </c>
      <c r="E213" t="s">
        <v>61</v>
      </c>
      <c r="F213" t="s">
        <v>55</v>
      </c>
      <c r="G213">
        <v>277</v>
      </c>
      <c r="H213" t="s">
        <v>37</v>
      </c>
      <c r="I213" t="s">
        <v>106</v>
      </c>
      <c r="J213" t="s">
        <v>38</v>
      </c>
      <c r="L213" t="str">
        <f>IF(K213="", "", VLOOKUP(K213, 评级变化描述对应!$A$1:$B$9, 2, FALSE))</f>
        <v/>
      </c>
    </row>
    <row r="214" spans="1:12" x14ac:dyDescent="0.2">
      <c r="A214" t="s">
        <v>250</v>
      </c>
      <c r="B214" t="s">
        <v>251</v>
      </c>
      <c r="C214" t="str">
        <f>VLOOKUP(D214,一二级行业对应!$A$1:$B$66,2,FALSE)</f>
        <v>信息技术 (Information Technology)</v>
      </c>
      <c r="D214" t="s">
        <v>149</v>
      </c>
      <c r="E214" t="s">
        <v>61</v>
      </c>
      <c r="F214" t="s">
        <v>55</v>
      </c>
      <c r="G214">
        <v>277</v>
      </c>
      <c r="H214" t="s">
        <v>37</v>
      </c>
      <c r="I214" t="s">
        <v>106</v>
      </c>
      <c r="J214" t="s">
        <v>80</v>
      </c>
      <c r="K214">
        <v>0</v>
      </c>
      <c r="L214" t="str">
        <f>IF(K214="", "", VLOOKUP(K214, 评级变化描述对应!$A$1:$B$9, 2, FALSE))</f>
        <v>保持</v>
      </c>
    </row>
    <row r="215" spans="1:12" x14ac:dyDescent="0.2">
      <c r="A215" t="s">
        <v>250</v>
      </c>
      <c r="B215" t="s">
        <v>251</v>
      </c>
      <c r="C215" t="str">
        <f>VLOOKUP(D215,一二级行业对应!$A$1:$B$66,2,FALSE)</f>
        <v>信息技术 (Information Technology)</v>
      </c>
      <c r="D215" t="s">
        <v>149</v>
      </c>
      <c r="E215" t="s">
        <v>61</v>
      </c>
      <c r="F215" t="s">
        <v>55</v>
      </c>
      <c r="G215">
        <v>277</v>
      </c>
      <c r="H215" t="s">
        <v>37</v>
      </c>
      <c r="I215" t="s">
        <v>106</v>
      </c>
      <c r="J215" t="s">
        <v>107</v>
      </c>
      <c r="K215">
        <v>0</v>
      </c>
      <c r="L215" t="str">
        <f>IF(K215="", "", VLOOKUP(K215, 评级变化描述对应!$A$1:$B$9, 2, FALSE))</f>
        <v>保持</v>
      </c>
    </row>
    <row r="216" spans="1:12" x14ac:dyDescent="0.2">
      <c r="A216" t="s">
        <v>250</v>
      </c>
      <c r="B216" t="s">
        <v>251</v>
      </c>
      <c r="C216" t="str">
        <f>VLOOKUP(D216,一二级行业对应!$A$1:$B$66,2,FALSE)</f>
        <v>信息技术 (Information Technology)</v>
      </c>
      <c r="D216" t="s">
        <v>149</v>
      </c>
      <c r="E216" t="s">
        <v>61</v>
      </c>
      <c r="F216" t="s">
        <v>55</v>
      </c>
      <c r="G216">
        <v>277</v>
      </c>
      <c r="H216" t="s">
        <v>37</v>
      </c>
      <c r="I216" t="s">
        <v>72</v>
      </c>
      <c r="J216" t="s">
        <v>96</v>
      </c>
      <c r="K216">
        <v>1</v>
      </c>
      <c r="L216" t="str">
        <f>IF(K216="", "", VLOOKUP(K216, 评级变化描述对应!$A$1:$B$9, 2, FALSE))</f>
        <v>调升一级</v>
      </c>
    </row>
    <row r="217" spans="1:12" x14ac:dyDescent="0.2">
      <c r="A217" t="s">
        <v>250</v>
      </c>
      <c r="B217" t="s">
        <v>251</v>
      </c>
      <c r="C217" t="str">
        <f>VLOOKUP(D217,一二级行业对应!$A$1:$B$66,2,FALSE)</f>
        <v>信息技术 (Information Technology)</v>
      </c>
      <c r="D217" t="s">
        <v>149</v>
      </c>
      <c r="E217" t="s">
        <v>61</v>
      </c>
      <c r="F217" t="s">
        <v>55</v>
      </c>
      <c r="G217">
        <v>277</v>
      </c>
      <c r="H217" t="s">
        <v>37</v>
      </c>
      <c r="I217" t="s">
        <v>63</v>
      </c>
      <c r="J217" t="s">
        <v>21</v>
      </c>
      <c r="K217">
        <v>2</v>
      </c>
      <c r="L217" t="str">
        <f>IF(K217="", "", VLOOKUP(K217, 评级变化描述对应!$A$1:$B$9, 2, FALSE))</f>
        <v>调升两级</v>
      </c>
    </row>
    <row r="218" spans="1:12" x14ac:dyDescent="0.2">
      <c r="A218" t="s">
        <v>252</v>
      </c>
      <c r="B218" t="s">
        <v>253</v>
      </c>
      <c r="C218" t="str">
        <f>VLOOKUP(D218,一二级行业对应!$A$1:$B$66,2,FALSE)</f>
        <v>医疗保健 (Health Care)</v>
      </c>
      <c r="D218" t="s">
        <v>166</v>
      </c>
      <c r="E218" t="s">
        <v>61</v>
      </c>
      <c r="F218" t="s">
        <v>55</v>
      </c>
      <c r="G218">
        <v>201</v>
      </c>
      <c r="H218" t="s">
        <v>159</v>
      </c>
      <c r="I218" t="s">
        <v>72</v>
      </c>
      <c r="J218" t="s">
        <v>254</v>
      </c>
      <c r="L218" t="str">
        <f>IF(K218="", "", VLOOKUP(K218, 评级变化描述对应!$A$1:$B$9, 2, FALSE))</f>
        <v/>
      </c>
    </row>
    <row r="219" spans="1:12" x14ac:dyDescent="0.2">
      <c r="A219" t="s">
        <v>252</v>
      </c>
      <c r="B219" t="s">
        <v>253</v>
      </c>
      <c r="C219" t="str">
        <f>VLOOKUP(D219,一二级行业对应!$A$1:$B$66,2,FALSE)</f>
        <v>医疗保健 (Health Care)</v>
      </c>
      <c r="D219" t="s">
        <v>166</v>
      </c>
      <c r="E219" t="s">
        <v>61</v>
      </c>
      <c r="F219" t="s">
        <v>55</v>
      </c>
      <c r="G219">
        <v>201</v>
      </c>
      <c r="H219" t="s">
        <v>159</v>
      </c>
      <c r="I219" t="s">
        <v>56</v>
      </c>
      <c r="J219" t="s">
        <v>79</v>
      </c>
      <c r="K219">
        <v>1</v>
      </c>
      <c r="L219" t="str">
        <f>IF(K219="", "", VLOOKUP(K219, 评级变化描述对应!$A$1:$B$9, 2, FALSE))</f>
        <v>调升一级</v>
      </c>
    </row>
    <row r="220" spans="1:12" x14ac:dyDescent="0.2">
      <c r="A220" t="s">
        <v>252</v>
      </c>
      <c r="B220" t="s">
        <v>253</v>
      </c>
      <c r="C220" t="str">
        <f>VLOOKUP(D220,一二级行业对应!$A$1:$B$66,2,FALSE)</f>
        <v>医疗保健 (Health Care)</v>
      </c>
      <c r="D220" t="s">
        <v>166</v>
      </c>
      <c r="E220" t="s">
        <v>61</v>
      </c>
      <c r="F220" t="s">
        <v>55</v>
      </c>
      <c r="G220">
        <v>201</v>
      </c>
      <c r="H220" t="s">
        <v>159</v>
      </c>
      <c r="I220" t="s">
        <v>72</v>
      </c>
      <c r="J220" t="s">
        <v>129</v>
      </c>
      <c r="K220">
        <v>-1</v>
      </c>
      <c r="L220" t="str">
        <f>IF(K220="", "", VLOOKUP(K220, 评级变化描述对应!$A$1:$B$9, 2, FALSE))</f>
        <v>调降一级</v>
      </c>
    </row>
    <row r="221" spans="1:12" x14ac:dyDescent="0.2">
      <c r="A221" t="s">
        <v>252</v>
      </c>
      <c r="B221" t="s">
        <v>253</v>
      </c>
      <c r="C221" t="str">
        <f>VLOOKUP(D221,一二级行业对应!$A$1:$B$66,2,FALSE)</f>
        <v>医疗保健 (Health Care)</v>
      </c>
      <c r="D221" t="s">
        <v>166</v>
      </c>
      <c r="E221" t="s">
        <v>61</v>
      </c>
      <c r="F221" t="s">
        <v>55</v>
      </c>
      <c r="G221">
        <v>201</v>
      </c>
      <c r="H221" t="s">
        <v>159</v>
      </c>
      <c r="I221" t="s">
        <v>63</v>
      </c>
      <c r="J221" t="s">
        <v>73</v>
      </c>
      <c r="K221">
        <v>2</v>
      </c>
      <c r="L221" t="str">
        <f>IF(K221="", "", VLOOKUP(K221, 评级变化描述对应!$A$1:$B$9, 2, FALSE))</f>
        <v>调升两级</v>
      </c>
    </row>
    <row r="222" spans="1:12" x14ac:dyDescent="0.2">
      <c r="A222" t="s">
        <v>252</v>
      </c>
      <c r="B222" t="s">
        <v>253</v>
      </c>
      <c r="C222" t="str">
        <f>VLOOKUP(D222,一二级行业对应!$A$1:$B$66,2,FALSE)</f>
        <v>医疗保健 (Health Care)</v>
      </c>
      <c r="D222" t="s">
        <v>166</v>
      </c>
      <c r="E222" t="s">
        <v>61</v>
      </c>
      <c r="F222" t="s">
        <v>55</v>
      </c>
      <c r="G222">
        <v>201</v>
      </c>
      <c r="H222" t="s">
        <v>159</v>
      </c>
      <c r="I222" t="s">
        <v>56</v>
      </c>
      <c r="J222" t="s">
        <v>57</v>
      </c>
      <c r="K222">
        <v>-1</v>
      </c>
      <c r="L222" t="str">
        <f>IF(K222="", "", VLOOKUP(K222, 评级变化描述对应!$A$1:$B$9, 2, FALSE))</f>
        <v>调降一级</v>
      </c>
    </row>
    <row r="223" spans="1:12" x14ac:dyDescent="0.2">
      <c r="A223" t="s">
        <v>255</v>
      </c>
      <c r="B223" t="s">
        <v>256</v>
      </c>
      <c r="C223" t="str">
        <f>VLOOKUP(D223,一二级行业对应!$A$1:$B$66,2,FALSE)</f>
        <v>工业 (Industrials)</v>
      </c>
      <c r="D223" t="s">
        <v>121</v>
      </c>
      <c r="E223" t="s">
        <v>257</v>
      </c>
      <c r="F223" t="s">
        <v>55</v>
      </c>
      <c r="G223">
        <v>88</v>
      </c>
      <c r="H223" t="s">
        <v>71</v>
      </c>
      <c r="I223" t="s">
        <v>56</v>
      </c>
      <c r="J223" t="s">
        <v>113</v>
      </c>
      <c r="L223" t="str">
        <f>IF(K223="", "", VLOOKUP(K223, 评级变化描述对应!$A$1:$B$9, 2, FALSE))</f>
        <v/>
      </c>
    </row>
    <row r="224" spans="1:12" x14ac:dyDescent="0.2">
      <c r="A224" t="s">
        <v>255</v>
      </c>
      <c r="B224" t="s">
        <v>256</v>
      </c>
      <c r="C224" t="str">
        <f>VLOOKUP(D224,一二级行业对应!$A$1:$B$66,2,FALSE)</f>
        <v>工业 (Industrials)</v>
      </c>
      <c r="D224" t="s">
        <v>121</v>
      </c>
      <c r="E224" t="s">
        <v>257</v>
      </c>
      <c r="F224" t="s">
        <v>55</v>
      </c>
      <c r="G224">
        <v>88</v>
      </c>
      <c r="H224" t="s">
        <v>71</v>
      </c>
      <c r="I224" t="s">
        <v>63</v>
      </c>
      <c r="J224" t="s">
        <v>80</v>
      </c>
      <c r="K224">
        <v>1</v>
      </c>
      <c r="L224" t="str">
        <f>IF(K224="", "", VLOOKUP(K224, 评级变化描述对应!$A$1:$B$9, 2, FALSE))</f>
        <v>调升一级</v>
      </c>
    </row>
    <row r="225" spans="1:12" x14ac:dyDescent="0.2">
      <c r="A225" t="s">
        <v>255</v>
      </c>
      <c r="B225" t="s">
        <v>256</v>
      </c>
      <c r="C225" t="str">
        <f>VLOOKUP(D225,一二级行业对应!$A$1:$B$66,2,FALSE)</f>
        <v>工业 (Industrials)</v>
      </c>
      <c r="D225" t="s">
        <v>121</v>
      </c>
      <c r="E225" t="s">
        <v>257</v>
      </c>
      <c r="F225" t="s">
        <v>55</v>
      </c>
      <c r="G225">
        <v>88</v>
      </c>
      <c r="H225" t="s">
        <v>71</v>
      </c>
      <c r="I225" t="s">
        <v>15</v>
      </c>
      <c r="J225" t="s">
        <v>65</v>
      </c>
      <c r="K225">
        <v>1</v>
      </c>
      <c r="L225" t="str">
        <f>IF(K225="", "", VLOOKUP(K225, 评级变化描述对应!$A$1:$B$9, 2, FALSE))</f>
        <v>调升一级</v>
      </c>
    </row>
    <row r="226" spans="1:12" x14ac:dyDescent="0.2">
      <c r="A226" t="s">
        <v>255</v>
      </c>
      <c r="B226" t="s">
        <v>256</v>
      </c>
      <c r="C226" t="str">
        <f>VLOOKUP(D226,一二级行业对应!$A$1:$B$66,2,FALSE)</f>
        <v>工业 (Industrials)</v>
      </c>
      <c r="D226" t="s">
        <v>121</v>
      </c>
      <c r="E226" t="s">
        <v>257</v>
      </c>
      <c r="F226" t="s">
        <v>55</v>
      </c>
      <c r="G226">
        <v>88</v>
      </c>
      <c r="H226" t="s">
        <v>71</v>
      </c>
      <c r="I226" t="s">
        <v>15</v>
      </c>
      <c r="J226" t="s">
        <v>130</v>
      </c>
      <c r="K226">
        <v>0</v>
      </c>
      <c r="L226" t="str">
        <f>IF(K226="", "", VLOOKUP(K226, 评级变化描述对应!$A$1:$B$9, 2, FALSE))</f>
        <v>保持</v>
      </c>
    </row>
    <row r="227" spans="1:12" x14ac:dyDescent="0.2">
      <c r="A227" t="s">
        <v>255</v>
      </c>
      <c r="B227" t="s">
        <v>256</v>
      </c>
      <c r="C227" t="str">
        <f>VLOOKUP(D227,一二级行业对应!$A$1:$B$66,2,FALSE)</f>
        <v>工业 (Industrials)</v>
      </c>
      <c r="D227" t="s">
        <v>121</v>
      </c>
      <c r="E227" t="s">
        <v>257</v>
      </c>
      <c r="F227" t="s">
        <v>55</v>
      </c>
      <c r="G227">
        <v>88</v>
      </c>
      <c r="H227" t="s">
        <v>71</v>
      </c>
      <c r="I227" t="s">
        <v>15</v>
      </c>
      <c r="J227" t="s">
        <v>66</v>
      </c>
      <c r="K227">
        <v>0</v>
      </c>
      <c r="L227" t="str">
        <f>IF(K227="", "", VLOOKUP(K227, 评级变化描述对应!$A$1:$B$9, 2, FALSE))</f>
        <v>保持</v>
      </c>
    </row>
    <row r="228" spans="1:12" x14ac:dyDescent="0.2">
      <c r="A228" t="s">
        <v>258</v>
      </c>
      <c r="B228" t="s">
        <v>259</v>
      </c>
      <c r="C228" t="str">
        <f>VLOOKUP(D228,一二级行业对应!$A$1:$B$66,2,FALSE)</f>
        <v>必需消费品 (Consumer Staples)</v>
      </c>
      <c r="D228" t="s">
        <v>116</v>
      </c>
      <c r="E228" t="s">
        <v>84</v>
      </c>
      <c r="F228" t="s">
        <v>55</v>
      </c>
      <c r="G228">
        <v>131</v>
      </c>
      <c r="H228" t="s">
        <v>62</v>
      </c>
      <c r="I228" t="s">
        <v>63</v>
      </c>
      <c r="J228" t="s">
        <v>117</v>
      </c>
      <c r="L228" t="str">
        <f>IF(K228="", "", VLOOKUP(K228, 评级变化描述对应!$A$1:$B$9, 2, FALSE))</f>
        <v/>
      </c>
    </row>
    <row r="229" spans="1:12" x14ac:dyDescent="0.2">
      <c r="A229" t="s">
        <v>258</v>
      </c>
      <c r="B229" t="s">
        <v>259</v>
      </c>
      <c r="C229" t="str">
        <f>VLOOKUP(D229,一二级行业对应!$A$1:$B$66,2,FALSE)</f>
        <v>必需消费品 (Consumer Staples)</v>
      </c>
      <c r="D229" t="s">
        <v>116</v>
      </c>
      <c r="E229" t="s">
        <v>84</v>
      </c>
      <c r="F229" t="s">
        <v>55</v>
      </c>
      <c r="G229">
        <v>131</v>
      </c>
      <c r="H229" t="s">
        <v>62</v>
      </c>
      <c r="I229" t="s">
        <v>63</v>
      </c>
      <c r="J229" t="s">
        <v>80</v>
      </c>
      <c r="K229">
        <v>0</v>
      </c>
      <c r="L229" t="str">
        <f>IF(K229="", "", VLOOKUP(K229, 评级变化描述对应!$A$1:$B$9, 2, FALSE))</f>
        <v>保持</v>
      </c>
    </row>
    <row r="230" spans="1:12" x14ac:dyDescent="0.2">
      <c r="A230" t="s">
        <v>258</v>
      </c>
      <c r="B230" t="s">
        <v>259</v>
      </c>
      <c r="C230" t="str">
        <f>VLOOKUP(D230,一二级行业对应!$A$1:$B$66,2,FALSE)</f>
        <v>必需消费品 (Consumer Staples)</v>
      </c>
      <c r="D230" t="s">
        <v>116</v>
      </c>
      <c r="E230" t="s">
        <v>84</v>
      </c>
      <c r="F230" t="s">
        <v>55</v>
      </c>
      <c r="G230">
        <v>131</v>
      </c>
      <c r="H230" t="s">
        <v>62</v>
      </c>
      <c r="I230" t="s">
        <v>15</v>
      </c>
      <c r="J230" t="s">
        <v>30</v>
      </c>
      <c r="K230">
        <v>1</v>
      </c>
      <c r="L230" t="str">
        <f>IF(K230="", "", VLOOKUP(K230, 评级变化描述对应!$A$1:$B$9, 2, FALSE))</f>
        <v>调升一级</v>
      </c>
    </row>
    <row r="231" spans="1:12" x14ac:dyDescent="0.2">
      <c r="A231" t="s">
        <v>258</v>
      </c>
      <c r="B231" t="s">
        <v>259</v>
      </c>
      <c r="C231" t="str">
        <f>VLOOKUP(D231,一二级行业对应!$A$1:$B$66,2,FALSE)</f>
        <v>必需消费品 (Consumer Staples)</v>
      </c>
      <c r="D231" t="s">
        <v>116</v>
      </c>
      <c r="E231" t="s">
        <v>84</v>
      </c>
      <c r="F231" t="s">
        <v>55</v>
      </c>
      <c r="G231">
        <v>131</v>
      </c>
      <c r="H231" t="s">
        <v>62</v>
      </c>
      <c r="I231" t="s">
        <v>15</v>
      </c>
      <c r="J231" t="s">
        <v>130</v>
      </c>
      <c r="K231">
        <v>0</v>
      </c>
      <c r="L231" t="str">
        <f>IF(K231="", "", VLOOKUP(K231, 评级变化描述对应!$A$1:$B$9, 2, FALSE))</f>
        <v>保持</v>
      </c>
    </row>
    <row r="232" spans="1:12" x14ac:dyDescent="0.2">
      <c r="A232" t="s">
        <v>258</v>
      </c>
      <c r="B232" t="s">
        <v>259</v>
      </c>
      <c r="C232" t="str">
        <f>VLOOKUP(D232,一二级行业对应!$A$1:$B$66,2,FALSE)</f>
        <v>必需消费品 (Consumer Staples)</v>
      </c>
      <c r="D232" t="s">
        <v>116</v>
      </c>
      <c r="E232" t="s">
        <v>84</v>
      </c>
      <c r="F232" t="s">
        <v>55</v>
      </c>
      <c r="G232">
        <v>131</v>
      </c>
      <c r="H232" t="s">
        <v>62</v>
      </c>
      <c r="I232" t="s">
        <v>15</v>
      </c>
      <c r="J232" t="s">
        <v>32</v>
      </c>
      <c r="K232">
        <v>0</v>
      </c>
      <c r="L232" t="str">
        <f>IF(K232="", "", VLOOKUP(K232, 评级变化描述对应!$A$1:$B$9, 2, FALSE))</f>
        <v>保持</v>
      </c>
    </row>
    <row r="233" spans="1:12" x14ac:dyDescent="0.2">
      <c r="A233" t="s">
        <v>260</v>
      </c>
      <c r="B233" t="s">
        <v>261</v>
      </c>
      <c r="C233" t="str">
        <f>VLOOKUP(D233,一二级行业对应!$A$1:$B$66,2,FALSE)</f>
        <v>信息技术 (Information Technology)</v>
      </c>
      <c r="D233" t="s">
        <v>170</v>
      </c>
      <c r="E233" t="s">
        <v>84</v>
      </c>
      <c r="F233" t="s">
        <v>13</v>
      </c>
      <c r="G233">
        <v>452</v>
      </c>
      <c r="H233" t="s">
        <v>262</v>
      </c>
      <c r="I233" t="s">
        <v>63</v>
      </c>
      <c r="J233" t="s">
        <v>113</v>
      </c>
      <c r="L233" t="str">
        <f>IF(K233="", "", VLOOKUP(K233, 评级变化描述对应!$A$1:$B$9, 2, FALSE))</f>
        <v/>
      </c>
    </row>
    <row r="234" spans="1:12" x14ac:dyDescent="0.2">
      <c r="A234" t="s">
        <v>260</v>
      </c>
      <c r="B234" t="s">
        <v>261</v>
      </c>
      <c r="C234" t="str">
        <f>VLOOKUP(D234,一二级行业对应!$A$1:$B$66,2,FALSE)</f>
        <v>信息技术 (Information Technology)</v>
      </c>
      <c r="D234" t="s">
        <v>170</v>
      </c>
      <c r="E234" t="s">
        <v>84</v>
      </c>
      <c r="F234" t="s">
        <v>13</v>
      </c>
      <c r="G234">
        <v>452</v>
      </c>
      <c r="H234" t="s">
        <v>262</v>
      </c>
      <c r="I234" t="s">
        <v>63</v>
      </c>
      <c r="J234" t="s">
        <v>144</v>
      </c>
      <c r="K234">
        <v>0</v>
      </c>
      <c r="L234" t="str">
        <f>IF(K234="", "", VLOOKUP(K234, 评级变化描述对应!$A$1:$B$9, 2, FALSE))</f>
        <v>保持</v>
      </c>
    </row>
    <row r="235" spans="1:12" x14ac:dyDescent="0.2">
      <c r="A235" t="s">
        <v>260</v>
      </c>
      <c r="B235" t="s">
        <v>261</v>
      </c>
      <c r="C235" t="str">
        <f>VLOOKUP(D235,一二级行业对应!$A$1:$B$66,2,FALSE)</f>
        <v>信息技术 (Information Technology)</v>
      </c>
      <c r="D235" t="s">
        <v>170</v>
      </c>
      <c r="E235" t="s">
        <v>84</v>
      </c>
      <c r="F235" t="s">
        <v>13</v>
      </c>
      <c r="G235">
        <v>452</v>
      </c>
      <c r="H235" t="s">
        <v>262</v>
      </c>
      <c r="I235" t="s">
        <v>15</v>
      </c>
      <c r="J235" t="s">
        <v>145</v>
      </c>
      <c r="K235">
        <v>1</v>
      </c>
      <c r="L235" t="str">
        <f>IF(K235="", "", VLOOKUP(K235, 评级变化描述对应!$A$1:$B$9, 2, FALSE))</f>
        <v>调升一级</v>
      </c>
    </row>
    <row r="236" spans="1:12" x14ac:dyDescent="0.2">
      <c r="A236" t="s">
        <v>260</v>
      </c>
      <c r="B236" t="s">
        <v>261</v>
      </c>
      <c r="C236" t="str">
        <f>VLOOKUP(D236,一二级行业对应!$A$1:$B$66,2,FALSE)</f>
        <v>信息技术 (Information Technology)</v>
      </c>
      <c r="D236" t="s">
        <v>170</v>
      </c>
      <c r="E236" t="s">
        <v>84</v>
      </c>
      <c r="F236" t="s">
        <v>13</v>
      </c>
      <c r="G236">
        <v>452</v>
      </c>
      <c r="H236" t="s">
        <v>262</v>
      </c>
      <c r="I236" t="s">
        <v>15</v>
      </c>
      <c r="J236" t="s">
        <v>50</v>
      </c>
      <c r="K236">
        <v>0</v>
      </c>
      <c r="L236" t="str">
        <f>IF(K236="", "", VLOOKUP(K236, 评级变化描述对应!$A$1:$B$9, 2, FALSE))</f>
        <v>保持</v>
      </c>
    </row>
    <row r="237" spans="1:12" x14ac:dyDescent="0.2">
      <c r="A237" t="s">
        <v>260</v>
      </c>
      <c r="B237" t="s">
        <v>261</v>
      </c>
      <c r="C237" t="str">
        <f>VLOOKUP(D237,一二级行业对应!$A$1:$B$66,2,FALSE)</f>
        <v>信息技术 (Information Technology)</v>
      </c>
      <c r="D237" t="s">
        <v>170</v>
      </c>
      <c r="E237" t="s">
        <v>84</v>
      </c>
      <c r="F237" t="s">
        <v>13</v>
      </c>
      <c r="G237">
        <v>452</v>
      </c>
      <c r="H237" t="s">
        <v>262</v>
      </c>
      <c r="I237" t="s">
        <v>18</v>
      </c>
      <c r="J237" t="s">
        <v>42</v>
      </c>
      <c r="K237">
        <v>1</v>
      </c>
      <c r="L237" t="str">
        <f>IF(K237="", "", VLOOKUP(K237, 评级变化描述对应!$A$1:$B$9, 2, FALSE))</f>
        <v>调升一级</v>
      </c>
    </row>
    <row r="238" spans="1:12" x14ac:dyDescent="0.2">
      <c r="A238" t="s">
        <v>263</v>
      </c>
      <c r="B238" t="s">
        <v>264</v>
      </c>
      <c r="C238" t="str">
        <f>VLOOKUP(D238,一二级行业对应!$A$1:$B$66,2,FALSE)</f>
        <v>必需消费品 (Consumer Staples)</v>
      </c>
      <c r="D238" t="s">
        <v>116</v>
      </c>
      <c r="E238" t="s">
        <v>265</v>
      </c>
      <c r="F238" t="s">
        <v>55</v>
      </c>
      <c r="G238">
        <v>131</v>
      </c>
      <c r="H238" t="s">
        <v>71</v>
      </c>
      <c r="I238" t="s">
        <v>15</v>
      </c>
      <c r="J238" t="s">
        <v>216</v>
      </c>
      <c r="L238" t="str">
        <f>IF(K238="", "", VLOOKUP(K238, 评级变化描述对应!$A$1:$B$9, 2, FALSE))</f>
        <v/>
      </c>
    </row>
    <row r="239" spans="1:12" x14ac:dyDescent="0.2">
      <c r="A239" t="s">
        <v>263</v>
      </c>
      <c r="B239" t="s">
        <v>264</v>
      </c>
      <c r="C239" t="str">
        <f>VLOOKUP(D239,一二级行业对应!$A$1:$B$66,2,FALSE)</f>
        <v>必需消费品 (Consumer Staples)</v>
      </c>
      <c r="D239" t="s">
        <v>116</v>
      </c>
      <c r="E239" t="s">
        <v>265</v>
      </c>
      <c r="F239" t="s">
        <v>55</v>
      </c>
      <c r="G239">
        <v>131</v>
      </c>
      <c r="H239" t="s">
        <v>71</v>
      </c>
      <c r="I239" t="s">
        <v>63</v>
      </c>
      <c r="J239" t="s">
        <v>203</v>
      </c>
      <c r="K239">
        <v>-1</v>
      </c>
      <c r="L239" t="str">
        <f>IF(K239="", "", VLOOKUP(K239, 评级变化描述对应!$A$1:$B$9, 2, FALSE))</f>
        <v>调降一级</v>
      </c>
    </row>
    <row r="240" spans="1:12" x14ac:dyDescent="0.2">
      <c r="A240" t="s">
        <v>266</v>
      </c>
      <c r="B240" t="s">
        <v>267</v>
      </c>
      <c r="C240" t="str">
        <f>VLOOKUP(D240,一二级行业对应!$A$1:$B$66,2,FALSE)</f>
        <v>工业 (Industrials)</v>
      </c>
      <c r="D240" t="s">
        <v>142</v>
      </c>
      <c r="E240" t="s">
        <v>237</v>
      </c>
      <c r="F240" t="s">
        <v>13</v>
      </c>
      <c r="G240">
        <v>223</v>
      </c>
      <c r="H240" t="s">
        <v>268</v>
      </c>
      <c r="I240" t="s">
        <v>29</v>
      </c>
      <c r="J240" t="s">
        <v>87</v>
      </c>
      <c r="L240" t="str">
        <f>IF(K240="", "", VLOOKUP(K240, 评级变化描述对应!$A$1:$B$9, 2, FALSE))</f>
        <v/>
      </c>
    </row>
    <row r="241" spans="1:12" x14ac:dyDescent="0.2">
      <c r="A241" t="s">
        <v>266</v>
      </c>
      <c r="B241" t="s">
        <v>267</v>
      </c>
      <c r="C241" t="str">
        <f>VLOOKUP(D241,一二级行业对应!$A$1:$B$66,2,FALSE)</f>
        <v>工业 (Industrials)</v>
      </c>
      <c r="D241" t="s">
        <v>142</v>
      </c>
      <c r="E241" t="s">
        <v>237</v>
      </c>
      <c r="F241" t="s">
        <v>13</v>
      </c>
      <c r="G241">
        <v>223</v>
      </c>
      <c r="H241" t="s">
        <v>268</v>
      </c>
      <c r="I241" t="s">
        <v>29</v>
      </c>
      <c r="J241" t="s">
        <v>144</v>
      </c>
      <c r="K241">
        <v>0</v>
      </c>
      <c r="L241" t="str">
        <f>IF(K241="", "", VLOOKUP(K241, 评级变化描述对应!$A$1:$B$9, 2, FALSE))</f>
        <v>保持</v>
      </c>
    </row>
    <row r="242" spans="1:12" x14ac:dyDescent="0.2">
      <c r="A242" t="s">
        <v>266</v>
      </c>
      <c r="B242" t="s">
        <v>267</v>
      </c>
      <c r="C242" t="str">
        <f>VLOOKUP(D242,一二级行业对应!$A$1:$B$66,2,FALSE)</f>
        <v>工业 (Industrials)</v>
      </c>
      <c r="D242" t="s">
        <v>142</v>
      </c>
      <c r="E242" t="s">
        <v>237</v>
      </c>
      <c r="F242" t="s">
        <v>13</v>
      </c>
      <c r="G242">
        <v>223</v>
      </c>
      <c r="H242" t="s">
        <v>268</v>
      </c>
      <c r="I242" t="s">
        <v>29</v>
      </c>
      <c r="J242" t="s">
        <v>107</v>
      </c>
      <c r="K242">
        <v>0</v>
      </c>
      <c r="L242" t="str">
        <f>IF(K242="", "", VLOOKUP(K242, 评级变化描述对应!$A$1:$B$9, 2, FALSE))</f>
        <v>保持</v>
      </c>
    </row>
    <row r="243" spans="1:12" x14ac:dyDescent="0.2">
      <c r="A243" t="s">
        <v>266</v>
      </c>
      <c r="B243" t="s">
        <v>267</v>
      </c>
      <c r="C243" t="str">
        <f>VLOOKUP(D243,一二级行业对应!$A$1:$B$66,2,FALSE)</f>
        <v>工业 (Industrials)</v>
      </c>
      <c r="D243" t="s">
        <v>142</v>
      </c>
      <c r="E243" t="s">
        <v>237</v>
      </c>
      <c r="F243" t="s">
        <v>13</v>
      </c>
      <c r="G243">
        <v>223</v>
      </c>
      <c r="H243" t="s">
        <v>268</v>
      </c>
      <c r="I243" t="s">
        <v>29</v>
      </c>
      <c r="J243" t="s">
        <v>50</v>
      </c>
      <c r="K243">
        <v>0</v>
      </c>
      <c r="L243" t="str">
        <f>IF(K243="", "", VLOOKUP(K243, 评级变化描述对应!$A$1:$B$9, 2, FALSE))</f>
        <v>保持</v>
      </c>
    </row>
    <row r="244" spans="1:12" x14ac:dyDescent="0.2">
      <c r="A244" t="s">
        <v>266</v>
      </c>
      <c r="B244" t="s">
        <v>267</v>
      </c>
      <c r="C244" t="str">
        <f>VLOOKUP(D244,一二级行业对应!$A$1:$B$66,2,FALSE)</f>
        <v>工业 (Industrials)</v>
      </c>
      <c r="D244" t="s">
        <v>142</v>
      </c>
      <c r="E244" t="s">
        <v>237</v>
      </c>
      <c r="F244" t="s">
        <v>13</v>
      </c>
      <c r="G244">
        <v>223</v>
      </c>
      <c r="H244" t="s">
        <v>268</v>
      </c>
      <c r="I244" t="s">
        <v>29</v>
      </c>
      <c r="J244" t="s">
        <v>146</v>
      </c>
      <c r="K244">
        <v>0</v>
      </c>
      <c r="L244" t="str">
        <f>IF(K244="", "", VLOOKUP(K244, 评级变化描述对应!$A$1:$B$9, 2, FALSE))</f>
        <v>保持</v>
      </c>
    </row>
    <row r="245" spans="1:12" x14ac:dyDescent="0.2">
      <c r="A245" t="s">
        <v>269</v>
      </c>
      <c r="B245" t="s">
        <v>270</v>
      </c>
      <c r="C245" t="str">
        <f>VLOOKUP(D245,一二级行业对应!$A$1:$B$66,2,FALSE)</f>
        <v>公用事业 (Utilities)</v>
      </c>
      <c r="D245" t="s">
        <v>155</v>
      </c>
      <c r="E245" t="s">
        <v>84</v>
      </c>
      <c r="F245" t="s">
        <v>13</v>
      </c>
      <c r="G245">
        <v>462</v>
      </c>
      <c r="H245" t="s">
        <v>271</v>
      </c>
      <c r="I245" t="s">
        <v>63</v>
      </c>
      <c r="J245" t="s">
        <v>78</v>
      </c>
      <c r="L245" t="str">
        <f>IF(K245="", "", VLOOKUP(K245, 评级变化描述对应!$A$1:$B$9, 2, FALSE))</f>
        <v/>
      </c>
    </row>
    <row r="246" spans="1:12" x14ac:dyDescent="0.2">
      <c r="A246" t="s">
        <v>269</v>
      </c>
      <c r="B246" t="s">
        <v>270</v>
      </c>
      <c r="C246" t="str">
        <f>VLOOKUP(D246,一二级行业对应!$A$1:$B$66,2,FALSE)</f>
        <v>公用事业 (Utilities)</v>
      </c>
      <c r="D246" t="s">
        <v>155</v>
      </c>
      <c r="E246" t="s">
        <v>84</v>
      </c>
      <c r="F246" t="s">
        <v>13</v>
      </c>
      <c r="G246">
        <v>462</v>
      </c>
      <c r="H246" t="s">
        <v>271</v>
      </c>
      <c r="I246" t="s">
        <v>15</v>
      </c>
      <c r="J246" t="s">
        <v>113</v>
      </c>
      <c r="K246">
        <v>1</v>
      </c>
      <c r="L246" t="str">
        <f>IF(K246="", "", VLOOKUP(K246, 评级变化描述对应!$A$1:$B$9, 2, FALSE))</f>
        <v>调升一级</v>
      </c>
    </row>
    <row r="247" spans="1:12" x14ac:dyDescent="0.2">
      <c r="A247" t="s">
        <v>269</v>
      </c>
      <c r="B247" t="s">
        <v>270</v>
      </c>
      <c r="C247" t="str">
        <f>VLOOKUP(D247,一二级行业对应!$A$1:$B$66,2,FALSE)</f>
        <v>公用事业 (Utilities)</v>
      </c>
      <c r="D247" t="s">
        <v>155</v>
      </c>
      <c r="E247" t="s">
        <v>84</v>
      </c>
      <c r="F247" t="s">
        <v>13</v>
      </c>
      <c r="G247">
        <v>462</v>
      </c>
      <c r="H247" t="s">
        <v>271</v>
      </c>
      <c r="I247" t="s">
        <v>18</v>
      </c>
      <c r="J247" t="s">
        <v>234</v>
      </c>
      <c r="K247">
        <v>1</v>
      </c>
      <c r="L247" t="str">
        <f>IF(K247="", "", VLOOKUP(K247, 评级变化描述对应!$A$1:$B$9, 2, FALSE))</f>
        <v>调升一级</v>
      </c>
    </row>
    <row r="248" spans="1:12" x14ac:dyDescent="0.2">
      <c r="A248" t="s">
        <v>269</v>
      </c>
      <c r="B248" t="s">
        <v>270</v>
      </c>
      <c r="C248" t="str">
        <f>VLOOKUP(D248,一二级行业对应!$A$1:$B$66,2,FALSE)</f>
        <v>公用事业 (Utilities)</v>
      </c>
      <c r="D248" t="s">
        <v>155</v>
      </c>
      <c r="E248" t="s">
        <v>84</v>
      </c>
      <c r="F248" t="s">
        <v>13</v>
      </c>
      <c r="G248">
        <v>462</v>
      </c>
      <c r="H248" t="s">
        <v>271</v>
      </c>
      <c r="I248" t="s">
        <v>18</v>
      </c>
      <c r="J248" t="s">
        <v>73</v>
      </c>
      <c r="K248">
        <v>0</v>
      </c>
      <c r="L248" t="str">
        <f>IF(K248="", "", VLOOKUP(K248, 评级变化描述对应!$A$1:$B$9, 2, FALSE))</f>
        <v>保持</v>
      </c>
    </row>
    <row r="249" spans="1:12" x14ac:dyDescent="0.2">
      <c r="A249" t="s">
        <v>269</v>
      </c>
      <c r="B249" t="s">
        <v>270</v>
      </c>
      <c r="C249" t="str">
        <f>VLOOKUP(D249,一二级行业对应!$A$1:$B$66,2,FALSE)</f>
        <v>公用事业 (Utilities)</v>
      </c>
      <c r="D249" t="s">
        <v>155</v>
      </c>
      <c r="E249" t="s">
        <v>84</v>
      </c>
      <c r="F249" t="s">
        <v>13</v>
      </c>
      <c r="G249">
        <v>462</v>
      </c>
      <c r="H249" t="s">
        <v>271</v>
      </c>
      <c r="I249" t="s">
        <v>18</v>
      </c>
      <c r="J249" t="s">
        <v>74</v>
      </c>
      <c r="K249">
        <v>0</v>
      </c>
      <c r="L249" t="str">
        <f>IF(K249="", "", VLOOKUP(K249, 评级变化描述对应!$A$1:$B$9, 2, FALSE))</f>
        <v>保持</v>
      </c>
    </row>
    <row r="250" spans="1:12" x14ac:dyDescent="0.2">
      <c r="A250" t="s">
        <v>272</v>
      </c>
      <c r="B250" t="s">
        <v>273</v>
      </c>
      <c r="C250" t="str">
        <f>VLOOKUP(D250,一二级行业对应!$A$1:$B$66,2,FALSE)</f>
        <v>工业 (Industrials)</v>
      </c>
      <c r="D250" t="s">
        <v>11</v>
      </c>
      <c r="E250" t="s">
        <v>257</v>
      </c>
      <c r="F250" t="s">
        <v>55</v>
      </c>
      <c r="G250">
        <v>51</v>
      </c>
      <c r="H250" t="s">
        <v>71</v>
      </c>
      <c r="I250" t="s">
        <v>56</v>
      </c>
      <c r="J250" t="s">
        <v>78</v>
      </c>
      <c r="L250" t="str">
        <f>IF(K250="", "", VLOOKUP(K250, 评级变化描述对应!$A$1:$B$9, 2, FALSE))</f>
        <v/>
      </c>
    </row>
    <row r="251" spans="1:12" x14ac:dyDescent="0.2">
      <c r="A251" t="s">
        <v>272</v>
      </c>
      <c r="B251" t="s">
        <v>273</v>
      </c>
      <c r="C251" t="str">
        <f>VLOOKUP(D251,一二级行业对应!$A$1:$B$66,2,FALSE)</f>
        <v>工业 (Industrials)</v>
      </c>
      <c r="D251" t="s">
        <v>11</v>
      </c>
      <c r="E251" t="s">
        <v>257</v>
      </c>
      <c r="F251" t="s">
        <v>55</v>
      </c>
      <c r="G251">
        <v>51</v>
      </c>
      <c r="H251" t="s">
        <v>71</v>
      </c>
      <c r="I251" t="s">
        <v>56</v>
      </c>
      <c r="J251" t="s">
        <v>117</v>
      </c>
      <c r="K251">
        <v>0</v>
      </c>
      <c r="L251" t="str">
        <f>IF(K251="", "", VLOOKUP(K251, 评级变化描述对应!$A$1:$B$9, 2, FALSE))</f>
        <v>保持</v>
      </c>
    </row>
    <row r="252" spans="1:12" x14ac:dyDescent="0.2">
      <c r="A252" t="s">
        <v>272</v>
      </c>
      <c r="B252" t="s">
        <v>273</v>
      </c>
      <c r="C252" t="str">
        <f>VLOOKUP(D252,一二级行业对应!$A$1:$B$66,2,FALSE)</f>
        <v>工业 (Industrials)</v>
      </c>
      <c r="D252" t="s">
        <v>11</v>
      </c>
      <c r="E252" t="s">
        <v>257</v>
      </c>
      <c r="F252" t="s">
        <v>55</v>
      </c>
      <c r="G252">
        <v>51</v>
      </c>
      <c r="H252" t="s">
        <v>71</v>
      </c>
      <c r="I252" t="s">
        <v>63</v>
      </c>
      <c r="J252" t="s">
        <v>145</v>
      </c>
      <c r="K252">
        <v>1</v>
      </c>
      <c r="L252" t="str">
        <f>IF(K252="", "", VLOOKUP(K252, 评级变化描述对应!$A$1:$B$9, 2, FALSE))</f>
        <v>调升一级</v>
      </c>
    </row>
    <row r="253" spans="1:12" x14ac:dyDescent="0.2">
      <c r="A253" t="s">
        <v>272</v>
      </c>
      <c r="B253" t="s">
        <v>273</v>
      </c>
      <c r="C253" t="str">
        <f>VLOOKUP(D253,一二级行业对应!$A$1:$B$66,2,FALSE)</f>
        <v>工业 (Industrials)</v>
      </c>
      <c r="D253" t="s">
        <v>11</v>
      </c>
      <c r="E253" t="s">
        <v>257</v>
      </c>
      <c r="F253" t="s">
        <v>55</v>
      </c>
      <c r="G253">
        <v>51</v>
      </c>
      <c r="H253" t="s">
        <v>71</v>
      </c>
      <c r="I253" t="s">
        <v>63</v>
      </c>
      <c r="J253" t="s">
        <v>163</v>
      </c>
      <c r="K253">
        <v>0</v>
      </c>
      <c r="L253" t="str">
        <f>IF(K253="", "", VLOOKUP(K253, 评级变化描述对应!$A$1:$B$9, 2, FALSE))</f>
        <v>保持</v>
      </c>
    </row>
    <row r="254" spans="1:12" x14ac:dyDescent="0.2">
      <c r="A254" t="s">
        <v>272</v>
      </c>
      <c r="B254" t="s">
        <v>273</v>
      </c>
      <c r="C254" t="str">
        <f>VLOOKUP(D254,一二级行业对应!$A$1:$B$66,2,FALSE)</f>
        <v>工业 (Industrials)</v>
      </c>
      <c r="D254" t="s">
        <v>11</v>
      </c>
      <c r="E254" t="s">
        <v>257</v>
      </c>
      <c r="F254" t="s">
        <v>55</v>
      </c>
      <c r="G254">
        <v>51</v>
      </c>
      <c r="H254" t="s">
        <v>71</v>
      </c>
      <c r="I254" t="s">
        <v>63</v>
      </c>
      <c r="J254" t="s">
        <v>74</v>
      </c>
      <c r="K254">
        <v>0</v>
      </c>
      <c r="L254" t="str">
        <f>IF(K254="", "", VLOOKUP(K254, 评级变化描述对应!$A$1:$B$9, 2, FALSE))</f>
        <v>保持</v>
      </c>
    </row>
    <row r="255" spans="1:12" x14ac:dyDescent="0.2">
      <c r="A255" t="s">
        <v>274</v>
      </c>
      <c r="B255" t="s">
        <v>275</v>
      </c>
      <c r="C255" t="str">
        <f>VLOOKUP(D255,一二级行业对应!$A$1:$B$66,2,FALSE)</f>
        <v>材料 (Materials)</v>
      </c>
      <c r="D255" t="s">
        <v>276</v>
      </c>
      <c r="E255" t="s">
        <v>12</v>
      </c>
      <c r="F255" t="s">
        <v>13</v>
      </c>
      <c r="G255">
        <v>180</v>
      </c>
      <c r="H255" t="s">
        <v>277</v>
      </c>
      <c r="I255" t="s">
        <v>15</v>
      </c>
      <c r="J255" t="s">
        <v>79</v>
      </c>
      <c r="L255" t="str">
        <f>IF(K255="", "", VLOOKUP(K255, 评级变化描述对应!$A$1:$B$9, 2, FALSE))</f>
        <v/>
      </c>
    </row>
    <row r="256" spans="1:12" x14ac:dyDescent="0.2">
      <c r="A256" t="s">
        <v>274</v>
      </c>
      <c r="B256" t="s">
        <v>275</v>
      </c>
      <c r="C256" t="str">
        <f>VLOOKUP(D256,一二级行业对应!$A$1:$B$66,2,FALSE)</f>
        <v>材料 (Materials)</v>
      </c>
      <c r="D256" t="s">
        <v>276</v>
      </c>
      <c r="E256" t="s">
        <v>12</v>
      </c>
      <c r="F256" t="s">
        <v>13</v>
      </c>
      <c r="G256">
        <v>180</v>
      </c>
      <c r="H256" t="s">
        <v>277</v>
      </c>
      <c r="I256" t="s">
        <v>15</v>
      </c>
      <c r="J256" t="s">
        <v>88</v>
      </c>
      <c r="K256">
        <v>0</v>
      </c>
      <c r="L256" t="str">
        <f>IF(K256="", "", VLOOKUP(K256, 评级变化描述对应!$A$1:$B$9, 2, FALSE))</f>
        <v>保持</v>
      </c>
    </row>
    <row r="257" spans="1:12" x14ac:dyDescent="0.2">
      <c r="A257" t="s">
        <v>274</v>
      </c>
      <c r="B257" t="s">
        <v>275</v>
      </c>
      <c r="C257" t="str">
        <f>VLOOKUP(D257,一二级行业对应!$A$1:$B$66,2,FALSE)</f>
        <v>材料 (Materials)</v>
      </c>
      <c r="D257" t="s">
        <v>276</v>
      </c>
      <c r="E257" t="s">
        <v>12</v>
      </c>
      <c r="F257" t="s">
        <v>13</v>
      </c>
      <c r="G257">
        <v>180</v>
      </c>
      <c r="H257" t="s">
        <v>277</v>
      </c>
      <c r="I257" t="s">
        <v>18</v>
      </c>
      <c r="J257" t="s">
        <v>65</v>
      </c>
      <c r="K257">
        <v>1</v>
      </c>
      <c r="L257" t="str">
        <f>IF(K257="", "", VLOOKUP(K257, 评级变化描述对应!$A$1:$B$9, 2, FALSE))</f>
        <v>调升一级</v>
      </c>
    </row>
    <row r="258" spans="1:12" x14ac:dyDescent="0.2">
      <c r="A258" t="s">
        <v>274</v>
      </c>
      <c r="B258" t="s">
        <v>275</v>
      </c>
      <c r="C258" t="str">
        <f>VLOOKUP(D258,一二级行业对应!$A$1:$B$66,2,FALSE)</f>
        <v>材料 (Materials)</v>
      </c>
      <c r="D258" t="s">
        <v>276</v>
      </c>
      <c r="E258" t="s">
        <v>12</v>
      </c>
      <c r="F258" t="s">
        <v>13</v>
      </c>
      <c r="G258">
        <v>180</v>
      </c>
      <c r="H258" t="s">
        <v>277</v>
      </c>
      <c r="I258" t="s">
        <v>18</v>
      </c>
      <c r="J258" t="s">
        <v>31</v>
      </c>
      <c r="K258">
        <v>0</v>
      </c>
      <c r="L258" t="str">
        <f>IF(K258="", "", VLOOKUP(K258, 评级变化描述对应!$A$1:$B$9, 2, FALSE))</f>
        <v>保持</v>
      </c>
    </row>
    <row r="259" spans="1:12" x14ac:dyDescent="0.2">
      <c r="A259" t="s">
        <v>274</v>
      </c>
      <c r="B259" t="s">
        <v>275</v>
      </c>
      <c r="C259" t="str">
        <f>VLOOKUP(D259,一二级行业对应!$A$1:$B$66,2,FALSE)</f>
        <v>材料 (Materials)</v>
      </c>
      <c r="D259" t="s">
        <v>276</v>
      </c>
      <c r="E259" t="s">
        <v>12</v>
      </c>
      <c r="F259" t="s">
        <v>13</v>
      </c>
      <c r="G259">
        <v>180</v>
      </c>
      <c r="H259" t="s">
        <v>277</v>
      </c>
      <c r="I259" t="s">
        <v>18</v>
      </c>
      <c r="J259" t="s">
        <v>66</v>
      </c>
      <c r="K259">
        <v>0</v>
      </c>
      <c r="L259" t="str">
        <f>IF(K259="", "", VLOOKUP(K259, 评级变化描述对应!$A$1:$B$9, 2, FALSE))</f>
        <v>保持</v>
      </c>
    </row>
    <row r="260" spans="1:12" x14ac:dyDescent="0.2">
      <c r="A260" t="s">
        <v>278</v>
      </c>
      <c r="B260" t="s">
        <v>279</v>
      </c>
      <c r="C260" t="str">
        <f>VLOOKUP(D260,一二级行业对应!$A$1:$B$66,2,FALSE)</f>
        <v>房地产 (Real Estate)</v>
      </c>
      <c r="D260" t="s">
        <v>196</v>
      </c>
      <c r="E260" t="s">
        <v>183</v>
      </c>
      <c r="F260" t="s">
        <v>85</v>
      </c>
      <c r="G260">
        <v>218</v>
      </c>
      <c r="H260" t="s">
        <v>37</v>
      </c>
      <c r="I260" t="s">
        <v>106</v>
      </c>
      <c r="J260" t="s">
        <v>101</v>
      </c>
      <c r="L260" t="str">
        <f>IF(K260="", "", VLOOKUP(K260, 评级变化描述对应!$A$1:$B$9, 2, FALSE))</f>
        <v/>
      </c>
    </row>
    <row r="261" spans="1:12" x14ac:dyDescent="0.2">
      <c r="A261" t="s">
        <v>278</v>
      </c>
      <c r="B261" t="s">
        <v>279</v>
      </c>
      <c r="C261" t="str">
        <f>VLOOKUP(D261,一二级行业对应!$A$1:$B$66,2,FALSE)</f>
        <v>房地产 (Real Estate)</v>
      </c>
      <c r="D261" t="s">
        <v>196</v>
      </c>
      <c r="E261" t="s">
        <v>183</v>
      </c>
      <c r="F261" t="s">
        <v>85</v>
      </c>
      <c r="G261">
        <v>218</v>
      </c>
      <c r="H261" t="s">
        <v>37</v>
      </c>
      <c r="I261" t="s">
        <v>72</v>
      </c>
      <c r="J261" t="s">
        <v>39</v>
      </c>
      <c r="K261">
        <v>1</v>
      </c>
      <c r="L261" t="str">
        <f>IF(K261="", "", VLOOKUP(K261, 评级变化描述对应!$A$1:$B$9, 2, FALSE))</f>
        <v>调升一级</v>
      </c>
    </row>
    <row r="262" spans="1:12" x14ac:dyDescent="0.2">
      <c r="A262" t="s">
        <v>278</v>
      </c>
      <c r="B262" t="s">
        <v>279</v>
      </c>
      <c r="C262" t="str">
        <f>VLOOKUP(D262,一二级行业对应!$A$1:$B$66,2,FALSE)</f>
        <v>房地产 (Real Estate)</v>
      </c>
      <c r="D262" t="s">
        <v>196</v>
      </c>
      <c r="E262" t="s">
        <v>183</v>
      </c>
      <c r="F262" t="s">
        <v>85</v>
      </c>
      <c r="G262">
        <v>218</v>
      </c>
      <c r="H262" t="s">
        <v>37</v>
      </c>
      <c r="I262" t="s">
        <v>72</v>
      </c>
      <c r="J262" t="s">
        <v>180</v>
      </c>
      <c r="K262">
        <v>0</v>
      </c>
      <c r="L262" t="str">
        <f>IF(K262="", "", VLOOKUP(K262, 评级变化描述对应!$A$1:$B$9, 2, FALSE))</f>
        <v>保持</v>
      </c>
    </row>
    <row r="263" spans="1:12" x14ac:dyDescent="0.2">
      <c r="A263" t="s">
        <v>278</v>
      </c>
      <c r="B263" t="s">
        <v>279</v>
      </c>
      <c r="C263" t="str">
        <f>VLOOKUP(D263,一二级行业对应!$A$1:$B$66,2,FALSE)</f>
        <v>房地产 (Real Estate)</v>
      </c>
      <c r="D263" t="s">
        <v>196</v>
      </c>
      <c r="E263" t="s">
        <v>183</v>
      </c>
      <c r="F263" t="s">
        <v>85</v>
      </c>
      <c r="G263">
        <v>218</v>
      </c>
      <c r="H263" t="s">
        <v>37</v>
      </c>
      <c r="I263" t="s">
        <v>106</v>
      </c>
      <c r="J263" t="s">
        <v>20</v>
      </c>
      <c r="K263">
        <v>-1</v>
      </c>
      <c r="L263" t="str">
        <f>IF(K263="", "", VLOOKUP(K263, 评级变化描述对应!$A$1:$B$9, 2, FALSE))</f>
        <v>调降一级</v>
      </c>
    </row>
    <row r="264" spans="1:12" x14ac:dyDescent="0.2">
      <c r="A264" t="s">
        <v>278</v>
      </c>
      <c r="B264" t="s">
        <v>279</v>
      </c>
      <c r="C264" t="str">
        <f>VLOOKUP(D264,一二级行业对应!$A$1:$B$66,2,FALSE)</f>
        <v>房地产 (Real Estate)</v>
      </c>
      <c r="D264" t="s">
        <v>196</v>
      </c>
      <c r="E264" t="s">
        <v>183</v>
      </c>
      <c r="F264" t="s">
        <v>85</v>
      </c>
      <c r="G264">
        <v>218</v>
      </c>
      <c r="H264" t="s">
        <v>37</v>
      </c>
      <c r="I264" t="s">
        <v>106</v>
      </c>
      <c r="J264" t="s">
        <v>21</v>
      </c>
      <c r="K264">
        <v>0</v>
      </c>
      <c r="L264" t="str">
        <f>IF(K264="", "", VLOOKUP(K264, 评级变化描述对应!$A$1:$B$9, 2, FALSE))</f>
        <v>保持</v>
      </c>
    </row>
    <row r="265" spans="1:12" x14ac:dyDescent="0.2">
      <c r="A265" t="s">
        <v>280</v>
      </c>
      <c r="B265" t="s">
        <v>281</v>
      </c>
      <c r="C265" t="str">
        <f>VLOOKUP(D265,一二级行业对应!$A$1:$B$66,2,FALSE)</f>
        <v>金融 (Financials)</v>
      </c>
      <c r="D265" t="s">
        <v>173</v>
      </c>
      <c r="E265" t="s">
        <v>282</v>
      </c>
      <c r="F265" t="s">
        <v>13</v>
      </c>
      <c r="G265">
        <v>635</v>
      </c>
      <c r="H265" t="s">
        <v>37</v>
      </c>
      <c r="I265" t="s">
        <v>15</v>
      </c>
      <c r="J265" t="s">
        <v>95</v>
      </c>
      <c r="L265" t="str">
        <f>IF(K265="", "", VLOOKUP(K265, 评级变化描述对应!$A$1:$B$9, 2, FALSE))</f>
        <v/>
      </c>
    </row>
    <row r="266" spans="1:12" x14ac:dyDescent="0.2">
      <c r="A266" t="s">
        <v>280</v>
      </c>
      <c r="B266" t="s">
        <v>281</v>
      </c>
      <c r="C266" t="str">
        <f>VLOOKUP(D266,一二级行业对应!$A$1:$B$66,2,FALSE)</f>
        <v>金融 (Financials)</v>
      </c>
      <c r="D266" t="s">
        <v>173</v>
      </c>
      <c r="E266" t="s">
        <v>282</v>
      </c>
      <c r="F266" t="s">
        <v>13</v>
      </c>
      <c r="G266">
        <v>635</v>
      </c>
      <c r="H266" t="s">
        <v>37</v>
      </c>
      <c r="I266" t="s">
        <v>15</v>
      </c>
      <c r="J266" t="s">
        <v>117</v>
      </c>
      <c r="K266">
        <v>0</v>
      </c>
      <c r="L266" t="str">
        <f>IF(K266="", "", VLOOKUP(K266, 评级变化描述对应!$A$1:$B$9, 2, FALSE))</f>
        <v>保持</v>
      </c>
    </row>
    <row r="267" spans="1:12" x14ac:dyDescent="0.2">
      <c r="A267" t="s">
        <v>280</v>
      </c>
      <c r="B267" t="s">
        <v>281</v>
      </c>
      <c r="C267" t="str">
        <f>VLOOKUP(D267,一二级行业对应!$A$1:$B$66,2,FALSE)</f>
        <v>金融 (Financials)</v>
      </c>
      <c r="D267" t="s">
        <v>173</v>
      </c>
      <c r="E267" t="s">
        <v>282</v>
      </c>
      <c r="F267" t="s">
        <v>13</v>
      </c>
      <c r="G267">
        <v>635</v>
      </c>
      <c r="H267" t="s">
        <v>37</v>
      </c>
      <c r="I267" t="s">
        <v>15</v>
      </c>
      <c r="J267" t="s">
        <v>49</v>
      </c>
      <c r="K267">
        <v>0</v>
      </c>
      <c r="L267" t="str">
        <f>IF(K267="", "", VLOOKUP(K267, 评级变化描述对应!$A$1:$B$9, 2, FALSE))</f>
        <v>保持</v>
      </c>
    </row>
    <row r="268" spans="1:12" x14ac:dyDescent="0.2">
      <c r="A268" t="s">
        <v>280</v>
      </c>
      <c r="B268" t="s">
        <v>281</v>
      </c>
      <c r="C268" t="str">
        <f>VLOOKUP(D268,一二级行业对应!$A$1:$B$66,2,FALSE)</f>
        <v>金融 (Financials)</v>
      </c>
      <c r="D268" t="s">
        <v>173</v>
      </c>
      <c r="E268" t="s">
        <v>282</v>
      </c>
      <c r="F268" t="s">
        <v>13</v>
      </c>
      <c r="G268">
        <v>635</v>
      </c>
      <c r="H268" t="s">
        <v>37</v>
      </c>
      <c r="I268" t="s">
        <v>18</v>
      </c>
      <c r="J268" t="s">
        <v>216</v>
      </c>
      <c r="K268">
        <v>1</v>
      </c>
      <c r="L268" t="str">
        <f>IF(K268="", "", VLOOKUP(K268, 评级变化描述对应!$A$1:$B$9, 2, FALSE))</f>
        <v>调升一级</v>
      </c>
    </row>
    <row r="269" spans="1:12" x14ac:dyDescent="0.2">
      <c r="A269" t="s">
        <v>280</v>
      </c>
      <c r="B269" t="s">
        <v>281</v>
      </c>
      <c r="C269" t="str">
        <f>VLOOKUP(D269,一二级行业对应!$A$1:$B$66,2,FALSE)</f>
        <v>金融 (Financials)</v>
      </c>
      <c r="D269" t="s">
        <v>173</v>
      </c>
      <c r="E269" t="s">
        <v>282</v>
      </c>
      <c r="F269" t="s">
        <v>13</v>
      </c>
      <c r="G269">
        <v>635</v>
      </c>
      <c r="H269" t="s">
        <v>37</v>
      </c>
      <c r="I269" t="s">
        <v>18</v>
      </c>
      <c r="J269" t="s">
        <v>176</v>
      </c>
      <c r="K269">
        <v>0</v>
      </c>
      <c r="L269" t="str">
        <f>IF(K269="", "", VLOOKUP(K269, 评级变化描述对应!$A$1:$B$9, 2, FALSE))</f>
        <v>保持</v>
      </c>
    </row>
    <row r="270" spans="1:12" x14ac:dyDescent="0.2">
      <c r="A270" t="s">
        <v>283</v>
      </c>
      <c r="B270" t="s">
        <v>284</v>
      </c>
      <c r="C270" t="str">
        <f>VLOOKUP(D270,一二级行业对应!$A$1:$B$66,2,FALSE)</f>
        <v>金融 (Financials)</v>
      </c>
      <c r="D270" t="s">
        <v>285</v>
      </c>
      <c r="E270" t="s">
        <v>84</v>
      </c>
      <c r="F270" t="s">
        <v>55</v>
      </c>
      <c r="G270">
        <v>163</v>
      </c>
      <c r="H270" t="s">
        <v>37</v>
      </c>
      <c r="I270" t="s">
        <v>18</v>
      </c>
      <c r="J270" t="s">
        <v>188</v>
      </c>
      <c r="L270" t="str">
        <f>IF(K270="", "", VLOOKUP(K270, 评级变化描述对应!$A$1:$B$9, 2, FALSE))</f>
        <v/>
      </c>
    </row>
    <row r="271" spans="1:12" x14ac:dyDescent="0.2">
      <c r="A271" t="s">
        <v>283</v>
      </c>
      <c r="B271" t="s">
        <v>284</v>
      </c>
      <c r="C271" t="str">
        <f>VLOOKUP(D271,一二级行业对应!$A$1:$B$66,2,FALSE)</f>
        <v>金融 (Financials)</v>
      </c>
      <c r="D271" t="s">
        <v>285</v>
      </c>
      <c r="E271" t="s">
        <v>84</v>
      </c>
      <c r="F271" t="s">
        <v>55</v>
      </c>
      <c r="G271">
        <v>163</v>
      </c>
      <c r="H271" t="s">
        <v>37</v>
      </c>
      <c r="I271" t="s">
        <v>18</v>
      </c>
      <c r="J271" t="s">
        <v>64</v>
      </c>
      <c r="K271">
        <v>0</v>
      </c>
      <c r="L271" t="str">
        <f>IF(K271="", "", VLOOKUP(K271, 评级变化描述对应!$A$1:$B$9, 2, FALSE))</f>
        <v>保持</v>
      </c>
    </row>
    <row r="272" spans="1:12" x14ac:dyDescent="0.2">
      <c r="A272" t="s">
        <v>283</v>
      </c>
      <c r="B272" t="s">
        <v>284</v>
      </c>
      <c r="C272" t="str">
        <f>VLOOKUP(D272,一二级行业对应!$A$1:$B$66,2,FALSE)</f>
        <v>金融 (Financials)</v>
      </c>
      <c r="D272" t="s">
        <v>285</v>
      </c>
      <c r="E272" t="s">
        <v>84</v>
      </c>
      <c r="F272" t="s">
        <v>55</v>
      </c>
      <c r="G272">
        <v>163</v>
      </c>
      <c r="H272" t="s">
        <v>37</v>
      </c>
      <c r="I272" t="s">
        <v>18</v>
      </c>
      <c r="J272" t="s">
        <v>107</v>
      </c>
      <c r="K272">
        <v>0</v>
      </c>
      <c r="L272" t="str">
        <f>IF(K272="", "", VLOOKUP(K272, 评级变化描述对应!$A$1:$B$9, 2, FALSE))</f>
        <v>保持</v>
      </c>
    </row>
    <row r="273" spans="1:12" x14ac:dyDescent="0.2">
      <c r="A273" t="s">
        <v>283</v>
      </c>
      <c r="B273" t="s">
        <v>284</v>
      </c>
      <c r="C273" t="str">
        <f>VLOOKUP(D273,一二级行业对应!$A$1:$B$66,2,FALSE)</f>
        <v>金融 (Financials)</v>
      </c>
      <c r="D273" t="s">
        <v>285</v>
      </c>
      <c r="E273" t="s">
        <v>84</v>
      </c>
      <c r="F273" t="s">
        <v>55</v>
      </c>
      <c r="G273">
        <v>163</v>
      </c>
      <c r="H273" t="s">
        <v>37</v>
      </c>
      <c r="I273" t="s">
        <v>18</v>
      </c>
      <c r="J273" t="s">
        <v>96</v>
      </c>
      <c r="K273">
        <v>0</v>
      </c>
      <c r="L273" t="str">
        <f>IF(K273="", "", VLOOKUP(K273, 评级变化描述对应!$A$1:$B$9, 2, FALSE))</f>
        <v>保持</v>
      </c>
    </row>
    <row r="274" spans="1:12" x14ac:dyDescent="0.2">
      <c r="A274" t="s">
        <v>283</v>
      </c>
      <c r="B274" t="s">
        <v>284</v>
      </c>
      <c r="C274" t="str">
        <f>VLOOKUP(D274,一二级行业对应!$A$1:$B$66,2,FALSE)</f>
        <v>金融 (Financials)</v>
      </c>
      <c r="D274" t="s">
        <v>285</v>
      </c>
      <c r="E274" t="s">
        <v>84</v>
      </c>
      <c r="F274" t="s">
        <v>55</v>
      </c>
      <c r="G274">
        <v>163</v>
      </c>
      <c r="H274" t="s">
        <v>37</v>
      </c>
      <c r="I274" t="s">
        <v>15</v>
      </c>
      <c r="J274" t="s">
        <v>176</v>
      </c>
      <c r="K274">
        <v>-1</v>
      </c>
      <c r="L274" t="str">
        <f>IF(K274="", "", VLOOKUP(K274, 评级变化描述对应!$A$1:$B$9, 2, FALSE))</f>
        <v>调降一级</v>
      </c>
    </row>
    <row r="275" spans="1:12" x14ac:dyDescent="0.2">
      <c r="A275" t="s">
        <v>286</v>
      </c>
      <c r="B275" t="s">
        <v>287</v>
      </c>
      <c r="C275" t="str">
        <f>VLOOKUP(D275,一二级行业对应!$A$1:$B$66,2,FALSE)</f>
        <v>必需消费品 (Consumer Staples)</v>
      </c>
      <c r="D275" t="s">
        <v>288</v>
      </c>
      <c r="E275" t="s">
        <v>192</v>
      </c>
      <c r="F275" t="s">
        <v>13</v>
      </c>
      <c r="G275">
        <v>76</v>
      </c>
      <c r="H275" t="s">
        <v>289</v>
      </c>
      <c r="I275" t="s">
        <v>29</v>
      </c>
      <c r="J275" t="s">
        <v>79</v>
      </c>
      <c r="L275" t="str">
        <f>IF(K275="", "", VLOOKUP(K275, 评级变化描述对应!$A$1:$B$9, 2, FALSE))</f>
        <v/>
      </c>
    </row>
    <row r="276" spans="1:12" x14ac:dyDescent="0.2">
      <c r="A276" t="s">
        <v>286</v>
      </c>
      <c r="B276" t="s">
        <v>287</v>
      </c>
      <c r="C276" t="str">
        <f>VLOOKUP(D276,一二级行业对应!$A$1:$B$66,2,FALSE)</f>
        <v>必需消费品 (Consumer Staples)</v>
      </c>
      <c r="D276" t="s">
        <v>288</v>
      </c>
      <c r="E276" t="s">
        <v>192</v>
      </c>
      <c r="F276" t="s">
        <v>13</v>
      </c>
      <c r="G276">
        <v>76</v>
      </c>
      <c r="H276" t="s">
        <v>289</v>
      </c>
      <c r="I276" t="s">
        <v>29</v>
      </c>
      <c r="J276" t="s">
        <v>39</v>
      </c>
      <c r="K276">
        <v>0</v>
      </c>
      <c r="L276" t="str">
        <f>IF(K276="", "", VLOOKUP(K276, 评级变化描述对应!$A$1:$B$9, 2, FALSE))</f>
        <v>保持</v>
      </c>
    </row>
    <row r="277" spans="1:12" x14ac:dyDescent="0.2">
      <c r="A277" t="s">
        <v>286</v>
      </c>
      <c r="B277" t="s">
        <v>287</v>
      </c>
      <c r="C277" t="str">
        <f>VLOOKUP(D277,一二级行业对应!$A$1:$B$66,2,FALSE)</f>
        <v>必需消费品 (Consumer Staples)</v>
      </c>
      <c r="D277" t="s">
        <v>288</v>
      </c>
      <c r="E277" t="s">
        <v>192</v>
      </c>
      <c r="F277" t="s">
        <v>13</v>
      </c>
      <c r="G277">
        <v>76</v>
      </c>
      <c r="H277" t="s">
        <v>289</v>
      </c>
      <c r="I277" t="s">
        <v>29</v>
      </c>
      <c r="J277" t="s">
        <v>180</v>
      </c>
      <c r="K277">
        <v>0</v>
      </c>
      <c r="L277" t="str">
        <f>IF(K277="", "", VLOOKUP(K277, 评级变化描述对应!$A$1:$B$9, 2, FALSE))</f>
        <v>保持</v>
      </c>
    </row>
    <row r="278" spans="1:12" x14ac:dyDescent="0.2">
      <c r="A278" t="s">
        <v>286</v>
      </c>
      <c r="B278" t="s">
        <v>287</v>
      </c>
      <c r="C278" t="str">
        <f>VLOOKUP(D278,一二级行业对应!$A$1:$B$66,2,FALSE)</f>
        <v>必需消费品 (Consumer Staples)</v>
      </c>
      <c r="D278" t="s">
        <v>288</v>
      </c>
      <c r="E278" t="s">
        <v>192</v>
      </c>
      <c r="F278" t="s">
        <v>13</v>
      </c>
      <c r="G278">
        <v>76</v>
      </c>
      <c r="H278" t="s">
        <v>289</v>
      </c>
      <c r="I278" t="s">
        <v>29</v>
      </c>
      <c r="J278" t="s">
        <v>216</v>
      </c>
      <c r="K278">
        <v>0</v>
      </c>
      <c r="L278" t="str">
        <f>IF(K278="", "", VLOOKUP(K278, 评级变化描述对应!$A$1:$B$9, 2, FALSE))</f>
        <v>保持</v>
      </c>
    </row>
    <row r="279" spans="1:12" x14ac:dyDescent="0.2">
      <c r="A279" t="s">
        <v>286</v>
      </c>
      <c r="B279" t="s">
        <v>287</v>
      </c>
      <c r="C279" t="str">
        <f>VLOOKUP(D279,一二级行业对应!$A$1:$B$66,2,FALSE)</f>
        <v>必需消费品 (Consumer Staples)</v>
      </c>
      <c r="D279" t="s">
        <v>288</v>
      </c>
      <c r="E279" t="s">
        <v>192</v>
      </c>
      <c r="F279" t="s">
        <v>13</v>
      </c>
      <c r="G279">
        <v>76</v>
      </c>
      <c r="H279" t="s">
        <v>289</v>
      </c>
      <c r="I279" t="s">
        <v>29</v>
      </c>
      <c r="J279" t="s">
        <v>42</v>
      </c>
      <c r="K279">
        <v>0</v>
      </c>
      <c r="L279" t="str">
        <f>IF(K279="", "", VLOOKUP(K279, 评级变化描述对应!$A$1:$B$9, 2, FALSE))</f>
        <v>保持</v>
      </c>
    </row>
    <row r="280" spans="1:12" x14ac:dyDescent="0.2">
      <c r="A280" t="s">
        <v>290</v>
      </c>
      <c r="B280" t="s">
        <v>291</v>
      </c>
      <c r="C280" t="str">
        <f>VLOOKUP(D280,一二级行业对应!$A$1:$B$66,2,FALSE)</f>
        <v>信息技术 (Information Technology)</v>
      </c>
      <c r="D280" t="s">
        <v>170</v>
      </c>
      <c r="E280" t="s">
        <v>54</v>
      </c>
      <c r="F280" t="s">
        <v>55</v>
      </c>
      <c r="G280">
        <v>452</v>
      </c>
      <c r="H280" t="s">
        <v>292</v>
      </c>
      <c r="I280" t="s">
        <v>63</v>
      </c>
      <c r="J280" t="s">
        <v>64</v>
      </c>
      <c r="L280" t="str">
        <f>IF(K280="", "", VLOOKUP(K280, 评级变化描述对应!$A$1:$B$9, 2, FALSE))</f>
        <v/>
      </c>
    </row>
    <row r="281" spans="1:12" x14ac:dyDescent="0.2">
      <c r="A281" t="s">
        <v>290</v>
      </c>
      <c r="B281" t="s">
        <v>291</v>
      </c>
      <c r="C281" t="str">
        <f>VLOOKUP(D281,一二级行业对应!$A$1:$B$66,2,FALSE)</f>
        <v>信息技术 (Information Technology)</v>
      </c>
      <c r="D281" t="s">
        <v>170</v>
      </c>
      <c r="E281" t="s">
        <v>54</v>
      </c>
      <c r="F281" t="s">
        <v>55</v>
      </c>
      <c r="G281">
        <v>452</v>
      </c>
      <c r="H281" t="s">
        <v>292</v>
      </c>
      <c r="I281" t="s">
        <v>15</v>
      </c>
      <c r="J281" t="s">
        <v>80</v>
      </c>
      <c r="K281">
        <v>1</v>
      </c>
      <c r="L281" t="str">
        <f>IF(K281="", "", VLOOKUP(K281, 评级变化描述对应!$A$1:$B$9, 2, FALSE))</f>
        <v>调升一级</v>
      </c>
    </row>
    <row r="282" spans="1:12" x14ac:dyDescent="0.2">
      <c r="A282" t="s">
        <v>290</v>
      </c>
      <c r="B282" t="s">
        <v>291</v>
      </c>
      <c r="C282" t="str">
        <f>VLOOKUP(D282,一二级行业对应!$A$1:$B$66,2,FALSE)</f>
        <v>信息技术 (Information Technology)</v>
      </c>
      <c r="D282" t="s">
        <v>170</v>
      </c>
      <c r="E282" t="s">
        <v>54</v>
      </c>
      <c r="F282" t="s">
        <v>55</v>
      </c>
      <c r="G282">
        <v>452</v>
      </c>
      <c r="H282" t="s">
        <v>292</v>
      </c>
      <c r="I282" t="s">
        <v>15</v>
      </c>
      <c r="J282" t="s">
        <v>118</v>
      </c>
      <c r="K282">
        <v>0</v>
      </c>
      <c r="L282" t="str">
        <f>IF(K282="", "", VLOOKUP(K282, 评级变化描述对应!$A$1:$B$9, 2, FALSE))</f>
        <v>保持</v>
      </c>
    </row>
    <row r="283" spans="1:12" x14ac:dyDescent="0.2">
      <c r="A283" t="s">
        <v>290</v>
      </c>
      <c r="B283" t="s">
        <v>291</v>
      </c>
      <c r="C283" t="str">
        <f>VLOOKUP(D283,一二级行业对应!$A$1:$B$66,2,FALSE)</f>
        <v>信息技术 (Information Technology)</v>
      </c>
      <c r="D283" t="s">
        <v>170</v>
      </c>
      <c r="E283" t="s">
        <v>54</v>
      </c>
      <c r="F283" t="s">
        <v>55</v>
      </c>
      <c r="G283">
        <v>452</v>
      </c>
      <c r="H283" t="s">
        <v>292</v>
      </c>
      <c r="I283" t="s">
        <v>15</v>
      </c>
      <c r="J283" t="s">
        <v>124</v>
      </c>
      <c r="K283">
        <v>0</v>
      </c>
      <c r="L283" t="str">
        <f>IF(K283="", "", VLOOKUP(K283, 评级变化描述对应!$A$1:$B$9, 2, FALSE))</f>
        <v>保持</v>
      </c>
    </row>
    <row r="284" spans="1:12" x14ac:dyDescent="0.2">
      <c r="A284" t="s">
        <v>290</v>
      </c>
      <c r="B284" t="s">
        <v>291</v>
      </c>
      <c r="C284" t="str">
        <f>VLOOKUP(D284,一二级行业对应!$A$1:$B$66,2,FALSE)</f>
        <v>信息技术 (Information Technology)</v>
      </c>
      <c r="D284" t="s">
        <v>170</v>
      </c>
      <c r="E284" t="s">
        <v>54</v>
      </c>
      <c r="F284" t="s">
        <v>55</v>
      </c>
      <c r="G284">
        <v>452</v>
      </c>
      <c r="H284" t="s">
        <v>292</v>
      </c>
      <c r="I284" t="s">
        <v>15</v>
      </c>
      <c r="J284" t="s">
        <v>21</v>
      </c>
      <c r="K284">
        <v>0</v>
      </c>
      <c r="L284" t="str">
        <f>IF(K284="", "", VLOOKUP(K284, 评级变化描述对应!$A$1:$B$9, 2, FALSE))</f>
        <v>保持</v>
      </c>
    </row>
    <row r="285" spans="1:12" x14ac:dyDescent="0.2">
      <c r="A285" t="s">
        <v>293</v>
      </c>
      <c r="B285" t="s">
        <v>294</v>
      </c>
      <c r="C285" t="str">
        <f>VLOOKUP(D285,一二级行业对应!$A$1:$B$66,2,FALSE)</f>
        <v>工业 (Industrials)</v>
      </c>
      <c r="D285" t="s">
        <v>121</v>
      </c>
      <c r="E285" t="s">
        <v>84</v>
      </c>
      <c r="F285" t="s">
        <v>55</v>
      </c>
      <c r="G285">
        <v>88</v>
      </c>
      <c r="H285" t="s">
        <v>295</v>
      </c>
      <c r="I285" t="s">
        <v>18</v>
      </c>
      <c r="J285" t="s">
        <v>117</v>
      </c>
      <c r="L285" t="str">
        <f>IF(K285="", "", VLOOKUP(K285, 评级变化描述对应!$A$1:$B$9, 2, FALSE))</f>
        <v/>
      </c>
    </row>
    <row r="286" spans="1:12" x14ac:dyDescent="0.2">
      <c r="A286" t="s">
        <v>293</v>
      </c>
      <c r="B286" t="s">
        <v>294</v>
      </c>
      <c r="C286" t="str">
        <f>VLOOKUP(D286,一二级行业对应!$A$1:$B$66,2,FALSE)</f>
        <v>工业 (Industrials)</v>
      </c>
      <c r="D286" t="s">
        <v>121</v>
      </c>
      <c r="E286" t="s">
        <v>84</v>
      </c>
      <c r="F286" t="s">
        <v>55</v>
      </c>
      <c r="G286">
        <v>88</v>
      </c>
      <c r="H286" t="s">
        <v>295</v>
      </c>
      <c r="I286" t="s">
        <v>18</v>
      </c>
      <c r="J286" t="s">
        <v>28</v>
      </c>
      <c r="K286">
        <v>0</v>
      </c>
      <c r="L286" t="str">
        <f>IF(K286="", "", VLOOKUP(K286, 评级变化描述对应!$A$1:$B$9, 2, FALSE))</f>
        <v>保持</v>
      </c>
    </row>
    <row r="287" spans="1:12" x14ac:dyDescent="0.2">
      <c r="A287" t="s">
        <v>293</v>
      </c>
      <c r="B287" t="s">
        <v>294</v>
      </c>
      <c r="C287" t="str">
        <f>VLOOKUP(D287,一二级行业对应!$A$1:$B$66,2,FALSE)</f>
        <v>工业 (Industrials)</v>
      </c>
      <c r="D287" t="s">
        <v>121</v>
      </c>
      <c r="E287" t="s">
        <v>84</v>
      </c>
      <c r="F287" t="s">
        <v>55</v>
      </c>
      <c r="G287">
        <v>88</v>
      </c>
      <c r="H287" t="s">
        <v>295</v>
      </c>
      <c r="I287" t="s">
        <v>18</v>
      </c>
      <c r="J287" t="s">
        <v>40</v>
      </c>
      <c r="K287">
        <v>0</v>
      </c>
      <c r="L287" t="str">
        <f>IF(K287="", "", VLOOKUP(K287, 评级变化描述对应!$A$1:$B$9, 2, FALSE))</f>
        <v>保持</v>
      </c>
    </row>
    <row r="288" spans="1:12" x14ac:dyDescent="0.2">
      <c r="A288" t="s">
        <v>293</v>
      </c>
      <c r="B288" t="s">
        <v>294</v>
      </c>
      <c r="C288" t="str">
        <f>VLOOKUP(D288,一二级行业对应!$A$1:$B$66,2,FALSE)</f>
        <v>工业 (Industrials)</v>
      </c>
      <c r="D288" t="s">
        <v>121</v>
      </c>
      <c r="E288" t="s">
        <v>84</v>
      </c>
      <c r="F288" t="s">
        <v>55</v>
      </c>
      <c r="G288">
        <v>88</v>
      </c>
      <c r="H288" t="s">
        <v>295</v>
      </c>
      <c r="I288" t="s">
        <v>18</v>
      </c>
      <c r="J288" t="s">
        <v>41</v>
      </c>
      <c r="K288">
        <v>0</v>
      </c>
      <c r="L288" t="str">
        <f>IF(K288="", "", VLOOKUP(K288, 评级变化描述对应!$A$1:$B$9, 2, FALSE))</f>
        <v>保持</v>
      </c>
    </row>
    <row r="289" spans="1:12" x14ac:dyDescent="0.2">
      <c r="A289" t="s">
        <v>293</v>
      </c>
      <c r="B289" t="s">
        <v>294</v>
      </c>
      <c r="C289" t="str">
        <f>VLOOKUP(D289,一二级行业对应!$A$1:$B$66,2,FALSE)</f>
        <v>工业 (Industrials)</v>
      </c>
      <c r="D289" t="s">
        <v>121</v>
      </c>
      <c r="E289" t="s">
        <v>84</v>
      </c>
      <c r="F289" t="s">
        <v>55</v>
      </c>
      <c r="G289">
        <v>88</v>
      </c>
      <c r="H289" t="s">
        <v>295</v>
      </c>
      <c r="I289" t="s">
        <v>15</v>
      </c>
      <c r="J289" t="s">
        <v>42</v>
      </c>
      <c r="K289">
        <v>-1</v>
      </c>
      <c r="L289" t="str">
        <f>IF(K289="", "", VLOOKUP(K289, 评级变化描述对应!$A$1:$B$9, 2, FALSE))</f>
        <v>调降一级</v>
      </c>
    </row>
    <row r="290" spans="1:12" x14ac:dyDescent="0.2">
      <c r="A290" t="s">
        <v>296</v>
      </c>
      <c r="B290" t="s">
        <v>297</v>
      </c>
      <c r="C290" t="str">
        <f>VLOOKUP(D290,一二级行业对应!$A$1:$B$66,2,FALSE)</f>
        <v>金融 (Financials)</v>
      </c>
      <c r="D290" t="s">
        <v>191</v>
      </c>
      <c r="E290" t="s">
        <v>84</v>
      </c>
      <c r="F290" t="s">
        <v>55</v>
      </c>
      <c r="G290">
        <v>219</v>
      </c>
      <c r="H290" t="s">
        <v>298</v>
      </c>
      <c r="I290" t="s">
        <v>63</v>
      </c>
      <c r="J290" t="s">
        <v>117</v>
      </c>
      <c r="L290" t="str">
        <f>IF(K290="", "", VLOOKUP(K290, 评级变化描述对应!$A$1:$B$9, 2, FALSE))</f>
        <v/>
      </c>
    </row>
    <row r="291" spans="1:12" x14ac:dyDescent="0.2">
      <c r="A291" t="s">
        <v>296</v>
      </c>
      <c r="B291" t="s">
        <v>297</v>
      </c>
      <c r="C291" t="str">
        <f>VLOOKUP(D291,一二级行业对应!$A$1:$B$66,2,FALSE)</f>
        <v>金融 (Financials)</v>
      </c>
      <c r="D291" t="s">
        <v>191</v>
      </c>
      <c r="E291" t="s">
        <v>84</v>
      </c>
      <c r="F291" t="s">
        <v>55</v>
      </c>
      <c r="G291">
        <v>219</v>
      </c>
      <c r="H291" t="s">
        <v>298</v>
      </c>
      <c r="I291" t="s">
        <v>15</v>
      </c>
      <c r="J291" t="s">
        <v>80</v>
      </c>
      <c r="K291">
        <v>1</v>
      </c>
      <c r="L291" t="str">
        <f>IF(K291="", "", VLOOKUP(K291, 评级变化描述对应!$A$1:$B$9, 2, FALSE))</f>
        <v>调升一级</v>
      </c>
    </row>
    <row r="292" spans="1:12" x14ac:dyDescent="0.2">
      <c r="A292" t="s">
        <v>296</v>
      </c>
      <c r="B292" t="s">
        <v>297</v>
      </c>
      <c r="C292" t="str">
        <f>VLOOKUP(D292,一二级行业对应!$A$1:$B$66,2,FALSE)</f>
        <v>金融 (Financials)</v>
      </c>
      <c r="D292" t="s">
        <v>191</v>
      </c>
      <c r="E292" t="s">
        <v>84</v>
      </c>
      <c r="F292" t="s">
        <v>55</v>
      </c>
      <c r="G292">
        <v>219</v>
      </c>
      <c r="H292" t="s">
        <v>298</v>
      </c>
      <c r="I292" t="s">
        <v>15</v>
      </c>
      <c r="J292" t="s">
        <v>30</v>
      </c>
      <c r="K292">
        <v>0</v>
      </c>
      <c r="L292" t="str">
        <f>IF(K292="", "", VLOOKUP(K292, 评级变化描述对应!$A$1:$B$9, 2, FALSE))</f>
        <v>保持</v>
      </c>
    </row>
    <row r="293" spans="1:12" x14ac:dyDescent="0.2">
      <c r="A293" t="s">
        <v>296</v>
      </c>
      <c r="B293" t="s">
        <v>297</v>
      </c>
      <c r="C293" t="str">
        <f>VLOOKUP(D293,一二级行业对应!$A$1:$B$66,2,FALSE)</f>
        <v>金融 (Financials)</v>
      </c>
      <c r="D293" t="s">
        <v>191</v>
      </c>
      <c r="E293" t="s">
        <v>84</v>
      </c>
      <c r="F293" t="s">
        <v>55</v>
      </c>
      <c r="G293">
        <v>219</v>
      </c>
      <c r="H293" t="s">
        <v>298</v>
      </c>
      <c r="I293" t="s">
        <v>15</v>
      </c>
      <c r="J293" t="s">
        <v>96</v>
      </c>
      <c r="K293">
        <v>0</v>
      </c>
      <c r="L293" t="str">
        <f>IF(K293="", "", VLOOKUP(K293, 评级变化描述对应!$A$1:$B$9, 2, FALSE))</f>
        <v>保持</v>
      </c>
    </row>
    <row r="294" spans="1:12" x14ac:dyDescent="0.2">
      <c r="A294" t="s">
        <v>296</v>
      </c>
      <c r="B294" t="s">
        <v>297</v>
      </c>
      <c r="C294" t="str">
        <f>VLOOKUP(D294,一二级行业对应!$A$1:$B$66,2,FALSE)</f>
        <v>金融 (Financials)</v>
      </c>
      <c r="D294" t="s">
        <v>191</v>
      </c>
      <c r="E294" t="s">
        <v>84</v>
      </c>
      <c r="F294" t="s">
        <v>55</v>
      </c>
      <c r="G294">
        <v>219</v>
      </c>
      <c r="H294" t="s">
        <v>298</v>
      </c>
      <c r="I294" t="s">
        <v>15</v>
      </c>
      <c r="J294" t="s">
        <v>176</v>
      </c>
      <c r="K294">
        <v>0</v>
      </c>
      <c r="L294" t="str">
        <f>IF(K294="", "", VLOOKUP(K294, 评级变化描述对应!$A$1:$B$9, 2, FALSE))</f>
        <v>保持</v>
      </c>
    </row>
    <row r="295" spans="1:12" x14ac:dyDescent="0.2">
      <c r="A295" t="s">
        <v>299</v>
      </c>
      <c r="B295" t="s">
        <v>300</v>
      </c>
      <c r="C295" t="str">
        <f>VLOOKUP(D295,一二级行业对应!$A$1:$B$66,2,FALSE)</f>
        <v>工业 (Industrials)</v>
      </c>
      <c r="D295" t="s">
        <v>35</v>
      </c>
      <c r="E295" t="s">
        <v>84</v>
      </c>
      <c r="F295" t="s">
        <v>13</v>
      </c>
      <c r="G295">
        <v>104</v>
      </c>
      <c r="H295" t="s">
        <v>301</v>
      </c>
      <c r="I295" t="s">
        <v>15</v>
      </c>
      <c r="J295" t="s">
        <v>100</v>
      </c>
      <c r="L295" t="str">
        <f>IF(K295="", "", VLOOKUP(K295, 评级变化描述对应!$A$1:$B$9, 2, FALSE))</f>
        <v/>
      </c>
    </row>
    <row r="296" spans="1:12" x14ac:dyDescent="0.2">
      <c r="A296" t="s">
        <v>299</v>
      </c>
      <c r="B296" t="s">
        <v>300</v>
      </c>
      <c r="C296" t="str">
        <f>VLOOKUP(D296,一二级行业对应!$A$1:$B$66,2,FALSE)</f>
        <v>工业 (Industrials)</v>
      </c>
      <c r="D296" t="s">
        <v>35</v>
      </c>
      <c r="E296" t="s">
        <v>84</v>
      </c>
      <c r="F296" t="s">
        <v>13</v>
      </c>
      <c r="G296">
        <v>104</v>
      </c>
      <c r="H296" t="s">
        <v>301</v>
      </c>
      <c r="I296" t="s">
        <v>18</v>
      </c>
      <c r="J296" t="s">
        <v>144</v>
      </c>
      <c r="K296">
        <v>1</v>
      </c>
      <c r="L296" t="str">
        <f>IF(K296="", "", VLOOKUP(K296, 评级变化描述对应!$A$1:$B$9, 2, FALSE))</f>
        <v>调升一级</v>
      </c>
    </row>
    <row r="297" spans="1:12" x14ac:dyDescent="0.2">
      <c r="A297" t="s">
        <v>299</v>
      </c>
      <c r="B297" t="s">
        <v>300</v>
      </c>
      <c r="C297" t="str">
        <f>VLOOKUP(D297,一二级行业对应!$A$1:$B$66,2,FALSE)</f>
        <v>工业 (Industrials)</v>
      </c>
      <c r="D297" t="s">
        <v>35</v>
      </c>
      <c r="E297" t="s">
        <v>84</v>
      </c>
      <c r="F297" t="s">
        <v>13</v>
      </c>
      <c r="G297">
        <v>104</v>
      </c>
      <c r="H297" t="s">
        <v>301</v>
      </c>
      <c r="I297" t="s">
        <v>18</v>
      </c>
      <c r="J297" t="s">
        <v>302</v>
      </c>
      <c r="K297">
        <v>0</v>
      </c>
      <c r="L297" t="str">
        <f>IF(K297="", "", VLOOKUP(K297, 评级变化描述对应!$A$1:$B$9, 2, FALSE))</f>
        <v>保持</v>
      </c>
    </row>
    <row r="298" spans="1:12" x14ac:dyDescent="0.2">
      <c r="A298" t="s">
        <v>299</v>
      </c>
      <c r="B298" t="s">
        <v>300</v>
      </c>
      <c r="C298" t="str">
        <f>VLOOKUP(D298,一二级行业对应!$A$1:$B$66,2,FALSE)</f>
        <v>工业 (Industrials)</v>
      </c>
      <c r="D298" t="s">
        <v>35</v>
      </c>
      <c r="E298" t="s">
        <v>84</v>
      </c>
      <c r="F298" t="s">
        <v>13</v>
      </c>
      <c r="G298">
        <v>104</v>
      </c>
      <c r="H298" t="s">
        <v>301</v>
      </c>
      <c r="I298" t="s">
        <v>18</v>
      </c>
      <c r="J298" t="s">
        <v>146</v>
      </c>
      <c r="K298">
        <v>0</v>
      </c>
      <c r="L298" t="str">
        <f>IF(K298="", "", VLOOKUP(K298, 评级变化描述对应!$A$1:$B$9, 2, FALSE))</f>
        <v>保持</v>
      </c>
    </row>
    <row r="299" spans="1:12" x14ac:dyDescent="0.2">
      <c r="A299" t="s">
        <v>303</v>
      </c>
      <c r="B299" t="s">
        <v>304</v>
      </c>
      <c r="C299" t="str">
        <f>VLOOKUP(D299,一二级行业对应!$A$1:$B$66,2,FALSE)</f>
        <v>材料 (Materials)</v>
      </c>
      <c r="D299" t="s">
        <v>276</v>
      </c>
      <c r="E299" t="s">
        <v>12</v>
      </c>
      <c r="F299" t="s">
        <v>13</v>
      </c>
      <c r="G299">
        <v>180</v>
      </c>
      <c r="H299" t="s">
        <v>305</v>
      </c>
      <c r="I299" t="s">
        <v>15</v>
      </c>
      <c r="J299" t="s">
        <v>87</v>
      </c>
      <c r="L299" t="str">
        <f>IF(K299="", "", VLOOKUP(K299, 评级变化描述对应!$A$1:$B$9, 2, FALSE))</f>
        <v/>
      </c>
    </row>
    <row r="300" spans="1:12" x14ac:dyDescent="0.2">
      <c r="A300" t="s">
        <v>303</v>
      </c>
      <c r="B300" t="s">
        <v>304</v>
      </c>
      <c r="C300" t="str">
        <f>VLOOKUP(D300,一二级行业对应!$A$1:$B$66,2,FALSE)</f>
        <v>材料 (Materials)</v>
      </c>
      <c r="D300" t="s">
        <v>276</v>
      </c>
      <c r="E300" t="s">
        <v>12</v>
      </c>
      <c r="F300" t="s">
        <v>13</v>
      </c>
      <c r="G300">
        <v>180</v>
      </c>
      <c r="H300" t="s">
        <v>305</v>
      </c>
      <c r="I300" t="s">
        <v>18</v>
      </c>
      <c r="J300" t="s">
        <v>28</v>
      </c>
      <c r="K300">
        <v>1</v>
      </c>
      <c r="L300" t="str">
        <f>IF(K300="", "", VLOOKUP(K300, 评级变化描述对应!$A$1:$B$9, 2, FALSE))</f>
        <v>调升一级</v>
      </c>
    </row>
    <row r="301" spans="1:12" x14ac:dyDescent="0.2">
      <c r="A301" t="s">
        <v>303</v>
      </c>
      <c r="B301" t="s">
        <v>304</v>
      </c>
      <c r="C301" t="str">
        <f>VLOOKUP(D301,一二级行业对应!$A$1:$B$66,2,FALSE)</f>
        <v>材料 (Materials)</v>
      </c>
      <c r="D301" t="s">
        <v>276</v>
      </c>
      <c r="E301" t="s">
        <v>12</v>
      </c>
      <c r="F301" t="s">
        <v>13</v>
      </c>
      <c r="G301">
        <v>180</v>
      </c>
      <c r="H301" t="s">
        <v>305</v>
      </c>
      <c r="I301" t="s">
        <v>18</v>
      </c>
      <c r="J301" t="s">
        <v>65</v>
      </c>
      <c r="K301">
        <v>0</v>
      </c>
      <c r="L301" t="str">
        <f>IF(K301="", "", VLOOKUP(K301, 评级变化描述对应!$A$1:$B$9, 2, FALSE))</f>
        <v>保持</v>
      </c>
    </row>
    <row r="302" spans="1:12" x14ac:dyDescent="0.2">
      <c r="A302" t="s">
        <v>303</v>
      </c>
      <c r="B302" t="s">
        <v>304</v>
      </c>
      <c r="C302" t="str">
        <f>VLOOKUP(D302,一二级行业对应!$A$1:$B$66,2,FALSE)</f>
        <v>材料 (Materials)</v>
      </c>
      <c r="D302" t="s">
        <v>276</v>
      </c>
      <c r="E302" t="s">
        <v>12</v>
      </c>
      <c r="F302" t="s">
        <v>13</v>
      </c>
      <c r="G302">
        <v>180</v>
      </c>
      <c r="H302" t="s">
        <v>305</v>
      </c>
      <c r="I302" t="s">
        <v>18</v>
      </c>
      <c r="J302" t="s">
        <v>216</v>
      </c>
      <c r="K302">
        <v>0</v>
      </c>
      <c r="L302" t="str">
        <f>IF(K302="", "", VLOOKUP(K302, 评级变化描述对应!$A$1:$B$9, 2, FALSE))</f>
        <v>保持</v>
      </c>
    </row>
    <row r="303" spans="1:12" x14ac:dyDescent="0.2">
      <c r="A303" t="s">
        <v>303</v>
      </c>
      <c r="B303" t="s">
        <v>304</v>
      </c>
      <c r="C303" t="str">
        <f>VLOOKUP(D303,一二级行业对应!$A$1:$B$66,2,FALSE)</f>
        <v>材料 (Materials)</v>
      </c>
      <c r="D303" t="s">
        <v>276</v>
      </c>
      <c r="E303" t="s">
        <v>12</v>
      </c>
      <c r="F303" t="s">
        <v>13</v>
      </c>
      <c r="G303">
        <v>180</v>
      </c>
      <c r="H303" t="s">
        <v>305</v>
      </c>
      <c r="I303" t="s">
        <v>18</v>
      </c>
      <c r="J303" t="s">
        <v>42</v>
      </c>
      <c r="K303">
        <v>0</v>
      </c>
      <c r="L303" t="str">
        <f>IF(K303="", "", VLOOKUP(K303, 评级变化描述对应!$A$1:$B$9, 2, FALSE))</f>
        <v>保持</v>
      </c>
    </row>
    <row r="304" spans="1:12" x14ac:dyDescent="0.2">
      <c r="A304" t="s">
        <v>306</v>
      </c>
      <c r="B304" t="s">
        <v>307</v>
      </c>
      <c r="C304" t="str">
        <f>VLOOKUP(D304,一二级行业对应!$A$1:$B$66,2,FALSE)</f>
        <v>工业 (Industrials)</v>
      </c>
      <c r="D304" t="s">
        <v>69</v>
      </c>
      <c r="E304" t="s">
        <v>229</v>
      </c>
      <c r="F304" t="s">
        <v>55</v>
      </c>
      <c r="G304">
        <v>82</v>
      </c>
      <c r="H304" t="s">
        <v>37</v>
      </c>
      <c r="I304" t="s">
        <v>15</v>
      </c>
      <c r="J304" t="s">
        <v>175</v>
      </c>
      <c r="L304" t="str">
        <f>IF(K304="", "", VLOOKUP(K304, 评级变化描述对应!$A$1:$B$9, 2, FALSE))</f>
        <v/>
      </c>
    </row>
    <row r="305" spans="1:12" x14ac:dyDescent="0.2">
      <c r="A305" t="s">
        <v>306</v>
      </c>
      <c r="B305" t="s">
        <v>307</v>
      </c>
      <c r="C305" t="str">
        <f>VLOOKUP(D305,一二级行业对应!$A$1:$B$66,2,FALSE)</f>
        <v>工业 (Industrials)</v>
      </c>
      <c r="D305" t="s">
        <v>69</v>
      </c>
      <c r="E305" t="s">
        <v>229</v>
      </c>
      <c r="F305" t="s">
        <v>55</v>
      </c>
      <c r="G305">
        <v>82</v>
      </c>
      <c r="H305" t="s">
        <v>37</v>
      </c>
      <c r="I305" t="s">
        <v>18</v>
      </c>
      <c r="J305" t="s">
        <v>139</v>
      </c>
      <c r="K305">
        <v>1</v>
      </c>
      <c r="L305" t="str">
        <f>IF(K305="", "", VLOOKUP(K305, 评级变化描述对应!$A$1:$B$9, 2, FALSE))</f>
        <v>调升一级</v>
      </c>
    </row>
    <row r="306" spans="1:12" x14ac:dyDescent="0.2">
      <c r="A306" t="s">
        <v>306</v>
      </c>
      <c r="B306" t="s">
        <v>307</v>
      </c>
      <c r="C306" t="str">
        <f>VLOOKUP(D306,一二级行业对应!$A$1:$B$66,2,FALSE)</f>
        <v>工业 (Industrials)</v>
      </c>
      <c r="D306" t="s">
        <v>69</v>
      </c>
      <c r="E306" t="s">
        <v>229</v>
      </c>
      <c r="F306" t="s">
        <v>55</v>
      </c>
      <c r="G306">
        <v>82</v>
      </c>
      <c r="H306" t="s">
        <v>37</v>
      </c>
      <c r="I306" t="s">
        <v>18</v>
      </c>
      <c r="J306" t="s">
        <v>118</v>
      </c>
      <c r="K306">
        <v>0</v>
      </c>
      <c r="L306" t="str">
        <f>IF(K306="", "", VLOOKUP(K306, 评级变化描述对应!$A$1:$B$9, 2, FALSE))</f>
        <v>保持</v>
      </c>
    </row>
    <row r="307" spans="1:12" x14ac:dyDescent="0.2">
      <c r="A307" t="s">
        <v>306</v>
      </c>
      <c r="B307" t="s">
        <v>307</v>
      </c>
      <c r="C307" t="str">
        <f>VLOOKUP(D307,一二级行业对应!$A$1:$B$66,2,FALSE)</f>
        <v>工业 (Industrials)</v>
      </c>
      <c r="D307" t="s">
        <v>69</v>
      </c>
      <c r="E307" t="s">
        <v>229</v>
      </c>
      <c r="F307" t="s">
        <v>55</v>
      </c>
      <c r="G307">
        <v>82</v>
      </c>
      <c r="H307" t="s">
        <v>37</v>
      </c>
      <c r="I307" t="s">
        <v>18</v>
      </c>
      <c r="J307" t="s">
        <v>124</v>
      </c>
      <c r="K307">
        <v>0</v>
      </c>
      <c r="L307" t="str">
        <f>IF(K307="", "", VLOOKUP(K307, 评级变化描述对应!$A$1:$B$9, 2, FALSE))</f>
        <v>保持</v>
      </c>
    </row>
    <row r="308" spans="1:12" x14ac:dyDescent="0.2">
      <c r="A308" t="s">
        <v>306</v>
      </c>
      <c r="B308" t="s">
        <v>307</v>
      </c>
      <c r="C308" t="str">
        <f>VLOOKUP(D308,一二级行业对应!$A$1:$B$66,2,FALSE)</f>
        <v>工业 (Industrials)</v>
      </c>
      <c r="D308" t="s">
        <v>69</v>
      </c>
      <c r="E308" t="s">
        <v>229</v>
      </c>
      <c r="F308" t="s">
        <v>55</v>
      </c>
      <c r="G308">
        <v>82</v>
      </c>
      <c r="H308" t="s">
        <v>37</v>
      </c>
      <c r="I308" t="s">
        <v>15</v>
      </c>
      <c r="J308" t="s">
        <v>125</v>
      </c>
      <c r="K308">
        <v>-1</v>
      </c>
      <c r="L308" t="str">
        <f>IF(K308="", "", VLOOKUP(K308, 评级变化描述对应!$A$1:$B$9, 2, FALSE))</f>
        <v>调降一级</v>
      </c>
    </row>
    <row r="309" spans="1:12" x14ac:dyDescent="0.2">
      <c r="A309" t="s">
        <v>308</v>
      </c>
      <c r="B309" t="s">
        <v>309</v>
      </c>
      <c r="C309" t="str">
        <f>VLOOKUP(D309,一二级行业对应!$A$1:$B$66,2,FALSE)</f>
        <v>金融 (Financials)</v>
      </c>
      <c r="D309" t="s">
        <v>173</v>
      </c>
      <c r="E309" t="s">
        <v>122</v>
      </c>
      <c r="F309" t="s">
        <v>55</v>
      </c>
      <c r="G309">
        <v>635</v>
      </c>
      <c r="H309" t="s">
        <v>71</v>
      </c>
      <c r="I309" t="s">
        <v>18</v>
      </c>
      <c r="J309" t="s">
        <v>210</v>
      </c>
      <c r="L309" t="str">
        <f>IF(K309="", "", VLOOKUP(K309, 评级变化描述对应!$A$1:$B$9, 2, FALSE))</f>
        <v/>
      </c>
    </row>
    <row r="310" spans="1:12" x14ac:dyDescent="0.2">
      <c r="A310" t="s">
        <v>308</v>
      </c>
      <c r="B310" t="s">
        <v>309</v>
      </c>
      <c r="C310" t="str">
        <f>VLOOKUP(D310,一二级行业对应!$A$1:$B$66,2,FALSE)</f>
        <v>金融 (Financials)</v>
      </c>
      <c r="D310" t="s">
        <v>173</v>
      </c>
      <c r="E310" t="s">
        <v>122</v>
      </c>
      <c r="F310" t="s">
        <v>55</v>
      </c>
      <c r="G310">
        <v>635</v>
      </c>
      <c r="H310" t="s">
        <v>71</v>
      </c>
      <c r="I310" t="s">
        <v>18</v>
      </c>
      <c r="J310" t="s">
        <v>113</v>
      </c>
      <c r="K310">
        <v>0</v>
      </c>
      <c r="L310" t="str">
        <f>IF(K310="", "", VLOOKUP(K310, 评级变化描述对应!$A$1:$B$9, 2, FALSE))</f>
        <v>保持</v>
      </c>
    </row>
    <row r="311" spans="1:12" x14ac:dyDescent="0.2">
      <c r="A311" t="s">
        <v>308</v>
      </c>
      <c r="B311" t="s">
        <v>309</v>
      </c>
      <c r="C311" t="str">
        <f>VLOOKUP(D311,一二级行业对应!$A$1:$B$66,2,FALSE)</f>
        <v>金融 (Financials)</v>
      </c>
      <c r="D311" t="s">
        <v>173</v>
      </c>
      <c r="E311" t="s">
        <v>122</v>
      </c>
      <c r="F311" t="s">
        <v>55</v>
      </c>
      <c r="G311">
        <v>635</v>
      </c>
      <c r="H311" t="s">
        <v>71</v>
      </c>
      <c r="I311" t="s">
        <v>15</v>
      </c>
      <c r="J311" t="s">
        <v>145</v>
      </c>
      <c r="K311">
        <v>-1</v>
      </c>
      <c r="L311" t="str">
        <f>IF(K311="", "", VLOOKUP(K311, 评级变化描述对应!$A$1:$B$9, 2, FALSE))</f>
        <v>调降一级</v>
      </c>
    </row>
    <row r="312" spans="1:12" x14ac:dyDescent="0.2">
      <c r="A312" t="s">
        <v>308</v>
      </c>
      <c r="B312" t="s">
        <v>309</v>
      </c>
      <c r="C312" t="str">
        <f>VLOOKUP(D312,一二级行业对应!$A$1:$B$66,2,FALSE)</f>
        <v>金融 (Financials)</v>
      </c>
      <c r="D312" t="s">
        <v>173</v>
      </c>
      <c r="E312" t="s">
        <v>122</v>
      </c>
      <c r="F312" t="s">
        <v>55</v>
      </c>
      <c r="G312">
        <v>635</v>
      </c>
      <c r="H312" t="s">
        <v>71</v>
      </c>
      <c r="I312" t="s">
        <v>15</v>
      </c>
      <c r="J312" t="s">
        <v>41</v>
      </c>
      <c r="K312">
        <v>0</v>
      </c>
      <c r="L312" t="str">
        <f>IF(K312="", "", VLOOKUP(K312, 评级变化描述对应!$A$1:$B$9, 2, FALSE))</f>
        <v>保持</v>
      </c>
    </row>
    <row r="313" spans="1:12" x14ac:dyDescent="0.2">
      <c r="A313" t="s">
        <v>308</v>
      </c>
      <c r="B313" t="s">
        <v>309</v>
      </c>
      <c r="C313" t="str">
        <f>VLOOKUP(D313,一二级行业对应!$A$1:$B$66,2,FALSE)</f>
        <v>金融 (Financials)</v>
      </c>
      <c r="D313" t="s">
        <v>173</v>
      </c>
      <c r="E313" t="s">
        <v>122</v>
      </c>
      <c r="F313" t="s">
        <v>55</v>
      </c>
      <c r="G313">
        <v>635</v>
      </c>
      <c r="H313" t="s">
        <v>71</v>
      </c>
      <c r="I313" t="s">
        <v>15</v>
      </c>
      <c r="J313" t="s">
        <v>42</v>
      </c>
      <c r="K313">
        <v>0</v>
      </c>
      <c r="L313" t="str">
        <f>IF(K313="", "", VLOOKUP(K313, 评级变化描述对应!$A$1:$B$9, 2, FALSE))</f>
        <v>保持</v>
      </c>
    </row>
    <row r="314" spans="1:12" x14ac:dyDescent="0.2">
      <c r="A314" t="s">
        <v>310</v>
      </c>
      <c r="B314" t="s">
        <v>311</v>
      </c>
      <c r="C314" t="str">
        <f>VLOOKUP(D314,一二级行业对应!$A$1:$B$66,2,FALSE)</f>
        <v>通信服务 (Communication Services)</v>
      </c>
      <c r="D314" t="s">
        <v>45</v>
      </c>
      <c r="E314" t="s">
        <v>174</v>
      </c>
      <c r="F314" t="s">
        <v>55</v>
      </c>
      <c r="G314">
        <v>177</v>
      </c>
      <c r="H314" t="s">
        <v>71</v>
      </c>
      <c r="I314" t="s">
        <v>63</v>
      </c>
      <c r="J314" t="s">
        <v>87</v>
      </c>
      <c r="L314" t="str">
        <f>IF(K314="", "", VLOOKUP(K314, 评级变化描述对应!$A$1:$B$9, 2, FALSE))</f>
        <v/>
      </c>
    </row>
    <row r="315" spans="1:12" x14ac:dyDescent="0.2">
      <c r="A315" t="s">
        <v>310</v>
      </c>
      <c r="B315" t="s">
        <v>311</v>
      </c>
      <c r="C315" t="str">
        <f>VLOOKUP(D315,一二级行业对应!$A$1:$B$66,2,FALSE)</f>
        <v>通信服务 (Communication Services)</v>
      </c>
      <c r="D315" t="s">
        <v>45</v>
      </c>
      <c r="E315" t="s">
        <v>174</v>
      </c>
      <c r="F315" t="s">
        <v>55</v>
      </c>
      <c r="G315">
        <v>177</v>
      </c>
      <c r="H315" t="s">
        <v>71</v>
      </c>
      <c r="I315" t="s">
        <v>63</v>
      </c>
      <c r="J315" t="s">
        <v>162</v>
      </c>
      <c r="K315">
        <v>0</v>
      </c>
      <c r="L315" t="str">
        <f>IF(K315="", "", VLOOKUP(K315, 评级变化描述对应!$A$1:$B$9, 2, FALSE))</f>
        <v>保持</v>
      </c>
    </row>
    <row r="316" spans="1:12" x14ac:dyDescent="0.2">
      <c r="A316" t="s">
        <v>310</v>
      </c>
      <c r="B316" t="s">
        <v>311</v>
      </c>
      <c r="C316" t="str">
        <f>VLOOKUP(D316,一二级行业对应!$A$1:$B$66,2,FALSE)</f>
        <v>通信服务 (Communication Services)</v>
      </c>
      <c r="D316" t="s">
        <v>45</v>
      </c>
      <c r="E316" t="s">
        <v>174</v>
      </c>
      <c r="F316" t="s">
        <v>55</v>
      </c>
      <c r="G316">
        <v>177</v>
      </c>
      <c r="H316" t="s">
        <v>71</v>
      </c>
      <c r="I316" t="s">
        <v>63</v>
      </c>
      <c r="J316" t="s">
        <v>19</v>
      </c>
      <c r="K316">
        <v>0</v>
      </c>
      <c r="L316" t="str">
        <f>IF(K316="", "", VLOOKUP(K316, 评级变化描述对应!$A$1:$B$9, 2, FALSE))</f>
        <v>保持</v>
      </c>
    </row>
    <row r="317" spans="1:12" x14ac:dyDescent="0.2">
      <c r="A317" t="s">
        <v>310</v>
      </c>
      <c r="B317" t="s">
        <v>311</v>
      </c>
      <c r="C317" t="str">
        <f>VLOOKUP(D317,一二级行业对应!$A$1:$B$66,2,FALSE)</f>
        <v>通信服务 (Communication Services)</v>
      </c>
      <c r="D317" t="s">
        <v>45</v>
      </c>
      <c r="E317" t="s">
        <v>174</v>
      </c>
      <c r="F317" t="s">
        <v>55</v>
      </c>
      <c r="G317">
        <v>177</v>
      </c>
      <c r="H317" t="s">
        <v>71</v>
      </c>
      <c r="I317" t="s">
        <v>63</v>
      </c>
      <c r="J317" t="s">
        <v>96</v>
      </c>
      <c r="K317">
        <v>0</v>
      </c>
      <c r="L317" t="str">
        <f>IF(K317="", "", VLOOKUP(K317, 评级变化描述对应!$A$1:$B$9, 2, FALSE))</f>
        <v>保持</v>
      </c>
    </row>
    <row r="318" spans="1:12" x14ac:dyDescent="0.2">
      <c r="A318" t="s">
        <v>310</v>
      </c>
      <c r="B318" t="s">
        <v>311</v>
      </c>
      <c r="C318" t="str">
        <f>VLOOKUP(D318,一二级行业对应!$A$1:$B$66,2,FALSE)</f>
        <v>通信服务 (Communication Services)</v>
      </c>
      <c r="D318" t="s">
        <v>45</v>
      </c>
      <c r="E318" t="s">
        <v>174</v>
      </c>
      <c r="F318" t="s">
        <v>55</v>
      </c>
      <c r="G318">
        <v>177</v>
      </c>
      <c r="H318" t="s">
        <v>71</v>
      </c>
      <c r="I318" t="s">
        <v>63</v>
      </c>
      <c r="J318" t="s">
        <v>176</v>
      </c>
      <c r="K318">
        <v>0</v>
      </c>
      <c r="L318" t="str">
        <f>IF(K318="", "", VLOOKUP(K318, 评级变化描述对应!$A$1:$B$9, 2, FALSE))</f>
        <v>保持</v>
      </c>
    </row>
    <row r="319" spans="1:12" x14ac:dyDescent="0.2">
      <c r="A319" t="s">
        <v>312</v>
      </c>
      <c r="B319" t="s">
        <v>313</v>
      </c>
      <c r="C319" t="str">
        <f>VLOOKUP(D319,一二级行业对应!$A$1:$B$66,2,FALSE)</f>
        <v>金融 (Financials)</v>
      </c>
      <c r="D319" t="s">
        <v>173</v>
      </c>
      <c r="E319" t="s">
        <v>61</v>
      </c>
      <c r="F319" t="s">
        <v>55</v>
      </c>
      <c r="G319">
        <v>635</v>
      </c>
      <c r="H319" t="s">
        <v>37</v>
      </c>
      <c r="I319" t="s">
        <v>63</v>
      </c>
      <c r="J319" t="s">
        <v>188</v>
      </c>
      <c r="L319" t="str">
        <f>IF(K319="", "", VLOOKUP(K319, 评级变化描述对应!$A$1:$B$9, 2, FALSE))</f>
        <v/>
      </c>
    </row>
    <row r="320" spans="1:12" x14ac:dyDescent="0.2">
      <c r="A320" t="s">
        <v>312</v>
      </c>
      <c r="B320" t="s">
        <v>313</v>
      </c>
      <c r="C320" t="str">
        <f>VLOOKUP(D320,一二级行业对应!$A$1:$B$66,2,FALSE)</f>
        <v>金融 (Financials)</v>
      </c>
      <c r="D320" t="s">
        <v>173</v>
      </c>
      <c r="E320" t="s">
        <v>61</v>
      </c>
      <c r="F320" t="s">
        <v>55</v>
      </c>
      <c r="G320">
        <v>635</v>
      </c>
      <c r="H320" t="s">
        <v>37</v>
      </c>
      <c r="I320" t="s">
        <v>63</v>
      </c>
      <c r="J320" t="s">
        <v>79</v>
      </c>
      <c r="K320">
        <v>0</v>
      </c>
      <c r="L320" t="str">
        <f>IF(K320="", "", VLOOKUP(K320, 评级变化描述对应!$A$1:$B$9, 2, FALSE))</f>
        <v>保持</v>
      </c>
    </row>
    <row r="321" spans="1:12" x14ac:dyDescent="0.2">
      <c r="A321" t="s">
        <v>312</v>
      </c>
      <c r="B321" t="s">
        <v>313</v>
      </c>
      <c r="C321" t="str">
        <f>VLOOKUP(D321,一二级行业对应!$A$1:$B$66,2,FALSE)</f>
        <v>金融 (Financials)</v>
      </c>
      <c r="D321" t="s">
        <v>173</v>
      </c>
      <c r="E321" t="s">
        <v>61</v>
      </c>
      <c r="F321" t="s">
        <v>55</v>
      </c>
      <c r="G321">
        <v>635</v>
      </c>
      <c r="H321" t="s">
        <v>37</v>
      </c>
      <c r="I321" t="s">
        <v>63</v>
      </c>
      <c r="J321" t="s">
        <v>19</v>
      </c>
      <c r="K321">
        <v>0</v>
      </c>
      <c r="L321" t="str">
        <f>IF(K321="", "", VLOOKUP(K321, 评级变化描述对应!$A$1:$B$9, 2, FALSE))</f>
        <v>保持</v>
      </c>
    </row>
    <row r="322" spans="1:12" x14ac:dyDescent="0.2">
      <c r="A322" t="s">
        <v>312</v>
      </c>
      <c r="B322" t="s">
        <v>313</v>
      </c>
      <c r="C322" t="str">
        <f>VLOOKUP(D322,一二级行业对应!$A$1:$B$66,2,FALSE)</f>
        <v>金融 (Financials)</v>
      </c>
      <c r="D322" t="s">
        <v>173</v>
      </c>
      <c r="E322" t="s">
        <v>61</v>
      </c>
      <c r="F322" t="s">
        <v>55</v>
      </c>
      <c r="G322">
        <v>635</v>
      </c>
      <c r="H322" t="s">
        <v>37</v>
      </c>
      <c r="I322" t="s">
        <v>56</v>
      </c>
      <c r="J322" t="s">
        <v>96</v>
      </c>
      <c r="K322">
        <v>-1</v>
      </c>
      <c r="L322" t="str">
        <f>IF(K322="", "", VLOOKUP(K322, 评级变化描述对应!$A$1:$B$9, 2, FALSE))</f>
        <v>调降一级</v>
      </c>
    </row>
    <row r="323" spans="1:12" x14ac:dyDescent="0.2">
      <c r="A323" t="s">
        <v>312</v>
      </c>
      <c r="B323" t="s">
        <v>313</v>
      </c>
      <c r="C323" t="str">
        <f>VLOOKUP(D323,一二级行业对应!$A$1:$B$66,2,FALSE)</f>
        <v>金融 (Financials)</v>
      </c>
      <c r="D323" t="s">
        <v>173</v>
      </c>
      <c r="E323" t="s">
        <v>61</v>
      </c>
      <c r="F323" t="s">
        <v>55</v>
      </c>
      <c r="G323">
        <v>635</v>
      </c>
      <c r="H323" t="s">
        <v>37</v>
      </c>
      <c r="I323" t="s">
        <v>56</v>
      </c>
      <c r="J323" t="s">
        <v>176</v>
      </c>
      <c r="K323">
        <v>0</v>
      </c>
      <c r="L323" t="str">
        <f>IF(K323="", "", VLOOKUP(K323, 评级变化描述对应!$A$1:$B$9, 2, FALSE))</f>
        <v>保持</v>
      </c>
    </row>
    <row r="324" spans="1:12" x14ac:dyDescent="0.2">
      <c r="A324" t="s">
        <v>314</v>
      </c>
      <c r="B324" t="s">
        <v>315</v>
      </c>
      <c r="C324" t="str">
        <f>VLOOKUP(D324,一二级行业对应!$A$1:$B$66,2,FALSE)</f>
        <v>金融 (Financials)</v>
      </c>
      <c r="D324" t="s">
        <v>173</v>
      </c>
      <c r="E324" t="s">
        <v>316</v>
      </c>
      <c r="F324" t="s">
        <v>55</v>
      </c>
      <c r="G324">
        <v>635</v>
      </c>
      <c r="H324" t="s">
        <v>317</v>
      </c>
      <c r="I324" t="s">
        <v>63</v>
      </c>
      <c r="J324" t="s">
        <v>318</v>
      </c>
      <c r="L324" t="str">
        <f>IF(K324="", "", VLOOKUP(K324, 评级变化描述对应!$A$1:$B$9, 2, FALSE))</f>
        <v/>
      </c>
    </row>
    <row r="325" spans="1:12" x14ac:dyDescent="0.2">
      <c r="A325" t="s">
        <v>314</v>
      </c>
      <c r="B325" t="s">
        <v>315</v>
      </c>
      <c r="C325" t="str">
        <f>VLOOKUP(D325,一二级行业对应!$A$1:$B$66,2,FALSE)</f>
        <v>金融 (Financials)</v>
      </c>
      <c r="D325" t="s">
        <v>173</v>
      </c>
      <c r="E325" t="s">
        <v>316</v>
      </c>
      <c r="F325" t="s">
        <v>55</v>
      </c>
      <c r="G325">
        <v>635</v>
      </c>
      <c r="H325" t="s">
        <v>317</v>
      </c>
      <c r="I325" t="s">
        <v>63</v>
      </c>
      <c r="J325" t="s">
        <v>101</v>
      </c>
      <c r="K325">
        <v>0</v>
      </c>
      <c r="L325" t="str">
        <f>IF(K325="", "", VLOOKUP(K325, 评级变化描述对应!$A$1:$B$9, 2, FALSE))</f>
        <v>保持</v>
      </c>
    </row>
    <row r="326" spans="1:12" x14ac:dyDescent="0.2">
      <c r="A326" t="s">
        <v>314</v>
      </c>
      <c r="B326" t="s">
        <v>315</v>
      </c>
      <c r="C326" t="str">
        <f>VLOOKUP(D326,一二级行业对应!$A$1:$B$66,2,FALSE)</f>
        <v>金融 (Financials)</v>
      </c>
      <c r="D326" t="s">
        <v>173</v>
      </c>
      <c r="E326" t="s">
        <v>316</v>
      </c>
      <c r="F326" t="s">
        <v>55</v>
      </c>
      <c r="G326">
        <v>635</v>
      </c>
      <c r="H326" t="s">
        <v>317</v>
      </c>
      <c r="I326" t="s">
        <v>63</v>
      </c>
      <c r="J326" t="s">
        <v>19</v>
      </c>
      <c r="K326">
        <v>0</v>
      </c>
      <c r="L326" t="str">
        <f>IF(K326="", "", VLOOKUP(K326, 评级变化描述对应!$A$1:$B$9, 2, FALSE))</f>
        <v>保持</v>
      </c>
    </row>
    <row r="327" spans="1:12" x14ac:dyDescent="0.2">
      <c r="A327" t="s">
        <v>314</v>
      </c>
      <c r="B327" t="s">
        <v>315</v>
      </c>
      <c r="C327" t="str">
        <f>VLOOKUP(D327,一二级行业对应!$A$1:$B$66,2,FALSE)</f>
        <v>金融 (Financials)</v>
      </c>
      <c r="D327" t="s">
        <v>173</v>
      </c>
      <c r="E327" t="s">
        <v>316</v>
      </c>
      <c r="F327" t="s">
        <v>55</v>
      </c>
      <c r="G327">
        <v>635</v>
      </c>
      <c r="H327" t="s">
        <v>317</v>
      </c>
      <c r="I327" t="s">
        <v>15</v>
      </c>
      <c r="J327" t="s">
        <v>50</v>
      </c>
      <c r="K327">
        <v>1</v>
      </c>
      <c r="L327" t="str">
        <f>IF(K327="", "", VLOOKUP(K327, 评级变化描述对应!$A$1:$B$9, 2, FALSE))</f>
        <v>调升一级</v>
      </c>
    </row>
    <row r="328" spans="1:12" x14ac:dyDescent="0.2">
      <c r="A328" t="s">
        <v>314</v>
      </c>
      <c r="B328" t="s">
        <v>315</v>
      </c>
      <c r="C328" t="str">
        <f>VLOOKUP(D328,一二级行业对应!$A$1:$B$66,2,FALSE)</f>
        <v>金融 (Financials)</v>
      </c>
      <c r="D328" t="s">
        <v>173</v>
      </c>
      <c r="E328" t="s">
        <v>316</v>
      </c>
      <c r="F328" t="s">
        <v>55</v>
      </c>
      <c r="G328">
        <v>635</v>
      </c>
      <c r="H328" t="s">
        <v>317</v>
      </c>
      <c r="I328" t="s">
        <v>15</v>
      </c>
      <c r="J328" t="s">
        <v>203</v>
      </c>
      <c r="K328">
        <v>0</v>
      </c>
      <c r="L328" t="str">
        <f>IF(K328="", "", VLOOKUP(K328, 评级变化描述对应!$A$1:$B$9, 2, FALSE))</f>
        <v>保持</v>
      </c>
    </row>
    <row r="329" spans="1:12" x14ac:dyDescent="0.2">
      <c r="A329" t="s">
        <v>319</v>
      </c>
      <c r="B329" t="s">
        <v>320</v>
      </c>
      <c r="C329" t="str">
        <f>VLOOKUP(D329,一二级行业对应!$A$1:$B$66,2,FALSE)</f>
        <v>信息技术 (Information Technology)</v>
      </c>
      <c r="D329" t="s">
        <v>60</v>
      </c>
      <c r="E329" t="s">
        <v>61</v>
      </c>
      <c r="F329" t="s">
        <v>55</v>
      </c>
      <c r="G329">
        <v>255</v>
      </c>
      <c r="H329" t="s">
        <v>71</v>
      </c>
      <c r="I329" t="s">
        <v>72</v>
      </c>
      <c r="J329" t="s">
        <v>95</v>
      </c>
      <c r="L329" t="str">
        <f>IF(K329="", "", VLOOKUP(K329, 评级变化描述对应!$A$1:$B$9, 2, FALSE))</f>
        <v/>
      </c>
    </row>
    <row r="330" spans="1:12" x14ac:dyDescent="0.2">
      <c r="A330" t="s">
        <v>319</v>
      </c>
      <c r="B330" t="s">
        <v>320</v>
      </c>
      <c r="C330" t="str">
        <f>VLOOKUP(D330,一二级行业对应!$A$1:$B$66,2,FALSE)</f>
        <v>信息技术 (Information Technology)</v>
      </c>
      <c r="D330" t="s">
        <v>60</v>
      </c>
      <c r="E330" t="s">
        <v>61</v>
      </c>
      <c r="F330" t="s">
        <v>55</v>
      </c>
      <c r="G330">
        <v>255</v>
      </c>
      <c r="H330" t="s">
        <v>71</v>
      </c>
      <c r="I330" t="s">
        <v>72</v>
      </c>
      <c r="J330" t="s">
        <v>144</v>
      </c>
      <c r="K330">
        <v>0</v>
      </c>
      <c r="L330" t="str">
        <f>IF(K330="", "", VLOOKUP(K330, 评级变化描述对应!$A$1:$B$9, 2, FALSE))</f>
        <v>保持</v>
      </c>
    </row>
    <row r="331" spans="1:12" x14ac:dyDescent="0.2">
      <c r="A331" t="s">
        <v>319</v>
      </c>
      <c r="B331" t="s">
        <v>320</v>
      </c>
      <c r="C331" t="str">
        <f>VLOOKUP(D331,一二级行业对应!$A$1:$B$66,2,FALSE)</f>
        <v>信息技术 (Information Technology)</v>
      </c>
      <c r="D331" t="s">
        <v>60</v>
      </c>
      <c r="E331" t="s">
        <v>61</v>
      </c>
      <c r="F331" t="s">
        <v>55</v>
      </c>
      <c r="G331">
        <v>255</v>
      </c>
      <c r="H331" t="s">
        <v>71</v>
      </c>
      <c r="I331" t="s">
        <v>72</v>
      </c>
      <c r="J331" t="s">
        <v>40</v>
      </c>
      <c r="K331">
        <v>0</v>
      </c>
      <c r="L331" t="str">
        <f>IF(K331="", "", VLOOKUP(K331, 评级变化描述对应!$A$1:$B$9, 2, FALSE))</f>
        <v>保持</v>
      </c>
    </row>
    <row r="332" spans="1:12" x14ac:dyDescent="0.2">
      <c r="A332" t="s">
        <v>319</v>
      </c>
      <c r="B332" t="s">
        <v>320</v>
      </c>
      <c r="C332" t="str">
        <f>VLOOKUP(D332,一二级行业对应!$A$1:$B$66,2,FALSE)</f>
        <v>信息技术 (Information Technology)</v>
      </c>
      <c r="D332" t="s">
        <v>60</v>
      </c>
      <c r="E332" t="s">
        <v>61</v>
      </c>
      <c r="F332" t="s">
        <v>55</v>
      </c>
      <c r="G332">
        <v>255</v>
      </c>
      <c r="H332" t="s">
        <v>71</v>
      </c>
      <c r="I332" t="s">
        <v>56</v>
      </c>
      <c r="J332" t="s">
        <v>146</v>
      </c>
      <c r="K332">
        <v>1</v>
      </c>
      <c r="L332" t="str">
        <f>IF(K332="", "", VLOOKUP(K332, 评级变化描述对应!$A$1:$B$9, 2, FALSE))</f>
        <v>调升一级</v>
      </c>
    </row>
    <row r="333" spans="1:12" x14ac:dyDescent="0.2">
      <c r="A333" t="s">
        <v>321</v>
      </c>
      <c r="B333" t="s">
        <v>322</v>
      </c>
      <c r="C333" t="str">
        <f>VLOOKUP(D333,一二级行业对应!$A$1:$B$66,2,FALSE)</f>
        <v>材料 (Materials)</v>
      </c>
      <c r="D333" t="s">
        <v>186</v>
      </c>
      <c r="E333" t="s">
        <v>61</v>
      </c>
      <c r="F333" t="s">
        <v>85</v>
      </c>
      <c r="G333">
        <v>172</v>
      </c>
      <c r="H333" t="s">
        <v>71</v>
      </c>
      <c r="I333" t="s">
        <v>106</v>
      </c>
      <c r="J333" t="s">
        <v>95</v>
      </c>
      <c r="L333" t="str">
        <f>IF(K333="", "", VLOOKUP(K333, 评级变化描述对应!$A$1:$B$9, 2, FALSE))</f>
        <v/>
      </c>
    </row>
    <row r="334" spans="1:12" x14ac:dyDescent="0.2">
      <c r="A334" t="s">
        <v>321</v>
      </c>
      <c r="B334" t="s">
        <v>322</v>
      </c>
      <c r="C334" t="str">
        <f>VLOOKUP(D334,一二级行业对应!$A$1:$B$66,2,FALSE)</f>
        <v>材料 (Materials)</v>
      </c>
      <c r="D334" t="s">
        <v>186</v>
      </c>
      <c r="E334" t="s">
        <v>61</v>
      </c>
      <c r="F334" t="s">
        <v>85</v>
      </c>
      <c r="G334">
        <v>172</v>
      </c>
      <c r="H334" t="s">
        <v>71</v>
      </c>
      <c r="I334" t="s">
        <v>106</v>
      </c>
      <c r="J334" t="s">
        <v>88</v>
      </c>
      <c r="K334">
        <v>0</v>
      </c>
      <c r="L334" t="str">
        <f>IF(K334="", "", VLOOKUP(K334, 评级变化描述对应!$A$1:$B$9, 2, FALSE))</f>
        <v>保持</v>
      </c>
    </row>
    <row r="335" spans="1:12" x14ac:dyDescent="0.2">
      <c r="A335" t="s">
        <v>321</v>
      </c>
      <c r="B335" t="s">
        <v>322</v>
      </c>
      <c r="C335" t="str">
        <f>VLOOKUP(D335,一二级行业对应!$A$1:$B$66,2,FALSE)</f>
        <v>材料 (Materials)</v>
      </c>
      <c r="D335" t="s">
        <v>186</v>
      </c>
      <c r="E335" t="s">
        <v>61</v>
      </c>
      <c r="F335" t="s">
        <v>85</v>
      </c>
      <c r="G335">
        <v>172</v>
      </c>
      <c r="H335" t="s">
        <v>71</v>
      </c>
      <c r="I335" t="s">
        <v>72</v>
      </c>
      <c r="J335" t="s">
        <v>30</v>
      </c>
      <c r="K335">
        <v>1</v>
      </c>
      <c r="L335" t="str">
        <f>IF(K335="", "", VLOOKUP(K335, 评级变化描述对应!$A$1:$B$9, 2, FALSE))</f>
        <v>调升一级</v>
      </c>
    </row>
    <row r="336" spans="1:12" x14ac:dyDescent="0.2">
      <c r="A336" t="s">
        <v>321</v>
      </c>
      <c r="B336" t="s">
        <v>322</v>
      </c>
      <c r="C336" t="str">
        <f>VLOOKUP(D336,一二级行业对应!$A$1:$B$66,2,FALSE)</f>
        <v>材料 (Materials)</v>
      </c>
      <c r="D336" t="s">
        <v>186</v>
      </c>
      <c r="E336" t="s">
        <v>61</v>
      </c>
      <c r="F336" t="s">
        <v>85</v>
      </c>
      <c r="G336">
        <v>172</v>
      </c>
      <c r="H336" t="s">
        <v>71</v>
      </c>
      <c r="I336" t="s">
        <v>72</v>
      </c>
      <c r="J336" t="s">
        <v>216</v>
      </c>
      <c r="K336">
        <v>0</v>
      </c>
      <c r="L336" t="str">
        <f>IF(K336="", "", VLOOKUP(K336, 评级变化描述对应!$A$1:$B$9, 2, FALSE))</f>
        <v>保持</v>
      </c>
    </row>
    <row r="337" spans="1:12" x14ac:dyDescent="0.2">
      <c r="A337" t="s">
        <v>321</v>
      </c>
      <c r="B337" t="s">
        <v>322</v>
      </c>
      <c r="C337" t="str">
        <f>VLOOKUP(D337,一二级行业对应!$A$1:$B$66,2,FALSE)</f>
        <v>材料 (Materials)</v>
      </c>
      <c r="D337" t="s">
        <v>186</v>
      </c>
      <c r="E337" t="s">
        <v>61</v>
      </c>
      <c r="F337" t="s">
        <v>85</v>
      </c>
      <c r="G337">
        <v>172</v>
      </c>
      <c r="H337" t="s">
        <v>71</v>
      </c>
      <c r="I337" t="s">
        <v>72</v>
      </c>
      <c r="J337" t="s">
        <v>42</v>
      </c>
      <c r="K337">
        <v>0</v>
      </c>
      <c r="L337" t="str">
        <f>IF(K337="", "", VLOOKUP(K337, 评级变化描述对应!$A$1:$B$9, 2, FALSE))</f>
        <v>保持</v>
      </c>
    </row>
    <row r="338" spans="1:12" x14ac:dyDescent="0.2">
      <c r="A338" t="s">
        <v>323</v>
      </c>
      <c r="B338" t="s">
        <v>324</v>
      </c>
      <c r="C338" t="str">
        <f>VLOOKUP(D338,一二级行业对应!$A$1:$B$66,2,FALSE)</f>
        <v>金融 (Financials)</v>
      </c>
      <c r="D338" t="s">
        <v>173</v>
      </c>
      <c r="E338" t="s">
        <v>54</v>
      </c>
      <c r="F338" t="s">
        <v>55</v>
      </c>
      <c r="G338">
        <v>635</v>
      </c>
      <c r="H338" t="s">
        <v>37</v>
      </c>
      <c r="I338" t="s">
        <v>56</v>
      </c>
      <c r="J338" t="s">
        <v>318</v>
      </c>
      <c r="L338" t="str">
        <f>IF(K338="", "", VLOOKUP(K338, 评级变化描述对应!$A$1:$B$9, 2, FALSE))</f>
        <v/>
      </c>
    </row>
    <row r="339" spans="1:12" x14ac:dyDescent="0.2">
      <c r="A339" t="s">
        <v>323</v>
      </c>
      <c r="B339" t="s">
        <v>324</v>
      </c>
      <c r="C339" t="str">
        <f>VLOOKUP(D339,一二级行业对应!$A$1:$B$66,2,FALSE)</f>
        <v>金融 (Financials)</v>
      </c>
      <c r="D339" t="s">
        <v>173</v>
      </c>
      <c r="E339" t="s">
        <v>54</v>
      </c>
      <c r="F339" t="s">
        <v>55</v>
      </c>
      <c r="G339">
        <v>635</v>
      </c>
      <c r="H339" t="s">
        <v>37</v>
      </c>
      <c r="I339" t="s">
        <v>63</v>
      </c>
      <c r="J339" t="s">
        <v>117</v>
      </c>
      <c r="K339">
        <v>1</v>
      </c>
      <c r="L339" t="str">
        <f>IF(K339="", "", VLOOKUP(K339, 评级变化描述对应!$A$1:$B$9, 2, FALSE))</f>
        <v>调升一级</v>
      </c>
    </row>
    <row r="340" spans="1:12" x14ac:dyDescent="0.2">
      <c r="A340" t="s">
        <v>323</v>
      </c>
      <c r="B340" t="s">
        <v>324</v>
      </c>
      <c r="C340" t="str">
        <f>VLOOKUP(D340,一二级行业对应!$A$1:$B$66,2,FALSE)</f>
        <v>金融 (Financials)</v>
      </c>
      <c r="D340" t="s">
        <v>173</v>
      </c>
      <c r="E340" t="s">
        <v>54</v>
      </c>
      <c r="F340" t="s">
        <v>55</v>
      </c>
      <c r="G340">
        <v>635</v>
      </c>
      <c r="H340" t="s">
        <v>37</v>
      </c>
      <c r="I340" t="s">
        <v>15</v>
      </c>
      <c r="J340" t="s">
        <v>234</v>
      </c>
      <c r="K340">
        <v>1</v>
      </c>
      <c r="L340" t="str">
        <f>IF(K340="", "", VLOOKUP(K340, 评级变化描述对应!$A$1:$B$9, 2, FALSE))</f>
        <v>调升一级</v>
      </c>
    </row>
    <row r="341" spans="1:12" x14ac:dyDescent="0.2">
      <c r="A341" t="s">
        <v>323</v>
      </c>
      <c r="B341" t="s">
        <v>324</v>
      </c>
      <c r="C341" t="str">
        <f>VLOOKUP(D341,一二级行业对应!$A$1:$B$66,2,FALSE)</f>
        <v>金融 (Financials)</v>
      </c>
      <c r="D341" t="s">
        <v>173</v>
      </c>
      <c r="E341" t="s">
        <v>54</v>
      </c>
      <c r="F341" t="s">
        <v>55</v>
      </c>
      <c r="G341">
        <v>635</v>
      </c>
      <c r="H341" t="s">
        <v>37</v>
      </c>
      <c r="I341" t="s">
        <v>15</v>
      </c>
      <c r="J341" t="s">
        <v>50</v>
      </c>
      <c r="K341">
        <v>0</v>
      </c>
      <c r="L341" t="str">
        <f>IF(K341="", "", VLOOKUP(K341, 评级变化描述对应!$A$1:$B$9, 2, FALSE))</f>
        <v>保持</v>
      </c>
    </row>
    <row r="342" spans="1:12" x14ac:dyDescent="0.2">
      <c r="A342" t="s">
        <v>323</v>
      </c>
      <c r="B342" t="s">
        <v>324</v>
      </c>
      <c r="C342" t="str">
        <f>VLOOKUP(D342,一二级行业对应!$A$1:$B$66,2,FALSE)</f>
        <v>金融 (Financials)</v>
      </c>
      <c r="D342" t="s">
        <v>173</v>
      </c>
      <c r="E342" t="s">
        <v>54</v>
      </c>
      <c r="F342" t="s">
        <v>55</v>
      </c>
      <c r="G342">
        <v>635</v>
      </c>
      <c r="H342" t="s">
        <v>37</v>
      </c>
      <c r="I342" t="s">
        <v>15</v>
      </c>
      <c r="J342" t="s">
        <v>42</v>
      </c>
      <c r="K342">
        <v>0</v>
      </c>
      <c r="L342" t="str">
        <f>IF(K342="", "", VLOOKUP(K342, 评级变化描述对应!$A$1:$B$9, 2, FALSE))</f>
        <v>保持</v>
      </c>
    </row>
    <row r="343" spans="1:12" x14ac:dyDescent="0.2">
      <c r="A343" t="s">
        <v>325</v>
      </c>
      <c r="B343" t="s">
        <v>326</v>
      </c>
      <c r="C343" t="str">
        <f>VLOOKUP(D343,一二级行业对应!$A$1:$B$66,2,FALSE)</f>
        <v>工业 (Industrials)</v>
      </c>
      <c r="D343" t="s">
        <v>142</v>
      </c>
      <c r="E343" t="s">
        <v>46</v>
      </c>
      <c r="F343" t="s">
        <v>13</v>
      </c>
      <c r="G343">
        <v>223</v>
      </c>
      <c r="H343" t="s">
        <v>327</v>
      </c>
      <c r="I343" t="s">
        <v>15</v>
      </c>
      <c r="J343" t="s">
        <v>27</v>
      </c>
      <c r="L343" t="str">
        <f>IF(K343="", "", VLOOKUP(K343, 评级变化描述对应!$A$1:$B$9, 2, FALSE))</f>
        <v/>
      </c>
    </row>
    <row r="344" spans="1:12" x14ac:dyDescent="0.2">
      <c r="A344" t="s">
        <v>325</v>
      </c>
      <c r="B344" t="s">
        <v>326</v>
      </c>
      <c r="C344" t="str">
        <f>VLOOKUP(D344,一二级行业对应!$A$1:$B$66,2,FALSE)</f>
        <v>工业 (Industrials)</v>
      </c>
      <c r="D344" t="s">
        <v>142</v>
      </c>
      <c r="E344" t="s">
        <v>46</v>
      </c>
      <c r="F344" t="s">
        <v>13</v>
      </c>
      <c r="G344">
        <v>223</v>
      </c>
      <c r="H344" t="s">
        <v>327</v>
      </c>
      <c r="I344" t="s">
        <v>15</v>
      </c>
      <c r="J344" t="s">
        <v>102</v>
      </c>
      <c r="K344">
        <v>0</v>
      </c>
      <c r="L344" t="str">
        <f>IF(K344="", "", VLOOKUP(K344, 评级变化描述对应!$A$1:$B$9, 2, FALSE))</f>
        <v>保持</v>
      </c>
    </row>
    <row r="345" spans="1:12" x14ac:dyDescent="0.2">
      <c r="A345" t="s">
        <v>325</v>
      </c>
      <c r="B345" t="s">
        <v>326</v>
      </c>
      <c r="C345" t="str">
        <f>VLOOKUP(D345,一二级行业对应!$A$1:$B$66,2,FALSE)</f>
        <v>工业 (Industrials)</v>
      </c>
      <c r="D345" t="s">
        <v>142</v>
      </c>
      <c r="E345" t="s">
        <v>46</v>
      </c>
      <c r="F345" t="s">
        <v>13</v>
      </c>
      <c r="G345">
        <v>223</v>
      </c>
      <c r="H345" t="s">
        <v>327</v>
      </c>
      <c r="I345" t="s">
        <v>18</v>
      </c>
      <c r="J345" t="s">
        <v>49</v>
      </c>
      <c r="K345">
        <v>1</v>
      </c>
      <c r="L345" t="str">
        <f>IF(K345="", "", VLOOKUP(K345, 评级变化描述对应!$A$1:$B$9, 2, FALSE))</f>
        <v>调升一级</v>
      </c>
    </row>
    <row r="346" spans="1:12" x14ac:dyDescent="0.2">
      <c r="A346" t="s">
        <v>325</v>
      </c>
      <c r="B346" t="s">
        <v>326</v>
      </c>
      <c r="C346" t="str">
        <f>VLOOKUP(D346,一二级行业对应!$A$1:$B$66,2,FALSE)</f>
        <v>工业 (Industrials)</v>
      </c>
      <c r="D346" t="s">
        <v>142</v>
      </c>
      <c r="E346" t="s">
        <v>46</v>
      </c>
      <c r="F346" t="s">
        <v>13</v>
      </c>
      <c r="G346">
        <v>223</v>
      </c>
      <c r="H346" t="s">
        <v>327</v>
      </c>
      <c r="I346" t="s">
        <v>18</v>
      </c>
      <c r="J346" t="s">
        <v>328</v>
      </c>
      <c r="K346">
        <v>0</v>
      </c>
      <c r="L346" t="str">
        <f>IF(K346="", "", VLOOKUP(K346, 评级变化描述对应!$A$1:$B$9, 2, FALSE))</f>
        <v>保持</v>
      </c>
    </row>
    <row r="347" spans="1:12" x14ac:dyDescent="0.2">
      <c r="A347" t="s">
        <v>325</v>
      </c>
      <c r="B347" t="s">
        <v>326</v>
      </c>
      <c r="C347" t="str">
        <f>VLOOKUP(D347,一二级行业对应!$A$1:$B$66,2,FALSE)</f>
        <v>工业 (Industrials)</v>
      </c>
      <c r="D347" t="s">
        <v>142</v>
      </c>
      <c r="E347" t="s">
        <v>46</v>
      </c>
      <c r="F347" t="s">
        <v>13</v>
      </c>
      <c r="G347">
        <v>223</v>
      </c>
      <c r="H347" t="s">
        <v>327</v>
      </c>
      <c r="I347" t="s">
        <v>18</v>
      </c>
      <c r="J347" t="s">
        <v>89</v>
      </c>
      <c r="K347">
        <v>0</v>
      </c>
      <c r="L347" t="str">
        <f>IF(K347="", "", VLOOKUP(K347, 评级变化描述对应!$A$1:$B$9, 2, FALSE))</f>
        <v>保持</v>
      </c>
    </row>
    <row r="348" spans="1:12" x14ac:dyDescent="0.2">
      <c r="A348" t="s">
        <v>329</v>
      </c>
      <c r="B348" t="s">
        <v>330</v>
      </c>
      <c r="C348" t="str">
        <f>VLOOKUP(D348,一二级行业对应!$A$1:$B$66,2,FALSE)</f>
        <v>非必需消费品 (Consumer Discretionary)</v>
      </c>
      <c r="D348" t="s">
        <v>331</v>
      </c>
      <c r="E348" t="s">
        <v>61</v>
      </c>
      <c r="F348" t="s">
        <v>13</v>
      </c>
      <c r="G348">
        <v>71</v>
      </c>
      <c r="H348" t="s">
        <v>159</v>
      </c>
      <c r="I348" t="s">
        <v>72</v>
      </c>
      <c r="J348" t="s">
        <v>113</v>
      </c>
      <c r="L348" t="str">
        <f>IF(K348="", "", VLOOKUP(K348, 评级变化描述对应!$A$1:$B$9, 2, FALSE))</f>
        <v/>
      </c>
    </row>
    <row r="349" spans="1:12" x14ac:dyDescent="0.2">
      <c r="A349" t="s">
        <v>329</v>
      </c>
      <c r="B349" t="s">
        <v>330</v>
      </c>
      <c r="C349" t="str">
        <f>VLOOKUP(D349,一二级行业对应!$A$1:$B$66,2,FALSE)</f>
        <v>非必需消费品 (Consumer Discretionary)</v>
      </c>
      <c r="D349" t="s">
        <v>331</v>
      </c>
      <c r="E349" t="s">
        <v>61</v>
      </c>
      <c r="F349" t="s">
        <v>13</v>
      </c>
      <c r="G349">
        <v>71</v>
      </c>
      <c r="H349" t="s">
        <v>159</v>
      </c>
      <c r="I349" t="s">
        <v>56</v>
      </c>
      <c r="J349" t="s">
        <v>39</v>
      </c>
      <c r="K349">
        <v>1</v>
      </c>
      <c r="L349" t="str">
        <f>IF(K349="", "", VLOOKUP(K349, 评级变化描述对应!$A$1:$B$9, 2, FALSE))</f>
        <v>调升一级</v>
      </c>
    </row>
    <row r="350" spans="1:12" x14ac:dyDescent="0.2">
      <c r="A350" t="s">
        <v>329</v>
      </c>
      <c r="B350" t="s">
        <v>330</v>
      </c>
      <c r="C350" t="str">
        <f>VLOOKUP(D350,一二级行业对应!$A$1:$B$66,2,FALSE)</f>
        <v>非必需消费品 (Consumer Discretionary)</v>
      </c>
      <c r="D350" t="s">
        <v>331</v>
      </c>
      <c r="E350" t="s">
        <v>61</v>
      </c>
      <c r="F350" t="s">
        <v>13</v>
      </c>
      <c r="G350">
        <v>71</v>
      </c>
      <c r="H350" t="s">
        <v>159</v>
      </c>
      <c r="I350" t="s">
        <v>63</v>
      </c>
      <c r="J350" t="s">
        <v>30</v>
      </c>
      <c r="K350">
        <v>1</v>
      </c>
      <c r="L350" t="str">
        <f>IF(K350="", "", VLOOKUP(K350, 评级变化描述对应!$A$1:$B$9, 2, FALSE))</f>
        <v>调升一级</v>
      </c>
    </row>
    <row r="351" spans="1:12" x14ac:dyDescent="0.2">
      <c r="A351" t="s">
        <v>329</v>
      </c>
      <c r="B351" t="s">
        <v>330</v>
      </c>
      <c r="C351" t="str">
        <f>VLOOKUP(D351,一二级行业对应!$A$1:$B$66,2,FALSE)</f>
        <v>非必需消费品 (Consumer Discretionary)</v>
      </c>
      <c r="D351" t="s">
        <v>331</v>
      </c>
      <c r="E351" t="s">
        <v>61</v>
      </c>
      <c r="F351" t="s">
        <v>13</v>
      </c>
      <c r="G351">
        <v>71</v>
      </c>
      <c r="H351" t="s">
        <v>159</v>
      </c>
      <c r="I351" t="s">
        <v>15</v>
      </c>
      <c r="J351" t="s">
        <v>20</v>
      </c>
      <c r="K351">
        <v>1</v>
      </c>
      <c r="L351" t="str">
        <f>IF(K351="", "", VLOOKUP(K351, 评级变化描述对应!$A$1:$B$9, 2, FALSE))</f>
        <v>调升一级</v>
      </c>
    </row>
    <row r="352" spans="1:12" x14ac:dyDescent="0.2">
      <c r="A352" t="s">
        <v>329</v>
      </c>
      <c r="B352" t="s">
        <v>330</v>
      </c>
      <c r="C352" t="str">
        <f>VLOOKUP(D352,一二级行业对应!$A$1:$B$66,2,FALSE)</f>
        <v>非必需消费品 (Consumer Discretionary)</v>
      </c>
      <c r="D352" t="s">
        <v>331</v>
      </c>
      <c r="E352" t="s">
        <v>61</v>
      </c>
      <c r="F352" t="s">
        <v>13</v>
      </c>
      <c r="G352">
        <v>71</v>
      </c>
      <c r="H352" t="s">
        <v>159</v>
      </c>
      <c r="I352" t="s">
        <v>18</v>
      </c>
      <c r="J352" t="s">
        <v>21</v>
      </c>
      <c r="K352">
        <v>1</v>
      </c>
      <c r="L352" t="str">
        <f>IF(K352="", "", VLOOKUP(K352, 评级变化描述对应!$A$1:$B$9, 2, FALSE))</f>
        <v>调升一级</v>
      </c>
    </row>
    <row r="353" spans="1:12" x14ac:dyDescent="0.2">
      <c r="A353" t="s">
        <v>332</v>
      </c>
      <c r="B353" t="s">
        <v>333</v>
      </c>
      <c r="C353" t="str">
        <f>VLOOKUP(D353,一二级行业对应!$A$1:$B$66,2,FALSE)</f>
        <v>材料 (Materials)</v>
      </c>
      <c r="D353" t="s">
        <v>99</v>
      </c>
      <c r="E353" t="s">
        <v>61</v>
      </c>
      <c r="F353" t="s">
        <v>55</v>
      </c>
      <c r="G353">
        <v>80</v>
      </c>
      <c r="H353" t="s">
        <v>71</v>
      </c>
      <c r="I353" t="s">
        <v>63</v>
      </c>
      <c r="J353" t="s">
        <v>95</v>
      </c>
      <c r="L353" t="str">
        <f>IF(K353="", "", VLOOKUP(K353, 评级变化描述对应!$A$1:$B$9, 2, FALSE))</f>
        <v/>
      </c>
    </row>
    <row r="354" spans="1:12" x14ac:dyDescent="0.2">
      <c r="A354" t="s">
        <v>332</v>
      </c>
      <c r="B354" t="s">
        <v>333</v>
      </c>
      <c r="C354" t="str">
        <f>VLOOKUP(D354,一二级行业对应!$A$1:$B$66,2,FALSE)</f>
        <v>材料 (Materials)</v>
      </c>
      <c r="D354" t="s">
        <v>99</v>
      </c>
      <c r="E354" t="s">
        <v>61</v>
      </c>
      <c r="F354" t="s">
        <v>55</v>
      </c>
      <c r="G354">
        <v>80</v>
      </c>
      <c r="H354" t="s">
        <v>71</v>
      </c>
      <c r="I354" t="s">
        <v>63</v>
      </c>
      <c r="J354" t="s">
        <v>39</v>
      </c>
      <c r="K354">
        <v>0</v>
      </c>
      <c r="L354" t="str">
        <f>IF(K354="", "", VLOOKUP(K354, 评级变化描述对应!$A$1:$B$9, 2, FALSE))</f>
        <v>保持</v>
      </c>
    </row>
    <row r="355" spans="1:12" x14ac:dyDescent="0.2">
      <c r="A355" t="s">
        <v>332</v>
      </c>
      <c r="B355" t="s">
        <v>333</v>
      </c>
      <c r="C355" t="str">
        <f>VLOOKUP(D355,一二级行业对应!$A$1:$B$66,2,FALSE)</f>
        <v>材料 (Materials)</v>
      </c>
      <c r="D355" t="s">
        <v>99</v>
      </c>
      <c r="E355" t="s">
        <v>61</v>
      </c>
      <c r="F355" t="s">
        <v>55</v>
      </c>
      <c r="G355">
        <v>80</v>
      </c>
      <c r="H355" t="s">
        <v>71</v>
      </c>
      <c r="I355" t="s">
        <v>63</v>
      </c>
      <c r="J355" t="s">
        <v>65</v>
      </c>
      <c r="K355">
        <v>0</v>
      </c>
      <c r="L355" t="str">
        <f>IF(K355="", "", VLOOKUP(K355, 评级变化描述对应!$A$1:$B$9, 2, FALSE))</f>
        <v>保持</v>
      </c>
    </row>
    <row r="356" spans="1:12" x14ac:dyDescent="0.2">
      <c r="A356" t="s">
        <v>332</v>
      </c>
      <c r="B356" t="s">
        <v>333</v>
      </c>
      <c r="C356" t="str">
        <f>VLOOKUP(D356,一二级行业对应!$A$1:$B$66,2,FALSE)</f>
        <v>材料 (Materials)</v>
      </c>
      <c r="D356" t="s">
        <v>99</v>
      </c>
      <c r="E356" t="s">
        <v>61</v>
      </c>
      <c r="F356" t="s">
        <v>55</v>
      </c>
      <c r="G356">
        <v>80</v>
      </c>
      <c r="H356" t="s">
        <v>71</v>
      </c>
      <c r="I356" t="s">
        <v>63</v>
      </c>
      <c r="J356" t="s">
        <v>96</v>
      </c>
      <c r="K356">
        <v>0</v>
      </c>
      <c r="L356" t="str">
        <f>IF(K356="", "", VLOOKUP(K356, 评级变化描述对应!$A$1:$B$9, 2, FALSE))</f>
        <v>保持</v>
      </c>
    </row>
    <row r="357" spans="1:12" x14ac:dyDescent="0.2">
      <c r="A357" t="s">
        <v>332</v>
      </c>
      <c r="B357" t="s">
        <v>333</v>
      </c>
      <c r="C357" t="str">
        <f>VLOOKUP(D357,一二级行业对应!$A$1:$B$66,2,FALSE)</f>
        <v>材料 (Materials)</v>
      </c>
      <c r="D357" t="s">
        <v>99</v>
      </c>
      <c r="E357" t="s">
        <v>61</v>
      </c>
      <c r="F357" t="s">
        <v>55</v>
      </c>
      <c r="G357">
        <v>80</v>
      </c>
      <c r="H357" t="s">
        <v>71</v>
      </c>
      <c r="I357" t="s">
        <v>63</v>
      </c>
      <c r="J357" t="s">
        <v>176</v>
      </c>
      <c r="K357">
        <v>0</v>
      </c>
      <c r="L357" t="str">
        <f>IF(K357="", "", VLOOKUP(K357, 评级变化描述对应!$A$1:$B$9, 2, FALSE))</f>
        <v>保持</v>
      </c>
    </row>
    <row r="358" spans="1:12" x14ac:dyDescent="0.2">
      <c r="A358" t="s">
        <v>334</v>
      </c>
      <c r="B358" t="s">
        <v>335</v>
      </c>
      <c r="C358" t="str">
        <f>VLOOKUP(D358,一二级行业对应!$A$1:$B$66,2,FALSE)</f>
        <v>必需消费品 (Consumer Staples)</v>
      </c>
      <c r="D358" t="s">
        <v>336</v>
      </c>
      <c r="E358" t="s">
        <v>61</v>
      </c>
      <c r="F358" t="s">
        <v>85</v>
      </c>
      <c r="G358">
        <v>92</v>
      </c>
      <c r="H358" t="s">
        <v>337</v>
      </c>
      <c r="I358" t="s">
        <v>72</v>
      </c>
      <c r="J358" t="s">
        <v>124</v>
      </c>
      <c r="L358" t="str">
        <f>IF(K358="", "", VLOOKUP(K358, 评级变化描述对应!$A$1:$B$9, 2, FALSE))</f>
        <v/>
      </c>
    </row>
    <row r="359" spans="1:12" x14ac:dyDescent="0.2">
      <c r="A359" t="s">
        <v>334</v>
      </c>
      <c r="B359" t="s">
        <v>335</v>
      </c>
      <c r="C359" t="str">
        <f>VLOOKUP(D359,一二级行业对应!$A$1:$B$66,2,FALSE)</f>
        <v>必需消费品 (Consumer Staples)</v>
      </c>
      <c r="D359" t="s">
        <v>336</v>
      </c>
      <c r="E359" t="s">
        <v>61</v>
      </c>
      <c r="F359" t="s">
        <v>85</v>
      </c>
      <c r="G359">
        <v>92</v>
      </c>
      <c r="H359" t="s">
        <v>337</v>
      </c>
      <c r="I359" t="s">
        <v>72</v>
      </c>
      <c r="J359" t="s">
        <v>125</v>
      </c>
      <c r="K359">
        <v>0</v>
      </c>
      <c r="L359" t="str">
        <f>IF(K359="", "", VLOOKUP(K359, 评级变化描述对应!$A$1:$B$9, 2, FALSE))</f>
        <v>保持</v>
      </c>
    </row>
    <row r="360" spans="1:12" x14ac:dyDescent="0.2">
      <c r="A360" t="s">
        <v>338</v>
      </c>
      <c r="B360" t="s">
        <v>339</v>
      </c>
      <c r="C360" t="str">
        <f>VLOOKUP(D360,一二级行业对应!$A$1:$B$66,2,FALSE)</f>
        <v>金融 (Financials)</v>
      </c>
      <c r="D360" t="s">
        <v>173</v>
      </c>
      <c r="E360" t="s">
        <v>257</v>
      </c>
      <c r="F360" t="s">
        <v>13</v>
      </c>
      <c r="G360">
        <v>635</v>
      </c>
      <c r="H360" t="s">
        <v>340</v>
      </c>
      <c r="I360" t="s">
        <v>56</v>
      </c>
      <c r="J360" t="s">
        <v>101</v>
      </c>
      <c r="L360" t="str">
        <f>IF(K360="", "", VLOOKUP(K360, 评级变化描述对应!$A$1:$B$9, 2, FALSE))</f>
        <v/>
      </c>
    </row>
    <row r="361" spans="1:12" x14ac:dyDescent="0.2">
      <c r="A361" t="s">
        <v>338</v>
      </c>
      <c r="B361" t="s">
        <v>339</v>
      </c>
      <c r="C361" t="str">
        <f>VLOOKUP(D361,一二级行业对应!$A$1:$B$66,2,FALSE)</f>
        <v>金融 (Financials)</v>
      </c>
      <c r="D361" t="s">
        <v>173</v>
      </c>
      <c r="E361" t="s">
        <v>257</v>
      </c>
      <c r="F361" t="s">
        <v>13</v>
      </c>
      <c r="G361">
        <v>635</v>
      </c>
      <c r="H361" t="s">
        <v>340</v>
      </c>
      <c r="I361" t="s">
        <v>63</v>
      </c>
      <c r="J361" t="s">
        <v>16</v>
      </c>
      <c r="K361">
        <v>1</v>
      </c>
      <c r="L361" t="str">
        <f>IF(K361="", "", VLOOKUP(K361, 评级变化描述对应!$A$1:$B$9, 2, FALSE))</f>
        <v>调升一级</v>
      </c>
    </row>
    <row r="362" spans="1:12" x14ac:dyDescent="0.2">
      <c r="A362" t="s">
        <v>338</v>
      </c>
      <c r="B362" t="s">
        <v>339</v>
      </c>
      <c r="C362" t="str">
        <f>VLOOKUP(D362,一二级行业对应!$A$1:$B$66,2,FALSE)</f>
        <v>金融 (Financials)</v>
      </c>
      <c r="D362" t="s">
        <v>173</v>
      </c>
      <c r="E362" t="s">
        <v>257</v>
      </c>
      <c r="F362" t="s">
        <v>13</v>
      </c>
      <c r="G362">
        <v>635</v>
      </c>
      <c r="H362" t="s">
        <v>340</v>
      </c>
      <c r="I362" t="s">
        <v>15</v>
      </c>
      <c r="J362" t="s">
        <v>30</v>
      </c>
      <c r="K362">
        <v>1</v>
      </c>
      <c r="L362" t="str">
        <f>IF(K362="", "", VLOOKUP(K362, 评级变化描述对应!$A$1:$B$9, 2, FALSE))</f>
        <v>调升一级</v>
      </c>
    </row>
    <row r="363" spans="1:12" x14ac:dyDescent="0.2">
      <c r="A363" t="s">
        <v>338</v>
      </c>
      <c r="B363" t="s">
        <v>339</v>
      </c>
      <c r="C363" t="str">
        <f>VLOOKUP(D363,一二级行业对应!$A$1:$B$66,2,FALSE)</f>
        <v>金融 (Financials)</v>
      </c>
      <c r="D363" t="s">
        <v>173</v>
      </c>
      <c r="E363" t="s">
        <v>257</v>
      </c>
      <c r="F363" t="s">
        <v>13</v>
      </c>
      <c r="G363">
        <v>635</v>
      </c>
      <c r="H363" t="s">
        <v>340</v>
      </c>
      <c r="I363" t="s">
        <v>18</v>
      </c>
      <c r="J363" t="s">
        <v>31</v>
      </c>
      <c r="K363">
        <v>1</v>
      </c>
      <c r="L363" t="str">
        <f>IF(K363="", "", VLOOKUP(K363, 评级变化描述对应!$A$1:$B$9, 2, FALSE))</f>
        <v>调升一级</v>
      </c>
    </row>
    <row r="364" spans="1:12" x14ac:dyDescent="0.2">
      <c r="A364" t="s">
        <v>338</v>
      </c>
      <c r="B364" t="s">
        <v>339</v>
      </c>
      <c r="C364" t="str">
        <f>VLOOKUP(D364,一二级行业对应!$A$1:$B$66,2,FALSE)</f>
        <v>金融 (Financials)</v>
      </c>
      <c r="D364" t="s">
        <v>173</v>
      </c>
      <c r="E364" t="s">
        <v>257</v>
      </c>
      <c r="F364" t="s">
        <v>13</v>
      </c>
      <c r="G364">
        <v>635</v>
      </c>
      <c r="H364" t="s">
        <v>340</v>
      </c>
      <c r="I364" t="s">
        <v>18</v>
      </c>
      <c r="J364" t="s">
        <v>32</v>
      </c>
      <c r="K364">
        <v>0</v>
      </c>
      <c r="L364" t="str">
        <f>IF(K364="", "", VLOOKUP(K364, 评级变化描述对应!$A$1:$B$9, 2, FALSE))</f>
        <v>保持</v>
      </c>
    </row>
    <row r="365" spans="1:12" x14ac:dyDescent="0.2">
      <c r="A365" t="s">
        <v>341</v>
      </c>
      <c r="B365" t="s">
        <v>342</v>
      </c>
      <c r="C365" t="str">
        <f>VLOOKUP(D365,一二级行业对应!$A$1:$B$66,2,FALSE)</f>
        <v>金融 (Financials)</v>
      </c>
      <c r="D365" t="s">
        <v>173</v>
      </c>
      <c r="E365" t="s">
        <v>343</v>
      </c>
      <c r="F365" t="s">
        <v>55</v>
      </c>
      <c r="G365">
        <v>635</v>
      </c>
      <c r="H365" t="s">
        <v>71</v>
      </c>
      <c r="I365" t="s">
        <v>15</v>
      </c>
      <c r="J365" t="s">
        <v>79</v>
      </c>
      <c r="L365" t="str">
        <f>IF(K365="", "", VLOOKUP(K365, 评级变化描述对应!$A$1:$B$9, 2, FALSE))</f>
        <v/>
      </c>
    </row>
    <row r="366" spans="1:12" x14ac:dyDescent="0.2">
      <c r="A366" t="s">
        <v>341</v>
      </c>
      <c r="B366" t="s">
        <v>342</v>
      </c>
      <c r="C366" t="str">
        <f>VLOOKUP(D366,一二级行业对应!$A$1:$B$66,2,FALSE)</f>
        <v>金融 (Financials)</v>
      </c>
      <c r="D366" t="s">
        <v>173</v>
      </c>
      <c r="E366" t="s">
        <v>343</v>
      </c>
      <c r="F366" t="s">
        <v>55</v>
      </c>
      <c r="G366">
        <v>635</v>
      </c>
      <c r="H366" t="s">
        <v>71</v>
      </c>
      <c r="I366" t="s">
        <v>63</v>
      </c>
      <c r="J366" t="s">
        <v>88</v>
      </c>
      <c r="K366">
        <v>-1</v>
      </c>
      <c r="L366" t="str">
        <f>IF(K366="", "", VLOOKUP(K366, 评级变化描述对应!$A$1:$B$9, 2, FALSE))</f>
        <v>调降一级</v>
      </c>
    </row>
    <row r="367" spans="1:12" x14ac:dyDescent="0.2">
      <c r="A367" t="s">
        <v>341</v>
      </c>
      <c r="B367" t="s">
        <v>342</v>
      </c>
      <c r="C367" t="str">
        <f>VLOOKUP(D367,一二级行业对应!$A$1:$B$66,2,FALSE)</f>
        <v>金融 (Financials)</v>
      </c>
      <c r="D367" t="s">
        <v>173</v>
      </c>
      <c r="E367" t="s">
        <v>343</v>
      </c>
      <c r="F367" t="s">
        <v>55</v>
      </c>
      <c r="G367">
        <v>635</v>
      </c>
      <c r="H367" t="s">
        <v>71</v>
      </c>
      <c r="I367" t="s">
        <v>56</v>
      </c>
      <c r="J367" t="s">
        <v>19</v>
      </c>
      <c r="K367">
        <v>-1</v>
      </c>
      <c r="L367" t="str">
        <f>IF(K367="", "", VLOOKUP(K367, 评级变化描述对应!$A$1:$B$9, 2, FALSE))</f>
        <v>调降一级</v>
      </c>
    </row>
    <row r="368" spans="1:12" x14ac:dyDescent="0.2">
      <c r="A368" t="s">
        <v>341</v>
      </c>
      <c r="B368" t="s">
        <v>342</v>
      </c>
      <c r="C368" t="str">
        <f>VLOOKUP(D368,一二级行业对应!$A$1:$B$66,2,FALSE)</f>
        <v>金融 (Financials)</v>
      </c>
      <c r="D368" t="s">
        <v>173</v>
      </c>
      <c r="E368" t="s">
        <v>343</v>
      </c>
      <c r="F368" t="s">
        <v>55</v>
      </c>
      <c r="G368">
        <v>635</v>
      </c>
      <c r="H368" t="s">
        <v>71</v>
      </c>
      <c r="I368" t="s">
        <v>56</v>
      </c>
      <c r="J368" t="s">
        <v>41</v>
      </c>
      <c r="K368">
        <v>0</v>
      </c>
      <c r="L368" t="str">
        <f>IF(K368="", "", VLOOKUP(K368, 评级变化描述对应!$A$1:$B$9, 2, FALSE))</f>
        <v>保持</v>
      </c>
    </row>
    <row r="369" spans="1:12" x14ac:dyDescent="0.2">
      <c r="A369" t="s">
        <v>341</v>
      </c>
      <c r="B369" t="s">
        <v>342</v>
      </c>
      <c r="C369" t="str">
        <f>VLOOKUP(D369,一二级行业对应!$A$1:$B$66,2,FALSE)</f>
        <v>金融 (Financials)</v>
      </c>
      <c r="D369" t="s">
        <v>173</v>
      </c>
      <c r="E369" t="s">
        <v>343</v>
      </c>
      <c r="F369" t="s">
        <v>55</v>
      </c>
      <c r="G369">
        <v>635</v>
      </c>
      <c r="H369" t="s">
        <v>71</v>
      </c>
      <c r="I369" t="s">
        <v>63</v>
      </c>
      <c r="J369" t="s">
        <v>42</v>
      </c>
      <c r="K369">
        <v>1</v>
      </c>
      <c r="L369" t="str">
        <f>IF(K369="", "", VLOOKUP(K369, 评级变化描述对应!$A$1:$B$9, 2, FALSE))</f>
        <v>调升一级</v>
      </c>
    </row>
    <row r="370" spans="1:12" x14ac:dyDescent="0.2">
      <c r="A370" t="s">
        <v>344</v>
      </c>
      <c r="B370" t="s">
        <v>345</v>
      </c>
      <c r="C370" t="str">
        <f>VLOOKUP(D370,一二级行业对应!$A$1:$B$66,2,FALSE)</f>
        <v>非必需消费品 (Consumer Discretionary)</v>
      </c>
      <c r="D370" t="s">
        <v>331</v>
      </c>
      <c r="E370" t="s">
        <v>187</v>
      </c>
      <c r="F370" t="s">
        <v>55</v>
      </c>
      <c r="G370">
        <v>71</v>
      </c>
      <c r="H370" t="s">
        <v>71</v>
      </c>
      <c r="I370" t="s">
        <v>15</v>
      </c>
      <c r="J370" t="s">
        <v>117</v>
      </c>
      <c r="L370" t="str">
        <f>IF(K370="", "", VLOOKUP(K370, 评级变化描述对应!$A$1:$B$9, 2, FALSE))</f>
        <v/>
      </c>
    </row>
    <row r="371" spans="1:12" x14ac:dyDescent="0.2">
      <c r="A371" t="s">
        <v>344</v>
      </c>
      <c r="B371" t="s">
        <v>345</v>
      </c>
      <c r="C371" t="str">
        <f>VLOOKUP(D371,一二级行业对应!$A$1:$B$66,2,FALSE)</f>
        <v>非必需消费品 (Consumer Discretionary)</v>
      </c>
      <c r="D371" t="s">
        <v>331</v>
      </c>
      <c r="E371" t="s">
        <v>187</v>
      </c>
      <c r="F371" t="s">
        <v>55</v>
      </c>
      <c r="G371">
        <v>71</v>
      </c>
      <c r="H371" t="s">
        <v>71</v>
      </c>
      <c r="I371" t="s">
        <v>15</v>
      </c>
      <c r="J371" t="s">
        <v>102</v>
      </c>
      <c r="K371">
        <v>0</v>
      </c>
      <c r="L371" t="str">
        <f>IF(K371="", "", VLOOKUP(K371, 评级变化描述对应!$A$1:$B$9, 2, FALSE))</f>
        <v>保持</v>
      </c>
    </row>
    <row r="372" spans="1:12" x14ac:dyDescent="0.2">
      <c r="A372" t="s">
        <v>344</v>
      </c>
      <c r="B372" t="s">
        <v>345</v>
      </c>
      <c r="C372" t="str">
        <f>VLOOKUP(D372,一二级行业对应!$A$1:$B$66,2,FALSE)</f>
        <v>非必需消费品 (Consumer Discretionary)</v>
      </c>
      <c r="D372" t="s">
        <v>331</v>
      </c>
      <c r="E372" t="s">
        <v>187</v>
      </c>
      <c r="F372" t="s">
        <v>55</v>
      </c>
      <c r="G372">
        <v>71</v>
      </c>
      <c r="H372" t="s">
        <v>71</v>
      </c>
      <c r="I372" t="s">
        <v>15</v>
      </c>
      <c r="J372" t="s">
        <v>30</v>
      </c>
      <c r="K372">
        <v>0</v>
      </c>
      <c r="L372" t="str">
        <f>IF(K372="", "", VLOOKUP(K372, 评级变化描述对应!$A$1:$B$9, 2, FALSE))</f>
        <v>保持</v>
      </c>
    </row>
    <row r="373" spans="1:12" x14ac:dyDescent="0.2">
      <c r="A373" t="s">
        <v>344</v>
      </c>
      <c r="B373" t="s">
        <v>345</v>
      </c>
      <c r="C373" t="str">
        <f>VLOOKUP(D373,一二级行业对应!$A$1:$B$66,2,FALSE)</f>
        <v>非必需消费品 (Consumer Discretionary)</v>
      </c>
      <c r="D373" t="s">
        <v>331</v>
      </c>
      <c r="E373" t="s">
        <v>187</v>
      </c>
      <c r="F373" t="s">
        <v>55</v>
      </c>
      <c r="G373">
        <v>71</v>
      </c>
      <c r="H373" t="s">
        <v>71</v>
      </c>
      <c r="I373" t="s">
        <v>15</v>
      </c>
      <c r="J373" t="s">
        <v>20</v>
      </c>
      <c r="K373">
        <v>0</v>
      </c>
      <c r="L373" t="str">
        <f>IF(K373="", "", VLOOKUP(K373, 评级变化描述对应!$A$1:$B$9, 2, FALSE))</f>
        <v>保持</v>
      </c>
    </row>
    <row r="374" spans="1:12" x14ac:dyDescent="0.2">
      <c r="A374" t="s">
        <v>344</v>
      </c>
      <c r="B374" t="s">
        <v>345</v>
      </c>
      <c r="C374" t="str">
        <f>VLOOKUP(D374,一二级行业对应!$A$1:$B$66,2,FALSE)</f>
        <v>非必需消费品 (Consumer Discretionary)</v>
      </c>
      <c r="D374" t="s">
        <v>331</v>
      </c>
      <c r="E374" t="s">
        <v>187</v>
      </c>
      <c r="F374" t="s">
        <v>55</v>
      </c>
      <c r="G374">
        <v>71</v>
      </c>
      <c r="H374" t="s">
        <v>71</v>
      </c>
      <c r="I374" t="s">
        <v>15</v>
      </c>
      <c r="J374" t="s">
        <v>176</v>
      </c>
      <c r="K374">
        <v>0</v>
      </c>
      <c r="L374" t="str">
        <f>IF(K374="", "", VLOOKUP(K374, 评级变化描述对应!$A$1:$B$9, 2, FALSE))</f>
        <v>保持</v>
      </c>
    </row>
    <row r="375" spans="1:12" x14ac:dyDescent="0.2">
      <c r="A375" t="s">
        <v>346</v>
      </c>
      <c r="B375" t="s">
        <v>347</v>
      </c>
      <c r="C375" t="str">
        <f>VLOOKUP(D375,一二级行业对应!$A$1:$B$66,2,FALSE)</f>
        <v>金融 (Financials)</v>
      </c>
      <c r="D375" t="s">
        <v>173</v>
      </c>
      <c r="E375" t="s">
        <v>70</v>
      </c>
      <c r="F375" t="s">
        <v>13</v>
      </c>
      <c r="G375">
        <v>635</v>
      </c>
      <c r="H375" t="s">
        <v>71</v>
      </c>
      <c r="I375" t="s">
        <v>15</v>
      </c>
      <c r="J375" t="s">
        <v>175</v>
      </c>
      <c r="L375" t="str">
        <f>IF(K375="", "", VLOOKUP(K375, 评级变化描述对应!$A$1:$B$9, 2, FALSE))</f>
        <v/>
      </c>
    </row>
    <row r="376" spans="1:12" x14ac:dyDescent="0.2">
      <c r="A376" t="s">
        <v>346</v>
      </c>
      <c r="B376" t="s">
        <v>347</v>
      </c>
      <c r="C376" t="str">
        <f>VLOOKUP(D376,一二级行业对应!$A$1:$B$66,2,FALSE)</f>
        <v>金融 (Financials)</v>
      </c>
      <c r="D376" t="s">
        <v>173</v>
      </c>
      <c r="E376" t="s">
        <v>70</v>
      </c>
      <c r="F376" t="s">
        <v>13</v>
      </c>
      <c r="G376">
        <v>635</v>
      </c>
      <c r="H376" t="s">
        <v>71</v>
      </c>
      <c r="I376" t="s">
        <v>18</v>
      </c>
      <c r="J376" t="s">
        <v>162</v>
      </c>
      <c r="K376">
        <v>1</v>
      </c>
      <c r="L376" t="str">
        <f>IF(K376="", "", VLOOKUP(K376, 评级变化描述对应!$A$1:$B$9, 2, FALSE))</f>
        <v>调升一级</v>
      </c>
    </row>
    <row r="377" spans="1:12" x14ac:dyDescent="0.2">
      <c r="A377" t="s">
        <v>346</v>
      </c>
      <c r="B377" t="s">
        <v>347</v>
      </c>
      <c r="C377" t="str">
        <f>VLOOKUP(D377,一二级行业对应!$A$1:$B$66,2,FALSE)</f>
        <v>金融 (Financials)</v>
      </c>
      <c r="D377" t="s">
        <v>173</v>
      </c>
      <c r="E377" t="s">
        <v>70</v>
      </c>
      <c r="F377" t="s">
        <v>13</v>
      </c>
      <c r="G377">
        <v>635</v>
      </c>
      <c r="H377" t="s">
        <v>71</v>
      </c>
      <c r="I377" t="s">
        <v>15</v>
      </c>
      <c r="J377" t="s">
        <v>65</v>
      </c>
      <c r="K377">
        <v>-1</v>
      </c>
      <c r="L377" t="str">
        <f>IF(K377="", "", VLOOKUP(K377, 评级变化描述对应!$A$1:$B$9, 2, FALSE))</f>
        <v>调降一级</v>
      </c>
    </row>
    <row r="378" spans="1:12" x14ac:dyDescent="0.2">
      <c r="A378" t="s">
        <v>346</v>
      </c>
      <c r="B378" t="s">
        <v>347</v>
      </c>
      <c r="C378" t="str">
        <f>VLOOKUP(D378,一二级行业对应!$A$1:$B$66,2,FALSE)</f>
        <v>金融 (Financials)</v>
      </c>
      <c r="D378" t="s">
        <v>173</v>
      </c>
      <c r="E378" t="s">
        <v>70</v>
      </c>
      <c r="F378" t="s">
        <v>13</v>
      </c>
      <c r="G378">
        <v>635</v>
      </c>
      <c r="H378" t="s">
        <v>71</v>
      </c>
      <c r="I378" t="s">
        <v>15</v>
      </c>
      <c r="J378" t="s">
        <v>124</v>
      </c>
      <c r="K378">
        <v>0</v>
      </c>
      <c r="L378" t="str">
        <f>IF(K378="", "", VLOOKUP(K378, 评级变化描述对应!$A$1:$B$9, 2, FALSE))</f>
        <v>保持</v>
      </c>
    </row>
    <row r="379" spans="1:12" x14ac:dyDescent="0.2">
      <c r="A379" t="s">
        <v>346</v>
      </c>
      <c r="B379" t="s">
        <v>347</v>
      </c>
      <c r="C379" t="str">
        <f>VLOOKUP(D379,一二级行业对应!$A$1:$B$66,2,FALSE)</f>
        <v>金融 (Financials)</v>
      </c>
      <c r="D379" t="s">
        <v>173</v>
      </c>
      <c r="E379" t="s">
        <v>70</v>
      </c>
      <c r="F379" t="s">
        <v>13</v>
      </c>
      <c r="G379">
        <v>635</v>
      </c>
      <c r="H379" t="s">
        <v>71</v>
      </c>
      <c r="I379" t="s">
        <v>18</v>
      </c>
      <c r="J379" t="s">
        <v>66</v>
      </c>
      <c r="K379">
        <v>1</v>
      </c>
      <c r="L379" t="str">
        <f>IF(K379="", "", VLOOKUP(K379, 评级变化描述对应!$A$1:$B$9, 2, FALSE))</f>
        <v>调升一级</v>
      </c>
    </row>
    <row r="380" spans="1:12" x14ac:dyDescent="0.2">
      <c r="A380" t="s">
        <v>348</v>
      </c>
      <c r="B380" t="s">
        <v>349</v>
      </c>
      <c r="C380" t="str">
        <f>VLOOKUP(D380,一二级行业对应!$A$1:$B$66,2,FALSE)</f>
        <v>非必需消费品 (Consumer Discretionary)</v>
      </c>
      <c r="D380" t="s">
        <v>241</v>
      </c>
      <c r="E380" t="s">
        <v>214</v>
      </c>
      <c r="F380" t="s">
        <v>13</v>
      </c>
      <c r="G380">
        <v>100</v>
      </c>
      <c r="H380" t="s">
        <v>350</v>
      </c>
      <c r="I380" t="s">
        <v>15</v>
      </c>
      <c r="J380" t="s">
        <v>100</v>
      </c>
      <c r="L380" t="str">
        <f>IF(K380="", "", VLOOKUP(K380, 评级变化描述对应!$A$1:$B$9, 2, FALSE))</f>
        <v/>
      </c>
    </row>
    <row r="381" spans="1:12" x14ac:dyDescent="0.2">
      <c r="A381" t="s">
        <v>348</v>
      </c>
      <c r="B381" t="s">
        <v>349</v>
      </c>
      <c r="C381" t="str">
        <f>VLOOKUP(D381,一二级行业对应!$A$1:$B$66,2,FALSE)</f>
        <v>非必需消费品 (Consumer Discretionary)</v>
      </c>
      <c r="D381" t="s">
        <v>241</v>
      </c>
      <c r="E381" t="s">
        <v>214</v>
      </c>
      <c r="F381" t="s">
        <v>13</v>
      </c>
      <c r="G381">
        <v>100</v>
      </c>
      <c r="H381" t="s">
        <v>350</v>
      </c>
      <c r="I381" t="s">
        <v>15</v>
      </c>
      <c r="J381" t="s">
        <v>162</v>
      </c>
      <c r="K381">
        <v>0</v>
      </c>
      <c r="L381" t="str">
        <f>IF(K381="", "", VLOOKUP(K381, 评级变化描述对应!$A$1:$B$9, 2, FALSE))</f>
        <v>保持</v>
      </c>
    </row>
    <row r="382" spans="1:12" x14ac:dyDescent="0.2">
      <c r="A382" t="s">
        <v>348</v>
      </c>
      <c r="B382" t="s">
        <v>349</v>
      </c>
      <c r="C382" t="str">
        <f>VLOOKUP(D382,一二级行业对应!$A$1:$B$66,2,FALSE)</f>
        <v>非必需消费品 (Consumer Discretionary)</v>
      </c>
      <c r="D382" t="s">
        <v>241</v>
      </c>
      <c r="E382" t="s">
        <v>214</v>
      </c>
      <c r="F382" t="s">
        <v>13</v>
      </c>
      <c r="G382">
        <v>100</v>
      </c>
      <c r="H382" t="s">
        <v>350</v>
      </c>
      <c r="I382" t="s">
        <v>15</v>
      </c>
      <c r="J382" t="s">
        <v>19</v>
      </c>
      <c r="K382">
        <v>0</v>
      </c>
      <c r="L382" t="str">
        <f>IF(K382="", "", VLOOKUP(K382, 评级变化描述对应!$A$1:$B$9, 2, FALSE))</f>
        <v>保持</v>
      </c>
    </row>
    <row r="383" spans="1:12" x14ac:dyDescent="0.2">
      <c r="A383" t="s">
        <v>348</v>
      </c>
      <c r="B383" t="s">
        <v>349</v>
      </c>
      <c r="C383" t="str">
        <f>VLOOKUP(D383,一二级行业对应!$A$1:$B$66,2,FALSE)</f>
        <v>非必需消费品 (Consumer Discretionary)</v>
      </c>
      <c r="D383" t="s">
        <v>241</v>
      </c>
      <c r="E383" t="s">
        <v>214</v>
      </c>
      <c r="F383" t="s">
        <v>13</v>
      </c>
      <c r="G383">
        <v>100</v>
      </c>
      <c r="H383" t="s">
        <v>350</v>
      </c>
      <c r="I383" t="s">
        <v>18</v>
      </c>
      <c r="J383" t="s">
        <v>124</v>
      </c>
      <c r="K383">
        <v>1</v>
      </c>
      <c r="L383" t="str">
        <f>IF(K383="", "", VLOOKUP(K383, 评级变化描述对应!$A$1:$B$9, 2, FALSE))</f>
        <v>调升一级</v>
      </c>
    </row>
    <row r="384" spans="1:12" x14ac:dyDescent="0.2">
      <c r="A384" t="s">
        <v>348</v>
      </c>
      <c r="B384" t="s">
        <v>349</v>
      </c>
      <c r="C384" t="str">
        <f>VLOOKUP(D384,一二级行业对应!$A$1:$B$66,2,FALSE)</f>
        <v>非必需消费品 (Consumer Discretionary)</v>
      </c>
      <c r="D384" t="s">
        <v>241</v>
      </c>
      <c r="E384" t="s">
        <v>214</v>
      </c>
      <c r="F384" t="s">
        <v>13</v>
      </c>
      <c r="G384">
        <v>100</v>
      </c>
      <c r="H384" t="s">
        <v>350</v>
      </c>
      <c r="I384" t="s">
        <v>18</v>
      </c>
      <c r="J384" t="s">
        <v>21</v>
      </c>
      <c r="K384">
        <v>0</v>
      </c>
      <c r="L384" t="str">
        <f>IF(K384="", "", VLOOKUP(K384, 评级变化描述对应!$A$1:$B$9, 2, FALSE))</f>
        <v>保持</v>
      </c>
    </row>
    <row r="385" spans="1:12" x14ac:dyDescent="0.2">
      <c r="A385" t="s">
        <v>351</v>
      </c>
      <c r="B385" t="s">
        <v>352</v>
      </c>
      <c r="C385" t="str">
        <f>VLOOKUP(D385,一二级行业对应!$A$1:$B$66,2,FALSE)</f>
        <v>房地产 (Real Estate)</v>
      </c>
      <c r="D385" t="s">
        <v>353</v>
      </c>
      <c r="E385" t="s">
        <v>12</v>
      </c>
      <c r="F385" t="s">
        <v>13</v>
      </c>
      <c r="G385">
        <v>526</v>
      </c>
      <c r="H385" t="s">
        <v>354</v>
      </c>
      <c r="I385" t="s">
        <v>18</v>
      </c>
      <c r="J385" t="s">
        <v>79</v>
      </c>
      <c r="L385" t="str">
        <f>IF(K385="", "", VLOOKUP(K385, 评级变化描述对应!$A$1:$B$9, 2, FALSE))</f>
        <v/>
      </c>
    </row>
    <row r="386" spans="1:12" x14ac:dyDescent="0.2">
      <c r="A386" t="s">
        <v>351</v>
      </c>
      <c r="B386" t="s">
        <v>352</v>
      </c>
      <c r="C386" t="str">
        <f>VLOOKUP(D386,一二级行业对应!$A$1:$B$66,2,FALSE)</f>
        <v>房地产 (Real Estate)</v>
      </c>
      <c r="D386" t="s">
        <v>353</v>
      </c>
      <c r="E386" t="s">
        <v>12</v>
      </c>
      <c r="F386" t="s">
        <v>13</v>
      </c>
      <c r="G386">
        <v>526</v>
      </c>
      <c r="H386" t="s">
        <v>354</v>
      </c>
      <c r="I386" t="s">
        <v>18</v>
      </c>
      <c r="J386" t="s">
        <v>129</v>
      </c>
      <c r="K386">
        <v>0</v>
      </c>
      <c r="L386" t="str">
        <f>IF(K386="", "", VLOOKUP(K386, 评级变化描述对应!$A$1:$B$9, 2, FALSE))</f>
        <v>保持</v>
      </c>
    </row>
    <row r="387" spans="1:12" x14ac:dyDescent="0.2">
      <c r="A387" t="s">
        <v>351</v>
      </c>
      <c r="B387" t="s">
        <v>352</v>
      </c>
      <c r="C387" t="str">
        <f>VLOOKUP(D387,一二级行业对应!$A$1:$B$66,2,FALSE)</f>
        <v>房地产 (Real Estate)</v>
      </c>
      <c r="D387" t="s">
        <v>353</v>
      </c>
      <c r="E387" t="s">
        <v>12</v>
      </c>
      <c r="F387" t="s">
        <v>13</v>
      </c>
      <c r="G387">
        <v>526</v>
      </c>
      <c r="H387" t="s">
        <v>354</v>
      </c>
      <c r="I387" t="s">
        <v>29</v>
      </c>
      <c r="J387" t="s">
        <v>30</v>
      </c>
      <c r="K387">
        <v>1</v>
      </c>
      <c r="L387" t="str">
        <f>IF(K387="", "", VLOOKUP(K387, 评级变化描述对应!$A$1:$B$9, 2, FALSE))</f>
        <v>调升一级</v>
      </c>
    </row>
    <row r="388" spans="1:12" x14ac:dyDescent="0.2">
      <c r="A388" t="s">
        <v>351</v>
      </c>
      <c r="B388" t="s">
        <v>352</v>
      </c>
      <c r="C388" t="str">
        <f>VLOOKUP(D388,一二级行业对应!$A$1:$B$66,2,FALSE)</f>
        <v>房地产 (Real Estate)</v>
      </c>
      <c r="D388" t="s">
        <v>353</v>
      </c>
      <c r="E388" t="s">
        <v>12</v>
      </c>
      <c r="F388" t="s">
        <v>13</v>
      </c>
      <c r="G388">
        <v>526</v>
      </c>
      <c r="H388" t="s">
        <v>354</v>
      </c>
      <c r="I388" t="s">
        <v>29</v>
      </c>
      <c r="J388" t="s">
        <v>130</v>
      </c>
      <c r="K388">
        <v>0</v>
      </c>
      <c r="L388" t="str">
        <f>IF(K388="", "", VLOOKUP(K388, 评级变化描述对应!$A$1:$B$9, 2, FALSE))</f>
        <v>保持</v>
      </c>
    </row>
    <row r="389" spans="1:12" x14ac:dyDescent="0.2">
      <c r="A389" t="s">
        <v>351</v>
      </c>
      <c r="B389" t="s">
        <v>352</v>
      </c>
      <c r="C389" t="str">
        <f>VLOOKUP(D389,一二级行业对应!$A$1:$B$66,2,FALSE)</f>
        <v>房地产 (Real Estate)</v>
      </c>
      <c r="D389" t="s">
        <v>353</v>
      </c>
      <c r="E389" t="s">
        <v>12</v>
      </c>
      <c r="F389" t="s">
        <v>13</v>
      </c>
      <c r="G389">
        <v>526</v>
      </c>
      <c r="H389" t="s">
        <v>354</v>
      </c>
      <c r="I389" t="s">
        <v>29</v>
      </c>
      <c r="J389" t="s">
        <v>66</v>
      </c>
      <c r="K389">
        <v>0</v>
      </c>
      <c r="L389" t="str">
        <f>IF(K389="", "", VLOOKUP(K389, 评级变化描述对应!$A$1:$B$9, 2, FALSE))</f>
        <v>保持</v>
      </c>
    </row>
    <row r="390" spans="1:12" x14ac:dyDescent="0.2">
      <c r="A390" t="s">
        <v>355</v>
      </c>
      <c r="B390" t="s">
        <v>356</v>
      </c>
      <c r="C390" t="str">
        <f>VLOOKUP(D390,一二级行业对应!$A$1:$B$66,2,FALSE)</f>
        <v>信息技术 (Information Technology)</v>
      </c>
      <c r="D390" t="s">
        <v>149</v>
      </c>
      <c r="E390" t="s">
        <v>46</v>
      </c>
      <c r="F390" t="s">
        <v>85</v>
      </c>
      <c r="G390">
        <v>277</v>
      </c>
      <c r="H390" t="s">
        <v>86</v>
      </c>
      <c r="I390" t="s">
        <v>106</v>
      </c>
      <c r="J390" t="s">
        <v>100</v>
      </c>
      <c r="L390" t="str">
        <f>IF(K390="", "", VLOOKUP(K390, 评级变化描述对应!$A$1:$B$9, 2, FALSE))</f>
        <v/>
      </c>
    </row>
    <row r="391" spans="1:12" x14ac:dyDescent="0.2">
      <c r="A391" t="s">
        <v>355</v>
      </c>
      <c r="B391" t="s">
        <v>356</v>
      </c>
      <c r="C391" t="str">
        <f>VLOOKUP(D391,一二级行业对应!$A$1:$B$66,2,FALSE)</f>
        <v>信息技术 (Information Technology)</v>
      </c>
      <c r="D391" t="s">
        <v>149</v>
      </c>
      <c r="E391" t="s">
        <v>46</v>
      </c>
      <c r="F391" t="s">
        <v>85</v>
      </c>
      <c r="G391">
        <v>277</v>
      </c>
      <c r="H391" t="s">
        <v>86</v>
      </c>
      <c r="I391" t="s">
        <v>106</v>
      </c>
      <c r="J391" t="s">
        <v>162</v>
      </c>
      <c r="K391">
        <v>0</v>
      </c>
      <c r="L391" t="str">
        <f>IF(K391="", "", VLOOKUP(K391, 评级变化描述对应!$A$1:$B$9, 2, FALSE))</f>
        <v>保持</v>
      </c>
    </row>
    <row r="392" spans="1:12" x14ac:dyDescent="0.2">
      <c r="A392" t="s">
        <v>355</v>
      </c>
      <c r="B392" t="s">
        <v>356</v>
      </c>
      <c r="C392" t="str">
        <f>VLOOKUP(D392,一二级行业对应!$A$1:$B$66,2,FALSE)</f>
        <v>信息技术 (Information Technology)</v>
      </c>
      <c r="D392" t="s">
        <v>149</v>
      </c>
      <c r="E392" t="s">
        <v>46</v>
      </c>
      <c r="F392" t="s">
        <v>85</v>
      </c>
      <c r="G392">
        <v>277</v>
      </c>
      <c r="H392" t="s">
        <v>86</v>
      </c>
      <c r="I392" t="s">
        <v>106</v>
      </c>
      <c r="J392" t="s">
        <v>40</v>
      </c>
      <c r="K392">
        <v>0</v>
      </c>
      <c r="L392" t="str">
        <f>IF(K392="", "", VLOOKUP(K392, 评级变化描述对应!$A$1:$B$9, 2, FALSE))</f>
        <v>保持</v>
      </c>
    </row>
    <row r="393" spans="1:12" x14ac:dyDescent="0.2">
      <c r="A393" t="s">
        <v>355</v>
      </c>
      <c r="B393" t="s">
        <v>356</v>
      </c>
      <c r="C393" t="str">
        <f>VLOOKUP(D393,一二级行业对应!$A$1:$B$66,2,FALSE)</f>
        <v>信息技术 (Information Technology)</v>
      </c>
      <c r="D393" t="s">
        <v>149</v>
      </c>
      <c r="E393" t="s">
        <v>46</v>
      </c>
      <c r="F393" t="s">
        <v>85</v>
      </c>
      <c r="G393">
        <v>277</v>
      </c>
      <c r="H393" t="s">
        <v>86</v>
      </c>
      <c r="I393" t="s">
        <v>106</v>
      </c>
      <c r="J393" t="s">
        <v>302</v>
      </c>
      <c r="K393">
        <v>0</v>
      </c>
      <c r="L393" t="str">
        <f>IF(K393="", "", VLOOKUP(K393, 评级变化描述对应!$A$1:$B$9, 2, FALSE))</f>
        <v>保持</v>
      </c>
    </row>
    <row r="394" spans="1:12" x14ac:dyDescent="0.2">
      <c r="A394" t="s">
        <v>355</v>
      </c>
      <c r="B394" t="s">
        <v>356</v>
      </c>
      <c r="C394" t="str">
        <f>VLOOKUP(D394,一二级行业对应!$A$1:$B$66,2,FALSE)</f>
        <v>信息技术 (Information Technology)</v>
      </c>
      <c r="D394" t="s">
        <v>149</v>
      </c>
      <c r="E394" t="s">
        <v>46</v>
      </c>
      <c r="F394" t="s">
        <v>85</v>
      </c>
      <c r="G394">
        <v>277</v>
      </c>
      <c r="H394" t="s">
        <v>86</v>
      </c>
      <c r="I394" t="s">
        <v>72</v>
      </c>
      <c r="J394" t="s">
        <v>74</v>
      </c>
      <c r="K394">
        <v>1</v>
      </c>
      <c r="L394" t="str">
        <f>IF(K394="", "", VLOOKUP(K394, 评级变化描述对应!$A$1:$B$9, 2, FALSE))</f>
        <v>调升一级</v>
      </c>
    </row>
    <row r="395" spans="1:12" x14ac:dyDescent="0.2">
      <c r="A395" t="s">
        <v>357</v>
      </c>
      <c r="B395" t="s">
        <v>358</v>
      </c>
      <c r="C395" t="str">
        <f>VLOOKUP(D395,一二级行业对应!$A$1:$B$66,2,FALSE)</f>
        <v>金融 (Financials)</v>
      </c>
      <c r="D395" t="s">
        <v>285</v>
      </c>
      <c r="E395" t="s">
        <v>219</v>
      </c>
      <c r="F395" t="s">
        <v>13</v>
      </c>
      <c r="G395">
        <v>163</v>
      </c>
      <c r="H395" t="s">
        <v>37</v>
      </c>
      <c r="I395" t="s">
        <v>15</v>
      </c>
      <c r="J395" t="s">
        <v>79</v>
      </c>
      <c r="L395" t="str">
        <f>IF(K395="", "", VLOOKUP(K395, 评级变化描述对应!$A$1:$B$9, 2, FALSE))</f>
        <v/>
      </c>
    </row>
    <row r="396" spans="1:12" x14ac:dyDescent="0.2">
      <c r="A396" t="s">
        <v>357</v>
      </c>
      <c r="B396" t="s">
        <v>358</v>
      </c>
      <c r="C396" t="str">
        <f>VLOOKUP(D396,一二级行业对应!$A$1:$B$66,2,FALSE)</f>
        <v>金融 (Financials)</v>
      </c>
      <c r="D396" t="s">
        <v>285</v>
      </c>
      <c r="E396" t="s">
        <v>219</v>
      </c>
      <c r="F396" t="s">
        <v>13</v>
      </c>
      <c r="G396">
        <v>163</v>
      </c>
      <c r="H396" t="s">
        <v>37</v>
      </c>
      <c r="I396" t="s">
        <v>63</v>
      </c>
      <c r="J396" t="s">
        <v>117</v>
      </c>
      <c r="K396">
        <v>-1</v>
      </c>
      <c r="L396" t="str">
        <f>IF(K396="", "", VLOOKUP(K396, 评级变化描述对应!$A$1:$B$9, 2, FALSE))</f>
        <v>调降一级</v>
      </c>
    </row>
    <row r="397" spans="1:12" x14ac:dyDescent="0.2">
      <c r="A397" t="s">
        <v>357</v>
      </c>
      <c r="B397" t="s">
        <v>358</v>
      </c>
      <c r="C397" t="str">
        <f>VLOOKUP(D397,一二级行业对应!$A$1:$B$66,2,FALSE)</f>
        <v>金融 (Financials)</v>
      </c>
      <c r="D397" t="s">
        <v>285</v>
      </c>
      <c r="E397" t="s">
        <v>219</v>
      </c>
      <c r="F397" t="s">
        <v>13</v>
      </c>
      <c r="G397">
        <v>163</v>
      </c>
      <c r="H397" t="s">
        <v>37</v>
      </c>
      <c r="I397" t="s">
        <v>15</v>
      </c>
      <c r="J397" t="s">
        <v>107</v>
      </c>
      <c r="K397">
        <v>1</v>
      </c>
      <c r="L397" t="str">
        <f>IF(K397="", "", VLOOKUP(K397, 评级变化描述对应!$A$1:$B$9, 2, FALSE))</f>
        <v>调升一级</v>
      </c>
    </row>
    <row r="398" spans="1:12" x14ac:dyDescent="0.2">
      <c r="A398" t="s">
        <v>357</v>
      </c>
      <c r="B398" t="s">
        <v>358</v>
      </c>
      <c r="C398" t="str">
        <f>VLOOKUP(D398,一二级行业对应!$A$1:$B$66,2,FALSE)</f>
        <v>金融 (Financials)</v>
      </c>
      <c r="D398" t="s">
        <v>285</v>
      </c>
      <c r="E398" t="s">
        <v>219</v>
      </c>
      <c r="F398" t="s">
        <v>13</v>
      </c>
      <c r="G398">
        <v>163</v>
      </c>
      <c r="H398" t="s">
        <v>37</v>
      </c>
      <c r="I398" t="s">
        <v>18</v>
      </c>
      <c r="J398" t="s">
        <v>50</v>
      </c>
      <c r="K398">
        <v>1</v>
      </c>
      <c r="L398" t="str">
        <f>IF(K398="", "", VLOOKUP(K398, 评级变化描述对应!$A$1:$B$9, 2, FALSE))</f>
        <v>调升一级</v>
      </c>
    </row>
    <row r="399" spans="1:12" x14ac:dyDescent="0.2">
      <c r="A399" t="s">
        <v>357</v>
      </c>
      <c r="B399" t="s">
        <v>358</v>
      </c>
      <c r="C399" t="str">
        <f>VLOOKUP(D399,一二级行业对应!$A$1:$B$66,2,FALSE)</f>
        <v>金融 (Financials)</v>
      </c>
      <c r="D399" t="s">
        <v>285</v>
      </c>
      <c r="E399" t="s">
        <v>219</v>
      </c>
      <c r="F399" t="s">
        <v>13</v>
      </c>
      <c r="G399">
        <v>163</v>
      </c>
      <c r="H399" t="s">
        <v>37</v>
      </c>
      <c r="I399" t="s">
        <v>18</v>
      </c>
      <c r="J399" t="s">
        <v>42</v>
      </c>
      <c r="K399">
        <v>0</v>
      </c>
      <c r="L399" t="str">
        <f>IF(K399="", "", VLOOKUP(K399, 评级变化描述对应!$A$1:$B$9, 2, FALSE))</f>
        <v>保持</v>
      </c>
    </row>
    <row r="400" spans="1:12" x14ac:dyDescent="0.2">
      <c r="A400" t="s">
        <v>359</v>
      </c>
      <c r="B400" t="s">
        <v>360</v>
      </c>
      <c r="C400" t="str">
        <f>VLOOKUP(D400,一二级行业对应!$A$1:$B$66,2,FALSE)</f>
        <v>必需消费品 (Consumer Staples)</v>
      </c>
      <c r="D400" t="s">
        <v>116</v>
      </c>
      <c r="E400" t="s">
        <v>46</v>
      </c>
      <c r="F400" t="s">
        <v>55</v>
      </c>
      <c r="G400">
        <v>131</v>
      </c>
      <c r="H400" t="s">
        <v>361</v>
      </c>
      <c r="I400" t="s">
        <v>63</v>
      </c>
      <c r="J400" t="s">
        <v>117</v>
      </c>
      <c r="L400" t="str">
        <f>IF(K400="", "", VLOOKUP(K400, 评级变化描述对应!$A$1:$B$9, 2, FALSE))</f>
        <v/>
      </c>
    </row>
    <row r="401" spans="1:12" x14ac:dyDescent="0.2">
      <c r="A401" t="s">
        <v>359</v>
      </c>
      <c r="B401" t="s">
        <v>360</v>
      </c>
      <c r="C401" t="str">
        <f>VLOOKUP(D401,一二级行业对应!$A$1:$B$66,2,FALSE)</f>
        <v>必需消费品 (Consumer Staples)</v>
      </c>
      <c r="D401" t="s">
        <v>116</v>
      </c>
      <c r="E401" t="s">
        <v>46</v>
      </c>
      <c r="F401" t="s">
        <v>55</v>
      </c>
      <c r="G401">
        <v>131</v>
      </c>
      <c r="H401" t="s">
        <v>361</v>
      </c>
      <c r="I401" t="s">
        <v>63</v>
      </c>
      <c r="J401" t="s">
        <v>88</v>
      </c>
      <c r="K401">
        <v>0</v>
      </c>
      <c r="L401" t="str">
        <f>IF(K401="", "", VLOOKUP(K401, 评级变化描述对应!$A$1:$B$9, 2, FALSE))</f>
        <v>保持</v>
      </c>
    </row>
    <row r="402" spans="1:12" x14ac:dyDescent="0.2">
      <c r="A402" t="s">
        <v>359</v>
      </c>
      <c r="B402" t="s">
        <v>360</v>
      </c>
      <c r="C402" t="str">
        <f>VLOOKUP(D402,一二级行业对应!$A$1:$B$66,2,FALSE)</f>
        <v>必需消费品 (Consumer Staples)</v>
      </c>
      <c r="D402" t="s">
        <v>116</v>
      </c>
      <c r="E402" t="s">
        <v>46</v>
      </c>
      <c r="F402" t="s">
        <v>55</v>
      </c>
      <c r="G402">
        <v>131</v>
      </c>
      <c r="H402" t="s">
        <v>361</v>
      </c>
      <c r="I402" t="s">
        <v>63</v>
      </c>
      <c r="J402" t="s">
        <v>40</v>
      </c>
      <c r="K402">
        <v>0</v>
      </c>
      <c r="L402" t="str">
        <f>IF(K402="", "", VLOOKUP(K402, 评级变化描述对应!$A$1:$B$9, 2, FALSE))</f>
        <v>保持</v>
      </c>
    </row>
    <row r="403" spans="1:12" x14ac:dyDescent="0.2">
      <c r="A403" t="s">
        <v>359</v>
      </c>
      <c r="B403" t="s">
        <v>360</v>
      </c>
      <c r="C403" t="str">
        <f>VLOOKUP(D403,一二级行业对应!$A$1:$B$66,2,FALSE)</f>
        <v>必需消费品 (Consumer Staples)</v>
      </c>
      <c r="D403" t="s">
        <v>116</v>
      </c>
      <c r="E403" t="s">
        <v>46</v>
      </c>
      <c r="F403" t="s">
        <v>55</v>
      </c>
      <c r="G403">
        <v>131</v>
      </c>
      <c r="H403" t="s">
        <v>361</v>
      </c>
      <c r="I403" t="s">
        <v>63</v>
      </c>
      <c r="J403" t="s">
        <v>41</v>
      </c>
      <c r="K403">
        <v>0</v>
      </c>
      <c r="L403" t="str">
        <f>IF(K403="", "", VLOOKUP(K403, 评级变化描述对应!$A$1:$B$9, 2, FALSE))</f>
        <v>保持</v>
      </c>
    </row>
    <row r="404" spans="1:12" x14ac:dyDescent="0.2">
      <c r="A404" t="s">
        <v>359</v>
      </c>
      <c r="B404" t="s">
        <v>360</v>
      </c>
      <c r="C404" t="str">
        <f>VLOOKUP(D404,一二级行业对应!$A$1:$B$66,2,FALSE)</f>
        <v>必需消费品 (Consumer Staples)</v>
      </c>
      <c r="D404" t="s">
        <v>116</v>
      </c>
      <c r="E404" t="s">
        <v>46</v>
      </c>
      <c r="F404" t="s">
        <v>55</v>
      </c>
      <c r="G404">
        <v>131</v>
      </c>
      <c r="H404" t="s">
        <v>361</v>
      </c>
      <c r="I404" t="s">
        <v>63</v>
      </c>
      <c r="J404" t="s">
        <v>42</v>
      </c>
      <c r="K404">
        <v>0</v>
      </c>
      <c r="L404" t="str">
        <f>IF(K404="", "", VLOOKUP(K404, 评级变化描述对应!$A$1:$B$9, 2, FALSE))</f>
        <v>保持</v>
      </c>
    </row>
    <row r="405" spans="1:12" x14ac:dyDescent="0.2">
      <c r="A405" t="s">
        <v>362</v>
      </c>
      <c r="B405" t="s">
        <v>363</v>
      </c>
      <c r="C405" t="str">
        <f>VLOOKUP(D405,一二级行业对应!$A$1:$B$66,2,FALSE)</f>
        <v>工业 (Industrials)</v>
      </c>
      <c r="D405" t="s">
        <v>364</v>
      </c>
      <c r="E405" t="s">
        <v>46</v>
      </c>
      <c r="F405" t="s">
        <v>55</v>
      </c>
      <c r="G405">
        <v>134</v>
      </c>
      <c r="H405" t="s">
        <v>159</v>
      </c>
      <c r="I405" t="s">
        <v>63</v>
      </c>
      <c r="J405" t="s">
        <v>117</v>
      </c>
      <c r="L405" t="str">
        <f>IF(K405="", "", VLOOKUP(K405, 评级变化描述对应!$A$1:$B$9, 2, FALSE))</f>
        <v/>
      </c>
    </row>
    <row r="406" spans="1:12" x14ac:dyDescent="0.2">
      <c r="A406" t="s">
        <v>362</v>
      </c>
      <c r="B406" t="s">
        <v>363</v>
      </c>
      <c r="C406" t="str">
        <f>VLOOKUP(D406,一二级行业对应!$A$1:$B$66,2,FALSE)</f>
        <v>工业 (Industrials)</v>
      </c>
      <c r="D406" t="s">
        <v>364</v>
      </c>
      <c r="E406" t="s">
        <v>46</v>
      </c>
      <c r="F406" t="s">
        <v>55</v>
      </c>
      <c r="G406">
        <v>134</v>
      </c>
      <c r="H406" t="s">
        <v>159</v>
      </c>
      <c r="I406" t="s">
        <v>63</v>
      </c>
      <c r="J406" t="s">
        <v>102</v>
      </c>
      <c r="K406">
        <v>0</v>
      </c>
      <c r="L406" t="str">
        <f>IF(K406="", "", VLOOKUP(K406, 评级变化描述对应!$A$1:$B$9, 2, FALSE))</f>
        <v>保持</v>
      </c>
    </row>
    <row r="407" spans="1:12" x14ac:dyDescent="0.2">
      <c r="A407" t="s">
        <v>362</v>
      </c>
      <c r="B407" t="s">
        <v>363</v>
      </c>
      <c r="C407" t="str">
        <f>VLOOKUP(D407,一二级行业对应!$A$1:$B$66,2,FALSE)</f>
        <v>工业 (Industrials)</v>
      </c>
      <c r="D407" t="s">
        <v>364</v>
      </c>
      <c r="E407" t="s">
        <v>46</v>
      </c>
      <c r="F407" t="s">
        <v>55</v>
      </c>
      <c r="G407">
        <v>134</v>
      </c>
      <c r="H407" t="s">
        <v>159</v>
      </c>
      <c r="I407" t="s">
        <v>15</v>
      </c>
      <c r="J407" t="s">
        <v>30</v>
      </c>
      <c r="K407">
        <v>1</v>
      </c>
      <c r="L407" t="str">
        <f>IF(K407="", "", VLOOKUP(K407, 评级变化描述对应!$A$1:$B$9, 2, FALSE))</f>
        <v>调升一级</v>
      </c>
    </row>
    <row r="408" spans="1:12" x14ac:dyDescent="0.2">
      <c r="A408" t="s">
        <v>362</v>
      </c>
      <c r="B408" t="s">
        <v>363</v>
      </c>
      <c r="C408" t="str">
        <f>VLOOKUP(D408,一二级行业对应!$A$1:$B$66,2,FALSE)</f>
        <v>工业 (Industrials)</v>
      </c>
      <c r="D408" t="s">
        <v>364</v>
      </c>
      <c r="E408" t="s">
        <v>46</v>
      </c>
      <c r="F408" t="s">
        <v>55</v>
      </c>
      <c r="G408">
        <v>134</v>
      </c>
      <c r="H408" t="s">
        <v>159</v>
      </c>
      <c r="I408" t="s">
        <v>15</v>
      </c>
      <c r="J408" t="s">
        <v>124</v>
      </c>
      <c r="K408">
        <v>0</v>
      </c>
      <c r="L408" t="str">
        <f>IF(K408="", "", VLOOKUP(K408, 评级变化描述对应!$A$1:$B$9, 2, FALSE))</f>
        <v>保持</v>
      </c>
    </row>
    <row r="409" spans="1:12" x14ac:dyDescent="0.2">
      <c r="A409" t="s">
        <v>362</v>
      </c>
      <c r="B409" t="s">
        <v>363</v>
      </c>
      <c r="C409" t="str">
        <f>VLOOKUP(D409,一二级行业对应!$A$1:$B$66,2,FALSE)</f>
        <v>工业 (Industrials)</v>
      </c>
      <c r="D409" t="s">
        <v>364</v>
      </c>
      <c r="E409" t="s">
        <v>46</v>
      </c>
      <c r="F409" t="s">
        <v>55</v>
      </c>
      <c r="G409">
        <v>134</v>
      </c>
      <c r="H409" t="s">
        <v>159</v>
      </c>
      <c r="I409" t="s">
        <v>15</v>
      </c>
      <c r="J409" t="s">
        <v>66</v>
      </c>
      <c r="K409">
        <v>0</v>
      </c>
      <c r="L409" t="str">
        <f>IF(K409="", "", VLOOKUP(K409, 评级变化描述对应!$A$1:$B$9, 2, FALSE))</f>
        <v>保持</v>
      </c>
    </row>
    <row r="410" spans="1:12" x14ac:dyDescent="0.2">
      <c r="A410" t="s">
        <v>365</v>
      </c>
      <c r="B410" t="s">
        <v>366</v>
      </c>
      <c r="C410" t="str">
        <f>VLOOKUP(D410,一二级行业对应!$A$1:$B$66,2,FALSE)</f>
        <v>非必需消费品 (Consumer Discretionary)</v>
      </c>
      <c r="D410" t="s">
        <v>110</v>
      </c>
      <c r="E410" t="s">
        <v>54</v>
      </c>
      <c r="F410" t="s">
        <v>55</v>
      </c>
      <c r="G410">
        <v>142</v>
      </c>
      <c r="H410" t="s">
        <v>159</v>
      </c>
      <c r="I410" t="s">
        <v>15</v>
      </c>
      <c r="J410" t="s">
        <v>216</v>
      </c>
      <c r="L410" t="str">
        <f>IF(K410="", "", VLOOKUP(K410, 评级变化描述对应!$A$1:$B$9, 2, FALSE))</f>
        <v/>
      </c>
    </row>
    <row r="411" spans="1:12" x14ac:dyDescent="0.2">
      <c r="A411" t="s">
        <v>365</v>
      </c>
      <c r="B411" t="s">
        <v>366</v>
      </c>
      <c r="C411" t="str">
        <f>VLOOKUP(D411,一二级行业对应!$A$1:$B$66,2,FALSE)</f>
        <v>非必需消费品 (Consumer Discretionary)</v>
      </c>
      <c r="D411" t="s">
        <v>110</v>
      </c>
      <c r="E411" t="s">
        <v>54</v>
      </c>
      <c r="F411" t="s">
        <v>55</v>
      </c>
      <c r="G411">
        <v>142</v>
      </c>
      <c r="H411" t="s">
        <v>159</v>
      </c>
      <c r="I411" t="s">
        <v>15</v>
      </c>
      <c r="J411" t="s">
        <v>176</v>
      </c>
      <c r="K411">
        <v>0</v>
      </c>
      <c r="L411" t="str">
        <f>IF(K411="", "", VLOOKUP(K411, 评级变化描述对应!$A$1:$B$9, 2, FALSE))</f>
        <v>保持</v>
      </c>
    </row>
    <row r="412" spans="1:12" x14ac:dyDescent="0.2">
      <c r="A412" t="s">
        <v>367</v>
      </c>
      <c r="B412" t="s">
        <v>368</v>
      </c>
      <c r="C412" t="str">
        <f>VLOOKUP(D412,一二级行业对应!$A$1:$B$66,2,FALSE)</f>
        <v>医疗保健 (Health Care)</v>
      </c>
      <c r="D412" t="s">
        <v>369</v>
      </c>
      <c r="E412" t="s">
        <v>187</v>
      </c>
      <c r="F412" t="s">
        <v>85</v>
      </c>
      <c r="G412">
        <v>304</v>
      </c>
      <c r="H412" t="s">
        <v>71</v>
      </c>
      <c r="I412" t="s">
        <v>72</v>
      </c>
      <c r="J412" t="s">
        <v>95</v>
      </c>
      <c r="L412" t="str">
        <f>IF(K412="", "", VLOOKUP(K412, 评级变化描述对应!$A$1:$B$9, 2, FALSE))</f>
        <v/>
      </c>
    </row>
    <row r="413" spans="1:12" x14ac:dyDescent="0.2">
      <c r="A413" t="s">
        <v>367</v>
      </c>
      <c r="B413" t="s">
        <v>368</v>
      </c>
      <c r="C413" t="str">
        <f>VLOOKUP(D413,一二级行业对应!$A$1:$B$66,2,FALSE)</f>
        <v>医疗保健 (Health Care)</v>
      </c>
      <c r="D413" t="s">
        <v>369</v>
      </c>
      <c r="E413" t="s">
        <v>187</v>
      </c>
      <c r="F413" t="s">
        <v>85</v>
      </c>
      <c r="G413">
        <v>304</v>
      </c>
      <c r="H413" t="s">
        <v>71</v>
      </c>
      <c r="I413" t="s">
        <v>72</v>
      </c>
      <c r="J413" t="s">
        <v>39</v>
      </c>
      <c r="K413">
        <v>0</v>
      </c>
      <c r="L413" t="str">
        <f>IF(K413="", "", VLOOKUP(K413, 评级变化描述对应!$A$1:$B$9, 2, FALSE))</f>
        <v>保持</v>
      </c>
    </row>
    <row r="414" spans="1:12" x14ac:dyDescent="0.2">
      <c r="A414" t="s">
        <v>367</v>
      </c>
      <c r="B414" t="s">
        <v>368</v>
      </c>
      <c r="C414" t="str">
        <f>VLOOKUP(D414,一二级行业对应!$A$1:$B$66,2,FALSE)</f>
        <v>医疗保健 (Health Care)</v>
      </c>
      <c r="D414" t="s">
        <v>369</v>
      </c>
      <c r="E414" t="s">
        <v>187</v>
      </c>
      <c r="F414" t="s">
        <v>85</v>
      </c>
      <c r="G414">
        <v>304</v>
      </c>
      <c r="H414" t="s">
        <v>71</v>
      </c>
      <c r="I414" t="s">
        <v>106</v>
      </c>
      <c r="J414" t="s">
        <v>180</v>
      </c>
      <c r="K414">
        <v>-1</v>
      </c>
      <c r="L414" t="str">
        <f>IF(K414="", "", VLOOKUP(K414, 评级变化描述对应!$A$1:$B$9, 2, FALSE))</f>
        <v>调降一级</v>
      </c>
    </row>
    <row r="415" spans="1:12" x14ac:dyDescent="0.2">
      <c r="A415" t="s">
        <v>367</v>
      </c>
      <c r="B415" t="s">
        <v>368</v>
      </c>
      <c r="C415" t="str">
        <f>VLOOKUP(D415,一二级行业对应!$A$1:$B$66,2,FALSE)</f>
        <v>医疗保健 (Health Care)</v>
      </c>
      <c r="D415" t="s">
        <v>369</v>
      </c>
      <c r="E415" t="s">
        <v>187</v>
      </c>
      <c r="F415" t="s">
        <v>85</v>
      </c>
      <c r="G415">
        <v>304</v>
      </c>
      <c r="H415" t="s">
        <v>71</v>
      </c>
      <c r="I415" t="s">
        <v>106</v>
      </c>
      <c r="J415" t="s">
        <v>41</v>
      </c>
      <c r="K415">
        <v>0</v>
      </c>
      <c r="L415" t="str">
        <f>IF(K415="", "", VLOOKUP(K415, 评级变化描述对应!$A$1:$B$9, 2, FALSE))</f>
        <v>保持</v>
      </c>
    </row>
    <row r="416" spans="1:12" x14ac:dyDescent="0.2">
      <c r="A416" t="s">
        <v>367</v>
      </c>
      <c r="B416" t="s">
        <v>368</v>
      </c>
      <c r="C416" t="str">
        <f>VLOOKUP(D416,一二级行业对应!$A$1:$B$66,2,FALSE)</f>
        <v>医疗保健 (Health Care)</v>
      </c>
      <c r="D416" t="s">
        <v>369</v>
      </c>
      <c r="E416" t="s">
        <v>187</v>
      </c>
      <c r="F416" t="s">
        <v>85</v>
      </c>
      <c r="G416">
        <v>304</v>
      </c>
      <c r="H416" t="s">
        <v>71</v>
      </c>
      <c r="I416" t="s">
        <v>72</v>
      </c>
      <c r="J416" t="s">
        <v>89</v>
      </c>
      <c r="K416">
        <v>1</v>
      </c>
      <c r="L416" t="str">
        <f>IF(K416="", "", VLOOKUP(K416, 评级变化描述对应!$A$1:$B$9, 2, FALSE))</f>
        <v>调升一级</v>
      </c>
    </row>
    <row r="417" spans="1:12" x14ac:dyDescent="0.2">
      <c r="A417" t="s">
        <v>370</v>
      </c>
      <c r="B417" t="s">
        <v>371</v>
      </c>
      <c r="C417" t="str">
        <f>VLOOKUP(D417,一二级行业对应!$A$1:$B$66,2,FALSE)</f>
        <v>金融 (Financials)</v>
      </c>
      <c r="D417" t="s">
        <v>173</v>
      </c>
      <c r="E417" t="s">
        <v>93</v>
      </c>
      <c r="F417" t="s">
        <v>55</v>
      </c>
      <c r="G417">
        <v>635</v>
      </c>
      <c r="H417" t="s">
        <v>317</v>
      </c>
      <c r="I417" t="s">
        <v>15</v>
      </c>
      <c r="J417" t="s">
        <v>175</v>
      </c>
      <c r="L417" t="str">
        <f>IF(K417="", "", VLOOKUP(K417, 评级变化描述对应!$A$1:$B$9, 2, FALSE))</f>
        <v/>
      </c>
    </row>
    <row r="418" spans="1:12" x14ac:dyDescent="0.2">
      <c r="A418" t="s">
        <v>370</v>
      </c>
      <c r="B418" t="s">
        <v>371</v>
      </c>
      <c r="C418" t="str">
        <f>VLOOKUP(D418,一二级行业对应!$A$1:$B$66,2,FALSE)</f>
        <v>金融 (Financials)</v>
      </c>
      <c r="D418" t="s">
        <v>173</v>
      </c>
      <c r="E418" t="s">
        <v>93</v>
      </c>
      <c r="F418" t="s">
        <v>55</v>
      </c>
      <c r="G418">
        <v>635</v>
      </c>
      <c r="H418" t="s">
        <v>317</v>
      </c>
      <c r="I418" t="s">
        <v>15</v>
      </c>
      <c r="J418" t="s">
        <v>139</v>
      </c>
      <c r="K418">
        <v>0</v>
      </c>
      <c r="L418" t="str">
        <f>IF(K418="", "", VLOOKUP(K418, 评级变化描述对应!$A$1:$B$9, 2, FALSE))</f>
        <v>保持</v>
      </c>
    </row>
    <row r="419" spans="1:12" x14ac:dyDescent="0.2">
      <c r="A419" t="s">
        <v>370</v>
      </c>
      <c r="B419" t="s">
        <v>371</v>
      </c>
      <c r="C419" t="str">
        <f>VLOOKUP(D419,一二级行业对应!$A$1:$B$66,2,FALSE)</f>
        <v>金融 (Financials)</v>
      </c>
      <c r="D419" t="s">
        <v>173</v>
      </c>
      <c r="E419" t="s">
        <v>93</v>
      </c>
      <c r="F419" t="s">
        <v>55</v>
      </c>
      <c r="G419">
        <v>635</v>
      </c>
      <c r="H419" t="s">
        <v>317</v>
      </c>
      <c r="I419" t="s">
        <v>15</v>
      </c>
      <c r="J419" t="s">
        <v>107</v>
      </c>
      <c r="K419">
        <v>0</v>
      </c>
      <c r="L419" t="str">
        <f>IF(K419="", "", VLOOKUP(K419, 评级变化描述对应!$A$1:$B$9, 2, FALSE))</f>
        <v>保持</v>
      </c>
    </row>
    <row r="420" spans="1:12" x14ac:dyDescent="0.2">
      <c r="A420" t="s">
        <v>370</v>
      </c>
      <c r="B420" t="s">
        <v>371</v>
      </c>
      <c r="C420" t="str">
        <f>VLOOKUP(D420,一二级行业对应!$A$1:$B$66,2,FALSE)</f>
        <v>金融 (Financials)</v>
      </c>
      <c r="D420" t="s">
        <v>173</v>
      </c>
      <c r="E420" t="s">
        <v>93</v>
      </c>
      <c r="F420" t="s">
        <v>55</v>
      </c>
      <c r="G420">
        <v>635</v>
      </c>
      <c r="H420" t="s">
        <v>317</v>
      </c>
      <c r="I420" t="s">
        <v>15</v>
      </c>
      <c r="J420" t="s">
        <v>96</v>
      </c>
      <c r="K420">
        <v>0</v>
      </c>
      <c r="L420" t="str">
        <f>IF(K420="", "", VLOOKUP(K420, 评级变化描述对应!$A$1:$B$9, 2, FALSE))</f>
        <v>保持</v>
      </c>
    </row>
    <row r="421" spans="1:12" x14ac:dyDescent="0.2">
      <c r="A421" t="s">
        <v>370</v>
      </c>
      <c r="B421" t="s">
        <v>371</v>
      </c>
      <c r="C421" t="str">
        <f>VLOOKUP(D421,一二级行业对应!$A$1:$B$66,2,FALSE)</f>
        <v>金融 (Financials)</v>
      </c>
      <c r="D421" t="s">
        <v>173</v>
      </c>
      <c r="E421" t="s">
        <v>93</v>
      </c>
      <c r="F421" t="s">
        <v>55</v>
      </c>
      <c r="G421">
        <v>635</v>
      </c>
      <c r="H421" t="s">
        <v>317</v>
      </c>
      <c r="I421" t="s">
        <v>15</v>
      </c>
      <c r="J421" t="s">
        <v>176</v>
      </c>
      <c r="K421">
        <v>0</v>
      </c>
      <c r="L421" t="str">
        <f>IF(K421="", "", VLOOKUP(K421, 评级变化描述对应!$A$1:$B$9, 2, FALSE))</f>
        <v>保持</v>
      </c>
    </row>
    <row r="422" spans="1:12" x14ac:dyDescent="0.2">
      <c r="A422" t="s">
        <v>372</v>
      </c>
      <c r="B422" t="s">
        <v>373</v>
      </c>
      <c r="C422" t="str">
        <f>VLOOKUP(D422,一二级行业对应!$A$1:$B$66,2,FALSE)</f>
        <v>金融 (Financials)</v>
      </c>
      <c r="D422" t="s">
        <v>77</v>
      </c>
      <c r="E422" t="s">
        <v>84</v>
      </c>
      <c r="F422" t="s">
        <v>13</v>
      </c>
      <c r="G422">
        <v>120</v>
      </c>
      <c r="H422" t="s">
        <v>374</v>
      </c>
      <c r="I422" t="s">
        <v>56</v>
      </c>
      <c r="J422" t="s">
        <v>210</v>
      </c>
      <c r="L422" t="str">
        <f>IF(K422="", "", VLOOKUP(K422, 评级变化描述对应!$A$1:$B$9, 2, FALSE))</f>
        <v/>
      </c>
    </row>
    <row r="423" spans="1:12" x14ac:dyDescent="0.2">
      <c r="A423" t="s">
        <v>372</v>
      </c>
      <c r="B423" t="s">
        <v>373</v>
      </c>
      <c r="C423" t="str">
        <f>VLOOKUP(D423,一二级行业对应!$A$1:$B$66,2,FALSE)</f>
        <v>金融 (Financials)</v>
      </c>
      <c r="D423" t="s">
        <v>77</v>
      </c>
      <c r="E423" t="s">
        <v>84</v>
      </c>
      <c r="F423" t="s">
        <v>13</v>
      </c>
      <c r="G423">
        <v>120</v>
      </c>
      <c r="H423" t="s">
        <v>374</v>
      </c>
      <c r="I423" t="s">
        <v>63</v>
      </c>
      <c r="J423" t="s">
        <v>16</v>
      </c>
      <c r="K423">
        <v>1</v>
      </c>
      <c r="L423" t="str">
        <f>IF(K423="", "", VLOOKUP(K423, 评级变化描述对应!$A$1:$B$9, 2, FALSE))</f>
        <v>调升一级</v>
      </c>
    </row>
    <row r="424" spans="1:12" x14ac:dyDescent="0.2">
      <c r="A424" t="s">
        <v>372</v>
      </c>
      <c r="B424" t="s">
        <v>373</v>
      </c>
      <c r="C424" t="str">
        <f>VLOOKUP(D424,一二级行业对应!$A$1:$B$66,2,FALSE)</f>
        <v>金融 (Financials)</v>
      </c>
      <c r="D424" t="s">
        <v>77</v>
      </c>
      <c r="E424" t="s">
        <v>84</v>
      </c>
      <c r="F424" t="s">
        <v>13</v>
      </c>
      <c r="G424">
        <v>120</v>
      </c>
      <c r="H424" t="s">
        <v>374</v>
      </c>
      <c r="I424" t="s">
        <v>63</v>
      </c>
      <c r="J424" t="s">
        <v>107</v>
      </c>
      <c r="K424">
        <v>0</v>
      </c>
      <c r="L424" t="str">
        <f>IF(K424="", "", VLOOKUP(K424, 评级变化描述对应!$A$1:$B$9, 2, FALSE))</f>
        <v>保持</v>
      </c>
    </row>
    <row r="425" spans="1:12" x14ac:dyDescent="0.2">
      <c r="A425" t="s">
        <v>372</v>
      </c>
      <c r="B425" t="s">
        <v>373</v>
      </c>
      <c r="C425" t="str">
        <f>VLOOKUP(D425,一二级行业对应!$A$1:$B$66,2,FALSE)</f>
        <v>金融 (Financials)</v>
      </c>
      <c r="D425" t="s">
        <v>77</v>
      </c>
      <c r="E425" t="s">
        <v>84</v>
      </c>
      <c r="F425" t="s">
        <v>13</v>
      </c>
      <c r="G425">
        <v>120</v>
      </c>
      <c r="H425" t="s">
        <v>374</v>
      </c>
      <c r="I425" t="s">
        <v>15</v>
      </c>
      <c r="J425" t="s">
        <v>216</v>
      </c>
      <c r="K425">
        <v>1</v>
      </c>
      <c r="L425" t="str">
        <f>IF(K425="", "", VLOOKUP(K425, 评级变化描述对应!$A$1:$B$9, 2, FALSE))</f>
        <v>调升一级</v>
      </c>
    </row>
    <row r="426" spans="1:12" x14ac:dyDescent="0.2">
      <c r="A426" t="s">
        <v>372</v>
      </c>
      <c r="B426" t="s">
        <v>373</v>
      </c>
      <c r="C426" t="str">
        <f>VLOOKUP(D426,一二级行业对应!$A$1:$B$66,2,FALSE)</f>
        <v>金融 (Financials)</v>
      </c>
      <c r="D426" t="s">
        <v>77</v>
      </c>
      <c r="E426" t="s">
        <v>84</v>
      </c>
      <c r="F426" t="s">
        <v>13</v>
      </c>
      <c r="G426">
        <v>120</v>
      </c>
      <c r="H426" t="s">
        <v>374</v>
      </c>
      <c r="I426" t="s">
        <v>18</v>
      </c>
      <c r="J426" t="s">
        <v>176</v>
      </c>
      <c r="K426">
        <v>1</v>
      </c>
      <c r="L426" t="str">
        <f>IF(K426="", "", VLOOKUP(K426, 评级变化描述对应!$A$1:$B$9, 2, FALSE))</f>
        <v>调升一级</v>
      </c>
    </row>
    <row r="427" spans="1:12" x14ac:dyDescent="0.2">
      <c r="A427" t="s">
        <v>375</v>
      </c>
      <c r="B427" t="s">
        <v>376</v>
      </c>
      <c r="C427" t="str">
        <f>VLOOKUP(D427,一二级行业对应!$A$1:$B$66,2,FALSE)</f>
        <v>金融 (Financials)</v>
      </c>
      <c r="D427" t="s">
        <v>173</v>
      </c>
      <c r="E427" t="s">
        <v>377</v>
      </c>
      <c r="F427" t="s">
        <v>13</v>
      </c>
      <c r="G427">
        <v>635</v>
      </c>
      <c r="H427" t="s">
        <v>317</v>
      </c>
      <c r="I427" t="s">
        <v>15</v>
      </c>
      <c r="J427" t="s">
        <v>112</v>
      </c>
      <c r="L427" t="str">
        <f>IF(K427="", "", VLOOKUP(K427, 评级变化描述对应!$A$1:$B$9, 2, FALSE))</f>
        <v/>
      </c>
    </row>
    <row r="428" spans="1:12" x14ac:dyDescent="0.2">
      <c r="A428" t="s">
        <v>375</v>
      </c>
      <c r="B428" t="s">
        <v>376</v>
      </c>
      <c r="C428" t="str">
        <f>VLOOKUP(D428,一二级行业对应!$A$1:$B$66,2,FALSE)</f>
        <v>金融 (Financials)</v>
      </c>
      <c r="D428" t="s">
        <v>173</v>
      </c>
      <c r="E428" t="s">
        <v>377</v>
      </c>
      <c r="F428" t="s">
        <v>13</v>
      </c>
      <c r="G428">
        <v>635</v>
      </c>
      <c r="H428" t="s">
        <v>317</v>
      </c>
      <c r="I428" t="s">
        <v>15</v>
      </c>
      <c r="J428" t="s">
        <v>113</v>
      </c>
      <c r="K428">
        <v>0</v>
      </c>
      <c r="L428" t="str">
        <f>IF(K428="", "", VLOOKUP(K428, 评级变化描述对应!$A$1:$B$9, 2, FALSE))</f>
        <v>保持</v>
      </c>
    </row>
    <row r="429" spans="1:12" x14ac:dyDescent="0.2">
      <c r="A429" t="s">
        <v>375</v>
      </c>
      <c r="B429" t="s">
        <v>376</v>
      </c>
      <c r="C429" t="str">
        <f>VLOOKUP(D429,一二级行业对应!$A$1:$B$66,2,FALSE)</f>
        <v>金融 (Financials)</v>
      </c>
      <c r="D429" t="s">
        <v>173</v>
      </c>
      <c r="E429" t="s">
        <v>377</v>
      </c>
      <c r="F429" t="s">
        <v>13</v>
      </c>
      <c r="G429">
        <v>635</v>
      </c>
      <c r="H429" t="s">
        <v>317</v>
      </c>
      <c r="I429" t="s">
        <v>18</v>
      </c>
      <c r="J429" t="s">
        <v>19</v>
      </c>
      <c r="K429">
        <v>1</v>
      </c>
      <c r="L429" t="str">
        <f>IF(K429="", "", VLOOKUP(K429, 评级变化描述对应!$A$1:$B$9, 2, FALSE))</f>
        <v>调升一级</v>
      </c>
    </row>
    <row r="430" spans="1:12" x14ac:dyDescent="0.2">
      <c r="A430" t="s">
        <v>375</v>
      </c>
      <c r="B430" t="s">
        <v>376</v>
      </c>
      <c r="C430" t="str">
        <f>VLOOKUP(D430,一二级行业对应!$A$1:$B$66,2,FALSE)</f>
        <v>金融 (Financials)</v>
      </c>
      <c r="D430" t="s">
        <v>173</v>
      </c>
      <c r="E430" t="s">
        <v>377</v>
      </c>
      <c r="F430" t="s">
        <v>13</v>
      </c>
      <c r="G430">
        <v>635</v>
      </c>
      <c r="H430" t="s">
        <v>317</v>
      </c>
      <c r="I430" t="s">
        <v>18</v>
      </c>
      <c r="J430" t="s">
        <v>124</v>
      </c>
      <c r="K430">
        <v>0</v>
      </c>
      <c r="L430" t="str">
        <f>IF(K430="", "", VLOOKUP(K430, 评级变化描述对应!$A$1:$B$9, 2, FALSE))</f>
        <v>保持</v>
      </c>
    </row>
    <row r="431" spans="1:12" x14ac:dyDescent="0.2">
      <c r="A431" t="s">
        <v>375</v>
      </c>
      <c r="B431" t="s">
        <v>376</v>
      </c>
      <c r="C431" t="str">
        <f>VLOOKUP(D431,一二级行业对应!$A$1:$B$66,2,FALSE)</f>
        <v>金融 (Financials)</v>
      </c>
      <c r="D431" t="s">
        <v>173</v>
      </c>
      <c r="E431" t="s">
        <v>377</v>
      </c>
      <c r="F431" t="s">
        <v>13</v>
      </c>
      <c r="G431">
        <v>635</v>
      </c>
      <c r="H431" t="s">
        <v>317</v>
      </c>
      <c r="I431" t="s">
        <v>18</v>
      </c>
      <c r="J431" t="s">
        <v>66</v>
      </c>
      <c r="K431">
        <v>0</v>
      </c>
      <c r="L431" t="str">
        <f>IF(K431="", "", VLOOKUP(K431, 评级变化描述对应!$A$1:$B$9, 2, FALSE))</f>
        <v>保持</v>
      </c>
    </row>
    <row r="432" spans="1:12" x14ac:dyDescent="0.2">
      <c r="A432" t="s">
        <v>378</v>
      </c>
      <c r="B432" t="s">
        <v>379</v>
      </c>
      <c r="C432" t="str">
        <f>VLOOKUP(D432,一二级行业对应!$A$1:$B$66,2,FALSE)</f>
        <v>非必需消费品 (Consumer Discretionary)</v>
      </c>
      <c r="D432" t="s">
        <v>380</v>
      </c>
      <c r="E432" t="s">
        <v>197</v>
      </c>
      <c r="F432" t="s">
        <v>55</v>
      </c>
      <c r="G432">
        <v>305</v>
      </c>
      <c r="H432" t="s">
        <v>71</v>
      </c>
      <c r="I432" t="s">
        <v>63</v>
      </c>
      <c r="J432" t="s">
        <v>39</v>
      </c>
      <c r="L432" t="str">
        <f>IF(K432="", "", VLOOKUP(K432, 评级变化描述对应!$A$1:$B$9, 2, FALSE))</f>
        <v/>
      </c>
    </row>
    <row r="433" spans="1:12" x14ac:dyDescent="0.2">
      <c r="A433" t="s">
        <v>378</v>
      </c>
      <c r="B433" t="s">
        <v>379</v>
      </c>
      <c r="C433" t="str">
        <f>VLOOKUP(D433,一二级行业对应!$A$1:$B$66,2,FALSE)</f>
        <v>非必需消费品 (Consumer Discretionary)</v>
      </c>
      <c r="D433" t="s">
        <v>380</v>
      </c>
      <c r="E433" t="s">
        <v>197</v>
      </c>
      <c r="F433" t="s">
        <v>55</v>
      </c>
      <c r="G433">
        <v>305</v>
      </c>
      <c r="H433" t="s">
        <v>71</v>
      </c>
      <c r="I433" t="s">
        <v>15</v>
      </c>
      <c r="J433" t="s">
        <v>65</v>
      </c>
      <c r="K433">
        <v>1</v>
      </c>
      <c r="L433" t="str">
        <f>IF(K433="", "", VLOOKUP(K433, 评级变化描述对应!$A$1:$B$9, 2, FALSE))</f>
        <v>调升一级</v>
      </c>
    </row>
    <row r="434" spans="1:12" x14ac:dyDescent="0.2">
      <c r="A434" t="s">
        <v>378</v>
      </c>
      <c r="B434" t="s">
        <v>379</v>
      </c>
      <c r="C434" t="str">
        <f>VLOOKUP(D434,一二级行业对应!$A$1:$B$66,2,FALSE)</f>
        <v>非必需消费品 (Consumer Discretionary)</v>
      </c>
      <c r="D434" t="s">
        <v>380</v>
      </c>
      <c r="E434" t="s">
        <v>197</v>
      </c>
      <c r="F434" t="s">
        <v>55</v>
      </c>
      <c r="G434">
        <v>305</v>
      </c>
      <c r="H434" t="s">
        <v>71</v>
      </c>
      <c r="I434" t="s">
        <v>15</v>
      </c>
      <c r="J434" t="s">
        <v>130</v>
      </c>
      <c r="K434">
        <v>0</v>
      </c>
      <c r="L434" t="str">
        <f>IF(K434="", "", VLOOKUP(K434, 评级变化描述对应!$A$1:$B$9, 2, FALSE))</f>
        <v>保持</v>
      </c>
    </row>
    <row r="435" spans="1:12" x14ac:dyDescent="0.2">
      <c r="A435" t="s">
        <v>378</v>
      </c>
      <c r="B435" t="s">
        <v>379</v>
      </c>
      <c r="C435" t="str">
        <f>VLOOKUP(D435,一二级行业对应!$A$1:$B$66,2,FALSE)</f>
        <v>非必需消费品 (Consumer Discretionary)</v>
      </c>
      <c r="D435" t="s">
        <v>380</v>
      </c>
      <c r="E435" t="s">
        <v>197</v>
      </c>
      <c r="F435" t="s">
        <v>55</v>
      </c>
      <c r="G435">
        <v>305</v>
      </c>
      <c r="H435" t="s">
        <v>71</v>
      </c>
      <c r="I435" t="s">
        <v>15</v>
      </c>
      <c r="J435" t="s">
        <v>125</v>
      </c>
      <c r="K435">
        <v>0</v>
      </c>
      <c r="L435" t="str">
        <f>IF(K435="", "", VLOOKUP(K435, 评级变化描述对应!$A$1:$B$9, 2, FALSE))</f>
        <v>保持</v>
      </c>
    </row>
    <row r="436" spans="1:12" x14ac:dyDescent="0.2">
      <c r="A436" t="s">
        <v>381</v>
      </c>
      <c r="B436" t="s">
        <v>382</v>
      </c>
      <c r="C436" t="str">
        <f>VLOOKUP(D436,一二级行业对应!$A$1:$B$66,2,FALSE)</f>
        <v>材料 (Materials)</v>
      </c>
      <c r="D436" t="s">
        <v>276</v>
      </c>
      <c r="E436" t="s">
        <v>383</v>
      </c>
      <c r="F436" t="s">
        <v>13</v>
      </c>
      <c r="G436">
        <v>180</v>
      </c>
      <c r="H436" t="s">
        <v>384</v>
      </c>
      <c r="I436" t="s">
        <v>29</v>
      </c>
      <c r="J436" t="s">
        <v>162</v>
      </c>
      <c r="L436" t="str">
        <f>IF(K436="", "", VLOOKUP(K436, 评级变化描述对应!$A$1:$B$9, 2, FALSE))</f>
        <v/>
      </c>
    </row>
    <row r="437" spans="1:12" x14ac:dyDescent="0.2">
      <c r="A437" t="s">
        <v>381</v>
      </c>
      <c r="B437" t="s">
        <v>382</v>
      </c>
      <c r="C437" t="str">
        <f>VLOOKUP(D437,一二级行业对应!$A$1:$B$66,2,FALSE)</f>
        <v>材料 (Materials)</v>
      </c>
      <c r="D437" t="s">
        <v>276</v>
      </c>
      <c r="E437" t="s">
        <v>383</v>
      </c>
      <c r="F437" t="s">
        <v>13</v>
      </c>
      <c r="G437">
        <v>180</v>
      </c>
      <c r="H437" t="s">
        <v>384</v>
      </c>
      <c r="I437" t="s">
        <v>29</v>
      </c>
      <c r="J437" t="s">
        <v>80</v>
      </c>
      <c r="K437">
        <v>0</v>
      </c>
      <c r="L437" t="str">
        <f>IF(K437="", "", VLOOKUP(K437, 评级变化描述对应!$A$1:$B$9, 2, FALSE))</f>
        <v>保持</v>
      </c>
    </row>
    <row r="438" spans="1:12" x14ac:dyDescent="0.2">
      <c r="A438" t="s">
        <v>381</v>
      </c>
      <c r="B438" t="s">
        <v>382</v>
      </c>
      <c r="C438" t="str">
        <f>VLOOKUP(D438,一二级行业对应!$A$1:$B$66,2,FALSE)</f>
        <v>材料 (Materials)</v>
      </c>
      <c r="D438" t="s">
        <v>276</v>
      </c>
      <c r="E438" t="s">
        <v>383</v>
      </c>
      <c r="F438" t="s">
        <v>13</v>
      </c>
      <c r="G438">
        <v>180</v>
      </c>
      <c r="H438" t="s">
        <v>384</v>
      </c>
      <c r="I438" t="s">
        <v>29</v>
      </c>
      <c r="J438" t="s">
        <v>30</v>
      </c>
      <c r="K438">
        <v>0</v>
      </c>
      <c r="L438" t="str">
        <f>IF(K438="", "", VLOOKUP(K438, 评级变化描述对应!$A$1:$B$9, 2, FALSE))</f>
        <v>保持</v>
      </c>
    </row>
    <row r="439" spans="1:12" x14ac:dyDescent="0.2">
      <c r="A439" t="s">
        <v>381</v>
      </c>
      <c r="B439" t="s">
        <v>382</v>
      </c>
      <c r="C439" t="str">
        <f>VLOOKUP(D439,一二级行业对应!$A$1:$B$66,2,FALSE)</f>
        <v>材料 (Materials)</v>
      </c>
      <c r="D439" t="s">
        <v>276</v>
      </c>
      <c r="E439" t="s">
        <v>383</v>
      </c>
      <c r="F439" t="s">
        <v>13</v>
      </c>
      <c r="G439">
        <v>180</v>
      </c>
      <c r="H439" t="s">
        <v>384</v>
      </c>
      <c r="I439" t="s">
        <v>29</v>
      </c>
      <c r="J439" t="s">
        <v>216</v>
      </c>
      <c r="K439">
        <v>0</v>
      </c>
      <c r="L439" t="str">
        <f>IF(K439="", "", VLOOKUP(K439, 评级变化描述对应!$A$1:$B$9, 2, FALSE))</f>
        <v>保持</v>
      </c>
    </row>
    <row r="440" spans="1:12" x14ac:dyDescent="0.2">
      <c r="A440" t="s">
        <v>381</v>
      </c>
      <c r="B440" t="s">
        <v>382</v>
      </c>
      <c r="C440" t="str">
        <f>VLOOKUP(D440,一二级行业对应!$A$1:$B$66,2,FALSE)</f>
        <v>材料 (Materials)</v>
      </c>
      <c r="D440" t="s">
        <v>276</v>
      </c>
      <c r="E440" t="s">
        <v>383</v>
      </c>
      <c r="F440" t="s">
        <v>13</v>
      </c>
      <c r="G440">
        <v>180</v>
      </c>
      <c r="H440" t="s">
        <v>384</v>
      </c>
      <c r="I440" t="s">
        <v>29</v>
      </c>
      <c r="J440" t="s">
        <v>146</v>
      </c>
      <c r="K440">
        <v>0</v>
      </c>
      <c r="L440" t="str">
        <f>IF(K440="", "", VLOOKUP(K440, 评级变化描述对应!$A$1:$B$9, 2, FALSE))</f>
        <v>保持</v>
      </c>
    </row>
    <row r="441" spans="1:12" x14ac:dyDescent="0.2">
      <c r="A441" t="s">
        <v>385</v>
      </c>
      <c r="B441" t="s">
        <v>386</v>
      </c>
      <c r="C441" t="str">
        <f>VLOOKUP(D441,一二级行业对应!$A$1:$B$66,2,FALSE)</f>
        <v>医疗保健 (Health Care)</v>
      </c>
      <c r="D441" t="s">
        <v>369</v>
      </c>
      <c r="E441" t="s">
        <v>387</v>
      </c>
      <c r="F441" t="s">
        <v>55</v>
      </c>
      <c r="G441">
        <v>304</v>
      </c>
      <c r="H441" t="s">
        <v>37</v>
      </c>
      <c r="I441" t="s">
        <v>56</v>
      </c>
      <c r="J441" t="s">
        <v>64</v>
      </c>
      <c r="L441" t="str">
        <f>IF(K441="", "", VLOOKUP(K441, 评级变化描述对应!$A$1:$B$9, 2, FALSE))</f>
        <v/>
      </c>
    </row>
    <row r="442" spans="1:12" x14ac:dyDescent="0.2">
      <c r="A442" t="s">
        <v>385</v>
      </c>
      <c r="B442" t="s">
        <v>386</v>
      </c>
      <c r="C442" t="str">
        <f>VLOOKUP(D442,一二级行业对应!$A$1:$B$66,2,FALSE)</f>
        <v>医疗保健 (Health Care)</v>
      </c>
      <c r="D442" t="s">
        <v>369</v>
      </c>
      <c r="E442" t="s">
        <v>387</v>
      </c>
      <c r="F442" t="s">
        <v>55</v>
      </c>
      <c r="G442">
        <v>304</v>
      </c>
      <c r="H442" t="s">
        <v>37</v>
      </c>
      <c r="I442" t="s">
        <v>63</v>
      </c>
      <c r="J442" t="s">
        <v>144</v>
      </c>
      <c r="K442">
        <v>1</v>
      </c>
      <c r="L442" t="str">
        <f>IF(K442="", "", VLOOKUP(K442, 评级变化描述对应!$A$1:$B$9, 2, FALSE))</f>
        <v>调升一级</v>
      </c>
    </row>
    <row r="443" spans="1:12" x14ac:dyDescent="0.2">
      <c r="A443" t="s">
        <v>385</v>
      </c>
      <c r="B443" t="s">
        <v>386</v>
      </c>
      <c r="C443" t="str">
        <f>VLOOKUP(D443,一二级行业对应!$A$1:$B$66,2,FALSE)</f>
        <v>医疗保健 (Health Care)</v>
      </c>
      <c r="D443" t="s">
        <v>369</v>
      </c>
      <c r="E443" t="s">
        <v>387</v>
      </c>
      <c r="F443" t="s">
        <v>55</v>
      </c>
      <c r="G443">
        <v>304</v>
      </c>
      <c r="H443" t="s">
        <v>37</v>
      </c>
      <c r="I443" t="s">
        <v>63</v>
      </c>
      <c r="J443" t="s">
        <v>145</v>
      </c>
      <c r="K443">
        <v>0</v>
      </c>
      <c r="L443" t="str">
        <f>IF(K443="", "", VLOOKUP(K443, 评级变化描述对应!$A$1:$B$9, 2, FALSE))</f>
        <v>保持</v>
      </c>
    </row>
    <row r="444" spans="1:12" x14ac:dyDescent="0.2">
      <c r="A444" t="s">
        <v>385</v>
      </c>
      <c r="B444" t="s">
        <v>386</v>
      </c>
      <c r="C444" t="str">
        <f>VLOOKUP(D444,一二级行业对应!$A$1:$B$66,2,FALSE)</f>
        <v>医疗保健 (Health Care)</v>
      </c>
      <c r="D444" t="s">
        <v>369</v>
      </c>
      <c r="E444" t="s">
        <v>387</v>
      </c>
      <c r="F444" t="s">
        <v>55</v>
      </c>
      <c r="G444">
        <v>304</v>
      </c>
      <c r="H444" t="s">
        <v>37</v>
      </c>
      <c r="I444" t="s">
        <v>56</v>
      </c>
      <c r="J444" t="s">
        <v>328</v>
      </c>
      <c r="K444">
        <v>-1</v>
      </c>
      <c r="L444" t="str">
        <f>IF(K444="", "", VLOOKUP(K444, 评级变化描述对应!$A$1:$B$9, 2, FALSE))</f>
        <v>调降一级</v>
      </c>
    </row>
    <row r="445" spans="1:12" x14ac:dyDescent="0.2">
      <c r="A445" t="s">
        <v>385</v>
      </c>
      <c r="B445" t="s">
        <v>386</v>
      </c>
      <c r="C445" t="str">
        <f>VLOOKUP(D445,一二级行业对应!$A$1:$B$66,2,FALSE)</f>
        <v>医疗保健 (Health Care)</v>
      </c>
      <c r="D445" t="s">
        <v>369</v>
      </c>
      <c r="E445" t="s">
        <v>387</v>
      </c>
      <c r="F445" t="s">
        <v>55</v>
      </c>
      <c r="G445">
        <v>304</v>
      </c>
      <c r="H445" t="s">
        <v>37</v>
      </c>
      <c r="I445" t="s">
        <v>63</v>
      </c>
      <c r="J445" t="s">
        <v>244</v>
      </c>
      <c r="K445">
        <v>1</v>
      </c>
      <c r="L445" t="str">
        <f>IF(K445="", "", VLOOKUP(K445, 评级变化描述对应!$A$1:$B$9, 2, FALSE))</f>
        <v>调升一级</v>
      </c>
    </row>
    <row r="446" spans="1:12" x14ac:dyDescent="0.2">
      <c r="A446" t="s">
        <v>388</v>
      </c>
      <c r="B446" t="s">
        <v>389</v>
      </c>
      <c r="C446" t="str">
        <f>VLOOKUP(D446,一二级行业对应!$A$1:$B$66,2,FALSE)</f>
        <v>信息技术 (Information Technology)</v>
      </c>
      <c r="D446" t="s">
        <v>170</v>
      </c>
      <c r="E446" t="s">
        <v>84</v>
      </c>
      <c r="F446" t="s">
        <v>13</v>
      </c>
      <c r="G446">
        <v>452</v>
      </c>
      <c r="H446" t="s">
        <v>361</v>
      </c>
      <c r="I446" t="s">
        <v>15</v>
      </c>
      <c r="J446" t="s">
        <v>87</v>
      </c>
      <c r="L446" t="str">
        <f>IF(K446="", "", VLOOKUP(K446, 评级变化描述对应!$A$1:$B$9, 2, FALSE))</f>
        <v/>
      </c>
    </row>
    <row r="447" spans="1:12" x14ac:dyDescent="0.2">
      <c r="A447" t="s">
        <v>388</v>
      </c>
      <c r="B447" t="s">
        <v>389</v>
      </c>
      <c r="C447" t="str">
        <f>VLOOKUP(D447,一二级行业对应!$A$1:$B$66,2,FALSE)</f>
        <v>信息技术 (Information Technology)</v>
      </c>
      <c r="D447" t="s">
        <v>170</v>
      </c>
      <c r="E447" t="s">
        <v>84</v>
      </c>
      <c r="F447" t="s">
        <v>13</v>
      </c>
      <c r="G447">
        <v>452</v>
      </c>
      <c r="H447" t="s">
        <v>361</v>
      </c>
      <c r="I447" t="s">
        <v>18</v>
      </c>
      <c r="J447" t="s">
        <v>39</v>
      </c>
      <c r="K447">
        <v>1</v>
      </c>
      <c r="L447" t="str">
        <f>IF(K447="", "", VLOOKUP(K447, 评级变化描述对应!$A$1:$B$9, 2, FALSE))</f>
        <v>调升一级</v>
      </c>
    </row>
    <row r="448" spans="1:12" x14ac:dyDescent="0.2">
      <c r="A448" t="s">
        <v>388</v>
      </c>
      <c r="B448" t="s">
        <v>389</v>
      </c>
      <c r="C448" t="str">
        <f>VLOOKUP(D448,一二级行业对应!$A$1:$B$66,2,FALSE)</f>
        <v>信息技术 (Information Technology)</v>
      </c>
      <c r="D448" t="s">
        <v>170</v>
      </c>
      <c r="E448" t="s">
        <v>84</v>
      </c>
      <c r="F448" t="s">
        <v>13</v>
      </c>
      <c r="G448">
        <v>452</v>
      </c>
      <c r="H448" t="s">
        <v>361</v>
      </c>
      <c r="I448" t="s">
        <v>18</v>
      </c>
      <c r="J448" t="s">
        <v>180</v>
      </c>
      <c r="K448">
        <v>0</v>
      </c>
      <c r="L448" t="str">
        <f>IF(K448="", "", VLOOKUP(K448, 评级变化描述对应!$A$1:$B$9, 2, FALSE))</f>
        <v>保持</v>
      </c>
    </row>
    <row r="449" spans="1:12" x14ac:dyDescent="0.2">
      <c r="A449" t="s">
        <v>388</v>
      </c>
      <c r="B449" t="s">
        <v>389</v>
      </c>
      <c r="C449" t="str">
        <f>VLOOKUP(D449,一二级行业对应!$A$1:$B$66,2,FALSE)</f>
        <v>信息技术 (Information Technology)</v>
      </c>
      <c r="D449" t="s">
        <v>170</v>
      </c>
      <c r="E449" t="s">
        <v>84</v>
      </c>
      <c r="F449" t="s">
        <v>13</v>
      </c>
      <c r="G449">
        <v>452</v>
      </c>
      <c r="H449" t="s">
        <v>361</v>
      </c>
      <c r="I449" t="s">
        <v>15</v>
      </c>
      <c r="J449" t="s">
        <v>41</v>
      </c>
      <c r="K449">
        <v>-1</v>
      </c>
      <c r="L449" t="str">
        <f>IF(K449="", "", VLOOKUP(K449, 评级变化描述对应!$A$1:$B$9, 2, FALSE))</f>
        <v>调降一级</v>
      </c>
    </row>
    <row r="450" spans="1:12" x14ac:dyDescent="0.2">
      <c r="A450" t="s">
        <v>388</v>
      </c>
      <c r="B450" t="s">
        <v>389</v>
      </c>
      <c r="C450" t="str">
        <f>VLOOKUP(D450,一二级行业对应!$A$1:$B$66,2,FALSE)</f>
        <v>信息技术 (Information Technology)</v>
      </c>
      <c r="D450" t="s">
        <v>170</v>
      </c>
      <c r="E450" t="s">
        <v>84</v>
      </c>
      <c r="F450" t="s">
        <v>13</v>
      </c>
      <c r="G450">
        <v>452</v>
      </c>
      <c r="H450" t="s">
        <v>361</v>
      </c>
      <c r="I450" t="s">
        <v>18</v>
      </c>
      <c r="J450" t="s">
        <v>42</v>
      </c>
      <c r="K450">
        <v>1</v>
      </c>
      <c r="L450" t="str">
        <f>IF(K450="", "", VLOOKUP(K450, 评级变化描述对应!$A$1:$B$9, 2, FALSE))</f>
        <v>调升一级</v>
      </c>
    </row>
    <row r="451" spans="1:12" x14ac:dyDescent="0.2">
      <c r="A451" t="s">
        <v>390</v>
      </c>
      <c r="B451" t="s">
        <v>391</v>
      </c>
      <c r="C451" t="str">
        <f>VLOOKUP(D451,一二级行业对应!$A$1:$B$66,2,FALSE)</f>
        <v>医疗保健 (Health Care)</v>
      </c>
      <c r="D451" t="s">
        <v>392</v>
      </c>
      <c r="E451" t="s">
        <v>84</v>
      </c>
      <c r="F451" t="s">
        <v>13</v>
      </c>
      <c r="G451">
        <v>251</v>
      </c>
      <c r="H451" t="s">
        <v>71</v>
      </c>
      <c r="I451" t="s">
        <v>63</v>
      </c>
      <c r="J451" t="s">
        <v>117</v>
      </c>
      <c r="L451" t="str">
        <f>IF(K451="", "", VLOOKUP(K451, 评级变化描述对应!$A$1:$B$9, 2, FALSE))</f>
        <v/>
      </c>
    </row>
    <row r="452" spans="1:12" x14ac:dyDescent="0.2">
      <c r="A452" t="s">
        <v>390</v>
      </c>
      <c r="B452" t="s">
        <v>391</v>
      </c>
      <c r="C452" t="str">
        <f>VLOOKUP(D452,一二级行业对应!$A$1:$B$66,2,FALSE)</f>
        <v>医疗保健 (Health Care)</v>
      </c>
      <c r="D452" t="s">
        <v>392</v>
      </c>
      <c r="E452" t="s">
        <v>84</v>
      </c>
      <c r="F452" t="s">
        <v>13</v>
      </c>
      <c r="G452">
        <v>251</v>
      </c>
      <c r="H452" t="s">
        <v>71</v>
      </c>
      <c r="I452" t="s">
        <v>63</v>
      </c>
      <c r="J452" t="s">
        <v>80</v>
      </c>
      <c r="K452">
        <v>0</v>
      </c>
      <c r="L452" t="str">
        <f>IF(K452="", "", VLOOKUP(K452, 评级变化描述对应!$A$1:$B$9, 2, FALSE))</f>
        <v>保持</v>
      </c>
    </row>
    <row r="453" spans="1:12" x14ac:dyDescent="0.2">
      <c r="A453" t="s">
        <v>390</v>
      </c>
      <c r="B453" t="s">
        <v>391</v>
      </c>
      <c r="C453" t="str">
        <f>VLOOKUP(D453,一二级行业对应!$A$1:$B$66,2,FALSE)</f>
        <v>医疗保健 (Health Care)</v>
      </c>
      <c r="D453" t="s">
        <v>392</v>
      </c>
      <c r="E453" t="s">
        <v>84</v>
      </c>
      <c r="F453" t="s">
        <v>13</v>
      </c>
      <c r="G453">
        <v>251</v>
      </c>
      <c r="H453" t="s">
        <v>71</v>
      </c>
      <c r="I453" t="s">
        <v>15</v>
      </c>
      <c r="J453" t="s">
        <v>65</v>
      </c>
      <c r="K453">
        <v>1</v>
      </c>
      <c r="L453" t="str">
        <f>IF(K453="", "", VLOOKUP(K453, 评级变化描述对应!$A$1:$B$9, 2, FALSE))</f>
        <v>调升一级</v>
      </c>
    </row>
    <row r="454" spans="1:12" x14ac:dyDescent="0.2">
      <c r="A454" t="s">
        <v>390</v>
      </c>
      <c r="B454" t="s">
        <v>391</v>
      </c>
      <c r="C454" t="str">
        <f>VLOOKUP(D454,一二级行业对应!$A$1:$B$66,2,FALSE)</f>
        <v>医疗保健 (Health Care)</v>
      </c>
      <c r="D454" t="s">
        <v>392</v>
      </c>
      <c r="E454" t="s">
        <v>84</v>
      </c>
      <c r="F454" t="s">
        <v>13</v>
      </c>
      <c r="G454">
        <v>251</v>
      </c>
      <c r="H454" t="s">
        <v>71</v>
      </c>
      <c r="I454" t="s">
        <v>18</v>
      </c>
      <c r="J454" t="s">
        <v>20</v>
      </c>
      <c r="K454">
        <v>1</v>
      </c>
      <c r="L454" t="str">
        <f>IF(K454="", "", VLOOKUP(K454, 评级变化描述对应!$A$1:$B$9, 2, FALSE))</f>
        <v>调升一级</v>
      </c>
    </row>
    <row r="455" spans="1:12" x14ac:dyDescent="0.2">
      <c r="A455" t="s">
        <v>390</v>
      </c>
      <c r="B455" t="s">
        <v>391</v>
      </c>
      <c r="C455" t="str">
        <f>VLOOKUP(D455,一二级行业对应!$A$1:$B$66,2,FALSE)</f>
        <v>医疗保健 (Health Care)</v>
      </c>
      <c r="D455" t="s">
        <v>392</v>
      </c>
      <c r="E455" t="s">
        <v>84</v>
      </c>
      <c r="F455" t="s">
        <v>13</v>
      </c>
      <c r="G455">
        <v>251</v>
      </c>
      <c r="H455" t="s">
        <v>71</v>
      </c>
      <c r="I455" t="s">
        <v>18</v>
      </c>
      <c r="J455" t="s">
        <v>21</v>
      </c>
      <c r="K455">
        <v>0</v>
      </c>
      <c r="L455" t="str">
        <f>IF(K455="", "", VLOOKUP(K455, 评级变化描述对应!$A$1:$B$9, 2, FALSE))</f>
        <v>保持</v>
      </c>
    </row>
    <row r="456" spans="1:12" x14ac:dyDescent="0.2">
      <c r="A456" t="s">
        <v>393</v>
      </c>
      <c r="B456" t="s">
        <v>394</v>
      </c>
      <c r="C456" t="str">
        <f>VLOOKUP(D456,一二级行业对应!$A$1:$B$66,2,FALSE)</f>
        <v>金融 (Financials)</v>
      </c>
      <c r="D456" t="s">
        <v>285</v>
      </c>
      <c r="E456" t="s">
        <v>219</v>
      </c>
      <c r="F456" t="s">
        <v>13</v>
      </c>
      <c r="G456">
        <v>163</v>
      </c>
      <c r="H456" t="s">
        <v>395</v>
      </c>
      <c r="I456" t="s">
        <v>29</v>
      </c>
      <c r="J456" t="s">
        <v>175</v>
      </c>
      <c r="L456" t="str">
        <f>IF(K456="", "", VLOOKUP(K456, 评级变化描述对应!$A$1:$B$9, 2, FALSE))</f>
        <v/>
      </c>
    </row>
    <row r="457" spans="1:12" x14ac:dyDescent="0.2">
      <c r="A457" t="s">
        <v>393</v>
      </c>
      <c r="B457" t="s">
        <v>394</v>
      </c>
      <c r="C457" t="str">
        <f>VLOOKUP(D457,一二级行业对应!$A$1:$B$66,2,FALSE)</f>
        <v>金融 (Financials)</v>
      </c>
      <c r="D457" t="s">
        <v>285</v>
      </c>
      <c r="E457" t="s">
        <v>219</v>
      </c>
      <c r="F457" t="s">
        <v>13</v>
      </c>
      <c r="G457">
        <v>163</v>
      </c>
      <c r="H457" t="s">
        <v>395</v>
      </c>
      <c r="I457" t="s">
        <v>29</v>
      </c>
      <c r="J457" t="s">
        <v>16</v>
      </c>
      <c r="K457">
        <v>0</v>
      </c>
      <c r="L457" t="str">
        <f>IF(K457="", "", VLOOKUP(K457, 评级变化描述对应!$A$1:$B$9, 2, FALSE))</f>
        <v>保持</v>
      </c>
    </row>
    <row r="458" spans="1:12" x14ac:dyDescent="0.2">
      <c r="A458" t="s">
        <v>393</v>
      </c>
      <c r="B458" t="s">
        <v>394</v>
      </c>
      <c r="C458" t="str">
        <f>VLOOKUP(D458,一二级行业对应!$A$1:$B$66,2,FALSE)</f>
        <v>金融 (Financials)</v>
      </c>
      <c r="D458" t="s">
        <v>285</v>
      </c>
      <c r="E458" t="s">
        <v>219</v>
      </c>
      <c r="F458" t="s">
        <v>13</v>
      </c>
      <c r="G458">
        <v>163</v>
      </c>
      <c r="H458" t="s">
        <v>395</v>
      </c>
      <c r="I458" t="s">
        <v>29</v>
      </c>
      <c r="J458" t="s">
        <v>180</v>
      </c>
      <c r="K458">
        <v>0</v>
      </c>
      <c r="L458" t="str">
        <f>IF(K458="", "", VLOOKUP(K458, 评级变化描述对应!$A$1:$B$9, 2, FALSE))</f>
        <v>保持</v>
      </c>
    </row>
    <row r="459" spans="1:12" x14ac:dyDescent="0.2">
      <c r="A459" t="s">
        <v>393</v>
      </c>
      <c r="B459" t="s">
        <v>394</v>
      </c>
      <c r="C459" t="str">
        <f>VLOOKUP(D459,一二级行业对应!$A$1:$B$66,2,FALSE)</f>
        <v>金融 (Financials)</v>
      </c>
      <c r="D459" t="s">
        <v>285</v>
      </c>
      <c r="E459" t="s">
        <v>219</v>
      </c>
      <c r="F459" t="s">
        <v>13</v>
      </c>
      <c r="G459">
        <v>163</v>
      </c>
      <c r="H459" t="s">
        <v>395</v>
      </c>
      <c r="I459" t="s">
        <v>29</v>
      </c>
      <c r="J459" t="s">
        <v>20</v>
      </c>
      <c r="K459">
        <v>0</v>
      </c>
      <c r="L459" t="str">
        <f>IF(K459="", "", VLOOKUP(K459, 评级变化描述对应!$A$1:$B$9, 2, FALSE))</f>
        <v>保持</v>
      </c>
    </row>
    <row r="460" spans="1:12" x14ac:dyDescent="0.2">
      <c r="A460" t="s">
        <v>393</v>
      </c>
      <c r="B460" t="s">
        <v>394</v>
      </c>
      <c r="C460" t="str">
        <f>VLOOKUP(D460,一二级行业对应!$A$1:$B$66,2,FALSE)</f>
        <v>金融 (Financials)</v>
      </c>
      <c r="D460" t="s">
        <v>285</v>
      </c>
      <c r="E460" t="s">
        <v>219</v>
      </c>
      <c r="F460" t="s">
        <v>13</v>
      </c>
      <c r="G460">
        <v>163</v>
      </c>
      <c r="H460" t="s">
        <v>395</v>
      </c>
      <c r="I460" t="s">
        <v>29</v>
      </c>
      <c r="J460" t="s">
        <v>21</v>
      </c>
      <c r="K460">
        <v>0</v>
      </c>
      <c r="L460" t="str">
        <f>IF(K460="", "", VLOOKUP(K460, 评级变化描述对应!$A$1:$B$9, 2, FALSE))</f>
        <v>保持</v>
      </c>
    </row>
    <row r="461" spans="1:12" x14ac:dyDescent="0.2">
      <c r="A461" t="s">
        <v>396</v>
      </c>
      <c r="B461" t="s">
        <v>397</v>
      </c>
      <c r="C461" t="str">
        <f>VLOOKUP(D461,一二级行业对应!$A$1:$B$66,2,FALSE)</f>
        <v>医疗保健 (Health Care)</v>
      </c>
      <c r="D461" t="s">
        <v>392</v>
      </c>
      <c r="E461" t="s">
        <v>25</v>
      </c>
      <c r="F461" t="s">
        <v>13</v>
      </c>
      <c r="G461">
        <v>251</v>
      </c>
      <c r="H461" t="s">
        <v>14</v>
      </c>
      <c r="I461" t="s">
        <v>29</v>
      </c>
      <c r="J461" t="s">
        <v>95</v>
      </c>
      <c r="L461" t="str">
        <f>IF(K461="", "", VLOOKUP(K461, 评级变化描述对应!$A$1:$B$9, 2, FALSE))</f>
        <v/>
      </c>
    </row>
    <row r="462" spans="1:12" x14ac:dyDescent="0.2">
      <c r="A462" t="s">
        <v>396</v>
      </c>
      <c r="B462" t="s">
        <v>397</v>
      </c>
      <c r="C462" t="str">
        <f>VLOOKUP(D462,一二级行业对应!$A$1:$B$66,2,FALSE)</f>
        <v>医疗保健 (Health Care)</v>
      </c>
      <c r="D462" t="s">
        <v>392</v>
      </c>
      <c r="E462" t="s">
        <v>25</v>
      </c>
      <c r="F462" t="s">
        <v>13</v>
      </c>
      <c r="G462">
        <v>251</v>
      </c>
      <c r="H462" t="s">
        <v>14</v>
      </c>
      <c r="I462" t="s">
        <v>29</v>
      </c>
      <c r="J462" t="s">
        <v>129</v>
      </c>
      <c r="K462">
        <v>0</v>
      </c>
      <c r="L462" t="str">
        <f>IF(K462="", "", VLOOKUP(K462, 评级变化描述对应!$A$1:$B$9, 2, FALSE))</f>
        <v>保持</v>
      </c>
    </row>
    <row r="463" spans="1:12" x14ac:dyDescent="0.2">
      <c r="A463" t="s">
        <v>396</v>
      </c>
      <c r="B463" t="s">
        <v>397</v>
      </c>
      <c r="C463" t="str">
        <f>VLOOKUP(D463,一二级行业对应!$A$1:$B$66,2,FALSE)</f>
        <v>医疗保健 (Health Care)</v>
      </c>
      <c r="D463" t="s">
        <v>392</v>
      </c>
      <c r="E463" t="s">
        <v>25</v>
      </c>
      <c r="F463" t="s">
        <v>13</v>
      </c>
      <c r="G463">
        <v>251</v>
      </c>
      <c r="H463" t="s">
        <v>14</v>
      </c>
      <c r="I463" t="s">
        <v>29</v>
      </c>
      <c r="J463" t="s">
        <v>65</v>
      </c>
      <c r="K463">
        <v>0</v>
      </c>
      <c r="L463" t="str">
        <f>IF(K463="", "", VLOOKUP(K463, 评级变化描述对应!$A$1:$B$9, 2, FALSE))</f>
        <v>保持</v>
      </c>
    </row>
    <row r="464" spans="1:12" x14ac:dyDescent="0.2">
      <c r="A464" t="s">
        <v>396</v>
      </c>
      <c r="B464" t="s">
        <v>397</v>
      </c>
      <c r="C464" t="str">
        <f>VLOOKUP(D464,一二级行业对应!$A$1:$B$66,2,FALSE)</f>
        <v>医疗保健 (Health Care)</v>
      </c>
      <c r="D464" t="s">
        <v>392</v>
      </c>
      <c r="E464" t="s">
        <v>25</v>
      </c>
      <c r="F464" t="s">
        <v>13</v>
      </c>
      <c r="G464">
        <v>251</v>
      </c>
      <c r="H464" t="s">
        <v>14</v>
      </c>
      <c r="I464" t="s">
        <v>29</v>
      </c>
      <c r="J464" t="s">
        <v>96</v>
      </c>
      <c r="K464">
        <v>0</v>
      </c>
      <c r="L464" t="str">
        <f>IF(K464="", "", VLOOKUP(K464, 评级变化描述对应!$A$1:$B$9, 2, FALSE))</f>
        <v>保持</v>
      </c>
    </row>
    <row r="465" spans="1:12" x14ac:dyDescent="0.2">
      <c r="A465" t="s">
        <v>396</v>
      </c>
      <c r="B465" t="s">
        <v>397</v>
      </c>
      <c r="C465" t="str">
        <f>VLOOKUP(D465,一二级行业对应!$A$1:$B$66,2,FALSE)</f>
        <v>医疗保健 (Health Care)</v>
      </c>
      <c r="D465" t="s">
        <v>392</v>
      </c>
      <c r="E465" t="s">
        <v>25</v>
      </c>
      <c r="F465" t="s">
        <v>13</v>
      </c>
      <c r="G465">
        <v>251</v>
      </c>
      <c r="H465" t="s">
        <v>14</v>
      </c>
      <c r="I465" t="s">
        <v>29</v>
      </c>
      <c r="J465" t="s">
        <v>203</v>
      </c>
      <c r="K465">
        <v>0</v>
      </c>
      <c r="L465" t="str">
        <f>IF(K465="", "", VLOOKUP(K465, 评级变化描述对应!$A$1:$B$9, 2, FALSE))</f>
        <v>保持</v>
      </c>
    </row>
    <row r="466" spans="1:12" x14ac:dyDescent="0.2">
      <c r="A466" t="s">
        <v>398</v>
      </c>
      <c r="B466" t="s">
        <v>399</v>
      </c>
      <c r="C466" t="str">
        <f>VLOOKUP(D466,一二级行业对应!$A$1:$B$66,2,FALSE)</f>
        <v>必需消费品 (Consumer Staples)</v>
      </c>
      <c r="D466" t="s">
        <v>336</v>
      </c>
      <c r="E466" t="s">
        <v>61</v>
      </c>
      <c r="F466" t="s">
        <v>85</v>
      </c>
      <c r="G466">
        <v>92</v>
      </c>
      <c r="H466" t="s">
        <v>71</v>
      </c>
      <c r="I466" t="s">
        <v>72</v>
      </c>
      <c r="J466" t="s">
        <v>79</v>
      </c>
      <c r="L466" t="str">
        <f>IF(K466="", "", VLOOKUP(K466, 评级变化描述对应!$A$1:$B$9, 2, FALSE))</f>
        <v/>
      </c>
    </row>
    <row r="467" spans="1:12" x14ac:dyDescent="0.2">
      <c r="A467" t="s">
        <v>398</v>
      </c>
      <c r="B467" t="s">
        <v>399</v>
      </c>
      <c r="C467" t="str">
        <f>VLOOKUP(D467,一二级行业对应!$A$1:$B$66,2,FALSE)</f>
        <v>必需消费品 (Consumer Staples)</v>
      </c>
      <c r="D467" t="s">
        <v>336</v>
      </c>
      <c r="E467" t="s">
        <v>61</v>
      </c>
      <c r="F467" t="s">
        <v>85</v>
      </c>
      <c r="G467">
        <v>92</v>
      </c>
      <c r="H467" t="s">
        <v>71</v>
      </c>
      <c r="I467" t="s">
        <v>72</v>
      </c>
      <c r="J467" t="s">
        <v>102</v>
      </c>
      <c r="K467">
        <v>0</v>
      </c>
      <c r="L467" t="str">
        <f>IF(K467="", "", VLOOKUP(K467, 评级变化描述对应!$A$1:$B$9, 2, FALSE))</f>
        <v>保持</v>
      </c>
    </row>
    <row r="468" spans="1:12" x14ac:dyDescent="0.2">
      <c r="A468" t="s">
        <v>398</v>
      </c>
      <c r="B468" t="s">
        <v>399</v>
      </c>
      <c r="C468" t="str">
        <f>VLOOKUP(D468,一二级行业对应!$A$1:$B$66,2,FALSE)</f>
        <v>必需消费品 (Consumer Staples)</v>
      </c>
      <c r="D468" t="s">
        <v>336</v>
      </c>
      <c r="E468" t="s">
        <v>61</v>
      </c>
      <c r="F468" t="s">
        <v>85</v>
      </c>
      <c r="G468">
        <v>92</v>
      </c>
      <c r="H468" t="s">
        <v>71</v>
      </c>
      <c r="I468" t="s">
        <v>72</v>
      </c>
      <c r="J468" t="s">
        <v>118</v>
      </c>
      <c r="K468">
        <v>0</v>
      </c>
      <c r="L468" t="str">
        <f>IF(K468="", "", VLOOKUP(K468, 评级变化描述对应!$A$1:$B$9, 2, FALSE))</f>
        <v>保持</v>
      </c>
    </row>
    <row r="469" spans="1:12" x14ac:dyDescent="0.2">
      <c r="A469" t="s">
        <v>398</v>
      </c>
      <c r="B469" t="s">
        <v>399</v>
      </c>
      <c r="C469" t="str">
        <f>VLOOKUP(D469,一二级行业对应!$A$1:$B$66,2,FALSE)</f>
        <v>必需消费品 (Consumer Staples)</v>
      </c>
      <c r="D469" t="s">
        <v>336</v>
      </c>
      <c r="E469" t="s">
        <v>61</v>
      </c>
      <c r="F469" t="s">
        <v>85</v>
      </c>
      <c r="G469">
        <v>92</v>
      </c>
      <c r="H469" t="s">
        <v>71</v>
      </c>
      <c r="I469" t="s">
        <v>72</v>
      </c>
      <c r="J469" t="s">
        <v>130</v>
      </c>
      <c r="K469">
        <v>0</v>
      </c>
      <c r="L469" t="str">
        <f>IF(K469="", "", VLOOKUP(K469, 评级变化描述对应!$A$1:$B$9, 2, FALSE))</f>
        <v>保持</v>
      </c>
    </row>
    <row r="470" spans="1:12" x14ac:dyDescent="0.2">
      <c r="A470" t="s">
        <v>398</v>
      </c>
      <c r="B470" t="s">
        <v>399</v>
      </c>
      <c r="C470" t="str">
        <f>VLOOKUP(D470,一二级行业对应!$A$1:$B$66,2,FALSE)</f>
        <v>必需消费品 (Consumer Staples)</v>
      </c>
      <c r="D470" t="s">
        <v>336</v>
      </c>
      <c r="E470" t="s">
        <v>61</v>
      </c>
      <c r="F470" t="s">
        <v>85</v>
      </c>
      <c r="G470">
        <v>92</v>
      </c>
      <c r="H470" t="s">
        <v>71</v>
      </c>
      <c r="I470" t="s">
        <v>72</v>
      </c>
      <c r="J470" t="s">
        <v>66</v>
      </c>
      <c r="K470">
        <v>0</v>
      </c>
      <c r="L470" t="str">
        <f>IF(K470="", "", VLOOKUP(K470, 评级变化描述对应!$A$1:$B$9, 2, FALSE))</f>
        <v>保持</v>
      </c>
    </row>
    <row r="471" spans="1:12" x14ac:dyDescent="0.2">
      <c r="A471" t="s">
        <v>400</v>
      </c>
      <c r="B471" t="s">
        <v>401</v>
      </c>
      <c r="C471" t="str">
        <f>VLOOKUP(D471,一二级行业对应!$A$1:$B$66,2,FALSE)</f>
        <v>必需消费品 (Consumer Staples)</v>
      </c>
      <c r="D471" t="s">
        <v>402</v>
      </c>
      <c r="E471" t="s">
        <v>343</v>
      </c>
      <c r="F471" t="s">
        <v>85</v>
      </c>
      <c r="G471">
        <v>283</v>
      </c>
      <c r="H471" t="s">
        <v>71</v>
      </c>
      <c r="I471" t="s">
        <v>56</v>
      </c>
      <c r="J471" t="s">
        <v>113</v>
      </c>
      <c r="L471" t="str">
        <f>IF(K471="", "", VLOOKUP(K471, 评级变化描述对应!$A$1:$B$9, 2, FALSE))</f>
        <v/>
      </c>
    </row>
    <row r="472" spans="1:12" x14ac:dyDescent="0.2">
      <c r="A472" t="s">
        <v>400</v>
      </c>
      <c r="B472" t="s">
        <v>401</v>
      </c>
      <c r="C472" t="str">
        <f>VLOOKUP(D472,一二级行业对应!$A$1:$B$66,2,FALSE)</f>
        <v>必需消费品 (Consumer Staples)</v>
      </c>
      <c r="D472" t="s">
        <v>402</v>
      </c>
      <c r="E472" t="s">
        <v>343</v>
      </c>
      <c r="F472" t="s">
        <v>85</v>
      </c>
      <c r="G472">
        <v>283</v>
      </c>
      <c r="H472" t="s">
        <v>71</v>
      </c>
      <c r="I472" t="s">
        <v>56</v>
      </c>
      <c r="J472" t="s">
        <v>17</v>
      </c>
      <c r="K472">
        <v>0</v>
      </c>
      <c r="L472" t="str">
        <f>IF(K472="", "", VLOOKUP(K472, 评级变化描述对应!$A$1:$B$9, 2, FALSE))</f>
        <v>保持</v>
      </c>
    </row>
    <row r="473" spans="1:12" x14ac:dyDescent="0.2">
      <c r="A473" t="s">
        <v>400</v>
      </c>
      <c r="B473" t="s">
        <v>401</v>
      </c>
      <c r="C473" t="str">
        <f>VLOOKUP(D473,一二级行业对应!$A$1:$B$66,2,FALSE)</f>
        <v>必需消费品 (Consumer Staples)</v>
      </c>
      <c r="D473" t="s">
        <v>402</v>
      </c>
      <c r="E473" t="s">
        <v>343</v>
      </c>
      <c r="F473" t="s">
        <v>85</v>
      </c>
      <c r="G473">
        <v>283</v>
      </c>
      <c r="H473" t="s">
        <v>71</v>
      </c>
      <c r="I473" t="s">
        <v>56</v>
      </c>
      <c r="J473" t="s">
        <v>107</v>
      </c>
      <c r="K473">
        <v>0</v>
      </c>
      <c r="L473" t="str">
        <f>IF(K473="", "", VLOOKUP(K473, 评级变化描述对应!$A$1:$B$9, 2, FALSE))</f>
        <v>保持</v>
      </c>
    </row>
    <row r="474" spans="1:12" x14ac:dyDescent="0.2">
      <c r="A474" t="s">
        <v>400</v>
      </c>
      <c r="B474" t="s">
        <v>401</v>
      </c>
      <c r="C474" t="str">
        <f>VLOOKUP(D474,一二级行业对应!$A$1:$B$66,2,FALSE)</f>
        <v>必需消费品 (Consumer Staples)</v>
      </c>
      <c r="D474" t="s">
        <v>402</v>
      </c>
      <c r="E474" t="s">
        <v>343</v>
      </c>
      <c r="F474" t="s">
        <v>85</v>
      </c>
      <c r="G474">
        <v>283</v>
      </c>
      <c r="H474" t="s">
        <v>71</v>
      </c>
      <c r="I474" t="s">
        <v>56</v>
      </c>
      <c r="J474" t="s">
        <v>216</v>
      </c>
      <c r="K474">
        <v>0</v>
      </c>
      <c r="L474" t="str">
        <f>IF(K474="", "", VLOOKUP(K474, 评级变化描述对应!$A$1:$B$9, 2, FALSE))</f>
        <v>保持</v>
      </c>
    </row>
    <row r="475" spans="1:12" x14ac:dyDescent="0.2">
      <c r="A475" t="s">
        <v>400</v>
      </c>
      <c r="B475" t="s">
        <v>401</v>
      </c>
      <c r="C475" t="str">
        <f>VLOOKUP(D475,一二级行业对应!$A$1:$B$66,2,FALSE)</f>
        <v>必需消费品 (Consumer Staples)</v>
      </c>
      <c r="D475" t="s">
        <v>402</v>
      </c>
      <c r="E475" t="s">
        <v>343</v>
      </c>
      <c r="F475" t="s">
        <v>85</v>
      </c>
      <c r="G475">
        <v>283</v>
      </c>
      <c r="H475" t="s">
        <v>71</v>
      </c>
      <c r="I475" t="s">
        <v>72</v>
      </c>
      <c r="J475" t="s">
        <v>203</v>
      </c>
      <c r="K475">
        <v>-1</v>
      </c>
      <c r="L475" t="str">
        <f>IF(K475="", "", VLOOKUP(K475, 评级变化描述对应!$A$1:$B$9, 2, FALSE))</f>
        <v>调降一级</v>
      </c>
    </row>
    <row r="476" spans="1:12" x14ac:dyDescent="0.2">
      <c r="A476" t="s">
        <v>403</v>
      </c>
      <c r="B476" t="s">
        <v>404</v>
      </c>
      <c r="C476" t="str">
        <f>VLOOKUP(D476,一二级行业对应!$A$1:$B$66,2,FALSE)</f>
        <v>能源 (Energy)</v>
      </c>
      <c r="D476" t="s">
        <v>133</v>
      </c>
      <c r="E476" t="s">
        <v>84</v>
      </c>
      <c r="F476" t="s">
        <v>55</v>
      </c>
      <c r="G476">
        <v>32</v>
      </c>
      <c r="H476" t="s">
        <v>301</v>
      </c>
      <c r="I476" t="s">
        <v>63</v>
      </c>
      <c r="J476" t="s">
        <v>79</v>
      </c>
      <c r="L476" t="str">
        <f>IF(K476="", "", VLOOKUP(K476, 评级变化描述对应!$A$1:$B$9, 2, FALSE))</f>
        <v/>
      </c>
    </row>
    <row r="477" spans="1:12" x14ac:dyDescent="0.2">
      <c r="A477" t="s">
        <v>403</v>
      </c>
      <c r="B477" t="s">
        <v>404</v>
      </c>
      <c r="C477" t="str">
        <f>VLOOKUP(D477,一二级行业对应!$A$1:$B$66,2,FALSE)</f>
        <v>能源 (Energy)</v>
      </c>
      <c r="D477" t="s">
        <v>133</v>
      </c>
      <c r="E477" t="s">
        <v>84</v>
      </c>
      <c r="F477" t="s">
        <v>55</v>
      </c>
      <c r="G477">
        <v>32</v>
      </c>
      <c r="H477" t="s">
        <v>301</v>
      </c>
      <c r="I477" t="s">
        <v>63</v>
      </c>
      <c r="J477" t="s">
        <v>88</v>
      </c>
      <c r="K477">
        <v>0</v>
      </c>
      <c r="L477" t="str">
        <f>IF(K477="", "", VLOOKUP(K477, 评级变化描述对应!$A$1:$B$9, 2, FALSE))</f>
        <v>保持</v>
      </c>
    </row>
    <row r="478" spans="1:12" x14ac:dyDescent="0.2">
      <c r="A478" t="s">
        <v>403</v>
      </c>
      <c r="B478" t="s">
        <v>404</v>
      </c>
      <c r="C478" t="str">
        <f>VLOOKUP(D478,一二级行业对应!$A$1:$B$66,2,FALSE)</f>
        <v>能源 (Energy)</v>
      </c>
      <c r="D478" t="s">
        <v>133</v>
      </c>
      <c r="E478" t="s">
        <v>84</v>
      </c>
      <c r="F478" t="s">
        <v>55</v>
      </c>
      <c r="G478">
        <v>32</v>
      </c>
      <c r="H478" t="s">
        <v>301</v>
      </c>
      <c r="I478" t="s">
        <v>63</v>
      </c>
      <c r="J478" t="s">
        <v>40</v>
      </c>
      <c r="K478">
        <v>0</v>
      </c>
      <c r="L478" t="str">
        <f>IF(K478="", "", VLOOKUP(K478, 评级变化描述对应!$A$1:$B$9, 2, FALSE))</f>
        <v>保持</v>
      </c>
    </row>
    <row r="479" spans="1:12" x14ac:dyDescent="0.2">
      <c r="A479" t="s">
        <v>403</v>
      </c>
      <c r="B479" t="s">
        <v>404</v>
      </c>
      <c r="C479" t="str">
        <f>VLOOKUP(D479,一二级行业对应!$A$1:$B$66,2,FALSE)</f>
        <v>能源 (Energy)</v>
      </c>
      <c r="D479" t="s">
        <v>133</v>
      </c>
      <c r="E479" t="s">
        <v>84</v>
      </c>
      <c r="F479" t="s">
        <v>55</v>
      </c>
      <c r="G479">
        <v>32</v>
      </c>
      <c r="H479" t="s">
        <v>301</v>
      </c>
      <c r="I479" t="s">
        <v>63</v>
      </c>
      <c r="J479" t="s">
        <v>41</v>
      </c>
      <c r="K479">
        <v>0</v>
      </c>
      <c r="L479" t="str">
        <f>IF(K479="", "", VLOOKUP(K479, 评级变化描述对应!$A$1:$B$9, 2, FALSE))</f>
        <v>保持</v>
      </c>
    </row>
    <row r="480" spans="1:12" x14ac:dyDescent="0.2">
      <c r="A480" t="s">
        <v>403</v>
      </c>
      <c r="B480" t="s">
        <v>404</v>
      </c>
      <c r="C480" t="str">
        <f>VLOOKUP(D480,一二级行业对应!$A$1:$B$66,2,FALSE)</f>
        <v>能源 (Energy)</v>
      </c>
      <c r="D480" t="s">
        <v>133</v>
      </c>
      <c r="E480" t="s">
        <v>84</v>
      </c>
      <c r="F480" t="s">
        <v>55</v>
      </c>
      <c r="G480">
        <v>32</v>
      </c>
      <c r="H480" t="s">
        <v>301</v>
      </c>
      <c r="I480" t="s">
        <v>63</v>
      </c>
      <c r="J480" t="s">
        <v>146</v>
      </c>
      <c r="K480">
        <v>0</v>
      </c>
      <c r="L480" t="str">
        <f>IF(K480="", "", VLOOKUP(K480, 评级变化描述对应!$A$1:$B$9, 2, FALSE))</f>
        <v>保持</v>
      </c>
    </row>
    <row r="481" spans="1:12" x14ac:dyDescent="0.2">
      <c r="A481" t="s">
        <v>405</v>
      </c>
      <c r="B481" t="s">
        <v>406</v>
      </c>
      <c r="C481" t="str">
        <f>VLOOKUP(D481,一二级行业对应!$A$1:$B$66,2,FALSE)</f>
        <v>金融 (Financials)</v>
      </c>
      <c r="D481" t="s">
        <v>173</v>
      </c>
      <c r="E481" t="s">
        <v>84</v>
      </c>
      <c r="F481" t="s">
        <v>55</v>
      </c>
      <c r="G481">
        <v>635</v>
      </c>
      <c r="H481" t="s">
        <v>86</v>
      </c>
      <c r="I481" t="s">
        <v>72</v>
      </c>
      <c r="J481" t="s">
        <v>95</v>
      </c>
      <c r="L481" t="str">
        <f>IF(K481="", "", VLOOKUP(K481, 评级变化描述对应!$A$1:$B$9, 2, FALSE))</f>
        <v/>
      </c>
    </row>
    <row r="482" spans="1:12" x14ac:dyDescent="0.2">
      <c r="A482" t="s">
        <v>405</v>
      </c>
      <c r="B482" t="s">
        <v>406</v>
      </c>
      <c r="C482" t="str">
        <f>VLOOKUP(D482,一二级行业对应!$A$1:$B$66,2,FALSE)</f>
        <v>金融 (Financials)</v>
      </c>
      <c r="D482" t="s">
        <v>173</v>
      </c>
      <c r="E482" t="s">
        <v>84</v>
      </c>
      <c r="F482" t="s">
        <v>55</v>
      </c>
      <c r="G482">
        <v>635</v>
      </c>
      <c r="H482" t="s">
        <v>86</v>
      </c>
      <c r="I482" t="s">
        <v>56</v>
      </c>
      <c r="J482" t="s">
        <v>40</v>
      </c>
      <c r="K482">
        <v>1</v>
      </c>
      <c r="L482" t="str">
        <f>IF(K482="", "", VLOOKUP(K482, 评级变化描述对应!$A$1:$B$9, 2, FALSE))</f>
        <v>调升一级</v>
      </c>
    </row>
    <row r="483" spans="1:12" x14ac:dyDescent="0.2">
      <c r="A483" t="s">
        <v>405</v>
      </c>
      <c r="B483" t="s">
        <v>406</v>
      </c>
      <c r="C483" t="str">
        <f>VLOOKUP(D483,一二级行业对应!$A$1:$B$66,2,FALSE)</f>
        <v>金融 (Financials)</v>
      </c>
      <c r="D483" t="s">
        <v>173</v>
      </c>
      <c r="E483" t="s">
        <v>84</v>
      </c>
      <c r="F483" t="s">
        <v>55</v>
      </c>
      <c r="G483">
        <v>635</v>
      </c>
      <c r="H483" t="s">
        <v>86</v>
      </c>
      <c r="I483" t="s">
        <v>56</v>
      </c>
      <c r="J483" t="s">
        <v>41</v>
      </c>
      <c r="K483">
        <v>0</v>
      </c>
      <c r="L483" t="str">
        <f>IF(K483="", "", VLOOKUP(K483, 评级变化描述对应!$A$1:$B$9, 2, FALSE))</f>
        <v>保持</v>
      </c>
    </row>
    <row r="484" spans="1:12" x14ac:dyDescent="0.2">
      <c r="A484" t="s">
        <v>405</v>
      </c>
      <c r="B484" t="s">
        <v>406</v>
      </c>
      <c r="C484" t="str">
        <f>VLOOKUP(D484,一二级行业对应!$A$1:$B$66,2,FALSE)</f>
        <v>金融 (Financials)</v>
      </c>
      <c r="D484" t="s">
        <v>173</v>
      </c>
      <c r="E484" t="s">
        <v>84</v>
      </c>
      <c r="F484" t="s">
        <v>55</v>
      </c>
      <c r="G484">
        <v>635</v>
      </c>
      <c r="H484" t="s">
        <v>86</v>
      </c>
      <c r="I484" t="s">
        <v>72</v>
      </c>
      <c r="J484" t="s">
        <v>146</v>
      </c>
      <c r="K484">
        <v>-1</v>
      </c>
      <c r="L484" t="str">
        <f>IF(K484="", "", VLOOKUP(K484, 评级变化描述对应!$A$1:$B$9, 2, FALSE))</f>
        <v>调降一级</v>
      </c>
    </row>
    <row r="485" spans="1:12" x14ac:dyDescent="0.2">
      <c r="A485" t="s">
        <v>405</v>
      </c>
      <c r="B485" t="s">
        <v>406</v>
      </c>
      <c r="C485" t="str">
        <f>VLOOKUP(D485,一二级行业对应!$A$1:$B$66,2,FALSE)</f>
        <v>金融 (Financials)</v>
      </c>
      <c r="D485" t="s">
        <v>173</v>
      </c>
      <c r="E485" t="s">
        <v>84</v>
      </c>
      <c r="F485" t="s">
        <v>55</v>
      </c>
      <c r="G485">
        <v>635</v>
      </c>
      <c r="H485" t="s">
        <v>86</v>
      </c>
      <c r="I485" t="s">
        <v>56</v>
      </c>
      <c r="J485" t="s">
        <v>176</v>
      </c>
      <c r="K485">
        <v>1</v>
      </c>
      <c r="L485" t="str">
        <f>IF(K485="", "", VLOOKUP(K485, 评级变化描述对应!$A$1:$B$9, 2, FALSE))</f>
        <v>调升一级</v>
      </c>
    </row>
    <row r="486" spans="1:12" x14ac:dyDescent="0.2">
      <c r="A486" t="s">
        <v>407</v>
      </c>
      <c r="B486" t="s">
        <v>408</v>
      </c>
      <c r="C486" t="str">
        <f>VLOOKUP(D486,一二级行业对应!$A$1:$B$66,2,FALSE)</f>
        <v>工业 (Industrials)</v>
      </c>
      <c r="D486" t="s">
        <v>409</v>
      </c>
      <c r="E486" t="s">
        <v>410</v>
      </c>
      <c r="F486" t="s">
        <v>85</v>
      </c>
      <c r="G486">
        <v>101</v>
      </c>
      <c r="H486" t="s">
        <v>37</v>
      </c>
      <c r="I486" t="s">
        <v>72</v>
      </c>
      <c r="J486" t="s">
        <v>79</v>
      </c>
      <c r="L486" t="str">
        <f>IF(K486="", "", VLOOKUP(K486, 评级变化描述对应!$A$1:$B$9, 2, FALSE))</f>
        <v/>
      </c>
    </row>
    <row r="487" spans="1:12" x14ac:dyDescent="0.2">
      <c r="A487" t="s">
        <v>407</v>
      </c>
      <c r="B487" t="s">
        <v>408</v>
      </c>
      <c r="C487" t="str">
        <f>VLOOKUP(D487,一二级行业对应!$A$1:$B$66,2,FALSE)</f>
        <v>工业 (Industrials)</v>
      </c>
      <c r="D487" t="s">
        <v>409</v>
      </c>
      <c r="E487" t="s">
        <v>410</v>
      </c>
      <c r="F487" t="s">
        <v>85</v>
      </c>
      <c r="G487">
        <v>101</v>
      </c>
      <c r="H487" t="s">
        <v>37</v>
      </c>
      <c r="I487" t="s">
        <v>72</v>
      </c>
      <c r="J487" t="s">
        <v>102</v>
      </c>
      <c r="K487">
        <v>0</v>
      </c>
      <c r="L487" t="str">
        <f>IF(K487="", "", VLOOKUP(K487, 评级变化描述对应!$A$1:$B$9, 2, FALSE))</f>
        <v>保持</v>
      </c>
    </row>
    <row r="488" spans="1:12" x14ac:dyDescent="0.2">
      <c r="A488" t="s">
        <v>407</v>
      </c>
      <c r="B488" t="s">
        <v>408</v>
      </c>
      <c r="C488" t="str">
        <f>VLOOKUP(D488,一二级行业对应!$A$1:$B$66,2,FALSE)</f>
        <v>工业 (Industrials)</v>
      </c>
      <c r="D488" t="s">
        <v>409</v>
      </c>
      <c r="E488" t="s">
        <v>410</v>
      </c>
      <c r="F488" t="s">
        <v>85</v>
      </c>
      <c r="G488">
        <v>101</v>
      </c>
      <c r="H488" t="s">
        <v>37</v>
      </c>
      <c r="I488" t="s">
        <v>72</v>
      </c>
      <c r="J488" t="s">
        <v>30</v>
      </c>
      <c r="K488">
        <v>0</v>
      </c>
      <c r="L488" t="str">
        <f>IF(K488="", "", VLOOKUP(K488, 评级变化描述对应!$A$1:$B$9, 2, FALSE))</f>
        <v>保持</v>
      </c>
    </row>
    <row r="489" spans="1:12" x14ac:dyDescent="0.2">
      <c r="A489" t="s">
        <v>407</v>
      </c>
      <c r="B489" t="s">
        <v>408</v>
      </c>
      <c r="C489" t="str">
        <f>VLOOKUP(D489,一二级行业对应!$A$1:$B$66,2,FALSE)</f>
        <v>工业 (Industrials)</v>
      </c>
      <c r="D489" t="s">
        <v>409</v>
      </c>
      <c r="E489" t="s">
        <v>410</v>
      </c>
      <c r="F489" t="s">
        <v>85</v>
      </c>
      <c r="G489">
        <v>101</v>
      </c>
      <c r="H489" t="s">
        <v>37</v>
      </c>
      <c r="I489" t="s">
        <v>72</v>
      </c>
      <c r="J489" t="s">
        <v>31</v>
      </c>
      <c r="K489">
        <v>0</v>
      </c>
      <c r="L489" t="str">
        <f>IF(K489="", "", VLOOKUP(K489, 评级变化描述对应!$A$1:$B$9, 2, FALSE))</f>
        <v>保持</v>
      </c>
    </row>
    <row r="490" spans="1:12" x14ac:dyDescent="0.2">
      <c r="A490" t="s">
        <v>407</v>
      </c>
      <c r="B490" t="s">
        <v>408</v>
      </c>
      <c r="C490" t="str">
        <f>VLOOKUP(D490,一二级行业对应!$A$1:$B$66,2,FALSE)</f>
        <v>工业 (Industrials)</v>
      </c>
      <c r="D490" t="s">
        <v>409</v>
      </c>
      <c r="E490" t="s">
        <v>410</v>
      </c>
      <c r="F490" t="s">
        <v>85</v>
      </c>
      <c r="G490">
        <v>101</v>
      </c>
      <c r="H490" t="s">
        <v>37</v>
      </c>
      <c r="I490" t="s">
        <v>72</v>
      </c>
      <c r="J490" t="s">
        <v>32</v>
      </c>
      <c r="K490">
        <v>0</v>
      </c>
      <c r="L490" t="str">
        <f>IF(K490="", "", VLOOKUP(K490, 评级变化描述对应!$A$1:$B$9, 2, FALSE))</f>
        <v>保持</v>
      </c>
    </row>
    <row r="491" spans="1:12" x14ac:dyDescent="0.2">
      <c r="A491" t="s">
        <v>411</v>
      </c>
      <c r="B491" t="s">
        <v>412</v>
      </c>
      <c r="C491" t="str">
        <f>VLOOKUP(D491,一二级行业对应!$A$1:$B$66,2,FALSE)</f>
        <v>必需消费品 (Consumer Staples)</v>
      </c>
      <c r="D491" t="s">
        <v>336</v>
      </c>
      <c r="E491" t="s">
        <v>282</v>
      </c>
      <c r="F491" t="s">
        <v>55</v>
      </c>
      <c r="G491">
        <v>92</v>
      </c>
      <c r="H491" t="s">
        <v>413</v>
      </c>
      <c r="I491" t="s">
        <v>63</v>
      </c>
      <c r="J491" t="s">
        <v>64</v>
      </c>
      <c r="L491" t="str">
        <f>IF(K491="", "", VLOOKUP(K491, 评级变化描述对应!$A$1:$B$9, 2, FALSE))</f>
        <v/>
      </c>
    </row>
    <row r="492" spans="1:12" x14ac:dyDescent="0.2">
      <c r="A492" t="s">
        <v>411</v>
      </c>
      <c r="B492" t="s">
        <v>412</v>
      </c>
      <c r="C492" t="str">
        <f>VLOOKUP(D492,一二级行业对应!$A$1:$B$66,2,FALSE)</f>
        <v>必需消费品 (Consumer Staples)</v>
      </c>
      <c r="D492" t="s">
        <v>336</v>
      </c>
      <c r="E492" t="s">
        <v>282</v>
      </c>
      <c r="F492" t="s">
        <v>55</v>
      </c>
      <c r="G492">
        <v>92</v>
      </c>
      <c r="H492" t="s">
        <v>413</v>
      </c>
      <c r="I492" t="s">
        <v>15</v>
      </c>
      <c r="J492" t="s">
        <v>88</v>
      </c>
      <c r="K492">
        <v>1</v>
      </c>
      <c r="L492" t="str">
        <f>IF(K492="", "", VLOOKUP(K492, 评级变化描述对应!$A$1:$B$9, 2, FALSE))</f>
        <v>调升一级</v>
      </c>
    </row>
    <row r="493" spans="1:12" x14ac:dyDescent="0.2">
      <c r="A493" t="s">
        <v>411</v>
      </c>
      <c r="B493" t="s">
        <v>412</v>
      </c>
      <c r="C493" t="str">
        <f>VLOOKUP(D493,一二级行业对应!$A$1:$B$66,2,FALSE)</f>
        <v>必需消费品 (Consumer Staples)</v>
      </c>
      <c r="D493" t="s">
        <v>336</v>
      </c>
      <c r="E493" t="s">
        <v>282</v>
      </c>
      <c r="F493" t="s">
        <v>55</v>
      </c>
      <c r="G493">
        <v>92</v>
      </c>
      <c r="H493" t="s">
        <v>413</v>
      </c>
      <c r="I493" t="s">
        <v>15</v>
      </c>
      <c r="J493" t="s">
        <v>19</v>
      </c>
      <c r="K493">
        <v>0</v>
      </c>
      <c r="L493" t="str">
        <f>IF(K493="", "", VLOOKUP(K493, 评级变化描述对应!$A$1:$B$9, 2, FALSE))</f>
        <v>保持</v>
      </c>
    </row>
    <row r="494" spans="1:12" x14ac:dyDescent="0.2">
      <c r="A494" t="s">
        <v>411</v>
      </c>
      <c r="B494" t="s">
        <v>412</v>
      </c>
      <c r="C494" t="str">
        <f>VLOOKUP(D494,一二级行业对应!$A$1:$B$66,2,FALSE)</f>
        <v>必需消费品 (Consumer Staples)</v>
      </c>
      <c r="D494" t="s">
        <v>336</v>
      </c>
      <c r="E494" t="s">
        <v>282</v>
      </c>
      <c r="F494" t="s">
        <v>55</v>
      </c>
      <c r="G494">
        <v>92</v>
      </c>
      <c r="H494" t="s">
        <v>413</v>
      </c>
      <c r="I494" t="s">
        <v>15</v>
      </c>
      <c r="J494" t="s">
        <v>50</v>
      </c>
      <c r="K494">
        <v>0</v>
      </c>
      <c r="L494" t="str">
        <f>IF(K494="", "", VLOOKUP(K494, 评级变化描述对应!$A$1:$B$9, 2, FALSE))</f>
        <v>保持</v>
      </c>
    </row>
    <row r="495" spans="1:12" x14ac:dyDescent="0.2">
      <c r="A495" t="s">
        <v>411</v>
      </c>
      <c r="B495" t="s">
        <v>412</v>
      </c>
      <c r="C495" t="str">
        <f>VLOOKUP(D495,一二级行业对应!$A$1:$B$66,2,FALSE)</f>
        <v>必需消费品 (Consumer Staples)</v>
      </c>
      <c r="D495" t="s">
        <v>336</v>
      </c>
      <c r="E495" t="s">
        <v>282</v>
      </c>
      <c r="F495" t="s">
        <v>55</v>
      </c>
      <c r="G495">
        <v>92</v>
      </c>
      <c r="H495" t="s">
        <v>413</v>
      </c>
      <c r="I495" t="s">
        <v>15</v>
      </c>
      <c r="J495" t="s">
        <v>42</v>
      </c>
      <c r="K495">
        <v>0</v>
      </c>
      <c r="L495" t="str">
        <f>IF(K495="", "", VLOOKUP(K495, 评级变化描述对应!$A$1:$B$9, 2, FALSE))</f>
        <v>保持</v>
      </c>
    </row>
    <row r="496" spans="1:12" x14ac:dyDescent="0.2">
      <c r="A496" t="s">
        <v>414</v>
      </c>
      <c r="B496" t="s">
        <v>415</v>
      </c>
      <c r="C496" t="str">
        <f>VLOOKUP(D496,一二级行业对应!$A$1:$B$66,2,FALSE)</f>
        <v>金融 (Financials)</v>
      </c>
      <c r="D496" t="s">
        <v>191</v>
      </c>
      <c r="E496" t="s">
        <v>84</v>
      </c>
      <c r="F496" t="s">
        <v>55</v>
      </c>
      <c r="G496">
        <v>219</v>
      </c>
      <c r="H496" t="s">
        <v>71</v>
      </c>
      <c r="I496" t="s">
        <v>63</v>
      </c>
      <c r="J496" t="s">
        <v>210</v>
      </c>
      <c r="L496" t="str">
        <f>IF(K496="", "", VLOOKUP(K496, 评级变化描述对应!$A$1:$B$9, 2, FALSE))</f>
        <v/>
      </c>
    </row>
    <row r="497" spans="1:12" x14ac:dyDescent="0.2">
      <c r="A497" t="s">
        <v>414</v>
      </c>
      <c r="B497" t="s">
        <v>415</v>
      </c>
      <c r="C497" t="str">
        <f>VLOOKUP(D497,一二级行业对应!$A$1:$B$66,2,FALSE)</f>
        <v>金融 (Financials)</v>
      </c>
      <c r="D497" t="s">
        <v>191</v>
      </c>
      <c r="E497" t="s">
        <v>84</v>
      </c>
      <c r="F497" t="s">
        <v>55</v>
      </c>
      <c r="G497">
        <v>219</v>
      </c>
      <c r="H497" t="s">
        <v>71</v>
      </c>
      <c r="I497" t="s">
        <v>15</v>
      </c>
      <c r="J497" t="s">
        <v>162</v>
      </c>
      <c r="K497">
        <v>1</v>
      </c>
      <c r="L497" t="str">
        <f>IF(K497="", "", VLOOKUP(K497, 评级变化描述对应!$A$1:$B$9, 2, FALSE))</f>
        <v>调升一级</v>
      </c>
    </row>
    <row r="498" spans="1:12" x14ac:dyDescent="0.2">
      <c r="A498" t="s">
        <v>414</v>
      </c>
      <c r="B498" t="s">
        <v>415</v>
      </c>
      <c r="C498" t="str">
        <f>VLOOKUP(D498,一二级行业对应!$A$1:$B$66,2,FALSE)</f>
        <v>金融 (Financials)</v>
      </c>
      <c r="D498" t="s">
        <v>191</v>
      </c>
      <c r="E498" t="s">
        <v>84</v>
      </c>
      <c r="F498" t="s">
        <v>55</v>
      </c>
      <c r="G498">
        <v>219</v>
      </c>
      <c r="H498" t="s">
        <v>71</v>
      </c>
      <c r="I498" t="s">
        <v>63</v>
      </c>
      <c r="J498" t="s">
        <v>19</v>
      </c>
      <c r="K498">
        <v>-1</v>
      </c>
      <c r="L498" t="str">
        <f>IF(K498="", "", VLOOKUP(K498, 评级变化描述对应!$A$1:$B$9, 2, FALSE))</f>
        <v>调降一级</v>
      </c>
    </row>
    <row r="499" spans="1:12" x14ac:dyDescent="0.2">
      <c r="A499" t="s">
        <v>414</v>
      </c>
      <c r="B499" t="s">
        <v>415</v>
      </c>
      <c r="C499" t="str">
        <f>VLOOKUP(D499,一二级行业对应!$A$1:$B$66,2,FALSE)</f>
        <v>金融 (Financials)</v>
      </c>
      <c r="D499" t="s">
        <v>191</v>
      </c>
      <c r="E499" t="s">
        <v>84</v>
      </c>
      <c r="F499" t="s">
        <v>55</v>
      </c>
      <c r="G499">
        <v>219</v>
      </c>
      <c r="H499" t="s">
        <v>71</v>
      </c>
      <c r="I499" t="s">
        <v>63</v>
      </c>
      <c r="J499" t="s">
        <v>20</v>
      </c>
      <c r="K499">
        <v>0</v>
      </c>
      <c r="L499" t="str">
        <f>IF(K499="", "", VLOOKUP(K499, 评级变化描述对应!$A$1:$B$9, 2, FALSE))</f>
        <v>保持</v>
      </c>
    </row>
    <row r="500" spans="1:12" x14ac:dyDescent="0.2">
      <c r="A500" t="s">
        <v>414</v>
      </c>
      <c r="B500" t="s">
        <v>415</v>
      </c>
      <c r="C500" t="str">
        <f>VLOOKUP(D500,一二级行业对应!$A$1:$B$66,2,FALSE)</f>
        <v>金融 (Financials)</v>
      </c>
      <c r="D500" t="s">
        <v>191</v>
      </c>
      <c r="E500" t="s">
        <v>84</v>
      </c>
      <c r="F500" t="s">
        <v>55</v>
      </c>
      <c r="G500">
        <v>219</v>
      </c>
      <c r="H500" t="s">
        <v>71</v>
      </c>
      <c r="I500" t="s">
        <v>63</v>
      </c>
      <c r="J500" t="s">
        <v>21</v>
      </c>
      <c r="K500">
        <v>0</v>
      </c>
      <c r="L500" t="str">
        <f>IF(K500="", "", VLOOKUP(K500, 评级变化描述对应!$A$1:$B$9, 2, FALSE))</f>
        <v>保持</v>
      </c>
    </row>
    <row r="501" spans="1:12" x14ac:dyDescent="0.2">
      <c r="A501" t="s">
        <v>416</v>
      </c>
      <c r="B501" t="s">
        <v>417</v>
      </c>
      <c r="C501" t="str">
        <f>VLOOKUP(D501,一二级行业对应!$A$1:$B$66,2,FALSE)</f>
        <v>必需消费品 (Consumer Staples)</v>
      </c>
      <c r="D501" t="s">
        <v>116</v>
      </c>
      <c r="E501" t="s">
        <v>418</v>
      </c>
      <c r="F501" t="s">
        <v>13</v>
      </c>
      <c r="G501">
        <v>131</v>
      </c>
      <c r="H501" t="s">
        <v>419</v>
      </c>
      <c r="I501" t="s">
        <v>18</v>
      </c>
      <c r="J501" t="s">
        <v>64</v>
      </c>
      <c r="L501" t="str">
        <f>IF(K501="", "", VLOOKUP(K501, 评级变化描述对应!$A$1:$B$9, 2, FALSE))</f>
        <v/>
      </c>
    </row>
    <row r="502" spans="1:12" x14ac:dyDescent="0.2">
      <c r="A502" t="s">
        <v>416</v>
      </c>
      <c r="B502" t="s">
        <v>417</v>
      </c>
      <c r="C502" t="str">
        <f>VLOOKUP(D502,一二级行业对应!$A$1:$B$66,2,FALSE)</f>
        <v>必需消费品 (Consumer Staples)</v>
      </c>
      <c r="D502" t="s">
        <v>116</v>
      </c>
      <c r="E502" t="s">
        <v>418</v>
      </c>
      <c r="F502" t="s">
        <v>13</v>
      </c>
      <c r="G502">
        <v>131</v>
      </c>
      <c r="H502" t="s">
        <v>419</v>
      </c>
      <c r="I502" t="s">
        <v>15</v>
      </c>
      <c r="J502" t="s">
        <v>129</v>
      </c>
      <c r="K502">
        <v>-1</v>
      </c>
      <c r="L502" t="str">
        <f>IF(K502="", "", VLOOKUP(K502, 评级变化描述对应!$A$1:$B$9, 2, FALSE))</f>
        <v>调降一级</v>
      </c>
    </row>
    <row r="503" spans="1:12" x14ac:dyDescent="0.2">
      <c r="A503" t="s">
        <v>416</v>
      </c>
      <c r="B503" t="s">
        <v>417</v>
      </c>
      <c r="C503" t="str">
        <f>VLOOKUP(D503,一二级行业对应!$A$1:$B$66,2,FALSE)</f>
        <v>必需消费品 (Consumer Staples)</v>
      </c>
      <c r="D503" t="s">
        <v>116</v>
      </c>
      <c r="E503" t="s">
        <v>418</v>
      </c>
      <c r="F503" t="s">
        <v>13</v>
      </c>
      <c r="G503">
        <v>131</v>
      </c>
      <c r="H503" t="s">
        <v>419</v>
      </c>
      <c r="I503" t="s">
        <v>18</v>
      </c>
      <c r="J503" t="s">
        <v>180</v>
      </c>
      <c r="K503">
        <v>1</v>
      </c>
      <c r="L503" t="str">
        <f>IF(K503="", "", VLOOKUP(K503, 评级变化描述对应!$A$1:$B$9, 2, FALSE))</f>
        <v>调升一级</v>
      </c>
    </row>
    <row r="504" spans="1:12" x14ac:dyDescent="0.2">
      <c r="A504" t="s">
        <v>416</v>
      </c>
      <c r="B504" t="s">
        <v>417</v>
      </c>
      <c r="C504" t="str">
        <f>VLOOKUP(D504,一二级行业对应!$A$1:$B$66,2,FALSE)</f>
        <v>必需消费品 (Consumer Staples)</v>
      </c>
      <c r="D504" t="s">
        <v>116</v>
      </c>
      <c r="E504" t="s">
        <v>418</v>
      </c>
      <c r="F504" t="s">
        <v>13</v>
      </c>
      <c r="G504">
        <v>131</v>
      </c>
      <c r="H504" t="s">
        <v>419</v>
      </c>
      <c r="I504" t="s">
        <v>18</v>
      </c>
      <c r="J504" t="s">
        <v>216</v>
      </c>
      <c r="K504">
        <v>0</v>
      </c>
      <c r="L504" t="str">
        <f>IF(K504="", "", VLOOKUP(K504, 评级变化描述对应!$A$1:$B$9, 2, FALSE))</f>
        <v>保持</v>
      </c>
    </row>
    <row r="505" spans="1:12" x14ac:dyDescent="0.2">
      <c r="A505" t="s">
        <v>416</v>
      </c>
      <c r="B505" t="s">
        <v>417</v>
      </c>
      <c r="C505" t="str">
        <f>VLOOKUP(D505,一二级行业对应!$A$1:$B$66,2,FALSE)</f>
        <v>必需消费品 (Consumer Staples)</v>
      </c>
      <c r="D505" t="s">
        <v>116</v>
      </c>
      <c r="E505" t="s">
        <v>418</v>
      </c>
      <c r="F505" t="s">
        <v>13</v>
      </c>
      <c r="G505">
        <v>131</v>
      </c>
      <c r="H505" t="s">
        <v>419</v>
      </c>
      <c r="I505" t="s">
        <v>18</v>
      </c>
      <c r="J505" t="s">
        <v>203</v>
      </c>
      <c r="K505">
        <v>0</v>
      </c>
      <c r="L505" t="str">
        <f>IF(K505="", "", VLOOKUP(K505, 评级变化描述对应!$A$1:$B$9, 2, FALSE))</f>
        <v>保持</v>
      </c>
    </row>
    <row r="506" spans="1:12" x14ac:dyDescent="0.2">
      <c r="A506" t="s">
        <v>420</v>
      </c>
      <c r="B506" t="s">
        <v>421</v>
      </c>
      <c r="C506" t="str">
        <f>VLOOKUP(D506,一二级行业对应!$A$1:$B$66,2,FALSE)</f>
        <v>能源 (Energy)</v>
      </c>
      <c r="D506" t="s">
        <v>133</v>
      </c>
      <c r="E506" t="s">
        <v>54</v>
      </c>
      <c r="F506" t="s">
        <v>85</v>
      </c>
      <c r="G506">
        <v>32</v>
      </c>
      <c r="H506" t="s">
        <v>71</v>
      </c>
      <c r="I506" t="s">
        <v>72</v>
      </c>
      <c r="J506" t="s">
        <v>64</v>
      </c>
      <c r="L506" t="str">
        <f>IF(K506="", "", VLOOKUP(K506, 评级变化描述对应!$A$1:$B$9, 2, FALSE))</f>
        <v/>
      </c>
    </row>
    <row r="507" spans="1:12" x14ac:dyDescent="0.2">
      <c r="A507" t="s">
        <v>420</v>
      </c>
      <c r="B507" t="s">
        <v>421</v>
      </c>
      <c r="C507" t="str">
        <f>VLOOKUP(D507,一二级行业对应!$A$1:$B$66,2,FALSE)</f>
        <v>能源 (Energy)</v>
      </c>
      <c r="D507" t="s">
        <v>133</v>
      </c>
      <c r="E507" t="s">
        <v>54</v>
      </c>
      <c r="F507" t="s">
        <v>85</v>
      </c>
      <c r="G507">
        <v>32</v>
      </c>
      <c r="H507" t="s">
        <v>71</v>
      </c>
      <c r="I507" t="s">
        <v>72</v>
      </c>
      <c r="J507" t="s">
        <v>102</v>
      </c>
      <c r="K507">
        <v>0</v>
      </c>
      <c r="L507" t="str">
        <f>IF(K507="", "", VLOOKUP(K507, 评级变化描述对应!$A$1:$B$9, 2, FALSE))</f>
        <v>保持</v>
      </c>
    </row>
    <row r="508" spans="1:12" x14ac:dyDescent="0.2">
      <c r="A508" t="s">
        <v>420</v>
      </c>
      <c r="B508" t="s">
        <v>421</v>
      </c>
      <c r="C508" t="str">
        <f>VLOOKUP(D508,一二级行业对应!$A$1:$B$66,2,FALSE)</f>
        <v>能源 (Energy)</v>
      </c>
      <c r="D508" t="s">
        <v>133</v>
      </c>
      <c r="E508" t="s">
        <v>54</v>
      </c>
      <c r="F508" t="s">
        <v>85</v>
      </c>
      <c r="G508">
        <v>32</v>
      </c>
      <c r="H508" t="s">
        <v>71</v>
      </c>
      <c r="I508" t="s">
        <v>72</v>
      </c>
      <c r="J508" t="s">
        <v>65</v>
      </c>
      <c r="K508">
        <v>0</v>
      </c>
      <c r="L508" t="str">
        <f>IF(K508="", "", VLOOKUP(K508, 评级变化描述对应!$A$1:$B$9, 2, FALSE))</f>
        <v>保持</v>
      </c>
    </row>
    <row r="509" spans="1:12" x14ac:dyDescent="0.2">
      <c r="A509" t="s">
        <v>420</v>
      </c>
      <c r="B509" t="s">
        <v>421</v>
      </c>
      <c r="C509" t="str">
        <f>VLOOKUP(D509,一二级行业对应!$A$1:$B$66,2,FALSE)</f>
        <v>能源 (Energy)</v>
      </c>
      <c r="D509" t="s">
        <v>133</v>
      </c>
      <c r="E509" t="s">
        <v>54</v>
      </c>
      <c r="F509" t="s">
        <v>85</v>
      </c>
      <c r="G509">
        <v>32</v>
      </c>
      <c r="H509" t="s">
        <v>71</v>
      </c>
      <c r="I509" t="s">
        <v>72</v>
      </c>
      <c r="J509" t="s">
        <v>41</v>
      </c>
      <c r="K509">
        <v>0</v>
      </c>
      <c r="L509" t="str">
        <f>IF(K509="", "", VLOOKUP(K509, 评级变化描述对应!$A$1:$B$9, 2, FALSE))</f>
        <v>保持</v>
      </c>
    </row>
    <row r="510" spans="1:12" x14ac:dyDescent="0.2">
      <c r="A510" t="s">
        <v>420</v>
      </c>
      <c r="B510" t="s">
        <v>421</v>
      </c>
      <c r="C510" t="str">
        <f>VLOOKUP(D510,一二级行业对应!$A$1:$B$66,2,FALSE)</f>
        <v>能源 (Energy)</v>
      </c>
      <c r="D510" t="s">
        <v>133</v>
      </c>
      <c r="E510" t="s">
        <v>54</v>
      </c>
      <c r="F510" t="s">
        <v>85</v>
      </c>
      <c r="G510">
        <v>32</v>
      </c>
      <c r="H510" t="s">
        <v>71</v>
      </c>
      <c r="I510" t="s">
        <v>106</v>
      </c>
      <c r="J510" t="s">
        <v>42</v>
      </c>
      <c r="K510">
        <v>-1</v>
      </c>
      <c r="L510" t="str">
        <f>IF(K510="", "", VLOOKUP(K510, 评级变化描述对应!$A$1:$B$9, 2, FALSE))</f>
        <v>调降一级</v>
      </c>
    </row>
    <row r="511" spans="1:12" x14ac:dyDescent="0.2">
      <c r="A511" t="s">
        <v>422</v>
      </c>
      <c r="B511" t="s">
        <v>423</v>
      </c>
      <c r="C511" t="str">
        <f>VLOOKUP(D511,一二级行业对应!$A$1:$B$66,2,FALSE)</f>
        <v>工业 (Industrials)</v>
      </c>
      <c r="D511" t="s">
        <v>121</v>
      </c>
      <c r="E511" t="s">
        <v>282</v>
      </c>
      <c r="F511" t="s">
        <v>55</v>
      </c>
      <c r="G511">
        <v>88</v>
      </c>
      <c r="H511" t="s">
        <v>37</v>
      </c>
      <c r="I511" t="s">
        <v>63</v>
      </c>
      <c r="J511" t="s">
        <v>188</v>
      </c>
      <c r="L511" t="str">
        <f>IF(K511="", "", VLOOKUP(K511, 评级变化描述对应!$A$1:$B$9, 2, FALSE))</f>
        <v/>
      </c>
    </row>
    <row r="512" spans="1:12" x14ac:dyDescent="0.2">
      <c r="A512" t="s">
        <v>422</v>
      </c>
      <c r="B512" t="s">
        <v>423</v>
      </c>
      <c r="C512" t="str">
        <f>VLOOKUP(D512,一二级行业对应!$A$1:$B$66,2,FALSE)</f>
        <v>工业 (Industrials)</v>
      </c>
      <c r="D512" t="s">
        <v>121</v>
      </c>
      <c r="E512" t="s">
        <v>282</v>
      </c>
      <c r="F512" t="s">
        <v>55</v>
      </c>
      <c r="G512">
        <v>88</v>
      </c>
      <c r="H512" t="s">
        <v>37</v>
      </c>
      <c r="I512" t="s">
        <v>63</v>
      </c>
      <c r="J512" t="s">
        <v>113</v>
      </c>
      <c r="K512">
        <v>0</v>
      </c>
      <c r="L512" t="str">
        <f>IF(K512="", "", VLOOKUP(K512, 评级变化描述对应!$A$1:$B$9, 2, FALSE))</f>
        <v>保持</v>
      </c>
    </row>
    <row r="513" spans="1:12" x14ac:dyDescent="0.2">
      <c r="A513" t="s">
        <v>422</v>
      </c>
      <c r="B513" t="s">
        <v>423</v>
      </c>
      <c r="C513" t="str">
        <f>VLOOKUP(D513,一二级行业对应!$A$1:$B$66,2,FALSE)</f>
        <v>工业 (Industrials)</v>
      </c>
      <c r="D513" t="s">
        <v>121</v>
      </c>
      <c r="E513" t="s">
        <v>282</v>
      </c>
      <c r="F513" t="s">
        <v>55</v>
      </c>
      <c r="G513">
        <v>88</v>
      </c>
      <c r="H513" t="s">
        <v>37</v>
      </c>
      <c r="I513" t="s">
        <v>63</v>
      </c>
      <c r="J513" t="s">
        <v>39</v>
      </c>
      <c r="K513">
        <v>0</v>
      </c>
      <c r="L513" t="str">
        <f>IF(K513="", "", VLOOKUP(K513, 评级变化描述对应!$A$1:$B$9, 2, FALSE))</f>
        <v>保持</v>
      </c>
    </row>
    <row r="514" spans="1:12" x14ac:dyDescent="0.2">
      <c r="A514" t="s">
        <v>422</v>
      </c>
      <c r="B514" t="s">
        <v>423</v>
      </c>
      <c r="C514" t="str">
        <f>VLOOKUP(D514,一二级行业对应!$A$1:$B$66,2,FALSE)</f>
        <v>工业 (Industrials)</v>
      </c>
      <c r="D514" t="s">
        <v>121</v>
      </c>
      <c r="E514" t="s">
        <v>282</v>
      </c>
      <c r="F514" t="s">
        <v>55</v>
      </c>
      <c r="G514">
        <v>88</v>
      </c>
      <c r="H514" t="s">
        <v>37</v>
      </c>
      <c r="I514" t="s">
        <v>15</v>
      </c>
      <c r="J514" t="s">
        <v>73</v>
      </c>
      <c r="K514">
        <v>1</v>
      </c>
      <c r="L514" t="str">
        <f>IF(K514="", "", VLOOKUP(K514, 评级变化描述对应!$A$1:$B$9, 2, FALSE))</f>
        <v>调升一级</v>
      </c>
    </row>
    <row r="515" spans="1:12" x14ac:dyDescent="0.2">
      <c r="A515" t="s">
        <v>422</v>
      </c>
      <c r="B515" t="s">
        <v>423</v>
      </c>
      <c r="C515" t="str">
        <f>VLOOKUP(D515,一二级行业对应!$A$1:$B$66,2,FALSE)</f>
        <v>工业 (Industrials)</v>
      </c>
      <c r="D515" t="s">
        <v>121</v>
      </c>
      <c r="E515" t="s">
        <v>282</v>
      </c>
      <c r="F515" t="s">
        <v>55</v>
      </c>
      <c r="G515">
        <v>88</v>
      </c>
      <c r="H515" t="s">
        <v>37</v>
      </c>
      <c r="I515" t="s">
        <v>63</v>
      </c>
      <c r="J515" t="s">
        <v>57</v>
      </c>
      <c r="K515">
        <v>-1</v>
      </c>
      <c r="L515" t="str">
        <f>IF(K515="", "", VLOOKUP(K515, 评级变化描述对应!$A$1:$B$9, 2, FALSE))</f>
        <v>调降一级</v>
      </c>
    </row>
    <row r="516" spans="1:12" x14ac:dyDescent="0.2">
      <c r="A516" t="s">
        <v>424</v>
      </c>
      <c r="B516" t="s">
        <v>425</v>
      </c>
      <c r="C516" t="str">
        <f>VLOOKUP(D516,一二级行业对应!$A$1:$B$66,2,FALSE)</f>
        <v>能源 (Energy)</v>
      </c>
      <c r="D516" t="s">
        <v>426</v>
      </c>
      <c r="E516" t="s">
        <v>84</v>
      </c>
      <c r="F516" t="s">
        <v>13</v>
      </c>
      <c r="G516">
        <v>131</v>
      </c>
      <c r="H516" t="s">
        <v>427</v>
      </c>
      <c r="I516" t="s">
        <v>15</v>
      </c>
      <c r="J516" t="s">
        <v>100</v>
      </c>
      <c r="L516" t="str">
        <f>IF(K516="", "", VLOOKUP(K516, 评级变化描述对应!$A$1:$B$9, 2, FALSE))</f>
        <v/>
      </c>
    </row>
    <row r="517" spans="1:12" x14ac:dyDescent="0.2">
      <c r="A517" t="s">
        <v>424</v>
      </c>
      <c r="B517" t="s">
        <v>425</v>
      </c>
      <c r="C517" t="str">
        <f>VLOOKUP(D517,一二级行业对应!$A$1:$B$66,2,FALSE)</f>
        <v>能源 (Energy)</v>
      </c>
      <c r="D517" t="s">
        <v>426</v>
      </c>
      <c r="E517" t="s">
        <v>84</v>
      </c>
      <c r="F517" t="s">
        <v>13</v>
      </c>
      <c r="G517">
        <v>131</v>
      </c>
      <c r="H517" t="s">
        <v>427</v>
      </c>
      <c r="I517" t="s">
        <v>15</v>
      </c>
      <c r="J517" t="s">
        <v>129</v>
      </c>
      <c r="K517">
        <v>0</v>
      </c>
      <c r="L517" t="str">
        <f>IF(K517="", "", VLOOKUP(K517, 评级变化描述对应!$A$1:$B$9, 2, FALSE))</f>
        <v>保持</v>
      </c>
    </row>
    <row r="518" spans="1:12" x14ac:dyDescent="0.2">
      <c r="A518" t="s">
        <v>424</v>
      </c>
      <c r="B518" t="s">
        <v>425</v>
      </c>
      <c r="C518" t="str">
        <f>VLOOKUP(D518,一二级行业对应!$A$1:$B$66,2,FALSE)</f>
        <v>能源 (Energy)</v>
      </c>
      <c r="D518" t="s">
        <v>426</v>
      </c>
      <c r="E518" t="s">
        <v>84</v>
      </c>
      <c r="F518" t="s">
        <v>13</v>
      </c>
      <c r="G518">
        <v>131</v>
      </c>
      <c r="H518" t="s">
        <v>427</v>
      </c>
      <c r="I518" t="s">
        <v>29</v>
      </c>
      <c r="J518" t="s">
        <v>107</v>
      </c>
      <c r="K518">
        <v>2</v>
      </c>
      <c r="L518" t="str">
        <f>IF(K518="", "", VLOOKUP(K518, 评级变化描述对应!$A$1:$B$9, 2, FALSE))</f>
        <v>调升两级</v>
      </c>
    </row>
    <row r="519" spans="1:12" x14ac:dyDescent="0.2">
      <c r="A519" t="s">
        <v>424</v>
      </c>
      <c r="B519" t="s">
        <v>425</v>
      </c>
      <c r="C519" t="str">
        <f>VLOOKUP(D519,一二级行业对应!$A$1:$B$66,2,FALSE)</f>
        <v>能源 (Energy)</v>
      </c>
      <c r="D519" t="s">
        <v>426</v>
      </c>
      <c r="E519" t="s">
        <v>84</v>
      </c>
      <c r="F519" t="s">
        <v>13</v>
      </c>
      <c r="G519">
        <v>131</v>
      </c>
      <c r="H519" t="s">
        <v>427</v>
      </c>
      <c r="I519" t="s">
        <v>29</v>
      </c>
      <c r="J519" t="s">
        <v>50</v>
      </c>
      <c r="K519">
        <v>0</v>
      </c>
      <c r="L519" t="str">
        <f>IF(K519="", "", VLOOKUP(K519, 评级变化描述对应!$A$1:$B$9, 2, FALSE))</f>
        <v>保持</v>
      </c>
    </row>
    <row r="520" spans="1:12" x14ac:dyDescent="0.2">
      <c r="A520" t="s">
        <v>424</v>
      </c>
      <c r="B520" t="s">
        <v>425</v>
      </c>
      <c r="C520" t="str">
        <f>VLOOKUP(D520,一二级行业对应!$A$1:$B$66,2,FALSE)</f>
        <v>能源 (Energy)</v>
      </c>
      <c r="D520" t="s">
        <v>426</v>
      </c>
      <c r="E520" t="s">
        <v>84</v>
      </c>
      <c r="F520" t="s">
        <v>13</v>
      </c>
      <c r="G520">
        <v>131</v>
      </c>
      <c r="H520" t="s">
        <v>427</v>
      </c>
      <c r="I520" t="s">
        <v>29</v>
      </c>
      <c r="J520" t="s">
        <v>42</v>
      </c>
      <c r="K520">
        <v>0</v>
      </c>
      <c r="L520" t="str">
        <f>IF(K520="", "", VLOOKUP(K520, 评级变化描述对应!$A$1:$B$9, 2, FALSE))</f>
        <v>保持</v>
      </c>
    </row>
    <row r="521" spans="1:12" x14ac:dyDescent="0.2">
      <c r="A521" t="s">
        <v>428</v>
      </c>
      <c r="B521" t="s">
        <v>429</v>
      </c>
      <c r="C521" t="str">
        <f>VLOOKUP(D521,一二级行业对应!$A$1:$B$66,2,FALSE)</f>
        <v>材料 (Materials)</v>
      </c>
      <c r="D521" t="s">
        <v>276</v>
      </c>
      <c r="E521" t="s">
        <v>84</v>
      </c>
      <c r="F521" t="s">
        <v>55</v>
      </c>
      <c r="G521">
        <v>180</v>
      </c>
      <c r="H521" t="s">
        <v>134</v>
      </c>
      <c r="I521" t="s">
        <v>72</v>
      </c>
      <c r="J521" t="s">
        <v>100</v>
      </c>
      <c r="L521" t="str">
        <f>IF(K521="", "", VLOOKUP(K521, 评级变化描述对应!$A$1:$B$9, 2, FALSE))</f>
        <v/>
      </c>
    </row>
    <row r="522" spans="1:12" x14ac:dyDescent="0.2">
      <c r="A522" t="s">
        <v>428</v>
      </c>
      <c r="B522" t="s">
        <v>429</v>
      </c>
      <c r="C522" t="str">
        <f>VLOOKUP(D522,一二级行业对应!$A$1:$B$66,2,FALSE)</f>
        <v>材料 (Materials)</v>
      </c>
      <c r="D522" t="s">
        <v>276</v>
      </c>
      <c r="E522" t="s">
        <v>84</v>
      </c>
      <c r="F522" t="s">
        <v>55</v>
      </c>
      <c r="G522">
        <v>180</v>
      </c>
      <c r="H522" t="s">
        <v>134</v>
      </c>
      <c r="I522" t="s">
        <v>56</v>
      </c>
      <c r="J522" t="s">
        <v>144</v>
      </c>
      <c r="K522">
        <v>1</v>
      </c>
      <c r="L522" t="str">
        <f>IF(K522="", "", VLOOKUP(K522, 评级变化描述对应!$A$1:$B$9, 2, FALSE))</f>
        <v>调升一级</v>
      </c>
    </row>
    <row r="523" spans="1:12" x14ac:dyDescent="0.2">
      <c r="A523" t="s">
        <v>428</v>
      </c>
      <c r="B523" t="s">
        <v>429</v>
      </c>
      <c r="C523" t="str">
        <f>VLOOKUP(D523,一二级行业对应!$A$1:$B$66,2,FALSE)</f>
        <v>材料 (Materials)</v>
      </c>
      <c r="D523" t="s">
        <v>276</v>
      </c>
      <c r="E523" t="s">
        <v>84</v>
      </c>
      <c r="F523" t="s">
        <v>55</v>
      </c>
      <c r="G523">
        <v>180</v>
      </c>
      <c r="H523" t="s">
        <v>134</v>
      </c>
      <c r="I523" t="s">
        <v>63</v>
      </c>
      <c r="J523" t="s">
        <v>107</v>
      </c>
      <c r="K523">
        <v>1</v>
      </c>
      <c r="L523" t="str">
        <f>IF(K523="", "", VLOOKUP(K523, 评级变化描述对应!$A$1:$B$9, 2, FALSE))</f>
        <v>调升一级</v>
      </c>
    </row>
    <row r="524" spans="1:12" x14ac:dyDescent="0.2">
      <c r="A524" t="s">
        <v>428</v>
      </c>
      <c r="B524" t="s">
        <v>429</v>
      </c>
      <c r="C524" t="str">
        <f>VLOOKUP(D524,一二级行业对应!$A$1:$B$66,2,FALSE)</f>
        <v>材料 (Materials)</v>
      </c>
      <c r="D524" t="s">
        <v>276</v>
      </c>
      <c r="E524" t="s">
        <v>84</v>
      </c>
      <c r="F524" t="s">
        <v>55</v>
      </c>
      <c r="G524">
        <v>180</v>
      </c>
      <c r="H524" t="s">
        <v>134</v>
      </c>
      <c r="I524" t="s">
        <v>63</v>
      </c>
      <c r="J524" t="s">
        <v>130</v>
      </c>
      <c r="K524">
        <v>0</v>
      </c>
      <c r="L524" t="str">
        <f>IF(K524="", "", VLOOKUP(K524, 评级变化描述对应!$A$1:$B$9, 2, FALSE))</f>
        <v>保持</v>
      </c>
    </row>
    <row r="525" spans="1:12" x14ac:dyDescent="0.2">
      <c r="A525" t="s">
        <v>428</v>
      </c>
      <c r="B525" t="s">
        <v>429</v>
      </c>
      <c r="C525" t="str">
        <f>VLOOKUP(D525,一二级行业对应!$A$1:$B$66,2,FALSE)</f>
        <v>材料 (Materials)</v>
      </c>
      <c r="D525" t="s">
        <v>276</v>
      </c>
      <c r="E525" t="s">
        <v>84</v>
      </c>
      <c r="F525" t="s">
        <v>55</v>
      </c>
      <c r="G525">
        <v>180</v>
      </c>
      <c r="H525" t="s">
        <v>134</v>
      </c>
      <c r="I525" t="s">
        <v>63</v>
      </c>
      <c r="J525" t="s">
        <v>176</v>
      </c>
      <c r="K525">
        <v>0</v>
      </c>
      <c r="L525" t="str">
        <f>IF(K525="", "", VLOOKUP(K525, 评级变化描述对应!$A$1:$B$9, 2, FALSE))</f>
        <v>保持</v>
      </c>
    </row>
    <row r="526" spans="1:12" x14ac:dyDescent="0.2">
      <c r="A526" t="s">
        <v>430</v>
      </c>
      <c r="B526" t="s">
        <v>431</v>
      </c>
      <c r="C526" t="str">
        <f>VLOOKUP(D526,一二级行业对应!$A$1:$B$66,2,FALSE)</f>
        <v>通信服务 (Communication Services)</v>
      </c>
      <c r="D526" t="s">
        <v>206</v>
      </c>
      <c r="E526" t="s">
        <v>187</v>
      </c>
      <c r="F526" t="s">
        <v>13</v>
      </c>
      <c r="G526">
        <v>235</v>
      </c>
      <c r="H526" t="s">
        <v>432</v>
      </c>
      <c r="I526" t="s">
        <v>63</v>
      </c>
      <c r="J526" t="s">
        <v>87</v>
      </c>
      <c r="L526" t="str">
        <f>IF(K526="", "", VLOOKUP(K526, 评级变化描述对应!$A$1:$B$9, 2, FALSE))</f>
        <v/>
      </c>
    </row>
    <row r="527" spans="1:12" x14ac:dyDescent="0.2">
      <c r="A527" t="s">
        <v>430</v>
      </c>
      <c r="B527" t="s">
        <v>431</v>
      </c>
      <c r="C527" t="str">
        <f>VLOOKUP(D527,一二级行业对应!$A$1:$B$66,2,FALSE)</f>
        <v>通信服务 (Communication Services)</v>
      </c>
      <c r="D527" t="s">
        <v>206</v>
      </c>
      <c r="E527" t="s">
        <v>187</v>
      </c>
      <c r="F527" t="s">
        <v>13</v>
      </c>
      <c r="G527">
        <v>235</v>
      </c>
      <c r="H527" t="s">
        <v>432</v>
      </c>
      <c r="I527" t="s">
        <v>15</v>
      </c>
      <c r="J527" t="s">
        <v>102</v>
      </c>
      <c r="K527">
        <v>1</v>
      </c>
      <c r="L527" t="str">
        <f>IF(K527="", "", VLOOKUP(K527, 评级变化描述对应!$A$1:$B$9, 2, FALSE))</f>
        <v>调升一级</v>
      </c>
    </row>
    <row r="528" spans="1:12" x14ac:dyDescent="0.2">
      <c r="A528" t="s">
        <v>430</v>
      </c>
      <c r="B528" t="s">
        <v>431</v>
      </c>
      <c r="C528" t="str">
        <f>VLOOKUP(D528,一二级行业对应!$A$1:$B$66,2,FALSE)</f>
        <v>通信服务 (Communication Services)</v>
      </c>
      <c r="D528" t="s">
        <v>206</v>
      </c>
      <c r="E528" t="s">
        <v>187</v>
      </c>
      <c r="F528" t="s">
        <v>13</v>
      </c>
      <c r="G528">
        <v>235</v>
      </c>
      <c r="H528" t="s">
        <v>432</v>
      </c>
      <c r="I528" t="s">
        <v>18</v>
      </c>
      <c r="J528" t="s">
        <v>118</v>
      </c>
      <c r="K528">
        <v>1</v>
      </c>
      <c r="L528" t="str">
        <f>IF(K528="", "", VLOOKUP(K528, 评级变化描述对应!$A$1:$B$9, 2, FALSE))</f>
        <v>调升一级</v>
      </c>
    </row>
    <row r="529" spans="1:12" x14ac:dyDescent="0.2">
      <c r="A529" t="s">
        <v>430</v>
      </c>
      <c r="B529" t="s">
        <v>431</v>
      </c>
      <c r="C529" t="str">
        <f>VLOOKUP(D529,一二级行业对应!$A$1:$B$66,2,FALSE)</f>
        <v>通信服务 (Communication Services)</v>
      </c>
      <c r="D529" t="s">
        <v>206</v>
      </c>
      <c r="E529" t="s">
        <v>187</v>
      </c>
      <c r="F529" t="s">
        <v>13</v>
      </c>
      <c r="G529">
        <v>235</v>
      </c>
      <c r="H529" t="s">
        <v>432</v>
      </c>
      <c r="I529" t="s">
        <v>18</v>
      </c>
      <c r="J529" t="s">
        <v>130</v>
      </c>
      <c r="K529">
        <v>0</v>
      </c>
      <c r="L529" t="str">
        <f>IF(K529="", "", VLOOKUP(K529, 评级变化描述对应!$A$1:$B$9, 2, FALSE))</f>
        <v>保持</v>
      </c>
    </row>
    <row r="530" spans="1:12" x14ac:dyDescent="0.2">
      <c r="A530" t="s">
        <v>430</v>
      </c>
      <c r="B530" t="s">
        <v>431</v>
      </c>
      <c r="C530" t="str">
        <f>VLOOKUP(D530,一二级行业对应!$A$1:$B$66,2,FALSE)</f>
        <v>通信服务 (Communication Services)</v>
      </c>
      <c r="D530" t="s">
        <v>206</v>
      </c>
      <c r="E530" t="s">
        <v>187</v>
      </c>
      <c r="F530" t="s">
        <v>13</v>
      </c>
      <c r="G530">
        <v>235</v>
      </c>
      <c r="H530" t="s">
        <v>432</v>
      </c>
      <c r="I530" t="s">
        <v>18</v>
      </c>
      <c r="J530" t="s">
        <v>32</v>
      </c>
      <c r="K530">
        <v>0</v>
      </c>
      <c r="L530" t="str">
        <f>IF(K530="", "", VLOOKUP(K530, 评级变化描述对应!$A$1:$B$9, 2, FALSE))</f>
        <v>保持</v>
      </c>
    </row>
    <row r="531" spans="1:12" x14ac:dyDescent="0.2">
      <c r="A531" t="s">
        <v>433</v>
      </c>
      <c r="B531" t="s">
        <v>434</v>
      </c>
      <c r="C531" t="str">
        <f>VLOOKUP(D531,一二级行业对应!$A$1:$B$66,2,FALSE)</f>
        <v>工业 (Industrials)</v>
      </c>
      <c r="D531" t="s">
        <v>11</v>
      </c>
      <c r="E531" t="s">
        <v>61</v>
      </c>
      <c r="F531" t="s">
        <v>85</v>
      </c>
      <c r="G531">
        <v>51</v>
      </c>
      <c r="H531" t="s">
        <v>71</v>
      </c>
      <c r="I531" t="s">
        <v>72</v>
      </c>
      <c r="J531" t="s">
        <v>113</v>
      </c>
      <c r="L531" t="str">
        <f>IF(K531="", "", VLOOKUP(K531, 评级变化描述对应!$A$1:$B$9, 2, FALSE))</f>
        <v/>
      </c>
    </row>
    <row r="532" spans="1:12" x14ac:dyDescent="0.2">
      <c r="A532" t="s">
        <v>433</v>
      </c>
      <c r="B532" t="s">
        <v>434</v>
      </c>
      <c r="C532" t="str">
        <f>VLOOKUP(D532,一二级行业对应!$A$1:$B$66,2,FALSE)</f>
        <v>工业 (Industrials)</v>
      </c>
      <c r="D532" t="s">
        <v>11</v>
      </c>
      <c r="E532" t="s">
        <v>61</v>
      </c>
      <c r="F532" t="s">
        <v>85</v>
      </c>
      <c r="G532">
        <v>51</v>
      </c>
      <c r="H532" t="s">
        <v>71</v>
      </c>
      <c r="I532" t="s">
        <v>72</v>
      </c>
      <c r="J532" t="s">
        <v>17</v>
      </c>
      <c r="K532">
        <v>0</v>
      </c>
      <c r="L532" t="str">
        <f>IF(K532="", "", VLOOKUP(K532, 评级变化描述对应!$A$1:$B$9, 2, FALSE))</f>
        <v>保持</v>
      </c>
    </row>
    <row r="533" spans="1:12" x14ac:dyDescent="0.2">
      <c r="A533" t="s">
        <v>433</v>
      </c>
      <c r="B533" t="s">
        <v>434</v>
      </c>
      <c r="C533" t="str">
        <f>VLOOKUP(D533,一二级行业对应!$A$1:$B$66,2,FALSE)</f>
        <v>工业 (Industrials)</v>
      </c>
      <c r="D533" t="s">
        <v>11</v>
      </c>
      <c r="E533" t="s">
        <v>61</v>
      </c>
      <c r="F533" t="s">
        <v>85</v>
      </c>
      <c r="G533">
        <v>51</v>
      </c>
      <c r="H533" t="s">
        <v>71</v>
      </c>
      <c r="I533" t="s">
        <v>72</v>
      </c>
      <c r="J533" t="s">
        <v>65</v>
      </c>
      <c r="K533">
        <v>0</v>
      </c>
      <c r="L533" t="str">
        <f>IF(K533="", "", VLOOKUP(K533, 评级变化描述对应!$A$1:$B$9, 2, FALSE))</f>
        <v>保持</v>
      </c>
    </row>
    <row r="534" spans="1:12" x14ac:dyDescent="0.2">
      <c r="A534" t="s">
        <v>433</v>
      </c>
      <c r="B534" t="s">
        <v>434</v>
      </c>
      <c r="C534" t="str">
        <f>VLOOKUP(D534,一二级行业对应!$A$1:$B$66,2,FALSE)</f>
        <v>工业 (Industrials)</v>
      </c>
      <c r="D534" t="s">
        <v>11</v>
      </c>
      <c r="E534" t="s">
        <v>61</v>
      </c>
      <c r="F534" t="s">
        <v>85</v>
      </c>
      <c r="G534">
        <v>51</v>
      </c>
      <c r="H534" t="s">
        <v>71</v>
      </c>
      <c r="I534" t="s">
        <v>72</v>
      </c>
      <c r="J534" t="s">
        <v>130</v>
      </c>
      <c r="K534">
        <v>0</v>
      </c>
      <c r="L534" t="str">
        <f>IF(K534="", "", VLOOKUP(K534, 评级变化描述对应!$A$1:$B$9, 2, FALSE))</f>
        <v>保持</v>
      </c>
    </row>
    <row r="535" spans="1:12" x14ac:dyDescent="0.2">
      <c r="A535" t="s">
        <v>433</v>
      </c>
      <c r="B535" t="s">
        <v>434</v>
      </c>
      <c r="C535" t="str">
        <f>VLOOKUP(D535,一二级行业对应!$A$1:$B$66,2,FALSE)</f>
        <v>工业 (Industrials)</v>
      </c>
      <c r="D535" t="s">
        <v>11</v>
      </c>
      <c r="E535" t="s">
        <v>61</v>
      </c>
      <c r="F535" t="s">
        <v>85</v>
      </c>
      <c r="G535">
        <v>51</v>
      </c>
      <c r="H535" t="s">
        <v>71</v>
      </c>
      <c r="I535" t="s">
        <v>72</v>
      </c>
      <c r="J535" t="s">
        <v>66</v>
      </c>
      <c r="K535">
        <v>0</v>
      </c>
      <c r="L535" t="str">
        <f>IF(K535="", "", VLOOKUP(K535, 评级变化描述对应!$A$1:$B$9, 2, FALSE))</f>
        <v>保持</v>
      </c>
    </row>
    <row r="536" spans="1:12" x14ac:dyDescent="0.2">
      <c r="A536" t="s">
        <v>435</v>
      </c>
      <c r="B536" t="s">
        <v>436</v>
      </c>
      <c r="C536" t="str">
        <f>VLOOKUP(D536,一二级行业对应!$A$1:$B$66,2,FALSE)</f>
        <v>必需消费品 (Consumer Staples)</v>
      </c>
      <c r="D536" t="s">
        <v>402</v>
      </c>
      <c r="E536" t="s">
        <v>377</v>
      </c>
      <c r="F536" t="s">
        <v>55</v>
      </c>
      <c r="G536">
        <v>283</v>
      </c>
      <c r="H536" t="s">
        <v>437</v>
      </c>
      <c r="I536" t="s">
        <v>56</v>
      </c>
      <c r="J536" t="s">
        <v>117</v>
      </c>
      <c r="L536" t="str">
        <f>IF(K536="", "", VLOOKUP(K536, 评级变化描述对应!$A$1:$B$9, 2, FALSE))</f>
        <v/>
      </c>
    </row>
    <row r="537" spans="1:12" x14ac:dyDescent="0.2">
      <c r="A537" t="s">
        <v>435</v>
      </c>
      <c r="B537" t="s">
        <v>436</v>
      </c>
      <c r="C537" t="str">
        <f>VLOOKUP(D537,一二级行业对应!$A$1:$B$66,2,FALSE)</f>
        <v>必需消费品 (Consumer Staples)</v>
      </c>
      <c r="D537" t="s">
        <v>402</v>
      </c>
      <c r="E537" t="s">
        <v>377</v>
      </c>
      <c r="F537" t="s">
        <v>55</v>
      </c>
      <c r="G537">
        <v>283</v>
      </c>
      <c r="H537" t="s">
        <v>437</v>
      </c>
      <c r="I537" t="s">
        <v>56</v>
      </c>
      <c r="J537" t="s">
        <v>102</v>
      </c>
      <c r="K537">
        <v>0</v>
      </c>
      <c r="L537" t="str">
        <f>IF(K537="", "", VLOOKUP(K537, 评级变化描述对应!$A$1:$B$9, 2, FALSE))</f>
        <v>保持</v>
      </c>
    </row>
    <row r="538" spans="1:12" x14ac:dyDescent="0.2">
      <c r="A538" t="s">
        <v>435</v>
      </c>
      <c r="B538" t="s">
        <v>436</v>
      </c>
      <c r="C538" t="str">
        <f>VLOOKUP(D538,一二级行业对应!$A$1:$B$66,2,FALSE)</f>
        <v>必需消费品 (Consumer Staples)</v>
      </c>
      <c r="D538" t="s">
        <v>402</v>
      </c>
      <c r="E538" t="s">
        <v>377</v>
      </c>
      <c r="F538" t="s">
        <v>55</v>
      </c>
      <c r="G538">
        <v>283</v>
      </c>
      <c r="H538" t="s">
        <v>437</v>
      </c>
      <c r="I538" t="s">
        <v>63</v>
      </c>
      <c r="J538" t="s">
        <v>65</v>
      </c>
      <c r="K538">
        <v>1</v>
      </c>
      <c r="L538" t="str">
        <f>IF(K538="", "", VLOOKUP(K538, 评级变化描述对应!$A$1:$B$9, 2, FALSE))</f>
        <v>调升一级</v>
      </c>
    </row>
    <row r="539" spans="1:12" x14ac:dyDescent="0.2">
      <c r="A539" t="s">
        <v>435</v>
      </c>
      <c r="B539" t="s">
        <v>436</v>
      </c>
      <c r="C539" t="str">
        <f>VLOOKUP(D539,一二级行业对应!$A$1:$B$66,2,FALSE)</f>
        <v>必需消费品 (Consumer Staples)</v>
      </c>
      <c r="D539" t="s">
        <v>402</v>
      </c>
      <c r="E539" t="s">
        <v>377</v>
      </c>
      <c r="F539" t="s">
        <v>55</v>
      </c>
      <c r="G539">
        <v>283</v>
      </c>
      <c r="H539" t="s">
        <v>437</v>
      </c>
      <c r="I539" t="s">
        <v>63</v>
      </c>
      <c r="J539" t="s">
        <v>124</v>
      </c>
      <c r="K539">
        <v>0</v>
      </c>
      <c r="L539" t="str">
        <f>IF(K539="", "", VLOOKUP(K539, 评级变化描述对应!$A$1:$B$9, 2, FALSE))</f>
        <v>保持</v>
      </c>
    </row>
    <row r="540" spans="1:12" x14ac:dyDescent="0.2">
      <c r="A540" t="s">
        <v>435</v>
      </c>
      <c r="B540" t="s">
        <v>436</v>
      </c>
      <c r="C540" t="str">
        <f>VLOOKUP(D540,一二级行业对应!$A$1:$B$66,2,FALSE)</f>
        <v>必需消费品 (Consumer Staples)</v>
      </c>
      <c r="D540" t="s">
        <v>402</v>
      </c>
      <c r="E540" t="s">
        <v>377</v>
      </c>
      <c r="F540" t="s">
        <v>55</v>
      </c>
      <c r="G540">
        <v>283</v>
      </c>
      <c r="H540" t="s">
        <v>437</v>
      </c>
      <c r="I540" t="s">
        <v>63</v>
      </c>
      <c r="J540" t="s">
        <v>125</v>
      </c>
      <c r="K540">
        <v>0</v>
      </c>
      <c r="L540" t="str">
        <f>IF(K540="", "", VLOOKUP(K540, 评级变化描述对应!$A$1:$B$9, 2, FALSE))</f>
        <v>保持</v>
      </c>
    </row>
    <row r="541" spans="1:12" x14ac:dyDescent="0.2">
      <c r="A541" t="s">
        <v>438</v>
      </c>
      <c r="B541" t="s">
        <v>439</v>
      </c>
      <c r="C541" t="str">
        <f>VLOOKUP(D541,一二级行业对应!$A$1:$B$66,2,FALSE)</f>
        <v>金融 (Financials)</v>
      </c>
      <c r="D541" t="s">
        <v>440</v>
      </c>
      <c r="E541" t="s">
        <v>54</v>
      </c>
      <c r="F541" t="s">
        <v>55</v>
      </c>
      <c r="G541">
        <v>63</v>
      </c>
      <c r="H541" t="s">
        <v>71</v>
      </c>
      <c r="I541" t="s">
        <v>63</v>
      </c>
      <c r="J541" t="s">
        <v>39</v>
      </c>
      <c r="L541" t="str">
        <f>IF(K541="", "", VLOOKUP(K541, 评级变化描述对应!$A$1:$B$9, 2, FALSE))</f>
        <v/>
      </c>
    </row>
    <row r="542" spans="1:12" x14ac:dyDescent="0.2">
      <c r="A542" t="s">
        <v>438</v>
      </c>
      <c r="B542" t="s">
        <v>439</v>
      </c>
      <c r="C542" t="str">
        <f>VLOOKUP(D542,一二级行业对应!$A$1:$B$66,2,FALSE)</f>
        <v>金融 (Financials)</v>
      </c>
      <c r="D542" t="s">
        <v>440</v>
      </c>
      <c r="E542" t="s">
        <v>54</v>
      </c>
      <c r="F542" t="s">
        <v>55</v>
      </c>
      <c r="G542">
        <v>63</v>
      </c>
      <c r="H542" t="s">
        <v>71</v>
      </c>
      <c r="I542" t="s">
        <v>63</v>
      </c>
      <c r="J542" t="s">
        <v>30</v>
      </c>
      <c r="K542">
        <v>0</v>
      </c>
      <c r="L542" t="str">
        <f>IF(K542="", "", VLOOKUP(K542, 评级变化描述对应!$A$1:$B$9, 2, FALSE))</f>
        <v>保持</v>
      </c>
    </row>
    <row r="543" spans="1:12" x14ac:dyDescent="0.2">
      <c r="A543" t="s">
        <v>438</v>
      </c>
      <c r="B543" t="s">
        <v>439</v>
      </c>
      <c r="C543" t="str">
        <f>VLOOKUP(D543,一二级行业对应!$A$1:$B$66,2,FALSE)</f>
        <v>金融 (Financials)</v>
      </c>
      <c r="D543" t="s">
        <v>440</v>
      </c>
      <c r="E543" t="s">
        <v>54</v>
      </c>
      <c r="F543" t="s">
        <v>55</v>
      </c>
      <c r="G543">
        <v>63</v>
      </c>
      <c r="H543" t="s">
        <v>71</v>
      </c>
      <c r="I543" t="s">
        <v>15</v>
      </c>
      <c r="J543" t="s">
        <v>31</v>
      </c>
      <c r="K543">
        <v>1</v>
      </c>
      <c r="L543" t="str">
        <f>IF(K543="", "", VLOOKUP(K543, 评级变化描述对应!$A$1:$B$9, 2, FALSE))</f>
        <v>调升一级</v>
      </c>
    </row>
    <row r="544" spans="1:12" x14ac:dyDescent="0.2">
      <c r="A544" t="s">
        <v>438</v>
      </c>
      <c r="B544" t="s">
        <v>439</v>
      </c>
      <c r="C544" t="str">
        <f>VLOOKUP(D544,一二级行业对应!$A$1:$B$66,2,FALSE)</f>
        <v>金融 (Financials)</v>
      </c>
      <c r="D544" t="s">
        <v>440</v>
      </c>
      <c r="E544" t="s">
        <v>54</v>
      </c>
      <c r="F544" t="s">
        <v>55</v>
      </c>
      <c r="G544">
        <v>63</v>
      </c>
      <c r="H544" t="s">
        <v>71</v>
      </c>
      <c r="I544" t="s">
        <v>15</v>
      </c>
      <c r="J544" t="s">
        <v>32</v>
      </c>
      <c r="K544">
        <v>0</v>
      </c>
      <c r="L544" t="str">
        <f>IF(K544="", "", VLOOKUP(K544, 评级变化描述对应!$A$1:$B$9, 2, FALSE))</f>
        <v>保持</v>
      </c>
    </row>
    <row r="545" spans="1:12" x14ac:dyDescent="0.2">
      <c r="A545" t="s">
        <v>441</v>
      </c>
      <c r="B545" t="s">
        <v>442</v>
      </c>
      <c r="C545" t="str">
        <f>VLOOKUP(D545,一二级行业对应!$A$1:$B$66,2,FALSE)</f>
        <v>公用事业 (Utilities)</v>
      </c>
      <c r="D545" t="s">
        <v>155</v>
      </c>
      <c r="E545" t="s">
        <v>377</v>
      </c>
      <c r="F545" t="s">
        <v>55</v>
      </c>
      <c r="G545">
        <v>462</v>
      </c>
      <c r="H545" t="s">
        <v>71</v>
      </c>
      <c r="I545" t="s">
        <v>63</v>
      </c>
      <c r="J545" t="s">
        <v>162</v>
      </c>
      <c r="L545" t="str">
        <f>IF(K545="", "", VLOOKUP(K545, 评级变化描述对应!$A$1:$B$9, 2, FALSE))</f>
        <v/>
      </c>
    </row>
    <row r="546" spans="1:12" x14ac:dyDescent="0.2">
      <c r="A546" t="s">
        <v>441</v>
      </c>
      <c r="B546" t="s">
        <v>442</v>
      </c>
      <c r="C546" t="str">
        <f>VLOOKUP(D546,一二级行业对应!$A$1:$B$66,2,FALSE)</f>
        <v>公用事业 (Utilities)</v>
      </c>
      <c r="D546" t="s">
        <v>155</v>
      </c>
      <c r="E546" t="s">
        <v>377</v>
      </c>
      <c r="F546" t="s">
        <v>55</v>
      </c>
      <c r="G546">
        <v>462</v>
      </c>
      <c r="H546" t="s">
        <v>71</v>
      </c>
      <c r="I546" t="s">
        <v>56</v>
      </c>
      <c r="J546" t="s">
        <v>107</v>
      </c>
      <c r="K546">
        <v>-1</v>
      </c>
      <c r="L546" t="str">
        <f>IF(K546="", "", VLOOKUP(K546, 评级变化描述对应!$A$1:$B$9, 2, FALSE))</f>
        <v>调降一级</v>
      </c>
    </row>
    <row r="547" spans="1:12" x14ac:dyDescent="0.2">
      <c r="A547" t="s">
        <v>441</v>
      </c>
      <c r="B547" t="s">
        <v>442</v>
      </c>
      <c r="C547" t="str">
        <f>VLOOKUP(D547,一二级行业对应!$A$1:$B$66,2,FALSE)</f>
        <v>公用事业 (Utilities)</v>
      </c>
      <c r="D547" t="s">
        <v>155</v>
      </c>
      <c r="E547" t="s">
        <v>377</v>
      </c>
      <c r="F547" t="s">
        <v>55</v>
      </c>
      <c r="G547">
        <v>462</v>
      </c>
      <c r="H547" t="s">
        <v>71</v>
      </c>
      <c r="I547" t="s">
        <v>56</v>
      </c>
      <c r="J547" t="s">
        <v>328</v>
      </c>
      <c r="K547">
        <v>0</v>
      </c>
      <c r="L547" t="str">
        <f>IF(K547="", "", VLOOKUP(K547, 评级变化描述对应!$A$1:$B$9, 2, FALSE))</f>
        <v>保持</v>
      </c>
    </row>
    <row r="548" spans="1:12" x14ac:dyDescent="0.2">
      <c r="A548" t="s">
        <v>441</v>
      </c>
      <c r="B548" t="s">
        <v>442</v>
      </c>
      <c r="C548" t="str">
        <f>VLOOKUP(D548,一二级行业对应!$A$1:$B$66,2,FALSE)</f>
        <v>公用事业 (Utilities)</v>
      </c>
      <c r="D548" t="s">
        <v>155</v>
      </c>
      <c r="E548" t="s">
        <v>377</v>
      </c>
      <c r="F548" t="s">
        <v>55</v>
      </c>
      <c r="G548">
        <v>462</v>
      </c>
      <c r="H548" t="s">
        <v>71</v>
      </c>
      <c r="I548" t="s">
        <v>63</v>
      </c>
      <c r="J548" t="s">
        <v>89</v>
      </c>
      <c r="K548">
        <v>1</v>
      </c>
      <c r="L548" t="str">
        <f>IF(K548="", "", VLOOKUP(K548, 评级变化描述对应!$A$1:$B$9, 2, FALSE))</f>
        <v>调升一级</v>
      </c>
    </row>
    <row r="549" spans="1:12" x14ac:dyDescent="0.2">
      <c r="A549" t="s">
        <v>443</v>
      </c>
      <c r="B549" t="s">
        <v>444</v>
      </c>
      <c r="C549" t="str">
        <f>VLOOKUP(D549,一二级行业对应!$A$1:$B$66,2,FALSE)</f>
        <v>工业 (Industrials)</v>
      </c>
      <c r="D549" t="s">
        <v>11</v>
      </c>
      <c r="E549" t="s">
        <v>111</v>
      </c>
      <c r="F549" t="s">
        <v>13</v>
      </c>
      <c r="G549">
        <v>51</v>
      </c>
      <c r="H549" t="s">
        <v>134</v>
      </c>
      <c r="I549" t="s">
        <v>15</v>
      </c>
      <c r="J549" t="s">
        <v>79</v>
      </c>
      <c r="L549" t="str">
        <f>IF(K549="", "", VLOOKUP(K549, 评级变化描述对应!$A$1:$B$9, 2, FALSE))</f>
        <v/>
      </c>
    </row>
    <row r="550" spans="1:12" x14ac:dyDescent="0.2">
      <c r="A550" t="s">
        <v>443</v>
      </c>
      <c r="B550" t="s">
        <v>444</v>
      </c>
      <c r="C550" t="str">
        <f>VLOOKUP(D550,一二级行业对应!$A$1:$B$66,2,FALSE)</f>
        <v>工业 (Industrials)</v>
      </c>
      <c r="D550" t="s">
        <v>11</v>
      </c>
      <c r="E550" t="s">
        <v>111</v>
      </c>
      <c r="F550" t="s">
        <v>13</v>
      </c>
      <c r="G550">
        <v>51</v>
      </c>
      <c r="H550" t="s">
        <v>134</v>
      </c>
      <c r="I550" t="s">
        <v>15</v>
      </c>
      <c r="J550" t="s">
        <v>102</v>
      </c>
      <c r="K550">
        <v>0</v>
      </c>
      <c r="L550" t="str">
        <f>IF(K550="", "", VLOOKUP(K550, 评级变化描述对应!$A$1:$B$9, 2, FALSE))</f>
        <v>保持</v>
      </c>
    </row>
    <row r="551" spans="1:12" x14ac:dyDescent="0.2">
      <c r="A551" t="s">
        <v>443</v>
      </c>
      <c r="B551" t="s">
        <v>444</v>
      </c>
      <c r="C551" t="str">
        <f>VLOOKUP(D551,一二级行业对应!$A$1:$B$66,2,FALSE)</f>
        <v>工业 (Industrials)</v>
      </c>
      <c r="D551" t="s">
        <v>11</v>
      </c>
      <c r="E551" t="s">
        <v>111</v>
      </c>
      <c r="F551" t="s">
        <v>13</v>
      </c>
      <c r="G551">
        <v>51</v>
      </c>
      <c r="H551" t="s">
        <v>134</v>
      </c>
      <c r="I551" t="s">
        <v>15</v>
      </c>
      <c r="J551" t="s">
        <v>65</v>
      </c>
      <c r="K551">
        <v>0</v>
      </c>
      <c r="L551" t="str">
        <f>IF(K551="", "", VLOOKUP(K551, 评级变化描述对应!$A$1:$B$9, 2, FALSE))</f>
        <v>保持</v>
      </c>
    </row>
    <row r="552" spans="1:12" x14ac:dyDescent="0.2">
      <c r="A552" t="s">
        <v>443</v>
      </c>
      <c r="B552" t="s">
        <v>444</v>
      </c>
      <c r="C552" t="str">
        <f>VLOOKUP(D552,一二级行业对应!$A$1:$B$66,2,FALSE)</f>
        <v>工业 (Industrials)</v>
      </c>
      <c r="D552" t="s">
        <v>11</v>
      </c>
      <c r="E552" t="s">
        <v>111</v>
      </c>
      <c r="F552" t="s">
        <v>13</v>
      </c>
      <c r="G552">
        <v>51</v>
      </c>
      <c r="H552" t="s">
        <v>134</v>
      </c>
      <c r="I552" t="s">
        <v>15</v>
      </c>
      <c r="J552" t="s">
        <v>124</v>
      </c>
      <c r="K552">
        <v>0</v>
      </c>
      <c r="L552" t="str">
        <f>IF(K552="", "", VLOOKUP(K552, 评级变化描述对应!$A$1:$B$9, 2, FALSE))</f>
        <v>保持</v>
      </c>
    </row>
    <row r="553" spans="1:12" x14ac:dyDescent="0.2">
      <c r="A553" t="s">
        <v>443</v>
      </c>
      <c r="B553" t="s">
        <v>444</v>
      </c>
      <c r="C553" t="str">
        <f>VLOOKUP(D553,一二级行业对应!$A$1:$B$66,2,FALSE)</f>
        <v>工业 (Industrials)</v>
      </c>
      <c r="D553" t="s">
        <v>11</v>
      </c>
      <c r="E553" t="s">
        <v>111</v>
      </c>
      <c r="F553" t="s">
        <v>13</v>
      </c>
      <c r="G553">
        <v>51</v>
      </c>
      <c r="H553" t="s">
        <v>134</v>
      </c>
      <c r="I553" t="s">
        <v>29</v>
      </c>
      <c r="J553" t="s">
        <v>125</v>
      </c>
      <c r="K553">
        <v>2</v>
      </c>
      <c r="L553" t="str">
        <f>IF(K553="", "", VLOOKUP(K553, 评级变化描述对应!$A$1:$B$9, 2, FALSE))</f>
        <v>调升两级</v>
      </c>
    </row>
    <row r="554" spans="1:12" x14ac:dyDescent="0.2">
      <c r="A554" t="s">
        <v>445</v>
      </c>
      <c r="B554" t="s">
        <v>446</v>
      </c>
      <c r="C554" t="str">
        <f>VLOOKUP(D554,一二级行业对应!$A$1:$B$66,2,FALSE)</f>
        <v>信息技术 (Information Technology)</v>
      </c>
      <c r="D554" t="s">
        <v>24</v>
      </c>
      <c r="E554" t="s">
        <v>111</v>
      </c>
      <c r="F554" t="s">
        <v>55</v>
      </c>
      <c r="G554">
        <v>124</v>
      </c>
      <c r="H554" t="s">
        <v>447</v>
      </c>
      <c r="I554" t="s">
        <v>63</v>
      </c>
      <c r="J554" t="s">
        <v>113</v>
      </c>
      <c r="L554" t="str">
        <f>IF(K554="", "", VLOOKUP(K554, 评级变化描述对应!$A$1:$B$9, 2, FALSE))</f>
        <v/>
      </c>
    </row>
    <row r="555" spans="1:12" x14ac:dyDescent="0.2">
      <c r="A555" t="s">
        <v>445</v>
      </c>
      <c r="B555" t="s">
        <v>446</v>
      </c>
      <c r="C555" t="str">
        <f>VLOOKUP(D555,一二级行业对应!$A$1:$B$66,2,FALSE)</f>
        <v>信息技术 (Information Technology)</v>
      </c>
      <c r="D555" t="s">
        <v>24</v>
      </c>
      <c r="E555" t="s">
        <v>111</v>
      </c>
      <c r="F555" t="s">
        <v>55</v>
      </c>
      <c r="G555">
        <v>124</v>
      </c>
      <c r="H555" t="s">
        <v>447</v>
      </c>
      <c r="I555" t="s">
        <v>63</v>
      </c>
      <c r="J555" t="s">
        <v>88</v>
      </c>
      <c r="K555">
        <v>0</v>
      </c>
      <c r="L555" t="str">
        <f>IF(K555="", "", VLOOKUP(K555, 评级变化描述对应!$A$1:$B$9, 2, FALSE))</f>
        <v>保持</v>
      </c>
    </row>
    <row r="556" spans="1:12" x14ac:dyDescent="0.2">
      <c r="A556" t="s">
        <v>445</v>
      </c>
      <c r="B556" t="s">
        <v>446</v>
      </c>
      <c r="C556" t="str">
        <f>VLOOKUP(D556,一二级行业对应!$A$1:$B$66,2,FALSE)</f>
        <v>信息技术 (Information Technology)</v>
      </c>
      <c r="D556" t="s">
        <v>24</v>
      </c>
      <c r="E556" t="s">
        <v>111</v>
      </c>
      <c r="F556" t="s">
        <v>55</v>
      </c>
      <c r="G556">
        <v>124</v>
      </c>
      <c r="H556" t="s">
        <v>447</v>
      </c>
      <c r="I556" t="s">
        <v>63</v>
      </c>
      <c r="J556" t="s">
        <v>49</v>
      </c>
      <c r="K556">
        <v>0</v>
      </c>
      <c r="L556" t="str">
        <f>IF(K556="", "", VLOOKUP(K556, 评级变化描述对应!$A$1:$B$9, 2, FALSE))</f>
        <v>保持</v>
      </c>
    </row>
    <row r="557" spans="1:12" x14ac:dyDescent="0.2">
      <c r="A557" t="s">
        <v>445</v>
      </c>
      <c r="B557" t="s">
        <v>446</v>
      </c>
      <c r="C557" t="str">
        <f>VLOOKUP(D557,一二级行业对应!$A$1:$B$66,2,FALSE)</f>
        <v>信息技术 (Information Technology)</v>
      </c>
      <c r="D557" t="s">
        <v>24</v>
      </c>
      <c r="E557" t="s">
        <v>111</v>
      </c>
      <c r="F557" t="s">
        <v>55</v>
      </c>
      <c r="G557">
        <v>124</v>
      </c>
      <c r="H557" t="s">
        <v>447</v>
      </c>
      <c r="I557" t="s">
        <v>63</v>
      </c>
      <c r="J557" t="s">
        <v>328</v>
      </c>
      <c r="K557">
        <v>0</v>
      </c>
      <c r="L557" t="str">
        <f>IF(K557="", "", VLOOKUP(K557, 评级变化描述对应!$A$1:$B$9, 2, FALSE))</f>
        <v>保持</v>
      </c>
    </row>
    <row r="558" spans="1:12" x14ac:dyDescent="0.2">
      <c r="A558" t="s">
        <v>445</v>
      </c>
      <c r="B558" t="s">
        <v>446</v>
      </c>
      <c r="C558" t="str">
        <f>VLOOKUP(D558,一二级行业对应!$A$1:$B$66,2,FALSE)</f>
        <v>信息技术 (Information Technology)</v>
      </c>
      <c r="D558" t="s">
        <v>24</v>
      </c>
      <c r="E558" t="s">
        <v>111</v>
      </c>
      <c r="F558" t="s">
        <v>55</v>
      </c>
      <c r="G558">
        <v>124</v>
      </c>
      <c r="H558" t="s">
        <v>447</v>
      </c>
      <c r="I558" t="s">
        <v>15</v>
      </c>
      <c r="J558" t="s">
        <v>89</v>
      </c>
      <c r="K558">
        <v>1</v>
      </c>
      <c r="L558" t="str">
        <f>IF(K558="", "", VLOOKUP(K558, 评级变化描述对应!$A$1:$B$9, 2, FALSE))</f>
        <v>调升一级</v>
      </c>
    </row>
    <row r="559" spans="1:12" x14ac:dyDescent="0.2">
      <c r="A559" t="s">
        <v>448</v>
      </c>
      <c r="B559" t="s">
        <v>449</v>
      </c>
      <c r="C559" t="str">
        <f>VLOOKUP(D559,一二级行业对应!$A$1:$B$66,2,FALSE)</f>
        <v>材料 (Materials)</v>
      </c>
      <c r="D559" t="s">
        <v>213</v>
      </c>
      <c r="E559" t="s">
        <v>61</v>
      </c>
      <c r="F559" t="s">
        <v>85</v>
      </c>
      <c r="G559">
        <v>184</v>
      </c>
      <c r="H559" t="s">
        <v>37</v>
      </c>
      <c r="I559" t="s">
        <v>56</v>
      </c>
      <c r="J559" t="s">
        <v>243</v>
      </c>
      <c r="L559" t="str">
        <f>IF(K559="", "", VLOOKUP(K559, 评级变化描述对应!$A$1:$B$9, 2, FALSE))</f>
        <v/>
      </c>
    </row>
    <row r="560" spans="1:12" x14ac:dyDescent="0.2">
      <c r="A560" t="s">
        <v>448</v>
      </c>
      <c r="B560" t="s">
        <v>449</v>
      </c>
      <c r="C560" t="str">
        <f>VLOOKUP(D560,一二级行业对应!$A$1:$B$66,2,FALSE)</f>
        <v>材料 (Materials)</v>
      </c>
      <c r="D560" t="s">
        <v>213</v>
      </c>
      <c r="E560" t="s">
        <v>61</v>
      </c>
      <c r="F560" t="s">
        <v>85</v>
      </c>
      <c r="G560">
        <v>184</v>
      </c>
      <c r="H560" t="s">
        <v>37</v>
      </c>
      <c r="I560" t="s">
        <v>72</v>
      </c>
      <c r="J560" t="s">
        <v>73</v>
      </c>
      <c r="K560">
        <v>-1</v>
      </c>
      <c r="L560" t="str">
        <f>IF(K560="", "", VLOOKUP(K560, 评级变化描述对应!$A$1:$B$9, 2, FALSE))</f>
        <v>调降一级</v>
      </c>
    </row>
    <row r="561" spans="1:12" x14ac:dyDescent="0.2">
      <c r="A561" t="s">
        <v>448</v>
      </c>
      <c r="B561" t="s">
        <v>449</v>
      </c>
      <c r="C561" t="str">
        <f>VLOOKUP(D561,一二级行业对应!$A$1:$B$66,2,FALSE)</f>
        <v>材料 (Materials)</v>
      </c>
      <c r="D561" t="s">
        <v>213</v>
      </c>
      <c r="E561" t="s">
        <v>61</v>
      </c>
      <c r="F561" t="s">
        <v>85</v>
      </c>
      <c r="G561">
        <v>184</v>
      </c>
      <c r="H561" t="s">
        <v>37</v>
      </c>
      <c r="I561" t="s">
        <v>72</v>
      </c>
      <c r="J561" t="s">
        <v>57</v>
      </c>
      <c r="K561">
        <v>0</v>
      </c>
      <c r="L561" t="str">
        <f>IF(K561="", "", VLOOKUP(K561, 评级变化描述对应!$A$1:$B$9, 2, FALSE))</f>
        <v>保持</v>
      </c>
    </row>
    <row r="562" spans="1:12" x14ac:dyDescent="0.2">
      <c r="A562" t="s">
        <v>450</v>
      </c>
      <c r="B562" t="s">
        <v>451</v>
      </c>
      <c r="C562" t="str">
        <f>VLOOKUP(D562,一二级行业对应!$A$1:$B$66,2,FALSE)</f>
        <v>工业 (Industrials)</v>
      </c>
      <c r="D562" t="s">
        <v>452</v>
      </c>
      <c r="E562" t="s">
        <v>84</v>
      </c>
      <c r="F562" t="s">
        <v>55</v>
      </c>
      <c r="G562">
        <v>100</v>
      </c>
      <c r="H562" t="s">
        <v>437</v>
      </c>
      <c r="I562" t="s">
        <v>15</v>
      </c>
      <c r="J562" t="s">
        <v>117</v>
      </c>
      <c r="L562" t="str">
        <f>IF(K562="", "", VLOOKUP(K562, 评级变化描述对应!$A$1:$B$9, 2, FALSE))</f>
        <v/>
      </c>
    </row>
    <row r="563" spans="1:12" x14ac:dyDescent="0.2">
      <c r="A563" t="s">
        <v>450</v>
      </c>
      <c r="B563" t="s">
        <v>451</v>
      </c>
      <c r="C563" t="str">
        <f>VLOOKUP(D563,一二级行业对应!$A$1:$B$66,2,FALSE)</f>
        <v>工业 (Industrials)</v>
      </c>
      <c r="D563" t="s">
        <v>452</v>
      </c>
      <c r="E563" t="s">
        <v>84</v>
      </c>
      <c r="F563" t="s">
        <v>55</v>
      </c>
      <c r="G563">
        <v>100</v>
      </c>
      <c r="H563" t="s">
        <v>437</v>
      </c>
      <c r="I563" t="s">
        <v>15</v>
      </c>
      <c r="J563" t="s">
        <v>80</v>
      </c>
      <c r="K563">
        <v>0</v>
      </c>
      <c r="L563" t="str">
        <f>IF(K563="", "", VLOOKUP(K563, 评级变化描述对应!$A$1:$B$9, 2, FALSE))</f>
        <v>保持</v>
      </c>
    </row>
    <row r="564" spans="1:12" x14ac:dyDescent="0.2">
      <c r="A564" t="s">
        <v>450</v>
      </c>
      <c r="B564" t="s">
        <v>451</v>
      </c>
      <c r="C564" t="str">
        <f>VLOOKUP(D564,一二级行业对应!$A$1:$B$66,2,FALSE)</f>
        <v>工业 (Industrials)</v>
      </c>
      <c r="D564" t="s">
        <v>452</v>
      </c>
      <c r="E564" t="s">
        <v>84</v>
      </c>
      <c r="F564" t="s">
        <v>55</v>
      </c>
      <c r="G564">
        <v>100</v>
      </c>
      <c r="H564" t="s">
        <v>437</v>
      </c>
      <c r="I564" t="s">
        <v>15</v>
      </c>
      <c r="J564" t="s">
        <v>65</v>
      </c>
      <c r="K564">
        <v>0</v>
      </c>
      <c r="L564" t="str">
        <f>IF(K564="", "", VLOOKUP(K564, 评级变化描述对应!$A$1:$B$9, 2, FALSE))</f>
        <v>保持</v>
      </c>
    </row>
    <row r="565" spans="1:12" x14ac:dyDescent="0.2">
      <c r="A565" t="s">
        <v>450</v>
      </c>
      <c r="B565" t="s">
        <v>451</v>
      </c>
      <c r="C565" t="str">
        <f>VLOOKUP(D565,一二级行业对应!$A$1:$B$66,2,FALSE)</f>
        <v>工业 (Industrials)</v>
      </c>
      <c r="D565" t="s">
        <v>452</v>
      </c>
      <c r="E565" t="s">
        <v>84</v>
      </c>
      <c r="F565" t="s">
        <v>55</v>
      </c>
      <c r="G565">
        <v>100</v>
      </c>
      <c r="H565" t="s">
        <v>437</v>
      </c>
      <c r="I565" t="s">
        <v>15</v>
      </c>
      <c r="J565" t="s">
        <v>31</v>
      </c>
      <c r="K565">
        <v>0</v>
      </c>
      <c r="L565" t="str">
        <f>IF(K565="", "", VLOOKUP(K565, 评级变化描述对应!$A$1:$B$9, 2, FALSE))</f>
        <v>保持</v>
      </c>
    </row>
    <row r="566" spans="1:12" x14ac:dyDescent="0.2">
      <c r="A566" t="s">
        <v>450</v>
      </c>
      <c r="B566" t="s">
        <v>451</v>
      </c>
      <c r="C566" t="str">
        <f>VLOOKUP(D566,一二级行业对应!$A$1:$B$66,2,FALSE)</f>
        <v>工业 (Industrials)</v>
      </c>
      <c r="D566" t="s">
        <v>452</v>
      </c>
      <c r="E566" t="s">
        <v>84</v>
      </c>
      <c r="F566" t="s">
        <v>55</v>
      </c>
      <c r="G566">
        <v>100</v>
      </c>
      <c r="H566" t="s">
        <v>437</v>
      </c>
      <c r="I566" t="s">
        <v>63</v>
      </c>
      <c r="J566" t="s">
        <v>32</v>
      </c>
      <c r="K566">
        <v>-1</v>
      </c>
      <c r="L566" t="str">
        <f>IF(K566="", "", VLOOKUP(K566, 评级变化描述对应!$A$1:$B$9, 2, FALSE))</f>
        <v>调降一级</v>
      </c>
    </row>
    <row r="567" spans="1:12" x14ac:dyDescent="0.2">
      <c r="A567" t="s">
        <v>453</v>
      </c>
      <c r="B567" t="s">
        <v>454</v>
      </c>
      <c r="C567" t="str">
        <f>VLOOKUP(D567,一二级行业对应!$A$1:$B$66,2,FALSE)</f>
        <v>工业 (Industrials)</v>
      </c>
      <c r="D567" t="s">
        <v>364</v>
      </c>
      <c r="E567" t="s">
        <v>46</v>
      </c>
      <c r="F567" t="s">
        <v>13</v>
      </c>
      <c r="G567">
        <v>134</v>
      </c>
      <c r="H567" t="s">
        <v>455</v>
      </c>
      <c r="I567" t="s">
        <v>29</v>
      </c>
      <c r="J567" t="s">
        <v>117</v>
      </c>
      <c r="L567" t="str">
        <f>IF(K567="", "", VLOOKUP(K567, 评级变化描述对应!$A$1:$B$9, 2, FALSE))</f>
        <v/>
      </c>
    </row>
    <row r="568" spans="1:12" x14ac:dyDescent="0.2">
      <c r="A568" t="s">
        <v>453</v>
      </c>
      <c r="B568" t="s">
        <v>454</v>
      </c>
      <c r="C568" t="str">
        <f>VLOOKUP(D568,一二级行业对应!$A$1:$B$66,2,FALSE)</f>
        <v>工业 (Industrials)</v>
      </c>
      <c r="D568" t="s">
        <v>364</v>
      </c>
      <c r="E568" t="s">
        <v>46</v>
      </c>
      <c r="F568" t="s">
        <v>13</v>
      </c>
      <c r="G568">
        <v>134</v>
      </c>
      <c r="H568" t="s">
        <v>455</v>
      </c>
      <c r="I568" t="s">
        <v>29</v>
      </c>
      <c r="J568" t="s">
        <v>102</v>
      </c>
      <c r="K568">
        <v>0</v>
      </c>
      <c r="L568" t="str">
        <f>IF(K568="", "", VLOOKUP(K568, 评级变化描述对应!$A$1:$B$9, 2, FALSE))</f>
        <v>保持</v>
      </c>
    </row>
    <row r="569" spans="1:12" x14ac:dyDescent="0.2">
      <c r="A569" t="s">
        <v>453</v>
      </c>
      <c r="B569" t="s">
        <v>454</v>
      </c>
      <c r="C569" t="str">
        <f>VLOOKUP(D569,一二级行业对应!$A$1:$B$66,2,FALSE)</f>
        <v>工业 (Industrials)</v>
      </c>
      <c r="D569" t="s">
        <v>364</v>
      </c>
      <c r="E569" t="s">
        <v>46</v>
      </c>
      <c r="F569" t="s">
        <v>13</v>
      </c>
      <c r="G569">
        <v>134</v>
      </c>
      <c r="H569" t="s">
        <v>455</v>
      </c>
      <c r="I569" t="s">
        <v>29</v>
      </c>
      <c r="J569" t="s">
        <v>30</v>
      </c>
      <c r="K569">
        <v>0</v>
      </c>
      <c r="L569" t="str">
        <f>IF(K569="", "", VLOOKUP(K569, 评级变化描述对应!$A$1:$B$9, 2, FALSE))</f>
        <v>保持</v>
      </c>
    </row>
    <row r="570" spans="1:12" x14ac:dyDescent="0.2">
      <c r="A570" t="s">
        <v>453</v>
      </c>
      <c r="B570" t="s">
        <v>454</v>
      </c>
      <c r="C570" t="str">
        <f>VLOOKUP(D570,一二级行业对应!$A$1:$B$66,2,FALSE)</f>
        <v>工业 (Industrials)</v>
      </c>
      <c r="D570" t="s">
        <v>364</v>
      </c>
      <c r="E570" t="s">
        <v>46</v>
      </c>
      <c r="F570" t="s">
        <v>13</v>
      </c>
      <c r="G570">
        <v>134</v>
      </c>
      <c r="H570" t="s">
        <v>455</v>
      </c>
      <c r="I570" t="s">
        <v>29</v>
      </c>
      <c r="J570" t="s">
        <v>124</v>
      </c>
      <c r="K570">
        <v>0</v>
      </c>
      <c r="L570" t="str">
        <f>IF(K570="", "", VLOOKUP(K570, 评级变化描述对应!$A$1:$B$9, 2, FALSE))</f>
        <v>保持</v>
      </c>
    </row>
    <row r="571" spans="1:12" x14ac:dyDescent="0.2">
      <c r="A571" t="s">
        <v>453</v>
      </c>
      <c r="B571" t="s">
        <v>454</v>
      </c>
      <c r="C571" t="str">
        <f>VLOOKUP(D571,一二级行业对应!$A$1:$B$66,2,FALSE)</f>
        <v>工业 (Industrials)</v>
      </c>
      <c r="D571" t="s">
        <v>364</v>
      </c>
      <c r="E571" t="s">
        <v>46</v>
      </c>
      <c r="F571" t="s">
        <v>13</v>
      </c>
      <c r="G571">
        <v>134</v>
      </c>
      <c r="H571" t="s">
        <v>455</v>
      </c>
      <c r="I571" t="s">
        <v>29</v>
      </c>
      <c r="J571" t="s">
        <v>125</v>
      </c>
      <c r="K571">
        <v>0</v>
      </c>
      <c r="L571" t="str">
        <f>IF(K571="", "", VLOOKUP(K571, 评级变化描述对应!$A$1:$B$9, 2, FALSE))</f>
        <v>保持</v>
      </c>
    </row>
    <row r="572" spans="1:12" x14ac:dyDescent="0.2">
      <c r="A572" t="s">
        <v>456</v>
      </c>
      <c r="B572" t="s">
        <v>457</v>
      </c>
      <c r="C572" t="str">
        <f>VLOOKUP(D572,一二级行业对应!$A$1:$B$66,2,FALSE)</f>
        <v>公用事业 (Utilities)</v>
      </c>
      <c r="D572" t="s">
        <v>155</v>
      </c>
      <c r="E572" t="s">
        <v>61</v>
      </c>
      <c r="F572" t="s">
        <v>85</v>
      </c>
      <c r="G572">
        <v>462</v>
      </c>
      <c r="H572" t="s">
        <v>71</v>
      </c>
      <c r="I572" t="s">
        <v>72</v>
      </c>
      <c r="J572" t="s">
        <v>64</v>
      </c>
      <c r="L572" t="str">
        <f>IF(K572="", "", VLOOKUP(K572, 评级变化描述对应!$A$1:$B$9, 2, FALSE))</f>
        <v/>
      </c>
    </row>
    <row r="573" spans="1:12" x14ac:dyDescent="0.2">
      <c r="A573" t="s">
        <v>456</v>
      </c>
      <c r="B573" t="s">
        <v>457</v>
      </c>
      <c r="C573" t="str">
        <f>VLOOKUP(D573,一二级行业对应!$A$1:$B$66,2,FALSE)</f>
        <v>公用事业 (Utilities)</v>
      </c>
      <c r="D573" t="s">
        <v>155</v>
      </c>
      <c r="E573" t="s">
        <v>61</v>
      </c>
      <c r="F573" t="s">
        <v>85</v>
      </c>
      <c r="G573">
        <v>462</v>
      </c>
      <c r="H573" t="s">
        <v>71</v>
      </c>
      <c r="I573" t="s">
        <v>72</v>
      </c>
      <c r="J573" t="s">
        <v>102</v>
      </c>
      <c r="K573">
        <v>0</v>
      </c>
      <c r="L573" t="str">
        <f>IF(K573="", "", VLOOKUP(K573, 评级变化描述对应!$A$1:$B$9, 2, FALSE))</f>
        <v>保持</v>
      </c>
    </row>
    <row r="574" spans="1:12" x14ac:dyDescent="0.2">
      <c r="A574" t="s">
        <v>456</v>
      </c>
      <c r="B574" t="s">
        <v>457</v>
      </c>
      <c r="C574" t="str">
        <f>VLOOKUP(D574,一二级行业对应!$A$1:$B$66,2,FALSE)</f>
        <v>公用事业 (Utilities)</v>
      </c>
      <c r="D574" t="s">
        <v>155</v>
      </c>
      <c r="E574" t="s">
        <v>61</v>
      </c>
      <c r="F574" t="s">
        <v>85</v>
      </c>
      <c r="G574">
        <v>462</v>
      </c>
      <c r="H574" t="s">
        <v>71</v>
      </c>
      <c r="I574" t="s">
        <v>106</v>
      </c>
      <c r="J574" t="s">
        <v>30</v>
      </c>
      <c r="K574">
        <v>-1</v>
      </c>
      <c r="L574" t="str">
        <f>IF(K574="", "", VLOOKUP(K574, 评级变化描述对应!$A$1:$B$9, 2, FALSE))</f>
        <v>调降一级</v>
      </c>
    </row>
    <row r="575" spans="1:12" x14ac:dyDescent="0.2">
      <c r="A575" t="s">
        <v>456</v>
      </c>
      <c r="B575" t="s">
        <v>457</v>
      </c>
      <c r="C575" t="str">
        <f>VLOOKUP(D575,一二级行业对应!$A$1:$B$66,2,FALSE)</f>
        <v>公用事业 (Utilities)</v>
      </c>
      <c r="D575" t="s">
        <v>155</v>
      </c>
      <c r="E575" t="s">
        <v>61</v>
      </c>
      <c r="F575" t="s">
        <v>85</v>
      </c>
      <c r="G575">
        <v>462</v>
      </c>
      <c r="H575" t="s">
        <v>71</v>
      </c>
      <c r="I575" t="s">
        <v>106</v>
      </c>
      <c r="J575" t="s">
        <v>124</v>
      </c>
      <c r="K575">
        <v>0</v>
      </c>
      <c r="L575" t="str">
        <f>IF(K575="", "", VLOOKUP(K575, 评级变化描述对应!$A$1:$B$9, 2, FALSE))</f>
        <v>保持</v>
      </c>
    </row>
    <row r="576" spans="1:12" x14ac:dyDescent="0.2">
      <c r="A576" t="s">
        <v>456</v>
      </c>
      <c r="B576" t="s">
        <v>457</v>
      </c>
      <c r="C576" t="str">
        <f>VLOOKUP(D576,一二级行业对应!$A$1:$B$66,2,FALSE)</f>
        <v>公用事业 (Utilities)</v>
      </c>
      <c r="D576" t="s">
        <v>155</v>
      </c>
      <c r="E576" t="s">
        <v>61</v>
      </c>
      <c r="F576" t="s">
        <v>85</v>
      </c>
      <c r="G576">
        <v>462</v>
      </c>
      <c r="H576" t="s">
        <v>71</v>
      </c>
      <c r="I576" t="s">
        <v>106</v>
      </c>
      <c r="J576" t="s">
        <v>66</v>
      </c>
      <c r="K576">
        <v>0</v>
      </c>
      <c r="L576" t="str">
        <f>IF(K576="", "", VLOOKUP(K576, 评级变化描述对应!$A$1:$B$9, 2, FALSE))</f>
        <v>保持</v>
      </c>
    </row>
    <row r="577" spans="1:12" x14ac:dyDescent="0.2">
      <c r="A577" t="s">
        <v>458</v>
      </c>
      <c r="B577" t="s">
        <v>459</v>
      </c>
      <c r="C577" t="str">
        <f>VLOOKUP(D577,一二级行业对应!$A$1:$B$66,2,FALSE)</f>
        <v>通信服务 (Communication Services)</v>
      </c>
      <c r="D577" t="s">
        <v>45</v>
      </c>
      <c r="E577" t="s">
        <v>70</v>
      </c>
      <c r="F577" t="s">
        <v>55</v>
      </c>
      <c r="G577">
        <v>177</v>
      </c>
      <c r="H577" t="s">
        <v>71</v>
      </c>
      <c r="I577" t="s">
        <v>63</v>
      </c>
      <c r="J577" t="s">
        <v>162</v>
      </c>
      <c r="L577" t="str">
        <f>IF(K577="", "", VLOOKUP(K577, 评级变化描述对应!$A$1:$B$9, 2, FALSE))</f>
        <v/>
      </c>
    </row>
    <row r="578" spans="1:12" x14ac:dyDescent="0.2">
      <c r="A578" t="s">
        <v>458</v>
      </c>
      <c r="B578" t="s">
        <v>459</v>
      </c>
      <c r="C578" t="str">
        <f>VLOOKUP(D578,一二级行业对应!$A$1:$B$66,2,FALSE)</f>
        <v>通信服务 (Communication Services)</v>
      </c>
      <c r="D578" t="s">
        <v>45</v>
      </c>
      <c r="E578" t="s">
        <v>70</v>
      </c>
      <c r="F578" t="s">
        <v>55</v>
      </c>
      <c r="G578">
        <v>177</v>
      </c>
      <c r="H578" t="s">
        <v>71</v>
      </c>
      <c r="I578" t="s">
        <v>15</v>
      </c>
      <c r="J578" t="s">
        <v>17</v>
      </c>
      <c r="K578">
        <v>1</v>
      </c>
      <c r="L578" t="str">
        <f>IF(K578="", "", VLOOKUP(K578, 评级变化描述对应!$A$1:$B$9, 2, FALSE))</f>
        <v>调升一级</v>
      </c>
    </row>
    <row r="579" spans="1:12" x14ac:dyDescent="0.2">
      <c r="A579" t="s">
        <v>458</v>
      </c>
      <c r="B579" t="s">
        <v>459</v>
      </c>
      <c r="C579" t="str">
        <f>VLOOKUP(D579,一二级行业对应!$A$1:$B$66,2,FALSE)</f>
        <v>通信服务 (Communication Services)</v>
      </c>
      <c r="D579" t="s">
        <v>45</v>
      </c>
      <c r="E579" t="s">
        <v>70</v>
      </c>
      <c r="F579" t="s">
        <v>55</v>
      </c>
      <c r="G579">
        <v>177</v>
      </c>
      <c r="H579" t="s">
        <v>71</v>
      </c>
      <c r="I579" t="s">
        <v>15</v>
      </c>
      <c r="J579" t="s">
        <v>118</v>
      </c>
      <c r="K579">
        <v>0</v>
      </c>
      <c r="L579" t="str">
        <f>IF(K579="", "", VLOOKUP(K579, 评级变化描述对应!$A$1:$B$9, 2, FALSE))</f>
        <v>保持</v>
      </c>
    </row>
    <row r="580" spans="1:12" x14ac:dyDescent="0.2">
      <c r="A580" t="s">
        <v>458</v>
      </c>
      <c r="B580" t="s">
        <v>459</v>
      </c>
      <c r="C580" t="str">
        <f>VLOOKUP(D580,一二级行业对应!$A$1:$B$66,2,FALSE)</f>
        <v>通信服务 (Communication Services)</v>
      </c>
      <c r="D580" t="s">
        <v>45</v>
      </c>
      <c r="E580" t="s">
        <v>70</v>
      </c>
      <c r="F580" t="s">
        <v>55</v>
      </c>
      <c r="G580">
        <v>177</v>
      </c>
      <c r="H580" t="s">
        <v>71</v>
      </c>
      <c r="I580" t="s">
        <v>15</v>
      </c>
      <c r="J580" t="s">
        <v>96</v>
      </c>
      <c r="K580">
        <v>0</v>
      </c>
      <c r="L580" t="str">
        <f>IF(K580="", "", VLOOKUP(K580, 评级变化描述对应!$A$1:$B$9, 2, FALSE))</f>
        <v>保持</v>
      </c>
    </row>
    <row r="581" spans="1:12" x14ac:dyDescent="0.2">
      <c r="A581" t="s">
        <v>458</v>
      </c>
      <c r="B581" t="s">
        <v>459</v>
      </c>
      <c r="C581" t="str">
        <f>VLOOKUP(D581,一二级行业对应!$A$1:$B$66,2,FALSE)</f>
        <v>通信服务 (Communication Services)</v>
      </c>
      <c r="D581" t="s">
        <v>45</v>
      </c>
      <c r="E581" t="s">
        <v>70</v>
      </c>
      <c r="F581" t="s">
        <v>55</v>
      </c>
      <c r="G581">
        <v>177</v>
      </c>
      <c r="H581" t="s">
        <v>71</v>
      </c>
      <c r="I581" t="s">
        <v>15</v>
      </c>
      <c r="J581" t="s">
        <v>176</v>
      </c>
      <c r="K581">
        <v>0</v>
      </c>
      <c r="L581" t="str">
        <f>IF(K581="", "", VLOOKUP(K581, 评级变化描述对应!$A$1:$B$9, 2, FALSE))</f>
        <v>保持</v>
      </c>
    </row>
    <row r="582" spans="1:12" x14ac:dyDescent="0.2">
      <c r="A582" t="s">
        <v>460</v>
      </c>
      <c r="B582" t="s">
        <v>461</v>
      </c>
      <c r="C582" t="str">
        <f>VLOOKUP(D582,一二级行业对应!$A$1:$B$66,2,FALSE)</f>
        <v>工业 (Industrials)</v>
      </c>
      <c r="D582" t="s">
        <v>142</v>
      </c>
      <c r="E582" t="s">
        <v>61</v>
      </c>
      <c r="F582" t="s">
        <v>55</v>
      </c>
      <c r="G582">
        <v>223</v>
      </c>
      <c r="H582" t="s">
        <v>71</v>
      </c>
      <c r="I582" t="s">
        <v>106</v>
      </c>
      <c r="J582" t="s">
        <v>48</v>
      </c>
      <c r="L582" t="str">
        <f>IF(K582="", "", VLOOKUP(K582, 评级变化描述对应!$A$1:$B$9, 2, FALSE))</f>
        <v/>
      </c>
    </row>
    <row r="583" spans="1:12" x14ac:dyDescent="0.2">
      <c r="A583" t="s">
        <v>460</v>
      </c>
      <c r="B583" t="s">
        <v>461</v>
      </c>
      <c r="C583" t="str">
        <f>VLOOKUP(D583,一二级行业对应!$A$1:$B$66,2,FALSE)</f>
        <v>工业 (Industrials)</v>
      </c>
      <c r="D583" t="s">
        <v>142</v>
      </c>
      <c r="E583" t="s">
        <v>61</v>
      </c>
      <c r="F583" t="s">
        <v>55</v>
      </c>
      <c r="G583">
        <v>223</v>
      </c>
      <c r="H583" t="s">
        <v>71</v>
      </c>
      <c r="I583" t="s">
        <v>106</v>
      </c>
      <c r="J583" t="s">
        <v>113</v>
      </c>
      <c r="K583">
        <v>0</v>
      </c>
      <c r="L583" t="str">
        <f>IF(K583="", "", VLOOKUP(K583, 评级变化描述对应!$A$1:$B$9, 2, FALSE))</f>
        <v>保持</v>
      </c>
    </row>
    <row r="584" spans="1:12" x14ac:dyDescent="0.2">
      <c r="A584" t="s">
        <v>460</v>
      </c>
      <c r="B584" t="s">
        <v>461</v>
      </c>
      <c r="C584" t="str">
        <f>VLOOKUP(D584,一二级行业对应!$A$1:$B$66,2,FALSE)</f>
        <v>工业 (Industrials)</v>
      </c>
      <c r="D584" t="s">
        <v>142</v>
      </c>
      <c r="E584" t="s">
        <v>61</v>
      </c>
      <c r="F584" t="s">
        <v>55</v>
      </c>
      <c r="G584">
        <v>223</v>
      </c>
      <c r="H584" t="s">
        <v>71</v>
      </c>
      <c r="I584" t="s">
        <v>106</v>
      </c>
      <c r="J584" t="s">
        <v>129</v>
      </c>
      <c r="K584">
        <v>0</v>
      </c>
      <c r="L584" t="str">
        <f>IF(K584="", "", VLOOKUP(K584, 评级变化描述对应!$A$1:$B$9, 2, FALSE))</f>
        <v>保持</v>
      </c>
    </row>
    <row r="585" spans="1:12" x14ac:dyDescent="0.2">
      <c r="A585" t="s">
        <v>460</v>
      </c>
      <c r="B585" t="s">
        <v>461</v>
      </c>
      <c r="C585" t="str">
        <f>VLOOKUP(D585,一二级行业对应!$A$1:$B$66,2,FALSE)</f>
        <v>工业 (Industrials)</v>
      </c>
      <c r="D585" t="s">
        <v>142</v>
      </c>
      <c r="E585" t="s">
        <v>61</v>
      </c>
      <c r="F585" t="s">
        <v>55</v>
      </c>
      <c r="G585">
        <v>223</v>
      </c>
      <c r="H585" t="s">
        <v>71</v>
      </c>
      <c r="I585" t="s">
        <v>56</v>
      </c>
      <c r="J585" t="s">
        <v>73</v>
      </c>
      <c r="K585">
        <v>2</v>
      </c>
      <c r="L585" t="str">
        <f>IF(K585="", "", VLOOKUP(K585, 评级变化描述对应!$A$1:$B$9, 2, FALSE))</f>
        <v>调升两级</v>
      </c>
    </row>
    <row r="586" spans="1:12" x14ac:dyDescent="0.2">
      <c r="A586" t="s">
        <v>460</v>
      </c>
      <c r="B586" t="s">
        <v>461</v>
      </c>
      <c r="C586" t="str">
        <f>VLOOKUP(D586,一二级行业对应!$A$1:$B$66,2,FALSE)</f>
        <v>工业 (Industrials)</v>
      </c>
      <c r="D586" t="s">
        <v>142</v>
      </c>
      <c r="E586" t="s">
        <v>61</v>
      </c>
      <c r="F586" t="s">
        <v>55</v>
      </c>
      <c r="G586">
        <v>223</v>
      </c>
      <c r="H586" t="s">
        <v>71</v>
      </c>
      <c r="I586" t="s">
        <v>63</v>
      </c>
      <c r="J586" t="s">
        <v>57</v>
      </c>
      <c r="K586">
        <v>1</v>
      </c>
      <c r="L586" t="str">
        <f>IF(K586="", "", VLOOKUP(K586, 评级变化描述对应!$A$1:$B$9, 2, FALSE))</f>
        <v>调升一级</v>
      </c>
    </row>
    <row r="587" spans="1:12" x14ac:dyDescent="0.2">
      <c r="A587" t="s">
        <v>462</v>
      </c>
      <c r="B587" t="s">
        <v>463</v>
      </c>
      <c r="C587" t="str">
        <f>VLOOKUP(D587,一二级行业对应!$A$1:$B$66,2,FALSE)</f>
        <v>工业 (Industrials)</v>
      </c>
      <c r="D587" t="s">
        <v>128</v>
      </c>
      <c r="E587" t="s">
        <v>84</v>
      </c>
      <c r="F587" t="s">
        <v>55</v>
      </c>
      <c r="G587">
        <v>165</v>
      </c>
      <c r="H587" t="s">
        <v>159</v>
      </c>
      <c r="I587" t="s">
        <v>63</v>
      </c>
      <c r="J587" t="s">
        <v>210</v>
      </c>
      <c r="L587" t="str">
        <f>IF(K587="", "", VLOOKUP(K587, 评级变化描述对应!$A$1:$B$9, 2, FALSE))</f>
        <v/>
      </c>
    </row>
    <row r="588" spans="1:12" x14ac:dyDescent="0.2">
      <c r="A588" t="s">
        <v>462</v>
      </c>
      <c r="B588" t="s">
        <v>463</v>
      </c>
      <c r="C588" t="str">
        <f>VLOOKUP(D588,一二级行业对应!$A$1:$B$66,2,FALSE)</f>
        <v>工业 (Industrials)</v>
      </c>
      <c r="D588" t="s">
        <v>128</v>
      </c>
      <c r="E588" t="s">
        <v>84</v>
      </c>
      <c r="F588" t="s">
        <v>55</v>
      </c>
      <c r="G588">
        <v>165</v>
      </c>
      <c r="H588" t="s">
        <v>159</v>
      </c>
      <c r="I588" t="s">
        <v>63</v>
      </c>
      <c r="J588" t="s">
        <v>162</v>
      </c>
      <c r="K588">
        <v>0</v>
      </c>
      <c r="L588" t="str">
        <f>IF(K588="", "", VLOOKUP(K588, 评级变化描述对应!$A$1:$B$9, 2, FALSE))</f>
        <v>保持</v>
      </c>
    </row>
    <row r="589" spans="1:12" x14ac:dyDescent="0.2">
      <c r="A589" t="s">
        <v>462</v>
      </c>
      <c r="B589" t="s">
        <v>463</v>
      </c>
      <c r="C589" t="str">
        <f>VLOOKUP(D589,一二级行业对应!$A$1:$B$66,2,FALSE)</f>
        <v>工业 (Industrials)</v>
      </c>
      <c r="D589" t="s">
        <v>128</v>
      </c>
      <c r="E589" t="s">
        <v>84</v>
      </c>
      <c r="F589" t="s">
        <v>55</v>
      </c>
      <c r="G589">
        <v>165</v>
      </c>
      <c r="H589" t="s">
        <v>159</v>
      </c>
      <c r="I589" t="s">
        <v>15</v>
      </c>
      <c r="J589" t="s">
        <v>107</v>
      </c>
      <c r="K589">
        <v>1</v>
      </c>
      <c r="L589" t="str">
        <f>IF(K589="", "", VLOOKUP(K589, 评级变化描述对应!$A$1:$B$9, 2, FALSE))</f>
        <v>调升一级</v>
      </c>
    </row>
    <row r="590" spans="1:12" x14ac:dyDescent="0.2">
      <c r="A590" t="s">
        <v>462</v>
      </c>
      <c r="B590" t="s">
        <v>463</v>
      </c>
      <c r="C590" t="str">
        <f>VLOOKUP(D590,一二级行业对应!$A$1:$B$66,2,FALSE)</f>
        <v>工业 (Industrials)</v>
      </c>
      <c r="D590" t="s">
        <v>128</v>
      </c>
      <c r="E590" t="s">
        <v>84</v>
      </c>
      <c r="F590" t="s">
        <v>55</v>
      </c>
      <c r="G590">
        <v>165</v>
      </c>
      <c r="H590" t="s">
        <v>159</v>
      </c>
      <c r="I590" t="s">
        <v>15</v>
      </c>
      <c r="J590" t="s">
        <v>20</v>
      </c>
      <c r="K590">
        <v>0</v>
      </c>
      <c r="L590" t="str">
        <f>IF(K590="", "", VLOOKUP(K590, 评级变化描述对应!$A$1:$B$9, 2, FALSE))</f>
        <v>保持</v>
      </c>
    </row>
    <row r="591" spans="1:12" x14ac:dyDescent="0.2">
      <c r="A591" t="s">
        <v>462</v>
      </c>
      <c r="B591" t="s">
        <v>463</v>
      </c>
      <c r="C591" t="str">
        <f>VLOOKUP(D591,一二级行业对应!$A$1:$B$66,2,FALSE)</f>
        <v>工业 (Industrials)</v>
      </c>
      <c r="D591" t="s">
        <v>128</v>
      </c>
      <c r="E591" t="s">
        <v>84</v>
      </c>
      <c r="F591" t="s">
        <v>55</v>
      </c>
      <c r="G591">
        <v>165</v>
      </c>
      <c r="H591" t="s">
        <v>159</v>
      </c>
      <c r="I591" t="s">
        <v>63</v>
      </c>
      <c r="J591" t="s">
        <v>176</v>
      </c>
      <c r="K591">
        <v>-1</v>
      </c>
      <c r="L591" t="str">
        <f>IF(K591="", "", VLOOKUP(K591, 评级变化描述对应!$A$1:$B$9, 2, FALSE))</f>
        <v>调降一级</v>
      </c>
    </row>
    <row r="592" spans="1:12" x14ac:dyDescent="0.2">
      <c r="A592" t="s">
        <v>464</v>
      </c>
      <c r="B592" t="s">
        <v>465</v>
      </c>
      <c r="C592" t="str">
        <f>VLOOKUP(D592,一二级行业对应!$A$1:$B$66,2,FALSE)</f>
        <v>非必需消费品 (Consumer Discretionary)</v>
      </c>
      <c r="D592" t="s">
        <v>466</v>
      </c>
      <c r="E592" t="s">
        <v>84</v>
      </c>
      <c r="F592" t="s">
        <v>55</v>
      </c>
      <c r="G592">
        <v>94</v>
      </c>
      <c r="H592" t="s">
        <v>71</v>
      </c>
      <c r="I592" t="s">
        <v>56</v>
      </c>
      <c r="J592" t="s">
        <v>38</v>
      </c>
      <c r="L592" t="str">
        <f>IF(K592="", "", VLOOKUP(K592, 评级变化描述对应!$A$1:$B$9, 2, FALSE))</f>
        <v/>
      </c>
    </row>
    <row r="593" spans="1:12" x14ac:dyDescent="0.2">
      <c r="A593" t="s">
        <v>464</v>
      </c>
      <c r="B593" t="s">
        <v>465</v>
      </c>
      <c r="C593" t="str">
        <f>VLOOKUP(D593,一二级行业对应!$A$1:$B$66,2,FALSE)</f>
        <v>非必需消费品 (Consumer Discretionary)</v>
      </c>
      <c r="D593" t="s">
        <v>466</v>
      </c>
      <c r="E593" t="s">
        <v>84</v>
      </c>
      <c r="F593" t="s">
        <v>55</v>
      </c>
      <c r="G593">
        <v>94</v>
      </c>
      <c r="H593" t="s">
        <v>71</v>
      </c>
      <c r="I593" t="s">
        <v>63</v>
      </c>
      <c r="J593" t="s">
        <v>145</v>
      </c>
      <c r="K593">
        <v>1</v>
      </c>
      <c r="L593" t="str">
        <f>IF(K593="", "", VLOOKUP(K593, 评级变化描述对应!$A$1:$B$9, 2, FALSE))</f>
        <v>调升一级</v>
      </c>
    </row>
    <row r="594" spans="1:12" x14ac:dyDescent="0.2">
      <c r="A594" t="s">
        <v>464</v>
      </c>
      <c r="B594" t="s">
        <v>465</v>
      </c>
      <c r="C594" t="str">
        <f>VLOOKUP(D594,一二级行业对应!$A$1:$B$66,2,FALSE)</f>
        <v>非必需消费品 (Consumer Discretionary)</v>
      </c>
      <c r="D594" t="s">
        <v>466</v>
      </c>
      <c r="E594" t="s">
        <v>84</v>
      </c>
      <c r="F594" t="s">
        <v>55</v>
      </c>
      <c r="G594">
        <v>94</v>
      </c>
      <c r="H594" t="s">
        <v>71</v>
      </c>
      <c r="I594" t="s">
        <v>63</v>
      </c>
      <c r="J594" t="s">
        <v>41</v>
      </c>
      <c r="K594">
        <v>0</v>
      </c>
      <c r="L594" t="str">
        <f>IF(K594="", "", VLOOKUP(K594, 评级变化描述对应!$A$1:$B$9, 2, FALSE))</f>
        <v>保持</v>
      </c>
    </row>
    <row r="595" spans="1:12" x14ac:dyDescent="0.2">
      <c r="A595" t="s">
        <v>464</v>
      </c>
      <c r="B595" t="s">
        <v>465</v>
      </c>
      <c r="C595" t="str">
        <f>VLOOKUP(D595,一二级行业对应!$A$1:$B$66,2,FALSE)</f>
        <v>非必需消费品 (Consumer Discretionary)</v>
      </c>
      <c r="D595" t="s">
        <v>466</v>
      </c>
      <c r="E595" t="s">
        <v>84</v>
      </c>
      <c r="F595" t="s">
        <v>55</v>
      </c>
      <c r="G595">
        <v>94</v>
      </c>
      <c r="H595" t="s">
        <v>71</v>
      </c>
      <c r="I595" t="s">
        <v>63</v>
      </c>
      <c r="J595" t="s">
        <v>89</v>
      </c>
      <c r="K595">
        <v>0</v>
      </c>
      <c r="L595" t="str">
        <f>IF(K595="", "", VLOOKUP(K595, 评级变化描述对应!$A$1:$B$9, 2, FALSE))</f>
        <v>保持</v>
      </c>
    </row>
    <row r="596" spans="1:12" x14ac:dyDescent="0.2">
      <c r="A596" t="s">
        <v>467</v>
      </c>
      <c r="B596" t="s">
        <v>468</v>
      </c>
      <c r="C596" t="str">
        <f>VLOOKUP(D596,一二级行业对应!$A$1:$B$66,2,FALSE)</f>
        <v>金融 (Financials)</v>
      </c>
      <c r="D596" t="s">
        <v>173</v>
      </c>
      <c r="E596" t="s">
        <v>84</v>
      </c>
      <c r="F596" t="s">
        <v>55</v>
      </c>
      <c r="G596">
        <v>635</v>
      </c>
      <c r="H596" t="s">
        <v>37</v>
      </c>
      <c r="I596" t="s">
        <v>56</v>
      </c>
      <c r="J596" t="s">
        <v>87</v>
      </c>
      <c r="L596" t="str">
        <f>IF(K596="", "", VLOOKUP(K596, 评级变化描述对应!$A$1:$B$9, 2, FALSE))</f>
        <v/>
      </c>
    </row>
    <row r="597" spans="1:12" x14ac:dyDescent="0.2">
      <c r="A597" t="s">
        <v>467</v>
      </c>
      <c r="B597" t="s">
        <v>468</v>
      </c>
      <c r="C597" t="str">
        <f>VLOOKUP(D597,一二级行业对应!$A$1:$B$66,2,FALSE)</f>
        <v>金融 (Financials)</v>
      </c>
      <c r="D597" t="s">
        <v>173</v>
      </c>
      <c r="E597" t="s">
        <v>84</v>
      </c>
      <c r="F597" t="s">
        <v>55</v>
      </c>
      <c r="G597">
        <v>635</v>
      </c>
      <c r="H597" t="s">
        <v>37</v>
      </c>
      <c r="I597" t="s">
        <v>63</v>
      </c>
      <c r="J597" t="s">
        <v>139</v>
      </c>
      <c r="K597">
        <v>1</v>
      </c>
      <c r="L597" t="str">
        <f>IF(K597="", "", VLOOKUP(K597, 评级变化描述对应!$A$1:$B$9, 2, FALSE))</f>
        <v>调升一级</v>
      </c>
    </row>
    <row r="598" spans="1:12" x14ac:dyDescent="0.2">
      <c r="A598" t="s">
        <v>467</v>
      </c>
      <c r="B598" t="s">
        <v>468</v>
      </c>
      <c r="C598" t="str">
        <f>VLOOKUP(D598,一二级行业对应!$A$1:$B$66,2,FALSE)</f>
        <v>金融 (Financials)</v>
      </c>
      <c r="D598" t="s">
        <v>173</v>
      </c>
      <c r="E598" t="s">
        <v>84</v>
      </c>
      <c r="F598" t="s">
        <v>55</v>
      </c>
      <c r="G598">
        <v>635</v>
      </c>
      <c r="H598" t="s">
        <v>37</v>
      </c>
      <c r="I598" t="s">
        <v>15</v>
      </c>
      <c r="J598" t="s">
        <v>107</v>
      </c>
      <c r="K598">
        <v>1</v>
      </c>
      <c r="L598" t="str">
        <f>IF(K598="", "", VLOOKUP(K598, 评级变化描述对应!$A$1:$B$9, 2, FALSE))</f>
        <v>调升一级</v>
      </c>
    </row>
    <row r="599" spans="1:12" x14ac:dyDescent="0.2">
      <c r="A599" t="s">
        <v>467</v>
      </c>
      <c r="B599" t="s">
        <v>468</v>
      </c>
      <c r="C599" t="str">
        <f>VLOOKUP(D599,一二级行业对应!$A$1:$B$66,2,FALSE)</f>
        <v>金融 (Financials)</v>
      </c>
      <c r="D599" t="s">
        <v>173</v>
      </c>
      <c r="E599" t="s">
        <v>84</v>
      </c>
      <c r="F599" t="s">
        <v>55</v>
      </c>
      <c r="G599">
        <v>635</v>
      </c>
      <c r="H599" t="s">
        <v>37</v>
      </c>
      <c r="I599" t="s">
        <v>15</v>
      </c>
      <c r="J599" t="s">
        <v>96</v>
      </c>
      <c r="K599">
        <v>0</v>
      </c>
      <c r="L599" t="str">
        <f>IF(K599="", "", VLOOKUP(K599, 评级变化描述对应!$A$1:$B$9, 2, FALSE))</f>
        <v>保持</v>
      </c>
    </row>
    <row r="600" spans="1:12" x14ac:dyDescent="0.2">
      <c r="A600" t="s">
        <v>467</v>
      </c>
      <c r="B600" t="s">
        <v>468</v>
      </c>
      <c r="C600" t="str">
        <f>VLOOKUP(D600,一二级行业对应!$A$1:$B$66,2,FALSE)</f>
        <v>金融 (Financials)</v>
      </c>
      <c r="D600" t="s">
        <v>173</v>
      </c>
      <c r="E600" t="s">
        <v>84</v>
      </c>
      <c r="F600" t="s">
        <v>55</v>
      </c>
      <c r="G600">
        <v>635</v>
      </c>
      <c r="H600" t="s">
        <v>37</v>
      </c>
      <c r="I600" t="s">
        <v>15</v>
      </c>
      <c r="J600" t="s">
        <v>21</v>
      </c>
      <c r="K600">
        <v>0</v>
      </c>
      <c r="L600" t="str">
        <f>IF(K600="", "", VLOOKUP(K600, 评级变化描述对应!$A$1:$B$9, 2, FALSE))</f>
        <v>保持</v>
      </c>
    </row>
    <row r="601" spans="1:12" x14ac:dyDescent="0.2">
      <c r="A601" t="s">
        <v>469</v>
      </c>
      <c r="B601" t="s">
        <v>470</v>
      </c>
      <c r="C601" t="str">
        <f>VLOOKUP(D601,一二级行业对应!$A$1:$B$66,2,FALSE)</f>
        <v>必需消费品 (Consumer Staples)</v>
      </c>
      <c r="D601" t="s">
        <v>402</v>
      </c>
      <c r="E601" t="s">
        <v>377</v>
      </c>
      <c r="F601" t="s">
        <v>55</v>
      </c>
      <c r="G601">
        <v>283</v>
      </c>
      <c r="H601" t="s">
        <v>471</v>
      </c>
      <c r="I601" t="s">
        <v>56</v>
      </c>
      <c r="J601" t="s">
        <v>117</v>
      </c>
      <c r="L601" t="str">
        <f>IF(K601="", "", VLOOKUP(K601, 评级变化描述对应!$A$1:$B$9, 2, FALSE))</f>
        <v/>
      </c>
    </row>
    <row r="602" spans="1:12" x14ac:dyDescent="0.2">
      <c r="A602" t="s">
        <v>469</v>
      </c>
      <c r="B602" t="s">
        <v>470</v>
      </c>
      <c r="C602" t="str">
        <f>VLOOKUP(D602,一二级行业对应!$A$1:$B$66,2,FALSE)</f>
        <v>必需消费品 (Consumer Staples)</v>
      </c>
      <c r="D602" t="s">
        <v>402</v>
      </c>
      <c r="E602" t="s">
        <v>377</v>
      </c>
      <c r="F602" t="s">
        <v>55</v>
      </c>
      <c r="G602">
        <v>283</v>
      </c>
      <c r="H602" t="s">
        <v>471</v>
      </c>
      <c r="I602" t="s">
        <v>63</v>
      </c>
      <c r="J602" t="s">
        <v>80</v>
      </c>
      <c r="K602">
        <v>1</v>
      </c>
      <c r="L602" t="str">
        <f>IF(K602="", "", VLOOKUP(K602, 评级变化描述对应!$A$1:$B$9, 2, FALSE))</f>
        <v>调升一级</v>
      </c>
    </row>
    <row r="603" spans="1:12" x14ac:dyDescent="0.2">
      <c r="A603" t="s">
        <v>469</v>
      </c>
      <c r="B603" t="s">
        <v>470</v>
      </c>
      <c r="C603" t="str">
        <f>VLOOKUP(D603,一二级行业对应!$A$1:$B$66,2,FALSE)</f>
        <v>必需消费品 (Consumer Staples)</v>
      </c>
      <c r="D603" t="s">
        <v>402</v>
      </c>
      <c r="E603" t="s">
        <v>377</v>
      </c>
      <c r="F603" t="s">
        <v>55</v>
      </c>
      <c r="G603">
        <v>283</v>
      </c>
      <c r="H603" t="s">
        <v>471</v>
      </c>
      <c r="I603" t="s">
        <v>63</v>
      </c>
      <c r="J603" t="s">
        <v>30</v>
      </c>
      <c r="K603">
        <v>0</v>
      </c>
      <c r="L603" t="str">
        <f>IF(K603="", "", VLOOKUP(K603, 评级变化描述对应!$A$1:$B$9, 2, FALSE))</f>
        <v>保持</v>
      </c>
    </row>
    <row r="604" spans="1:12" x14ac:dyDescent="0.2">
      <c r="A604" t="s">
        <v>469</v>
      </c>
      <c r="B604" t="s">
        <v>470</v>
      </c>
      <c r="C604" t="str">
        <f>VLOOKUP(D604,一二级行业对应!$A$1:$B$66,2,FALSE)</f>
        <v>必需消费品 (Consumer Staples)</v>
      </c>
      <c r="D604" t="s">
        <v>402</v>
      </c>
      <c r="E604" t="s">
        <v>377</v>
      </c>
      <c r="F604" t="s">
        <v>55</v>
      </c>
      <c r="G604">
        <v>283</v>
      </c>
      <c r="H604" t="s">
        <v>471</v>
      </c>
      <c r="I604" t="s">
        <v>63</v>
      </c>
      <c r="J604" t="s">
        <v>31</v>
      </c>
      <c r="K604">
        <v>0</v>
      </c>
      <c r="L604" t="str">
        <f>IF(K604="", "", VLOOKUP(K604, 评级变化描述对应!$A$1:$B$9, 2, FALSE))</f>
        <v>保持</v>
      </c>
    </row>
    <row r="605" spans="1:12" x14ac:dyDescent="0.2">
      <c r="A605" t="s">
        <v>469</v>
      </c>
      <c r="B605" t="s">
        <v>470</v>
      </c>
      <c r="C605" t="str">
        <f>VLOOKUP(D605,一二级行业对应!$A$1:$B$66,2,FALSE)</f>
        <v>必需消费品 (Consumer Staples)</v>
      </c>
      <c r="D605" t="s">
        <v>402</v>
      </c>
      <c r="E605" t="s">
        <v>377</v>
      </c>
      <c r="F605" t="s">
        <v>55</v>
      </c>
      <c r="G605">
        <v>283</v>
      </c>
      <c r="H605" t="s">
        <v>471</v>
      </c>
      <c r="I605" t="s">
        <v>15</v>
      </c>
      <c r="J605" t="s">
        <v>32</v>
      </c>
      <c r="K605">
        <v>1</v>
      </c>
      <c r="L605" t="str">
        <f>IF(K605="", "", VLOOKUP(K605, 评级变化描述对应!$A$1:$B$9, 2, FALSE))</f>
        <v>调升一级</v>
      </c>
    </row>
    <row r="606" spans="1:12" x14ac:dyDescent="0.2">
      <c r="A606" t="s">
        <v>472</v>
      </c>
      <c r="B606" t="s">
        <v>473</v>
      </c>
      <c r="C606" t="str">
        <f>VLOOKUP(D606,一二级行业对应!$A$1:$B$66,2,FALSE)</f>
        <v>材料 (Materials)</v>
      </c>
      <c r="D606" t="s">
        <v>186</v>
      </c>
      <c r="E606" t="s">
        <v>12</v>
      </c>
      <c r="F606" t="s">
        <v>55</v>
      </c>
      <c r="G606">
        <v>172</v>
      </c>
      <c r="H606" t="s">
        <v>159</v>
      </c>
      <c r="I606" t="s">
        <v>18</v>
      </c>
      <c r="J606" t="s">
        <v>87</v>
      </c>
      <c r="L606" t="str">
        <f>IF(K606="", "", VLOOKUP(K606, 评级变化描述对应!$A$1:$B$9, 2, FALSE))</f>
        <v/>
      </c>
    </row>
    <row r="607" spans="1:12" x14ac:dyDescent="0.2">
      <c r="A607" t="s">
        <v>472</v>
      </c>
      <c r="B607" t="s">
        <v>473</v>
      </c>
      <c r="C607" t="str">
        <f>VLOOKUP(D607,一二级行业对应!$A$1:$B$66,2,FALSE)</f>
        <v>材料 (Materials)</v>
      </c>
      <c r="D607" t="s">
        <v>186</v>
      </c>
      <c r="E607" t="s">
        <v>12</v>
      </c>
      <c r="F607" t="s">
        <v>55</v>
      </c>
      <c r="G607">
        <v>172</v>
      </c>
      <c r="H607" t="s">
        <v>159</v>
      </c>
      <c r="I607" t="s">
        <v>15</v>
      </c>
      <c r="J607" t="s">
        <v>162</v>
      </c>
      <c r="K607">
        <v>-1</v>
      </c>
      <c r="L607" t="str">
        <f>IF(K607="", "", VLOOKUP(K607, 评级变化描述对应!$A$1:$B$9, 2, FALSE))</f>
        <v>调降一级</v>
      </c>
    </row>
    <row r="608" spans="1:12" x14ac:dyDescent="0.2">
      <c r="A608" t="s">
        <v>472</v>
      </c>
      <c r="B608" t="s">
        <v>473</v>
      </c>
      <c r="C608" t="str">
        <f>VLOOKUP(D608,一二级行业对应!$A$1:$B$66,2,FALSE)</f>
        <v>材料 (Materials)</v>
      </c>
      <c r="D608" t="s">
        <v>186</v>
      </c>
      <c r="E608" t="s">
        <v>12</v>
      </c>
      <c r="F608" t="s">
        <v>55</v>
      </c>
      <c r="G608">
        <v>172</v>
      </c>
      <c r="H608" t="s">
        <v>159</v>
      </c>
      <c r="I608" t="s">
        <v>15</v>
      </c>
      <c r="J608" t="s">
        <v>102</v>
      </c>
      <c r="K608">
        <v>0</v>
      </c>
      <c r="L608" t="str">
        <f>IF(K608="", "", VLOOKUP(K608, 评级变化描述对应!$A$1:$B$9, 2, FALSE))</f>
        <v>保持</v>
      </c>
    </row>
    <row r="609" spans="1:12" x14ac:dyDescent="0.2">
      <c r="A609" t="s">
        <v>472</v>
      </c>
      <c r="B609" t="s">
        <v>473</v>
      </c>
      <c r="C609" t="str">
        <f>VLOOKUP(D609,一二级行业对应!$A$1:$B$66,2,FALSE)</f>
        <v>材料 (Materials)</v>
      </c>
      <c r="D609" t="s">
        <v>186</v>
      </c>
      <c r="E609" t="s">
        <v>12</v>
      </c>
      <c r="F609" t="s">
        <v>55</v>
      </c>
      <c r="G609">
        <v>172</v>
      </c>
      <c r="H609" t="s">
        <v>159</v>
      </c>
      <c r="I609" t="s">
        <v>15</v>
      </c>
      <c r="J609" t="s">
        <v>30</v>
      </c>
      <c r="K609">
        <v>0</v>
      </c>
      <c r="L609" t="str">
        <f>IF(K609="", "", VLOOKUP(K609, 评级变化描述对应!$A$1:$B$9, 2, FALSE))</f>
        <v>保持</v>
      </c>
    </row>
    <row r="610" spans="1:12" x14ac:dyDescent="0.2">
      <c r="A610" t="s">
        <v>472</v>
      </c>
      <c r="B610" t="s">
        <v>473</v>
      </c>
      <c r="C610" t="str">
        <f>VLOOKUP(D610,一二级行业对应!$A$1:$B$66,2,FALSE)</f>
        <v>材料 (Materials)</v>
      </c>
      <c r="D610" t="s">
        <v>186</v>
      </c>
      <c r="E610" t="s">
        <v>12</v>
      </c>
      <c r="F610" t="s">
        <v>55</v>
      </c>
      <c r="G610">
        <v>172</v>
      </c>
      <c r="H610" t="s">
        <v>159</v>
      </c>
      <c r="I610" t="s">
        <v>15</v>
      </c>
      <c r="J610" t="s">
        <v>57</v>
      </c>
      <c r="K610">
        <v>0</v>
      </c>
      <c r="L610" t="str">
        <f>IF(K610="", "", VLOOKUP(K610, 评级变化描述对应!$A$1:$B$9, 2, FALSE))</f>
        <v>保持</v>
      </c>
    </row>
    <row r="611" spans="1:12" x14ac:dyDescent="0.2">
      <c r="A611" t="s">
        <v>474</v>
      </c>
      <c r="B611" t="s">
        <v>475</v>
      </c>
      <c r="C611" t="str">
        <f>VLOOKUP(D611,一二级行业对应!$A$1:$B$66,2,FALSE)</f>
        <v>工业 (Industrials)</v>
      </c>
      <c r="D611" t="s">
        <v>476</v>
      </c>
      <c r="E611" t="s">
        <v>46</v>
      </c>
      <c r="F611" t="s">
        <v>13</v>
      </c>
      <c r="G611">
        <v>43</v>
      </c>
      <c r="H611" t="s">
        <v>477</v>
      </c>
      <c r="I611" t="s">
        <v>18</v>
      </c>
      <c r="J611" t="s">
        <v>117</v>
      </c>
      <c r="L611" t="str">
        <f>IF(K611="", "", VLOOKUP(K611, 评级变化描述对应!$A$1:$B$9, 2, FALSE))</f>
        <v/>
      </c>
    </row>
    <row r="612" spans="1:12" x14ac:dyDescent="0.2">
      <c r="A612" t="s">
        <v>474</v>
      </c>
      <c r="B612" t="s">
        <v>475</v>
      </c>
      <c r="C612" t="str">
        <f>VLOOKUP(D612,一二级行业对应!$A$1:$B$66,2,FALSE)</f>
        <v>工业 (Industrials)</v>
      </c>
      <c r="D612" t="s">
        <v>476</v>
      </c>
      <c r="E612" t="s">
        <v>46</v>
      </c>
      <c r="F612" t="s">
        <v>13</v>
      </c>
      <c r="G612">
        <v>43</v>
      </c>
      <c r="H612" t="s">
        <v>477</v>
      </c>
      <c r="I612" t="s">
        <v>18</v>
      </c>
      <c r="J612" t="s">
        <v>80</v>
      </c>
      <c r="K612">
        <v>0</v>
      </c>
      <c r="L612" t="str">
        <f>IF(K612="", "", VLOOKUP(K612, 评级变化描述对应!$A$1:$B$9, 2, FALSE))</f>
        <v>保持</v>
      </c>
    </row>
    <row r="613" spans="1:12" x14ac:dyDescent="0.2">
      <c r="A613" t="s">
        <v>474</v>
      </c>
      <c r="B613" t="s">
        <v>475</v>
      </c>
      <c r="C613" t="str">
        <f>VLOOKUP(D613,一二级行业对应!$A$1:$B$66,2,FALSE)</f>
        <v>工业 (Industrials)</v>
      </c>
      <c r="D613" t="s">
        <v>476</v>
      </c>
      <c r="E613" t="s">
        <v>46</v>
      </c>
      <c r="F613" t="s">
        <v>13</v>
      </c>
      <c r="G613">
        <v>43</v>
      </c>
      <c r="H613" t="s">
        <v>477</v>
      </c>
      <c r="I613" t="s">
        <v>18</v>
      </c>
      <c r="J613" t="s">
        <v>30</v>
      </c>
      <c r="K613">
        <v>0</v>
      </c>
      <c r="L613" t="str">
        <f>IF(K613="", "", VLOOKUP(K613, 评级变化描述对应!$A$1:$B$9, 2, FALSE))</f>
        <v>保持</v>
      </c>
    </row>
    <row r="614" spans="1:12" x14ac:dyDescent="0.2">
      <c r="A614" t="s">
        <v>474</v>
      </c>
      <c r="B614" t="s">
        <v>475</v>
      </c>
      <c r="C614" t="str">
        <f>VLOOKUP(D614,一二级行业对应!$A$1:$B$66,2,FALSE)</f>
        <v>工业 (Industrials)</v>
      </c>
      <c r="D614" t="s">
        <v>476</v>
      </c>
      <c r="E614" t="s">
        <v>46</v>
      </c>
      <c r="F614" t="s">
        <v>13</v>
      </c>
      <c r="G614">
        <v>43</v>
      </c>
      <c r="H614" t="s">
        <v>477</v>
      </c>
      <c r="I614" t="s">
        <v>18</v>
      </c>
      <c r="J614" t="s">
        <v>31</v>
      </c>
      <c r="K614">
        <v>0</v>
      </c>
      <c r="L614" t="str">
        <f>IF(K614="", "", VLOOKUP(K614, 评级变化描述对应!$A$1:$B$9, 2, FALSE))</f>
        <v>保持</v>
      </c>
    </row>
    <row r="615" spans="1:12" x14ac:dyDescent="0.2">
      <c r="A615" t="s">
        <v>474</v>
      </c>
      <c r="B615" t="s">
        <v>475</v>
      </c>
      <c r="C615" t="str">
        <f>VLOOKUP(D615,一二级行业对应!$A$1:$B$66,2,FALSE)</f>
        <v>工业 (Industrials)</v>
      </c>
      <c r="D615" t="s">
        <v>476</v>
      </c>
      <c r="E615" t="s">
        <v>46</v>
      </c>
      <c r="F615" t="s">
        <v>13</v>
      </c>
      <c r="G615">
        <v>43</v>
      </c>
      <c r="H615" t="s">
        <v>477</v>
      </c>
      <c r="I615" t="s">
        <v>18</v>
      </c>
      <c r="J615" t="s">
        <v>32</v>
      </c>
      <c r="K615">
        <v>0</v>
      </c>
      <c r="L615" t="str">
        <f>IF(K615="", "", VLOOKUP(K615, 评级变化描述对应!$A$1:$B$9, 2, FALSE))</f>
        <v>保持</v>
      </c>
    </row>
    <row r="616" spans="1:12" x14ac:dyDescent="0.2">
      <c r="A616" t="s">
        <v>478</v>
      </c>
      <c r="B616" t="s">
        <v>479</v>
      </c>
      <c r="C616" t="str">
        <f>VLOOKUP(D616,一二级行业对应!$A$1:$B$66,2,FALSE)</f>
        <v>非必需消费品 (Consumer Discretionary)</v>
      </c>
      <c r="D616" t="s">
        <v>480</v>
      </c>
      <c r="E616" t="s">
        <v>54</v>
      </c>
      <c r="F616" t="s">
        <v>55</v>
      </c>
      <c r="G616">
        <v>67</v>
      </c>
      <c r="H616" t="s">
        <v>481</v>
      </c>
      <c r="I616" t="s">
        <v>15</v>
      </c>
      <c r="J616" t="s">
        <v>161</v>
      </c>
      <c r="L616" t="str">
        <f>IF(K616="", "", VLOOKUP(K616, 评级变化描述对应!$A$1:$B$9, 2, FALSE))</f>
        <v/>
      </c>
    </row>
    <row r="617" spans="1:12" x14ac:dyDescent="0.2">
      <c r="A617" t="s">
        <v>478</v>
      </c>
      <c r="B617" t="s">
        <v>479</v>
      </c>
      <c r="C617" t="str">
        <f>VLOOKUP(D617,一二级行业对应!$A$1:$B$66,2,FALSE)</f>
        <v>非必需消费品 (Consumer Discretionary)</v>
      </c>
      <c r="D617" t="s">
        <v>480</v>
      </c>
      <c r="E617" t="s">
        <v>54</v>
      </c>
      <c r="F617" t="s">
        <v>55</v>
      </c>
      <c r="G617">
        <v>67</v>
      </c>
      <c r="H617" t="s">
        <v>481</v>
      </c>
      <c r="I617" t="s">
        <v>15</v>
      </c>
      <c r="J617" t="s">
        <v>117</v>
      </c>
      <c r="K617">
        <v>0</v>
      </c>
      <c r="L617" t="str">
        <f>IF(K617="", "", VLOOKUP(K617, 评级变化描述对应!$A$1:$B$9, 2, FALSE))</f>
        <v>保持</v>
      </c>
    </row>
    <row r="618" spans="1:12" x14ac:dyDescent="0.2">
      <c r="A618" t="s">
        <v>478</v>
      </c>
      <c r="B618" t="s">
        <v>479</v>
      </c>
      <c r="C618" t="str">
        <f>VLOOKUP(D618,一二级行业对应!$A$1:$B$66,2,FALSE)</f>
        <v>非必需消费品 (Consumer Discretionary)</v>
      </c>
      <c r="D618" t="s">
        <v>480</v>
      </c>
      <c r="E618" t="s">
        <v>54</v>
      </c>
      <c r="F618" t="s">
        <v>55</v>
      </c>
      <c r="G618">
        <v>67</v>
      </c>
      <c r="H618" t="s">
        <v>481</v>
      </c>
      <c r="I618" t="s">
        <v>15</v>
      </c>
      <c r="J618" t="s">
        <v>102</v>
      </c>
      <c r="K618">
        <v>0</v>
      </c>
      <c r="L618" t="str">
        <f>IF(K618="", "", VLOOKUP(K618, 评级变化描述对应!$A$1:$B$9, 2, FALSE))</f>
        <v>保持</v>
      </c>
    </row>
    <row r="619" spans="1:12" x14ac:dyDescent="0.2">
      <c r="A619" t="s">
        <v>478</v>
      </c>
      <c r="B619" t="s">
        <v>479</v>
      </c>
      <c r="C619" t="str">
        <f>VLOOKUP(D619,一二级行业对应!$A$1:$B$66,2,FALSE)</f>
        <v>非必需消费品 (Consumer Discretionary)</v>
      </c>
      <c r="D619" t="s">
        <v>480</v>
      </c>
      <c r="E619" t="s">
        <v>54</v>
      </c>
      <c r="F619" t="s">
        <v>55</v>
      </c>
      <c r="G619">
        <v>67</v>
      </c>
      <c r="H619" t="s">
        <v>481</v>
      </c>
      <c r="I619" t="s">
        <v>15</v>
      </c>
      <c r="J619" t="s">
        <v>73</v>
      </c>
      <c r="K619">
        <v>0</v>
      </c>
      <c r="L619" t="str">
        <f>IF(K619="", "", VLOOKUP(K619, 评级变化描述对应!$A$1:$B$9, 2, FALSE))</f>
        <v>保持</v>
      </c>
    </row>
    <row r="620" spans="1:12" x14ac:dyDescent="0.2">
      <c r="A620" t="s">
        <v>478</v>
      </c>
      <c r="B620" t="s">
        <v>479</v>
      </c>
      <c r="C620" t="str">
        <f>VLOOKUP(D620,一二级行业对应!$A$1:$B$66,2,FALSE)</f>
        <v>非必需消费品 (Consumer Discretionary)</v>
      </c>
      <c r="D620" t="s">
        <v>480</v>
      </c>
      <c r="E620" t="s">
        <v>54</v>
      </c>
      <c r="F620" t="s">
        <v>55</v>
      </c>
      <c r="G620">
        <v>67</v>
      </c>
      <c r="H620" t="s">
        <v>481</v>
      </c>
      <c r="I620" t="s">
        <v>15</v>
      </c>
      <c r="J620" t="s">
        <v>74</v>
      </c>
      <c r="K620">
        <v>0</v>
      </c>
      <c r="L620" t="str">
        <f>IF(K620="", "", VLOOKUP(K620, 评级变化描述对应!$A$1:$B$9, 2, FALSE))</f>
        <v>保持</v>
      </c>
    </row>
    <row r="621" spans="1:12" x14ac:dyDescent="0.2">
      <c r="A621" t="s">
        <v>482</v>
      </c>
      <c r="B621" t="s">
        <v>483</v>
      </c>
      <c r="C621" t="str">
        <f>VLOOKUP(D621,一二级行业对应!$A$1:$B$66,2,FALSE)</f>
        <v>材料 (Materials)</v>
      </c>
      <c r="D621" t="s">
        <v>213</v>
      </c>
      <c r="E621" t="s">
        <v>93</v>
      </c>
      <c r="F621" t="s">
        <v>55</v>
      </c>
      <c r="G621">
        <v>184</v>
      </c>
      <c r="H621" t="s">
        <v>301</v>
      </c>
      <c r="I621" t="s">
        <v>15</v>
      </c>
      <c r="J621" t="s">
        <v>79</v>
      </c>
      <c r="L621" t="str">
        <f>IF(K621="", "", VLOOKUP(K621, 评级变化描述对应!$A$1:$B$9, 2, FALSE))</f>
        <v/>
      </c>
    </row>
    <row r="622" spans="1:12" x14ac:dyDescent="0.2">
      <c r="A622" t="s">
        <v>482</v>
      </c>
      <c r="B622" t="s">
        <v>483</v>
      </c>
      <c r="C622" t="str">
        <f>VLOOKUP(D622,一二级行业对应!$A$1:$B$66,2,FALSE)</f>
        <v>材料 (Materials)</v>
      </c>
      <c r="D622" t="s">
        <v>213</v>
      </c>
      <c r="E622" t="s">
        <v>93</v>
      </c>
      <c r="F622" t="s">
        <v>55</v>
      </c>
      <c r="G622">
        <v>184</v>
      </c>
      <c r="H622" t="s">
        <v>301</v>
      </c>
      <c r="I622" t="s">
        <v>15</v>
      </c>
      <c r="J622" t="s">
        <v>88</v>
      </c>
      <c r="K622">
        <v>0</v>
      </c>
      <c r="L622" t="str">
        <f>IF(K622="", "", VLOOKUP(K622, 评级变化描述对应!$A$1:$B$9, 2, FALSE))</f>
        <v>保持</v>
      </c>
    </row>
    <row r="623" spans="1:12" x14ac:dyDescent="0.2">
      <c r="A623" t="s">
        <v>482</v>
      </c>
      <c r="B623" t="s">
        <v>483</v>
      </c>
      <c r="C623" t="str">
        <f>VLOOKUP(D623,一二级行业对应!$A$1:$B$66,2,FALSE)</f>
        <v>材料 (Materials)</v>
      </c>
      <c r="D623" t="s">
        <v>213</v>
      </c>
      <c r="E623" t="s">
        <v>93</v>
      </c>
      <c r="F623" t="s">
        <v>55</v>
      </c>
      <c r="G623">
        <v>184</v>
      </c>
      <c r="H623" t="s">
        <v>301</v>
      </c>
      <c r="I623" t="s">
        <v>15</v>
      </c>
      <c r="J623" t="s">
        <v>19</v>
      </c>
      <c r="K623">
        <v>0</v>
      </c>
      <c r="L623" t="str">
        <f>IF(K623="", "", VLOOKUP(K623, 评级变化描述对应!$A$1:$B$9, 2, FALSE))</f>
        <v>保持</v>
      </c>
    </row>
    <row r="624" spans="1:12" x14ac:dyDescent="0.2">
      <c r="A624" t="s">
        <v>482</v>
      </c>
      <c r="B624" t="s">
        <v>483</v>
      </c>
      <c r="C624" t="str">
        <f>VLOOKUP(D624,一二级行业对应!$A$1:$B$66,2,FALSE)</f>
        <v>材料 (Materials)</v>
      </c>
      <c r="D624" t="s">
        <v>213</v>
      </c>
      <c r="E624" t="s">
        <v>93</v>
      </c>
      <c r="F624" t="s">
        <v>55</v>
      </c>
      <c r="G624">
        <v>184</v>
      </c>
      <c r="H624" t="s">
        <v>301</v>
      </c>
      <c r="I624" t="s">
        <v>15</v>
      </c>
      <c r="J624" t="s">
        <v>216</v>
      </c>
      <c r="K624">
        <v>0</v>
      </c>
      <c r="L624" t="str">
        <f>IF(K624="", "", VLOOKUP(K624, 评级变化描述对应!$A$1:$B$9, 2, FALSE))</f>
        <v>保持</v>
      </c>
    </row>
    <row r="625" spans="1:12" x14ac:dyDescent="0.2">
      <c r="A625" t="s">
        <v>482</v>
      </c>
      <c r="B625" t="s">
        <v>483</v>
      </c>
      <c r="C625" t="str">
        <f>VLOOKUP(D625,一二级行业对应!$A$1:$B$66,2,FALSE)</f>
        <v>材料 (Materials)</v>
      </c>
      <c r="D625" t="s">
        <v>213</v>
      </c>
      <c r="E625" t="s">
        <v>93</v>
      </c>
      <c r="F625" t="s">
        <v>55</v>
      </c>
      <c r="G625">
        <v>184</v>
      </c>
      <c r="H625" t="s">
        <v>301</v>
      </c>
      <c r="I625" t="s">
        <v>15</v>
      </c>
      <c r="J625" t="s">
        <v>125</v>
      </c>
      <c r="K625">
        <v>0</v>
      </c>
      <c r="L625" t="str">
        <f>IF(K625="", "", VLOOKUP(K625, 评级变化描述对应!$A$1:$B$9, 2, FALSE))</f>
        <v>保持</v>
      </c>
    </row>
    <row r="626" spans="1:12" x14ac:dyDescent="0.2">
      <c r="A626" t="s">
        <v>484</v>
      </c>
      <c r="B626" t="s">
        <v>485</v>
      </c>
      <c r="C626" t="str">
        <f>VLOOKUP(D626,一二级行业对应!$A$1:$B$66,2,FALSE)</f>
        <v>信息技术 (Information Technology)</v>
      </c>
      <c r="D626" t="s">
        <v>149</v>
      </c>
      <c r="E626" t="s">
        <v>111</v>
      </c>
      <c r="F626" t="s">
        <v>13</v>
      </c>
      <c r="G626">
        <v>277</v>
      </c>
      <c r="H626" t="s">
        <v>486</v>
      </c>
      <c r="I626" t="s">
        <v>63</v>
      </c>
      <c r="J626" t="s">
        <v>117</v>
      </c>
      <c r="L626" t="str">
        <f>IF(K626="", "", VLOOKUP(K626, 评级变化描述对应!$A$1:$B$9, 2, FALSE))</f>
        <v/>
      </c>
    </row>
    <row r="627" spans="1:12" x14ac:dyDescent="0.2">
      <c r="A627" t="s">
        <v>484</v>
      </c>
      <c r="B627" t="s">
        <v>485</v>
      </c>
      <c r="C627" t="str">
        <f>VLOOKUP(D627,一二级行业对应!$A$1:$B$66,2,FALSE)</f>
        <v>信息技术 (Information Technology)</v>
      </c>
      <c r="D627" t="s">
        <v>149</v>
      </c>
      <c r="E627" t="s">
        <v>111</v>
      </c>
      <c r="F627" t="s">
        <v>13</v>
      </c>
      <c r="G627">
        <v>277</v>
      </c>
      <c r="H627" t="s">
        <v>486</v>
      </c>
      <c r="I627" t="s">
        <v>15</v>
      </c>
      <c r="J627" t="s">
        <v>102</v>
      </c>
      <c r="K627">
        <v>1</v>
      </c>
      <c r="L627" t="str">
        <f>IF(K627="", "", VLOOKUP(K627, 评级变化描述对应!$A$1:$B$9, 2, FALSE))</f>
        <v>调升一级</v>
      </c>
    </row>
    <row r="628" spans="1:12" x14ac:dyDescent="0.2">
      <c r="A628" t="s">
        <v>484</v>
      </c>
      <c r="B628" t="s">
        <v>485</v>
      </c>
      <c r="C628" t="str">
        <f>VLOOKUP(D628,一二级行业对应!$A$1:$B$66,2,FALSE)</f>
        <v>信息技术 (Information Technology)</v>
      </c>
      <c r="D628" t="s">
        <v>149</v>
      </c>
      <c r="E628" t="s">
        <v>111</v>
      </c>
      <c r="F628" t="s">
        <v>13</v>
      </c>
      <c r="G628">
        <v>277</v>
      </c>
      <c r="H628" t="s">
        <v>486</v>
      </c>
      <c r="I628" t="s">
        <v>15</v>
      </c>
      <c r="J628" t="s">
        <v>65</v>
      </c>
      <c r="K628">
        <v>0</v>
      </c>
      <c r="L628" t="str">
        <f>IF(K628="", "", VLOOKUP(K628, 评级变化描述对应!$A$1:$B$9, 2, FALSE))</f>
        <v>保持</v>
      </c>
    </row>
    <row r="629" spans="1:12" x14ac:dyDescent="0.2">
      <c r="A629" t="s">
        <v>484</v>
      </c>
      <c r="B629" t="s">
        <v>485</v>
      </c>
      <c r="C629" t="str">
        <f>VLOOKUP(D629,一二级行业对应!$A$1:$B$66,2,FALSE)</f>
        <v>信息技术 (Information Technology)</v>
      </c>
      <c r="D629" t="s">
        <v>149</v>
      </c>
      <c r="E629" t="s">
        <v>111</v>
      </c>
      <c r="F629" t="s">
        <v>13</v>
      </c>
      <c r="G629">
        <v>277</v>
      </c>
      <c r="H629" t="s">
        <v>486</v>
      </c>
      <c r="I629" t="s">
        <v>18</v>
      </c>
      <c r="J629" t="s">
        <v>130</v>
      </c>
      <c r="K629">
        <v>1</v>
      </c>
      <c r="L629" t="str">
        <f>IF(K629="", "", VLOOKUP(K629, 评级变化描述对应!$A$1:$B$9, 2, FALSE))</f>
        <v>调升一级</v>
      </c>
    </row>
    <row r="630" spans="1:12" x14ac:dyDescent="0.2">
      <c r="A630" t="s">
        <v>484</v>
      </c>
      <c r="B630" t="s">
        <v>485</v>
      </c>
      <c r="C630" t="str">
        <f>VLOOKUP(D630,一二级行业对应!$A$1:$B$66,2,FALSE)</f>
        <v>信息技术 (Information Technology)</v>
      </c>
      <c r="D630" t="s">
        <v>149</v>
      </c>
      <c r="E630" t="s">
        <v>111</v>
      </c>
      <c r="F630" t="s">
        <v>13</v>
      </c>
      <c r="G630">
        <v>277</v>
      </c>
      <c r="H630" t="s">
        <v>486</v>
      </c>
      <c r="I630" t="s">
        <v>18</v>
      </c>
      <c r="J630" t="s">
        <v>32</v>
      </c>
      <c r="K630">
        <v>0</v>
      </c>
      <c r="L630" t="str">
        <f>IF(K630="", "", VLOOKUP(K630, 评级变化描述对应!$A$1:$B$9, 2, FALSE))</f>
        <v>保持</v>
      </c>
    </row>
    <row r="631" spans="1:12" x14ac:dyDescent="0.2">
      <c r="A631" t="s">
        <v>487</v>
      </c>
      <c r="B631" t="s">
        <v>488</v>
      </c>
      <c r="C631" t="str">
        <f>VLOOKUP(D631,一二级行业对应!$A$1:$B$66,2,FALSE)</f>
        <v>房地产 (Real Estate)</v>
      </c>
      <c r="D631" t="s">
        <v>196</v>
      </c>
      <c r="E631" t="s">
        <v>197</v>
      </c>
      <c r="F631" t="s">
        <v>55</v>
      </c>
      <c r="G631">
        <v>218</v>
      </c>
      <c r="H631" t="s">
        <v>489</v>
      </c>
      <c r="I631" t="s">
        <v>15</v>
      </c>
      <c r="J631" t="s">
        <v>57</v>
      </c>
      <c r="L631" t="str">
        <f>IF(K631="", "", VLOOKUP(K631, 评级变化描述对应!$A$1:$B$9, 2, FALSE))</f>
        <v/>
      </c>
    </row>
    <row r="632" spans="1:12" x14ac:dyDescent="0.2">
      <c r="A632" t="s">
        <v>490</v>
      </c>
      <c r="B632" t="s">
        <v>491</v>
      </c>
      <c r="C632" t="str">
        <f>VLOOKUP(D632,一二级行业对应!$A$1:$B$66,2,FALSE)</f>
        <v>工业 (Industrials)</v>
      </c>
      <c r="D632" t="s">
        <v>492</v>
      </c>
      <c r="E632" t="s">
        <v>377</v>
      </c>
      <c r="F632" t="s">
        <v>55</v>
      </c>
      <c r="G632">
        <v>175</v>
      </c>
      <c r="H632" t="s">
        <v>493</v>
      </c>
      <c r="I632" t="s">
        <v>72</v>
      </c>
      <c r="J632" t="s">
        <v>64</v>
      </c>
      <c r="L632" t="str">
        <f>IF(K632="", "", VLOOKUP(K632, 评级变化描述对应!$A$1:$B$9, 2, FALSE))</f>
        <v/>
      </c>
    </row>
    <row r="633" spans="1:12" x14ac:dyDescent="0.2">
      <c r="A633" t="s">
        <v>490</v>
      </c>
      <c r="B633" t="s">
        <v>491</v>
      </c>
      <c r="C633" t="str">
        <f>VLOOKUP(D633,一二级行业对应!$A$1:$B$66,2,FALSE)</f>
        <v>工业 (Industrials)</v>
      </c>
      <c r="D633" t="s">
        <v>492</v>
      </c>
      <c r="E633" t="s">
        <v>377</v>
      </c>
      <c r="F633" t="s">
        <v>55</v>
      </c>
      <c r="G633">
        <v>175</v>
      </c>
      <c r="H633" t="s">
        <v>493</v>
      </c>
      <c r="I633" t="s">
        <v>56</v>
      </c>
      <c r="J633" t="s">
        <v>162</v>
      </c>
      <c r="K633">
        <v>1</v>
      </c>
      <c r="L633" t="str">
        <f>IF(K633="", "", VLOOKUP(K633, 评级变化描述对应!$A$1:$B$9, 2, FALSE))</f>
        <v>调升一级</v>
      </c>
    </row>
    <row r="634" spans="1:12" x14ac:dyDescent="0.2">
      <c r="A634" t="s">
        <v>490</v>
      </c>
      <c r="B634" t="s">
        <v>491</v>
      </c>
      <c r="C634" t="str">
        <f>VLOOKUP(D634,一二级行业对应!$A$1:$B$66,2,FALSE)</f>
        <v>工业 (Industrials)</v>
      </c>
      <c r="D634" t="s">
        <v>492</v>
      </c>
      <c r="E634" t="s">
        <v>377</v>
      </c>
      <c r="F634" t="s">
        <v>55</v>
      </c>
      <c r="G634">
        <v>175</v>
      </c>
      <c r="H634" t="s">
        <v>493</v>
      </c>
      <c r="I634" t="s">
        <v>56</v>
      </c>
      <c r="J634" t="s">
        <v>40</v>
      </c>
      <c r="K634">
        <v>0</v>
      </c>
      <c r="L634" t="str">
        <f>IF(K634="", "", VLOOKUP(K634, 评级变化描述对应!$A$1:$B$9, 2, FALSE))</f>
        <v>保持</v>
      </c>
    </row>
    <row r="635" spans="1:12" x14ac:dyDescent="0.2">
      <c r="A635" t="s">
        <v>490</v>
      </c>
      <c r="B635" t="s">
        <v>491</v>
      </c>
      <c r="C635" t="str">
        <f>VLOOKUP(D635,一二级行业对应!$A$1:$B$66,2,FALSE)</f>
        <v>工业 (Industrials)</v>
      </c>
      <c r="D635" t="s">
        <v>492</v>
      </c>
      <c r="E635" t="s">
        <v>377</v>
      </c>
      <c r="F635" t="s">
        <v>55</v>
      </c>
      <c r="G635">
        <v>175</v>
      </c>
      <c r="H635" t="s">
        <v>493</v>
      </c>
      <c r="I635" t="s">
        <v>63</v>
      </c>
      <c r="J635" t="s">
        <v>50</v>
      </c>
      <c r="K635">
        <v>1</v>
      </c>
      <c r="L635" t="str">
        <f>IF(K635="", "", VLOOKUP(K635, 评级变化描述对应!$A$1:$B$9, 2, FALSE))</f>
        <v>调升一级</v>
      </c>
    </row>
    <row r="636" spans="1:12" x14ac:dyDescent="0.2">
      <c r="A636" t="s">
        <v>490</v>
      </c>
      <c r="B636" t="s">
        <v>491</v>
      </c>
      <c r="C636" t="str">
        <f>VLOOKUP(D636,一二级行业对应!$A$1:$B$66,2,FALSE)</f>
        <v>工业 (Industrials)</v>
      </c>
      <c r="D636" t="s">
        <v>492</v>
      </c>
      <c r="E636" t="s">
        <v>377</v>
      </c>
      <c r="F636" t="s">
        <v>55</v>
      </c>
      <c r="G636">
        <v>175</v>
      </c>
      <c r="H636" t="s">
        <v>493</v>
      </c>
      <c r="I636" t="s">
        <v>15</v>
      </c>
      <c r="J636" t="s">
        <v>42</v>
      </c>
      <c r="K636">
        <v>1</v>
      </c>
      <c r="L636" t="str">
        <f>IF(K636="", "", VLOOKUP(K636, 评级变化描述对应!$A$1:$B$9, 2, FALSE))</f>
        <v>调升一级</v>
      </c>
    </row>
    <row r="637" spans="1:12" x14ac:dyDescent="0.2">
      <c r="A637" t="s">
        <v>494</v>
      </c>
      <c r="B637" t="s">
        <v>495</v>
      </c>
      <c r="C637" t="str">
        <f>VLOOKUP(D637,一二级行业对应!$A$1:$B$66,2,FALSE)</f>
        <v>非必需消费品 (Consumer Discretionary)</v>
      </c>
      <c r="D637" t="s">
        <v>466</v>
      </c>
      <c r="E637" t="s">
        <v>61</v>
      </c>
      <c r="F637" t="s">
        <v>55</v>
      </c>
      <c r="G637">
        <v>94</v>
      </c>
      <c r="H637" t="s">
        <v>71</v>
      </c>
      <c r="I637" t="s">
        <v>72</v>
      </c>
      <c r="J637" t="s">
        <v>113</v>
      </c>
      <c r="L637" t="str">
        <f>IF(K637="", "", VLOOKUP(K637, 评级变化描述对应!$A$1:$B$9, 2, FALSE))</f>
        <v/>
      </c>
    </row>
    <row r="638" spans="1:12" x14ac:dyDescent="0.2">
      <c r="A638" t="s">
        <v>494</v>
      </c>
      <c r="B638" t="s">
        <v>495</v>
      </c>
      <c r="C638" t="str">
        <f>VLOOKUP(D638,一二级行业对应!$A$1:$B$66,2,FALSE)</f>
        <v>非必需消费品 (Consumer Discretionary)</v>
      </c>
      <c r="D638" t="s">
        <v>466</v>
      </c>
      <c r="E638" t="s">
        <v>61</v>
      </c>
      <c r="F638" t="s">
        <v>55</v>
      </c>
      <c r="G638">
        <v>94</v>
      </c>
      <c r="H638" t="s">
        <v>71</v>
      </c>
      <c r="I638" t="s">
        <v>56</v>
      </c>
      <c r="J638" t="s">
        <v>17</v>
      </c>
      <c r="K638">
        <v>1</v>
      </c>
      <c r="L638" t="str">
        <f>IF(K638="", "", VLOOKUP(K638, 评级变化描述对应!$A$1:$B$9, 2, FALSE))</f>
        <v>调升一级</v>
      </c>
    </row>
    <row r="639" spans="1:12" x14ac:dyDescent="0.2">
      <c r="A639" t="s">
        <v>494</v>
      </c>
      <c r="B639" t="s">
        <v>495</v>
      </c>
      <c r="C639" t="str">
        <f>VLOOKUP(D639,一二级行业对应!$A$1:$B$66,2,FALSE)</f>
        <v>非必需消费品 (Consumer Discretionary)</v>
      </c>
      <c r="D639" t="s">
        <v>466</v>
      </c>
      <c r="E639" t="s">
        <v>61</v>
      </c>
      <c r="F639" t="s">
        <v>55</v>
      </c>
      <c r="G639">
        <v>94</v>
      </c>
      <c r="H639" t="s">
        <v>71</v>
      </c>
      <c r="I639" t="s">
        <v>56</v>
      </c>
      <c r="J639" t="s">
        <v>118</v>
      </c>
      <c r="K639">
        <v>0</v>
      </c>
      <c r="L639" t="str">
        <f>IF(K639="", "", VLOOKUP(K639, 评级变化描述对应!$A$1:$B$9, 2, FALSE))</f>
        <v>保持</v>
      </c>
    </row>
    <row r="640" spans="1:12" x14ac:dyDescent="0.2">
      <c r="A640" t="s">
        <v>494</v>
      </c>
      <c r="B640" t="s">
        <v>495</v>
      </c>
      <c r="C640" t="str">
        <f>VLOOKUP(D640,一二级行业对应!$A$1:$B$66,2,FALSE)</f>
        <v>非必需消费品 (Consumer Discretionary)</v>
      </c>
      <c r="D640" t="s">
        <v>466</v>
      </c>
      <c r="E640" t="s">
        <v>61</v>
      </c>
      <c r="F640" t="s">
        <v>55</v>
      </c>
      <c r="G640">
        <v>94</v>
      </c>
      <c r="H640" t="s">
        <v>71</v>
      </c>
      <c r="I640" t="s">
        <v>63</v>
      </c>
      <c r="J640" t="s">
        <v>20</v>
      </c>
      <c r="K640">
        <v>1</v>
      </c>
      <c r="L640" t="str">
        <f>IF(K640="", "", VLOOKUP(K640, 评级变化描述对应!$A$1:$B$9, 2, FALSE))</f>
        <v>调升一级</v>
      </c>
    </row>
    <row r="641" spans="1:12" x14ac:dyDescent="0.2">
      <c r="A641" t="s">
        <v>494</v>
      </c>
      <c r="B641" t="s">
        <v>495</v>
      </c>
      <c r="C641" t="str">
        <f>VLOOKUP(D641,一二级行业对应!$A$1:$B$66,2,FALSE)</f>
        <v>非必需消费品 (Consumer Discretionary)</v>
      </c>
      <c r="D641" t="s">
        <v>466</v>
      </c>
      <c r="E641" t="s">
        <v>61</v>
      </c>
      <c r="F641" t="s">
        <v>55</v>
      </c>
      <c r="G641">
        <v>94</v>
      </c>
      <c r="H641" t="s">
        <v>71</v>
      </c>
      <c r="I641" t="s">
        <v>63</v>
      </c>
      <c r="J641" t="s">
        <v>21</v>
      </c>
      <c r="K641">
        <v>0</v>
      </c>
      <c r="L641" t="str">
        <f>IF(K641="", "", VLOOKUP(K641, 评级变化描述对应!$A$1:$B$9, 2, FALSE))</f>
        <v>保持</v>
      </c>
    </row>
    <row r="642" spans="1:12" x14ac:dyDescent="0.2">
      <c r="A642" t="s">
        <v>496</v>
      </c>
      <c r="B642" t="s">
        <v>497</v>
      </c>
      <c r="C642" t="str">
        <f>VLOOKUP(D642,一二级行业对应!$A$1:$B$66,2,FALSE)</f>
        <v>公用事业 (Utilities)</v>
      </c>
      <c r="D642" t="s">
        <v>155</v>
      </c>
      <c r="E642" t="s">
        <v>84</v>
      </c>
      <c r="F642" t="s">
        <v>55</v>
      </c>
      <c r="G642">
        <v>462</v>
      </c>
      <c r="H642" t="s">
        <v>498</v>
      </c>
      <c r="I642" t="s">
        <v>63</v>
      </c>
      <c r="J642" t="s">
        <v>78</v>
      </c>
      <c r="L642" t="str">
        <f>IF(K642="", "", VLOOKUP(K642, 评级变化描述对应!$A$1:$B$9, 2, FALSE))</f>
        <v/>
      </c>
    </row>
    <row r="643" spans="1:12" x14ac:dyDescent="0.2">
      <c r="A643" t="s">
        <v>496</v>
      </c>
      <c r="B643" t="s">
        <v>497</v>
      </c>
      <c r="C643" t="str">
        <f>VLOOKUP(D643,一二级行业对应!$A$1:$B$66,2,FALSE)</f>
        <v>公用事业 (Utilities)</v>
      </c>
      <c r="D643" t="s">
        <v>155</v>
      </c>
      <c r="E643" t="s">
        <v>84</v>
      </c>
      <c r="F643" t="s">
        <v>55</v>
      </c>
      <c r="G643">
        <v>462</v>
      </c>
      <c r="H643" t="s">
        <v>498</v>
      </c>
      <c r="I643" t="s">
        <v>56</v>
      </c>
      <c r="J643" t="s">
        <v>117</v>
      </c>
      <c r="K643">
        <v>-1</v>
      </c>
      <c r="L643" t="str">
        <f>IF(K643="", "", VLOOKUP(K643, 评级变化描述对应!$A$1:$B$9, 2, FALSE))</f>
        <v>调降一级</v>
      </c>
    </row>
    <row r="644" spans="1:12" x14ac:dyDescent="0.2">
      <c r="A644" t="s">
        <v>496</v>
      </c>
      <c r="B644" t="s">
        <v>497</v>
      </c>
      <c r="C644" t="str">
        <f>VLOOKUP(D644,一二级行业对应!$A$1:$B$66,2,FALSE)</f>
        <v>公用事业 (Utilities)</v>
      </c>
      <c r="D644" t="s">
        <v>155</v>
      </c>
      <c r="E644" t="s">
        <v>84</v>
      </c>
      <c r="F644" t="s">
        <v>55</v>
      </c>
      <c r="G644">
        <v>462</v>
      </c>
      <c r="H644" t="s">
        <v>498</v>
      </c>
      <c r="I644" t="s">
        <v>63</v>
      </c>
      <c r="J644" t="s">
        <v>145</v>
      </c>
      <c r="K644">
        <v>1</v>
      </c>
      <c r="L644" t="str">
        <f>IF(K644="", "", VLOOKUP(K644, 评级变化描述对应!$A$1:$B$9, 2, FALSE))</f>
        <v>调升一级</v>
      </c>
    </row>
    <row r="645" spans="1:12" x14ac:dyDescent="0.2">
      <c r="A645" t="s">
        <v>496</v>
      </c>
      <c r="B645" t="s">
        <v>497</v>
      </c>
      <c r="C645" t="str">
        <f>VLOOKUP(D645,一二级行业对应!$A$1:$B$66,2,FALSE)</f>
        <v>公用事业 (Utilities)</v>
      </c>
      <c r="D645" t="s">
        <v>155</v>
      </c>
      <c r="E645" t="s">
        <v>84</v>
      </c>
      <c r="F645" t="s">
        <v>55</v>
      </c>
      <c r="G645">
        <v>462</v>
      </c>
      <c r="H645" t="s">
        <v>498</v>
      </c>
      <c r="I645" t="s">
        <v>63</v>
      </c>
      <c r="J645" t="s">
        <v>96</v>
      </c>
      <c r="K645">
        <v>0</v>
      </c>
      <c r="L645" t="str">
        <f>IF(K645="", "", VLOOKUP(K645, 评级变化描述对应!$A$1:$B$9, 2, FALSE))</f>
        <v>保持</v>
      </c>
    </row>
    <row r="646" spans="1:12" x14ac:dyDescent="0.2">
      <c r="A646" t="s">
        <v>496</v>
      </c>
      <c r="B646" t="s">
        <v>497</v>
      </c>
      <c r="C646" t="str">
        <f>VLOOKUP(D646,一二级行业对应!$A$1:$B$66,2,FALSE)</f>
        <v>公用事业 (Utilities)</v>
      </c>
      <c r="D646" t="s">
        <v>155</v>
      </c>
      <c r="E646" t="s">
        <v>84</v>
      </c>
      <c r="F646" t="s">
        <v>55</v>
      </c>
      <c r="G646">
        <v>462</v>
      </c>
      <c r="H646" t="s">
        <v>498</v>
      </c>
      <c r="I646" t="s">
        <v>15</v>
      </c>
      <c r="J646" t="s">
        <v>125</v>
      </c>
      <c r="K646">
        <v>1</v>
      </c>
      <c r="L646" t="str">
        <f>IF(K646="", "", VLOOKUP(K646, 评级变化描述对应!$A$1:$B$9, 2, FALSE))</f>
        <v>调升一级</v>
      </c>
    </row>
    <row r="647" spans="1:12" x14ac:dyDescent="0.2">
      <c r="A647" t="s">
        <v>499</v>
      </c>
      <c r="B647" t="s">
        <v>500</v>
      </c>
      <c r="C647" t="str">
        <f>VLOOKUP(D647,一二级行业对应!$A$1:$B$66,2,FALSE)</f>
        <v>信息技术 (Information Technology)</v>
      </c>
      <c r="D647" t="s">
        <v>24</v>
      </c>
      <c r="E647" t="s">
        <v>61</v>
      </c>
      <c r="F647" t="s">
        <v>55</v>
      </c>
      <c r="G647">
        <v>124</v>
      </c>
      <c r="H647" t="s">
        <v>37</v>
      </c>
      <c r="I647" t="s">
        <v>56</v>
      </c>
      <c r="J647" t="s">
        <v>129</v>
      </c>
      <c r="L647" t="str">
        <f>IF(K647="", "", VLOOKUP(K647, 评级变化描述对应!$A$1:$B$9, 2, FALSE))</f>
        <v/>
      </c>
    </row>
    <row r="648" spans="1:12" x14ac:dyDescent="0.2">
      <c r="A648" t="s">
        <v>499</v>
      </c>
      <c r="B648" t="s">
        <v>500</v>
      </c>
      <c r="C648" t="str">
        <f>VLOOKUP(D648,一二级行业对应!$A$1:$B$66,2,FALSE)</f>
        <v>信息技术 (Information Technology)</v>
      </c>
      <c r="D648" t="s">
        <v>24</v>
      </c>
      <c r="E648" t="s">
        <v>61</v>
      </c>
      <c r="F648" t="s">
        <v>55</v>
      </c>
      <c r="G648">
        <v>124</v>
      </c>
      <c r="H648" t="s">
        <v>37</v>
      </c>
      <c r="I648" t="s">
        <v>56</v>
      </c>
      <c r="J648" t="s">
        <v>180</v>
      </c>
      <c r="K648">
        <v>0</v>
      </c>
      <c r="L648" t="str">
        <f>IF(K648="", "", VLOOKUP(K648, 评级变化描述对应!$A$1:$B$9, 2, FALSE))</f>
        <v>保持</v>
      </c>
    </row>
    <row r="649" spans="1:12" x14ac:dyDescent="0.2">
      <c r="A649" t="s">
        <v>499</v>
      </c>
      <c r="B649" t="s">
        <v>500</v>
      </c>
      <c r="C649" t="str">
        <f>VLOOKUP(D649,一二级行业对应!$A$1:$B$66,2,FALSE)</f>
        <v>信息技术 (Information Technology)</v>
      </c>
      <c r="D649" t="s">
        <v>24</v>
      </c>
      <c r="E649" t="s">
        <v>61</v>
      </c>
      <c r="F649" t="s">
        <v>55</v>
      </c>
      <c r="G649">
        <v>124</v>
      </c>
      <c r="H649" t="s">
        <v>37</v>
      </c>
      <c r="I649" t="s">
        <v>56</v>
      </c>
      <c r="J649" t="s">
        <v>65</v>
      </c>
      <c r="K649">
        <v>0</v>
      </c>
      <c r="L649" t="str">
        <f>IF(K649="", "", VLOOKUP(K649, 评级变化描述对应!$A$1:$B$9, 2, FALSE))</f>
        <v>保持</v>
      </c>
    </row>
    <row r="650" spans="1:12" x14ac:dyDescent="0.2">
      <c r="A650" t="s">
        <v>499</v>
      </c>
      <c r="B650" t="s">
        <v>500</v>
      </c>
      <c r="C650" t="str">
        <f>VLOOKUP(D650,一二级行业对应!$A$1:$B$66,2,FALSE)</f>
        <v>信息技术 (Information Technology)</v>
      </c>
      <c r="D650" t="s">
        <v>24</v>
      </c>
      <c r="E650" t="s">
        <v>61</v>
      </c>
      <c r="F650" t="s">
        <v>55</v>
      </c>
      <c r="G650">
        <v>124</v>
      </c>
      <c r="H650" t="s">
        <v>37</v>
      </c>
      <c r="I650" t="s">
        <v>56</v>
      </c>
      <c r="J650" t="s">
        <v>96</v>
      </c>
      <c r="K650">
        <v>0</v>
      </c>
      <c r="L650" t="str">
        <f>IF(K650="", "", VLOOKUP(K650, 评级变化描述对应!$A$1:$B$9, 2, FALSE))</f>
        <v>保持</v>
      </c>
    </row>
    <row r="651" spans="1:12" x14ac:dyDescent="0.2">
      <c r="A651" t="s">
        <v>499</v>
      </c>
      <c r="B651" t="s">
        <v>500</v>
      </c>
      <c r="C651" t="str">
        <f>VLOOKUP(D651,一二级行业对应!$A$1:$B$66,2,FALSE)</f>
        <v>信息技术 (Information Technology)</v>
      </c>
      <c r="D651" t="s">
        <v>24</v>
      </c>
      <c r="E651" t="s">
        <v>61</v>
      </c>
      <c r="F651" t="s">
        <v>55</v>
      </c>
      <c r="G651">
        <v>124</v>
      </c>
      <c r="H651" t="s">
        <v>37</v>
      </c>
      <c r="I651" t="s">
        <v>56</v>
      </c>
      <c r="J651" t="s">
        <v>176</v>
      </c>
      <c r="K651">
        <v>0</v>
      </c>
      <c r="L651" t="str">
        <f>IF(K651="", "", VLOOKUP(K651, 评级变化描述对应!$A$1:$B$9, 2, FALSE))</f>
        <v>保持</v>
      </c>
    </row>
    <row r="652" spans="1:12" x14ac:dyDescent="0.2">
      <c r="A652" t="s">
        <v>501</v>
      </c>
      <c r="B652" t="s">
        <v>502</v>
      </c>
      <c r="C652" t="str">
        <f>VLOOKUP(D652,一二级行业对应!$A$1:$B$66,2,FALSE)</f>
        <v>非必需消费品 (Consumer Discretionary)</v>
      </c>
      <c r="D652" t="s">
        <v>503</v>
      </c>
      <c r="E652" t="s">
        <v>316</v>
      </c>
      <c r="F652" t="s">
        <v>13</v>
      </c>
      <c r="G652">
        <v>51</v>
      </c>
      <c r="H652" t="s">
        <v>37</v>
      </c>
      <c r="I652" t="s">
        <v>18</v>
      </c>
      <c r="J652" t="s">
        <v>16</v>
      </c>
      <c r="L652" t="str">
        <f>IF(K652="", "", VLOOKUP(K652, 评级变化描述对应!$A$1:$B$9, 2, FALSE))</f>
        <v/>
      </c>
    </row>
    <row r="653" spans="1:12" x14ac:dyDescent="0.2">
      <c r="A653" t="s">
        <v>501</v>
      </c>
      <c r="B653" t="s">
        <v>502</v>
      </c>
      <c r="C653" t="str">
        <f>VLOOKUP(D653,一二级行业对应!$A$1:$B$66,2,FALSE)</f>
        <v>非必需消费品 (Consumer Discretionary)</v>
      </c>
      <c r="D653" t="s">
        <v>503</v>
      </c>
      <c r="E653" t="s">
        <v>316</v>
      </c>
      <c r="F653" t="s">
        <v>13</v>
      </c>
      <c r="G653">
        <v>51</v>
      </c>
      <c r="H653" t="s">
        <v>37</v>
      </c>
      <c r="I653" t="s">
        <v>18</v>
      </c>
      <c r="J653" t="s">
        <v>80</v>
      </c>
      <c r="K653">
        <v>0</v>
      </c>
      <c r="L653" t="str">
        <f>IF(K653="", "", VLOOKUP(K653, 评级变化描述对应!$A$1:$B$9, 2, FALSE))</f>
        <v>保持</v>
      </c>
    </row>
    <row r="654" spans="1:12" x14ac:dyDescent="0.2">
      <c r="A654" t="s">
        <v>501</v>
      </c>
      <c r="B654" t="s">
        <v>502</v>
      </c>
      <c r="C654" t="str">
        <f>VLOOKUP(D654,一二级行业对应!$A$1:$B$66,2,FALSE)</f>
        <v>非必需消费品 (Consumer Discretionary)</v>
      </c>
      <c r="D654" t="s">
        <v>503</v>
      </c>
      <c r="E654" t="s">
        <v>316</v>
      </c>
      <c r="F654" t="s">
        <v>13</v>
      </c>
      <c r="G654">
        <v>51</v>
      </c>
      <c r="H654" t="s">
        <v>37</v>
      </c>
      <c r="I654" t="s">
        <v>18</v>
      </c>
      <c r="J654" t="s">
        <v>118</v>
      </c>
      <c r="K654">
        <v>0</v>
      </c>
      <c r="L654" t="str">
        <f>IF(K654="", "", VLOOKUP(K654, 评级变化描述对应!$A$1:$B$9, 2, FALSE))</f>
        <v>保持</v>
      </c>
    </row>
    <row r="655" spans="1:12" x14ac:dyDescent="0.2">
      <c r="A655" t="s">
        <v>501</v>
      </c>
      <c r="B655" t="s">
        <v>502</v>
      </c>
      <c r="C655" t="str">
        <f>VLOOKUP(D655,一二级行业对应!$A$1:$B$66,2,FALSE)</f>
        <v>非必需消费品 (Consumer Discretionary)</v>
      </c>
      <c r="D655" t="s">
        <v>503</v>
      </c>
      <c r="E655" t="s">
        <v>316</v>
      </c>
      <c r="F655" t="s">
        <v>13</v>
      </c>
      <c r="G655">
        <v>51</v>
      </c>
      <c r="H655" t="s">
        <v>37</v>
      </c>
      <c r="I655" t="s">
        <v>18</v>
      </c>
      <c r="J655" t="s">
        <v>130</v>
      </c>
      <c r="K655">
        <v>0</v>
      </c>
      <c r="L655" t="str">
        <f>IF(K655="", "", VLOOKUP(K655, 评级变化描述对应!$A$1:$B$9, 2, FALSE))</f>
        <v>保持</v>
      </c>
    </row>
    <row r="656" spans="1:12" x14ac:dyDescent="0.2">
      <c r="A656" t="s">
        <v>501</v>
      </c>
      <c r="B656" t="s">
        <v>502</v>
      </c>
      <c r="C656" t="str">
        <f>VLOOKUP(D656,一二级行业对应!$A$1:$B$66,2,FALSE)</f>
        <v>非必需消费品 (Consumer Discretionary)</v>
      </c>
      <c r="D656" t="s">
        <v>503</v>
      </c>
      <c r="E656" t="s">
        <v>316</v>
      </c>
      <c r="F656" t="s">
        <v>13</v>
      </c>
      <c r="G656">
        <v>51</v>
      </c>
      <c r="H656" t="s">
        <v>37</v>
      </c>
      <c r="I656" t="s">
        <v>18</v>
      </c>
      <c r="J656" t="s">
        <v>125</v>
      </c>
      <c r="K656">
        <v>0</v>
      </c>
      <c r="L656" t="str">
        <f>IF(K656="", "", VLOOKUP(K656, 评级变化描述对应!$A$1:$B$9, 2, FALSE))</f>
        <v>保持</v>
      </c>
    </row>
    <row r="657" spans="1:12" x14ac:dyDescent="0.2">
      <c r="A657" t="s">
        <v>504</v>
      </c>
      <c r="B657" t="s">
        <v>505</v>
      </c>
      <c r="C657" t="str">
        <f>VLOOKUP(D657,一二级行业对应!$A$1:$B$66,2,FALSE)</f>
        <v>金融 (Financials)</v>
      </c>
      <c r="D657" t="s">
        <v>173</v>
      </c>
      <c r="E657" t="s">
        <v>282</v>
      </c>
      <c r="F657" t="s">
        <v>13</v>
      </c>
      <c r="G657">
        <v>635</v>
      </c>
      <c r="H657" t="s">
        <v>317</v>
      </c>
      <c r="I657" t="s">
        <v>56</v>
      </c>
      <c r="J657" t="s">
        <v>175</v>
      </c>
      <c r="L657" t="str">
        <f>IF(K657="", "", VLOOKUP(K657, 评级变化描述对应!$A$1:$B$9, 2, FALSE))</f>
        <v/>
      </c>
    </row>
    <row r="658" spans="1:12" x14ac:dyDescent="0.2">
      <c r="A658" t="s">
        <v>504</v>
      </c>
      <c r="B658" t="s">
        <v>505</v>
      </c>
      <c r="C658" t="str">
        <f>VLOOKUP(D658,一二级行业对应!$A$1:$B$66,2,FALSE)</f>
        <v>金融 (Financials)</v>
      </c>
      <c r="D658" t="s">
        <v>173</v>
      </c>
      <c r="E658" t="s">
        <v>282</v>
      </c>
      <c r="F658" t="s">
        <v>13</v>
      </c>
      <c r="G658">
        <v>635</v>
      </c>
      <c r="H658" t="s">
        <v>317</v>
      </c>
      <c r="I658" t="s">
        <v>15</v>
      </c>
      <c r="J658" t="s">
        <v>17</v>
      </c>
      <c r="K658">
        <v>2</v>
      </c>
      <c r="L658" t="str">
        <f>IF(K658="", "", VLOOKUP(K658, 评级变化描述对应!$A$1:$B$9, 2, FALSE))</f>
        <v>调升两级</v>
      </c>
    </row>
    <row r="659" spans="1:12" x14ac:dyDescent="0.2">
      <c r="A659" t="s">
        <v>504</v>
      </c>
      <c r="B659" t="s">
        <v>505</v>
      </c>
      <c r="C659" t="str">
        <f>VLOOKUP(D659,一二级行业对应!$A$1:$B$66,2,FALSE)</f>
        <v>金融 (Financials)</v>
      </c>
      <c r="D659" t="s">
        <v>173</v>
      </c>
      <c r="E659" t="s">
        <v>282</v>
      </c>
      <c r="F659" t="s">
        <v>13</v>
      </c>
      <c r="G659">
        <v>635</v>
      </c>
      <c r="H659" t="s">
        <v>317</v>
      </c>
      <c r="I659" t="s">
        <v>18</v>
      </c>
      <c r="J659" t="s">
        <v>30</v>
      </c>
      <c r="K659">
        <v>1</v>
      </c>
      <c r="L659" t="str">
        <f>IF(K659="", "", VLOOKUP(K659, 评级变化描述对应!$A$1:$B$9, 2, FALSE))</f>
        <v>调升一级</v>
      </c>
    </row>
    <row r="660" spans="1:12" x14ac:dyDescent="0.2">
      <c r="A660" t="s">
        <v>504</v>
      </c>
      <c r="B660" t="s">
        <v>505</v>
      </c>
      <c r="C660" t="str">
        <f>VLOOKUP(D660,一二级行业对应!$A$1:$B$66,2,FALSE)</f>
        <v>金融 (Financials)</v>
      </c>
      <c r="D660" t="s">
        <v>173</v>
      </c>
      <c r="E660" t="s">
        <v>282</v>
      </c>
      <c r="F660" t="s">
        <v>13</v>
      </c>
      <c r="G660">
        <v>635</v>
      </c>
      <c r="H660" t="s">
        <v>317</v>
      </c>
      <c r="I660" t="s">
        <v>18</v>
      </c>
      <c r="J660" t="s">
        <v>31</v>
      </c>
      <c r="K660">
        <v>0</v>
      </c>
      <c r="L660" t="str">
        <f>IF(K660="", "", VLOOKUP(K660, 评级变化描述对应!$A$1:$B$9, 2, FALSE))</f>
        <v>保持</v>
      </c>
    </row>
    <row r="661" spans="1:12" x14ac:dyDescent="0.2">
      <c r="A661" t="s">
        <v>504</v>
      </c>
      <c r="B661" t="s">
        <v>505</v>
      </c>
      <c r="C661" t="str">
        <f>VLOOKUP(D661,一二级行业对应!$A$1:$B$66,2,FALSE)</f>
        <v>金融 (Financials)</v>
      </c>
      <c r="D661" t="s">
        <v>173</v>
      </c>
      <c r="E661" t="s">
        <v>282</v>
      </c>
      <c r="F661" t="s">
        <v>13</v>
      </c>
      <c r="G661">
        <v>635</v>
      </c>
      <c r="H661" t="s">
        <v>317</v>
      </c>
      <c r="I661" t="s">
        <v>29</v>
      </c>
      <c r="J661" t="s">
        <v>32</v>
      </c>
      <c r="K661">
        <v>1</v>
      </c>
      <c r="L661" t="str">
        <f>IF(K661="", "", VLOOKUP(K661, 评级变化描述对应!$A$1:$B$9, 2, FALSE))</f>
        <v>调升一级</v>
      </c>
    </row>
    <row r="662" spans="1:12" x14ac:dyDescent="0.2">
      <c r="A662" t="s">
        <v>506</v>
      </c>
      <c r="B662" t="s">
        <v>507</v>
      </c>
      <c r="C662" t="str">
        <f>VLOOKUP(D662,一二级行业对应!$A$1:$B$66,2,FALSE)</f>
        <v>非必需消费品 (Consumer Discretionary)</v>
      </c>
      <c r="D662" t="s">
        <v>241</v>
      </c>
      <c r="E662" t="s">
        <v>111</v>
      </c>
      <c r="F662" t="s">
        <v>55</v>
      </c>
      <c r="G662">
        <v>100</v>
      </c>
      <c r="H662" t="s">
        <v>37</v>
      </c>
      <c r="I662" t="s">
        <v>63</v>
      </c>
      <c r="J662" t="s">
        <v>117</v>
      </c>
      <c r="L662" t="str">
        <f>IF(K662="", "", VLOOKUP(K662, 评级变化描述对应!$A$1:$B$9, 2, FALSE))</f>
        <v/>
      </c>
    </row>
    <row r="663" spans="1:12" x14ac:dyDescent="0.2">
      <c r="A663" t="s">
        <v>506</v>
      </c>
      <c r="B663" t="s">
        <v>507</v>
      </c>
      <c r="C663" t="str">
        <f>VLOOKUP(D663,一二级行业对应!$A$1:$B$66,2,FALSE)</f>
        <v>非必需消费品 (Consumer Discretionary)</v>
      </c>
      <c r="D663" t="s">
        <v>241</v>
      </c>
      <c r="E663" t="s">
        <v>111</v>
      </c>
      <c r="F663" t="s">
        <v>55</v>
      </c>
      <c r="G663">
        <v>100</v>
      </c>
      <c r="H663" t="s">
        <v>37</v>
      </c>
      <c r="I663" t="s">
        <v>63</v>
      </c>
      <c r="J663" t="s">
        <v>88</v>
      </c>
      <c r="K663">
        <v>0</v>
      </c>
      <c r="L663" t="str">
        <f>IF(K663="", "", VLOOKUP(K663, 评级变化描述对应!$A$1:$B$9, 2, FALSE))</f>
        <v>保持</v>
      </c>
    </row>
    <row r="664" spans="1:12" x14ac:dyDescent="0.2">
      <c r="A664" t="s">
        <v>506</v>
      </c>
      <c r="B664" t="s">
        <v>507</v>
      </c>
      <c r="C664" t="str">
        <f>VLOOKUP(D664,一二级行业对应!$A$1:$B$66,2,FALSE)</f>
        <v>非必需消费品 (Consumer Discretionary)</v>
      </c>
      <c r="D664" t="s">
        <v>241</v>
      </c>
      <c r="E664" t="s">
        <v>111</v>
      </c>
      <c r="F664" t="s">
        <v>55</v>
      </c>
      <c r="G664">
        <v>100</v>
      </c>
      <c r="H664" t="s">
        <v>37</v>
      </c>
      <c r="I664" t="s">
        <v>63</v>
      </c>
      <c r="J664" t="s">
        <v>19</v>
      </c>
      <c r="K664">
        <v>0</v>
      </c>
      <c r="L664" t="str">
        <f>IF(K664="", "", VLOOKUP(K664, 评级变化描述对应!$A$1:$B$9, 2, FALSE))</f>
        <v>保持</v>
      </c>
    </row>
    <row r="665" spans="1:12" x14ac:dyDescent="0.2">
      <c r="A665" t="s">
        <v>506</v>
      </c>
      <c r="B665" t="s">
        <v>507</v>
      </c>
      <c r="C665" t="str">
        <f>VLOOKUP(D665,一二级行业对应!$A$1:$B$66,2,FALSE)</f>
        <v>非必需消费品 (Consumer Discretionary)</v>
      </c>
      <c r="D665" t="s">
        <v>241</v>
      </c>
      <c r="E665" t="s">
        <v>111</v>
      </c>
      <c r="F665" t="s">
        <v>55</v>
      </c>
      <c r="G665">
        <v>100</v>
      </c>
      <c r="H665" t="s">
        <v>37</v>
      </c>
      <c r="I665" t="s">
        <v>63</v>
      </c>
      <c r="J665" t="s">
        <v>96</v>
      </c>
      <c r="K665">
        <v>0</v>
      </c>
      <c r="L665" t="str">
        <f>IF(K665="", "", VLOOKUP(K665, 评级变化描述对应!$A$1:$B$9, 2, FALSE))</f>
        <v>保持</v>
      </c>
    </row>
    <row r="666" spans="1:12" x14ac:dyDescent="0.2">
      <c r="A666" t="s">
        <v>506</v>
      </c>
      <c r="B666" t="s">
        <v>507</v>
      </c>
      <c r="C666" t="str">
        <f>VLOOKUP(D666,一二级行业对应!$A$1:$B$66,2,FALSE)</f>
        <v>非必需消费品 (Consumer Discretionary)</v>
      </c>
      <c r="D666" t="s">
        <v>241</v>
      </c>
      <c r="E666" t="s">
        <v>111</v>
      </c>
      <c r="F666" t="s">
        <v>55</v>
      </c>
      <c r="G666">
        <v>100</v>
      </c>
      <c r="H666" t="s">
        <v>37</v>
      </c>
      <c r="I666" t="s">
        <v>63</v>
      </c>
      <c r="J666" t="s">
        <v>203</v>
      </c>
      <c r="K666">
        <v>0</v>
      </c>
      <c r="L666" t="str">
        <f>IF(K666="", "", VLOOKUP(K666, 评级变化描述对应!$A$1:$B$9, 2, FALSE))</f>
        <v>保持</v>
      </c>
    </row>
    <row r="667" spans="1:12" x14ac:dyDescent="0.2">
      <c r="A667" t="s">
        <v>508</v>
      </c>
      <c r="B667" t="s">
        <v>509</v>
      </c>
      <c r="C667" t="str">
        <f>VLOOKUP(D667,一二级行业对应!$A$1:$B$66,2,FALSE)</f>
        <v>金融 (Financials)</v>
      </c>
      <c r="D667" t="s">
        <v>173</v>
      </c>
      <c r="E667" t="s">
        <v>111</v>
      </c>
      <c r="F667" t="s">
        <v>55</v>
      </c>
      <c r="G667">
        <v>635</v>
      </c>
      <c r="H667" t="s">
        <v>510</v>
      </c>
      <c r="I667" t="s">
        <v>56</v>
      </c>
      <c r="J667" t="s">
        <v>100</v>
      </c>
      <c r="L667" t="str">
        <f>IF(K667="", "", VLOOKUP(K667, 评级变化描述对应!$A$1:$B$9, 2, FALSE))</f>
        <v/>
      </c>
    </row>
    <row r="668" spans="1:12" x14ac:dyDescent="0.2">
      <c r="A668" t="s">
        <v>508</v>
      </c>
      <c r="B668" t="s">
        <v>509</v>
      </c>
      <c r="C668" t="str">
        <f>VLOOKUP(D668,一二级行业对应!$A$1:$B$66,2,FALSE)</f>
        <v>金融 (Financials)</v>
      </c>
      <c r="D668" t="s">
        <v>173</v>
      </c>
      <c r="E668" t="s">
        <v>111</v>
      </c>
      <c r="F668" t="s">
        <v>55</v>
      </c>
      <c r="G668">
        <v>635</v>
      </c>
      <c r="H668" t="s">
        <v>510</v>
      </c>
      <c r="I668" t="s">
        <v>63</v>
      </c>
      <c r="J668" t="s">
        <v>144</v>
      </c>
      <c r="K668">
        <v>1</v>
      </c>
      <c r="L668" t="str">
        <f>IF(K668="", "", VLOOKUP(K668, 评级变化描述对应!$A$1:$B$9, 2, FALSE))</f>
        <v>调升一级</v>
      </c>
    </row>
    <row r="669" spans="1:12" x14ac:dyDescent="0.2">
      <c r="A669" t="s">
        <v>508</v>
      </c>
      <c r="B669" t="s">
        <v>509</v>
      </c>
      <c r="C669" t="str">
        <f>VLOOKUP(D669,一二级行业对应!$A$1:$B$66,2,FALSE)</f>
        <v>金融 (Financials)</v>
      </c>
      <c r="D669" t="s">
        <v>173</v>
      </c>
      <c r="E669" t="s">
        <v>111</v>
      </c>
      <c r="F669" t="s">
        <v>55</v>
      </c>
      <c r="G669">
        <v>635</v>
      </c>
      <c r="H669" t="s">
        <v>510</v>
      </c>
      <c r="I669" t="s">
        <v>63</v>
      </c>
      <c r="J669" t="s">
        <v>30</v>
      </c>
      <c r="K669">
        <v>0</v>
      </c>
      <c r="L669" t="str">
        <f>IF(K669="", "", VLOOKUP(K669, 评级变化描述对应!$A$1:$B$9, 2, FALSE))</f>
        <v>保持</v>
      </c>
    </row>
    <row r="670" spans="1:12" x14ac:dyDescent="0.2">
      <c r="A670" t="s">
        <v>508</v>
      </c>
      <c r="B670" t="s">
        <v>509</v>
      </c>
      <c r="C670" t="str">
        <f>VLOOKUP(D670,一二级行业对应!$A$1:$B$66,2,FALSE)</f>
        <v>金融 (Financials)</v>
      </c>
      <c r="D670" t="s">
        <v>173</v>
      </c>
      <c r="E670" t="s">
        <v>111</v>
      </c>
      <c r="F670" t="s">
        <v>55</v>
      </c>
      <c r="G670">
        <v>635</v>
      </c>
      <c r="H670" t="s">
        <v>510</v>
      </c>
      <c r="I670" t="s">
        <v>63</v>
      </c>
      <c r="J670" t="s">
        <v>130</v>
      </c>
      <c r="K670">
        <v>0</v>
      </c>
      <c r="L670" t="str">
        <f>IF(K670="", "", VLOOKUP(K670, 评级变化描述对应!$A$1:$B$9, 2, FALSE))</f>
        <v>保持</v>
      </c>
    </row>
    <row r="671" spans="1:12" x14ac:dyDescent="0.2">
      <c r="A671" t="s">
        <v>508</v>
      </c>
      <c r="B671" t="s">
        <v>509</v>
      </c>
      <c r="C671" t="str">
        <f>VLOOKUP(D671,一二级行业对应!$A$1:$B$66,2,FALSE)</f>
        <v>金融 (Financials)</v>
      </c>
      <c r="D671" t="s">
        <v>173</v>
      </c>
      <c r="E671" t="s">
        <v>111</v>
      </c>
      <c r="F671" t="s">
        <v>55</v>
      </c>
      <c r="G671">
        <v>635</v>
      </c>
      <c r="H671" t="s">
        <v>510</v>
      </c>
      <c r="I671" t="s">
        <v>15</v>
      </c>
      <c r="J671" t="s">
        <v>32</v>
      </c>
      <c r="K671">
        <v>1</v>
      </c>
      <c r="L671" t="str">
        <f>IF(K671="", "", VLOOKUP(K671, 评级变化描述对应!$A$1:$B$9, 2, FALSE))</f>
        <v>调升一级</v>
      </c>
    </row>
    <row r="672" spans="1:12" x14ac:dyDescent="0.2">
      <c r="A672" t="s">
        <v>511</v>
      </c>
      <c r="B672" t="s">
        <v>512</v>
      </c>
      <c r="C672" t="str">
        <f>VLOOKUP(D672,一二级行业对应!$A$1:$B$66,2,FALSE)</f>
        <v>工业 (Industrials)</v>
      </c>
      <c r="D672" t="s">
        <v>11</v>
      </c>
      <c r="E672" t="s">
        <v>214</v>
      </c>
      <c r="F672" t="s">
        <v>55</v>
      </c>
      <c r="G672">
        <v>51</v>
      </c>
      <c r="H672" t="s">
        <v>14</v>
      </c>
      <c r="I672" t="s">
        <v>63</v>
      </c>
      <c r="J672" t="s">
        <v>144</v>
      </c>
      <c r="L672" t="str">
        <f>IF(K672="", "", VLOOKUP(K672, 评级变化描述对应!$A$1:$B$9, 2, FALSE))</f>
        <v/>
      </c>
    </row>
    <row r="673" spans="1:12" x14ac:dyDescent="0.2">
      <c r="A673" t="s">
        <v>511</v>
      </c>
      <c r="B673" t="s">
        <v>512</v>
      </c>
      <c r="C673" t="str">
        <f>VLOOKUP(D673,一二级行业对应!$A$1:$B$66,2,FALSE)</f>
        <v>工业 (Industrials)</v>
      </c>
      <c r="D673" t="s">
        <v>11</v>
      </c>
      <c r="E673" t="s">
        <v>214</v>
      </c>
      <c r="F673" t="s">
        <v>55</v>
      </c>
      <c r="G673">
        <v>51</v>
      </c>
      <c r="H673" t="s">
        <v>14</v>
      </c>
      <c r="I673" t="s">
        <v>63</v>
      </c>
      <c r="J673" t="s">
        <v>80</v>
      </c>
      <c r="K673">
        <v>0</v>
      </c>
      <c r="L673" t="str">
        <f>IF(K673="", "", VLOOKUP(K673, 评级变化描述对应!$A$1:$B$9, 2, FALSE))</f>
        <v>保持</v>
      </c>
    </row>
    <row r="674" spans="1:12" x14ac:dyDescent="0.2">
      <c r="A674" t="s">
        <v>511</v>
      </c>
      <c r="B674" t="s">
        <v>512</v>
      </c>
      <c r="C674" t="str">
        <f>VLOOKUP(D674,一二级行业对应!$A$1:$B$66,2,FALSE)</f>
        <v>工业 (Industrials)</v>
      </c>
      <c r="D674" t="s">
        <v>11</v>
      </c>
      <c r="E674" t="s">
        <v>214</v>
      </c>
      <c r="F674" t="s">
        <v>55</v>
      </c>
      <c r="G674">
        <v>51</v>
      </c>
      <c r="H674" t="s">
        <v>14</v>
      </c>
      <c r="I674" t="s">
        <v>15</v>
      </c>
      <c r="J674" t="s">
        <v>65</v>
      </c>
      <c r="K674">
        <v>1</v>
      </c>
      <c r="L674" t="str">
        <f>IF(K674="", "", VLOOKUP(K674, 评级变化描述对应!$A$1:$B$9, 2, FALSE))</f>
        <v>调升一级</v>
      </c>
    </row>
    <row r="675" spans="1:12" x14ac:dyDescent="0.2">
      <c r="A675" t="s">
        <v>511</v>
      </c>
      <c r="B675" t="s">
        <v>512</v>
      </c>
      <c r="C675" t="str">
        <f>VLOOKUP(D675,一二级行业对应!$A$1:$B$66,2,FALSE)</f>
        <v>工业 (Industrials)</v>
      </c>
      <c r="D675" t="s">
        <v>11</v>
      </c>
      <c r="E675" t="s">
        <v>214</v>
      </c>
      <c r="F675" t="s">
        <v>55</v>
      </c>
      <c r="G675">
        <v>51</v>
      </c>
      <c r="H675" t="s">
        <v>14</v>
      </c>
      <c r="I675" t="s">
        <v>15</v>
      </c>
      <c r="J675" t="s">
        <v>96</v>
      </c>
      <c r="K675">
        <v>0</v>
      </c>
      <c r="L675" t="str">
        <f>IF(K675="", "", VLOOKUP(K675, 评级变化描述对应!$A$1:$B$9, 2, FALSE))</f>
        <v>保持</v>
      </c>
    </row>
    <row r="676" spans="1:12" x14ac:dyDescent="0.2">
      <c r="A676" t="s">
        <v>511</v>
      </c>
      <c r="B676" t="s">
        <v>512</v>
      </c>
      <c r="C676" t="str">
        <f>VLOOKUP(D676,一二级行业对应!$A$1:$B$66,2,FALSE)</f>
        <v>工业 (Industrials)</v>
      </c>
      <c r="D676" t="s">
        <v>11</v>
      </c>
      <c r="E676" t="s">
        <v>214</v>
      </c>
      <c r="F676" t="s">
        <v>55</v>
      </c>
      <c r="G676">
        <v>51</v>
      </c>
      <c r="H676" t="s">
        <v>14</v>
      </c>
      <c r="I676" t="s">
        <v>15</v>
      </c>
      <c r="J676" t="s">
        <v>125</v>
      </c>
      <c r="K676">
        <v>0</v>
      </c>
      <c r="L676" t="str">
        <f>IF(K676="", "", VLOOKUP(K676, 评级变化描述对应!$A$1:$B$9, 2, FALSE))</f>
        <v>保持</v>
      </c>
    </row>
    <row r="677" spans="1:12" x14ac:dyDescent="0.2">
      <c r="A677" t="s">
        <v>513</v>
      </c>
      <c r="B677" t="s">
        <v>514</v>
      </c>
      <c r="C677" t="str">
        <f>VLOOKUP(D677,一二级行业对应!$A$1:$B$66,2,FALSE)</f>
        <v>工业 (Industrials)</v>
      </c>
      <c r="D677" t="s">
        <v>69</v>
      </c>
      <c r="E677" t="s">
        <v>187</v>
      </c>
      <c r="F677" t="s">
        <v>55</v>
      </c>
      <c r="G677">
        <v>82</v>
      </c>
      <c r="H677" t="s">
        <v>361</v>
      </c>
      <c r="I677" t="s">
        <v>56</v>
      </c>
      <c r="J677" t="s">
        <v>243</v>
      </c>
      <c r="L677" t="str">
        <f>IF(K677="", "", VLOOKUP(K677, 评级变化描述对应!$A$1:$B$9, 2, FALSE))</f>
        <v/>
      </c>
    </row>
    <row r="678" spans="1:12" x14ac:dyDescent="0.2">
      <c r="A678" t="s">
        <v>513</v>
      </c>
      <c r="B678" t="s">
        <v>514</v>
      </c>
      <c r="C678" t="str">
        <f>VLOOKUP(D678,一二级行业对应!$A$1:$B$66,2,FALSE)</f>
        <v>工业 (Industrials)</v>
      </c>
      <c r="D678" t="s">
        <v>69</v>
      </c>
      <c r="E678" t="s">
        <v>187</v>
      </c>
      <c r="F678" t="s">
        <v>55</v>
      </c>
      <c r="G678">
        <v>82</v>
      </c>
      <c r="H678" t="s">
        <v>361</v>
      </c>
      <c r="I678" t="s">
        <v>15</v>
      </c>
      <c r="J678" t="s">
        <v>96</v>
      </c>
      <c r="K678">
        <v>2</v>
      </c>
      <c r="L678" t="str">
        <f>IF(K678="", "", VLOOKUP(K678, 评级变化描述对应!$A$1:$B$9, 2, FALSE))</f>
        <v>调升两级</v>
      </c>
    </row>
    <row r="679" spans="1:12" x14ac:dyDescent="0.2">
      <c r="A679" t="s">
        <v>513</v>
      </c>
      <c r="B679" t="s">
        <v>514</v>
      </c>
      <c r="C679" t="str">
        <f>VLOOKUP(D679,一二级行业对应!$A$1:$B$66,2,FALSE)</f>
        <v>工业 (Industrials)</v>
      </c>
      <c r="D679" t="s">
        <v>69</v>
      </c>
      <c r="E679" t="s">
        <v>187</v>
      </c>
      <c r="F679" t="s">
        <v>55</v>
      </c>
      <c r="G679">
        <v>82</v>
      </c>
      <c r="H679" t="s">
        <v>361</v>
      </c>
      <c r="I679" t="s">
        <v>15</v>
      </c>
      <c r="J679" t="s">
        <v>176</v>
      </c>
      <c r="K679">
        <v>0</v>
      </c>
      <c r="L679" t="str">
        <f>IF(K679="", "", VLOOKUP(K679, 评级变化描述对应!$A$1:$B$9, 2, FALSE))</f>
        <v>保持</v>
      </c>
    </row>
    <row r="680" spans="1:12" x14ac:dyDescent="0.2">
      <c r="A680" t="s">
        <v>515</v>
      </c>
      <c r="B680" t="s">
        <v>516</v>
      </c>
      <c r="C680" t="str">
        <f>VLOOKUP(D680,一二级行业对应!$A$1:$B$66,2,FALSE)</f>
        <v>必需消费品 (Consumer Staples)</v>
      </c>
      <c r="D680" t="s">
        <v>336</v>
      </c>
      <c r="E680" t="s">
        <v>61</v>
      </c>
      <c r="F680" t="s">
        <v>55</v>
      </c>
      <c r="G680">
        <v>92</v>
      </c>
      <c r="H680" t="s">
        <v>37</v>
      </c>
      <c r="I680" t="s">
        <v>56</v>
      </c>
      <c r="J680" t="s">
        <v>113</v>
      </c>
      <c r="L680" t="str">
        <f>IF(K680="", "", VLOOKUP(K680, 评级变化描述对应!$A$1:$B$9, 2, FALSE))</f>
        <v/>
      </c>
    </row>
    <row r="681" spans="1:12" x14ac:dyDescent="0.2">
      <c r="A681" t="s">
        <v>515</v>
      </c>
      <c r="B681" t="s">
        <v>516</v>
      </c>
      <c r="C681" t="str">
        <f>VLOOKUP(D681,一二级行业对应!$A$1:$B$66,2,FALSE)</f>
        <v>必需消费品 (Consumer Staples)</v>
      </c>
      <c r="D681" t="s">
        <v>336</v>
      </c>
      <c r="E681" t="s">
        <v>61</v>
      </c>
      <c r="F681" t="s">
        <v>55</v>
      </c>
      <c r="G681">
        <v>92</v>
      </c>
      <c r="H681" t="s">
        <v>37</v>
      </c>
      <c r="I681" t="s">
        <v>56</v>
      </c>
      <c r="J681" t="s">
        <v>102</v>
      </c>
      <c r="K681">
        <v>0</v>
      </c>
      <c r="L681" t="str">
        <f>IF(K681="", "", VLOOKUP(K681, 评级变化描述对应!$A$1:$B$9, 2, FALSE))</f>
        <v>保持</v>
      </c>
    </row>
    <row r="682" spans="1:12" x14ac:dyDescent="0.2">
      <c r="A682" t="s">
        <v>515</v>
      </c>
      <c r="B682" t="s">
        <v>516</v>
      </c>
      <c r="C682" t="str">
        <f>VLOOKUP(D682,一二级行业对应!$A$1:$B$66,2,FALSE)</f>
        <v>必需消费品 (Consumer Staples)</v>
      </c>
      <c r="D682" t="s">
        <v>336</v>
      </c>
      <c r="E682" t="s">
        <v>61</v>
      </c>
      <c r="F682" t="s">
        <v>55</v>
      </c>
      <c r="G682">
        <v>92</v>
      </c>
      <c r="H682" t="s">
        <v>37</v>
      </c>
      <c r="I682" t="s">
        <v>72</v>
      </c>
      <c r="J682" t="s">
        <v>180</v>
      </c>
      <c r="K682">
        <v>-1</v>
      </c>
      <c r="L682" t="str">
        <f>IF(K682="", "", VLOOKUP(K682, 评级变化描述对应!$A$1:$B$9, 2, FALSE))</f>
        <v>调降一级</v>
      </c>
    </row>
    <row r="683" spans="1:12" x14ac:dyDescent="0.2">
      <c r="A683" t="s">
        <v>515</v>
      </c>
      <c r="B683" t="s">
        <v>516</v>
      </c>
      <c r="C683" t="str">
        <f>VLOOKUP(D683,一二级行业对应!$A$1:$B$66,2,FALSE)</f>
        <v>必需消费品 (Consumer Staples)</v>
      </c>
      <c r="D683" t="s">
        <v>336</v>
      </c>
      <c r="E683" t="s">
        <v>61</v>
      </c>
      <c r="F683" t="s">
        <v>55</v>
      </c>
      <c r="G683">
        <v>92</v>
      </c>
      <c r="H683" t="s">
        <v>37</v>
      </c>
      <c r="I683" t="s">
        <v>56</v>
      </c>
      <c r="J683" t="s">
        <v>130</v>
      </c>
      <c r="K683">
        <v>1</v>
      </c>
      <c r="L683" t="str">
        <f>IF(K683="", "", VLOOKUP(K683, 评级变化描述对应!$A$1:$B$9, 2, FALSE))</f>
        <v>调升一级</v>
      </c>
    </row>
    <row r="684" spans="1:12" x14ac:dyDescent="0.2">
      <c r="A684" t="s">
        <v>515</v>
      </c>
      <c r="B684" t="s">
        <v>516</v>
      </c>
      <c r="C684" t="str">
        <f>VLOOKUP(D684,一二级行业对应!$A$1:$B$66,2,FALSE)</f>
        <v>必需消费品 (Consumer Staples)</v>
      </c>
      <c r="D684" t="s">
        <v>336</v>
      </c>
      <c r="E684" t="s">
        <v>61</v>
      </c>
      <c r="F684" t="s">
        <v>55</v>
      </c>
      <c r="G684">
        <v>92</v>
      </c>
      <c r="H684" t="s">
        <v>37</v>
      </c>
      <c r="I684" t="s">
        <v>56</v>
      </c>
      <c r="J684" t="s">
        <v>66</v>
      </c>
      <c r="K684">
        <v>0</v>
      </c>
      <c r="L684" t="str">
        <f>IF(K684="", "", VLOOKUP(K684, 评级变化描述对应!$A$1:$B$9, 2, FALSE))</f>
        <v>保持</v>
      </c>
    </row>
    <row r="685" spans="1:12" x14ac:dyDescent="0.2">
      <c r="A685" t="s">
        <v>517</v>
      </c>
      <c r="B685" t="s">
        <v>518</v>
      </c>
      <c r="C685" t="str">
        <f>VLOOKUP(D685,一二级行业对应!$A$1:$B$66,2,FALSE)</f>
        <v>信息技术 (Information Technology)</v>
      </c>
      <c r="D685" t="s">
        <v>60</v>
      </c>
      <c r="E685" t="s">
        <v>111</v>
      </c>
      <c r="F685" t="s">
        <v>55</v>
      </c>
      <c r="G685">
        <v>255</v>
      </c>
      <c r="H685" t="s">
        <v>71</v>
      </c>
      <c r="I685" t="s">
        <v>63</v>
      </c>
      <c r="J685" t="s">
        <v>101</v>
      </c>
      <c r="L685" t="str">
        <f>IF(K685="", "", VLOOKUP(K685, 评级变化描述对应!$A$1:$B$9, 2, FALSE))</f>
        <v/>
      </c>
    </row>
    <row r="686" spans="1:12" x14ac:dyDescent="0.2">
      <c r="A686" t="s">
        <v>517</v>
      </c>
      <c r="B686" t="s">
        <v>518</v>
      </c>
      <c r="C686" t="str">
        <f>VLOOKUP(D686,一二级行业对应!$A$1:$B$66,2,FALSE)</f>
        <v>信息技术 (Information Technology)</v>
      </c>
      <c r="D686" t="s">
        <v>60</v>
      </c>
      <c r="E686" t="s">
        <v>111</v>
      </c>
      <c r="F686" t="s">
        <v>55</v>
      </c>
      <c r="G686">
        <v>255</v>
      </c>
      <c r="H686" t="s">
        <v>71</v>
      </c>
      <c r="I686" t="s">
        <v>63</v>
      </c>
      <c r="J686" t="s">
        <v>88</v>
      </c>
      <c r="K686">
        <v>0</v>
      </c>
      <c r="L686" t="str">
        <f>IF(K686="", "", VLOOKUP(K686, 评级变化描述对应!$A$1:$B$9, 2, FALSE))</f>
        <v>保持</v>
      </c>
    </row>
    <row r="687" spans="1:12" x14ac:dyDescent="0.2">
      <c r="A687" t="s">
        <v>517</v>
      </c>
      <c r="B687" t="s">
        <v>518</v>
      </c>
      <c r="C687" t="str">
        <f>VLOOKUP(D687,一二级行业对应!$A$1:$B$66,2,FALSE)</f>
        <v>信息技术 (Information Technology)</v>
      </c>
      <c r="D687" t="s">
        <v>60</v>
      </c>
      <c r="E687" t="s">
        <v>111</v>
      </c>
      <c r="F687" t="s">
        <v>55</v>
      </c>
      <c r="G687">
        <v>255</v>
      </c>
      <c r="H687" t="s">
        <v>71</v>
      </c>
      <c r="I687" t="s">
        <v>63</v>
      </c>
      <c r="J687" t="s">
        <v>234</v>
      </c>
      <c r="K687">
        <v>0</v>
      </c>
      <c r="L687" t="str">
        <f>IF(K687="", "", VLOOKUP(K687, 评级变化描述对应!$A$1:$B$9, 2, FALSE))</f>
        <v>保持</v>
      </c>
    </row>
    <row r="688" spans="1:12" x14ac:dyDescent="0.2">
      <c r="A688" t="s">
        <v>517</v>
      </c>
      <c r="B688" t="s">
        <v>518</v>
      </c>
      <c r="C688" t="str">
        <f>VLOOKUP(D688,一二级行业对应!$A$1:$B$66,2,FALSE)</f>
        <v>信息技术 (Information Technology)</v>
      </c>
      <c r="D688" t="s">
        <v>60</v>
      </c>
      <c r="E688" t="s">
        <v>111</v>
      </c>
      <c r="F688" t="s">
        <v>55</v>
      </c>
      <c r="G688">
        <v>255</v>
      </c>
      <c r="H688" t="s">
        <v>71</v>
      </c>
      <c r="I688" t="s">
        <v>63</v>
      </c>
      <c r="J688" t="s">
        <v>302</v>
      </c>
      <c r="K688">
        <v>0</v>
      </c>
      <c r="L688" t="str">
        <f>IF(K688="", "", VLOOKUP(K688, 评级变化描述对应!$A$1:$B$9, 2, FALSE))</f>
        <v>保持</v>
      </c>
    </row>
    <row r="689" spans="1:12" x14ac:dyDescent="0.2">
      <c r="A689" t="s">
        <v>517</v>
      </c>
      <c r="B689" t="s">
        <v>518</v>
      </c>
      <c r="C689" t="str">
        <f>VLOOKUP(D689,一二级行业对应!$A$1:$B$66,2,FALSE)</f>
        <v>信息技术 (Information Technology)</v>
      </c>
      <c r="D689" t="s">
        <v>60</v>
      </c>
      <c r="E689" t="s">
        <v>111</v>
      </c>
      <c r="F689" t="s">
        <v>55</v>
      </c>
      <c r="G689">
        <v>255</v>
      </c>
      <c r="H689" t="s">
        <v>71</v>
      </c>
      <c r="I689" t="s">
        <v>56</v>
      </c>
      <c r="J689" t="s">
        <v>244</v>
      </c>
      <c r="K689">
        <v>-1</v>
      </c>
      <c r="L689" t="str">
        <f>IF(K689="", "", VLOOKUP(K689, 评级变化描述对应!$A$1:$B$9, 2, FALSE))</f>
        <v>调降一级</v>
      </c>
    </row>
    <row r="690" spans="1:12" x14ac:dyDescent="0.2">
      <c r="A690" t="s">
        <v>519</v>
      </c>
      <c r="B690" t="s">
        <v>520</v>
      </c>
      <c r="C690" t="str">
        <f>VLOOKUP(D690,一二级行业对应!$A$1:$B$66,2,FALSE)</f>
        <v>能源 (Energy)</v>
      </c>
      <c r="D690" t="s">
        <v>521</v>
      </c>
      <c r="E690" t="s">
        <v>522</v>
      </c>
      <c r="F690" t="s">
        <v>55</v>
      </c>
      <c r="G690">
        <v>157</v>
      </c>
      <c r="H690" t="s">
        <v>37</v>
      </c>
      <c r="I690" t="s">
        <v>15</v>
      </c>
      <c r="J690" t="s">
        <v>101</v>
      </c>
      <c r="L690" t="str">
        <f>IF(K690="", "", VLOOKUP(K690, 评级变化描述对应!$A$1:$B$9, 2, FALSE))</f>
        <v/>
      </c>
    </row>
    <row r="691" spans="1:12" x14ac:dyDescent="0.2">
      <c r="A691" t="s">
        <v>519</v>
      </c>
      <c r="B691" t="s">
        <v>520</v>
      </c>
      <c r="C691" t="str">
        <f>VLOOKUP(D691,一二级行业对应!$A$1:$B$66,2,FALSE)</f>
        <v>能源 (Energy)</v>
      </c>
      <c r="D691" t="s">
        <v>521</v>
      </c>
      <c r="E691" t="s">
        <v>522</v>
      </c>
      <c r="F691" t="s">
        <v>55</v>
      </c>
      <c r="G691">
        <v>157</v>
      </c>
      <c r="H691" t="s">
        <v>37</v>
      </c>
      <c r="I691" t="s">
        <v>63</v>
      </c>
      <c r="J691" t="s">
        <v>80</v>
      </c>
      <c r="K691">
        <v>-1</v>
      </c>
      <c r="L691" t="str">
        <f>IF(K691="", "", VLOOKUP(K691, 评级变化描述对应!$A$1:$B$9, 2, FALSE))</f>
        <v>调降一级</v>
      </c>
    </row>
    <row r="692" spans="1:12" x14ac:dyDescent="0.2">
      <c r="A692" t="s">
        <v>519</v>
      </c>
      <c r="B692" t="s">
        <v>520</v>
      </c>
      <c r="C692" t="str">
        <f>VLOOKUP(D692,一二级行业对应!$A$1:$B$66,2,FALSE)</f>
        <v>能源 (Energy)</v>
      </c>
      <c r="D692" t="s">
        <v>521</v>
      </c>
      <c r="E692" t="s">
        <v>522</v>
      </c>
      <c r="F692" t="s">
        <v>55</v>
      </c>
      <c r="G692">
        <v>157</v>
      </c>
      <c r="H692" t="s">
        <v>37</v>
      </c>
      <c r="I692" t="s">
        <v>63</v>
      </c>
      <c r="J692" t="s">
        <v>118</v>
      </c>
      <c r="K692">
        <v>0</v>
      </c>
      <c r="L692" t="str">
        <f>IF(K692="", "", VLOOKUP(K692, 评级变化描述对应!$A$1:$B$9, 2, FALSE))</f>
        <v>保持</v>
      </c>
    </row>
    <row r="693" spans="1:12" x14ac:dyDescent="0.2">
      <c r="A693" t="s">
        <v>519</v>
      </c>
      <c r="B693" t="s">
        <v>520</v>
      </c>
      <c r="C693" t="str">
        <f>VLOOKUP(D693,一二级行业对应!$A$1:$B$66,2,FALSE)</f>
        <v>能源 (Energy)</v>
      </c>
      <c r="D693" t="s">
        <v>521</v>
      </c>
      <c r="E693" t="s">
        <v>522</v>
      </c>
      <c r="F693" t="s">
        <v>55</v>
      </c>
      <c r="G693">
        <v>157</v>
      </c>
      <c r="H693" t="s">
        <v>37</v>
      </c>
      <c r="I693" t="s">
        <v>63</v>
      </c>
      <c r="J693" t="s">
        <v>20</v>
      </c>
      <c r="K693">
        <v>0</v>
      </c>
      <c r="L693" t="str">
        <f>IF(K693="", "", VLOOKUP(K693, 评级变化描述对应!$A$1:$B$9, 2, FALSE))</f>
        <v>保持</v>
      </c>
    </row>
    <row r="694" spans="1:12" x14ac:dyDescent="0.2">
      <c r="A694" t="s">
        <v>519</v>
      </c>
      <c r="B694" t="s">
        <v>520</v>
      </c>
      <c r="C694" t="str">
        <f>VLOOKUP(D694,一二级行业对应!$A$1:$B$66,2,FALSE)</f>
        <v>能源 (Energy)</v>
      </c>
      <c r="D694" t="s">
        <v>521</v>
      </c>
      <c r="E694" t="s">
        <v>522</v>
      </c>
      <c r="F694" t="s">
        <v>55</v>
      </c>
      <c r="G694">
        <v>157</v>
      </c>
      <c r="H694" t="s">
        <v>37</v>
      </c>
      <c r="I694" t="s">
        <v>15</v>
      </c>
      <c r="J694" t="s">
        <v>74</v>
      </c>
      <c r="K694">
        <v>1</v>
      </c>
      <c r="L694" t="str">
        <f>IF(K694="", "", VLOOKUP(K694, 评级变化描述对应!$A$1:$B$9, 2, FALSE))</f>
        <v>调升一级</v>
      </c>
    </row>
    <row r="695" spans="1:12" x14ac:dyDescent="0.2">
      <c r="A695" t="s">
        <v>523</v>
      </c>
      <c r="B695" t="s">
        <v>524</v>
      </c>
      <c r="C695" t="str">
        <f>VLOOKUP(D695,一二级行业对应!$A$1:$B$66,2,FALSE)</f>
        <v>工业 (Industrials)</v>
      </c>
      <c r="D695" t="s">
        <v>364</v>
      </c>
      <c r="E695" t="s">
        <v>12</v>
      </c>
      <c r="F695" t="s">
        <v>55</v>
      </c>
      <c r="G695">
        <v>134</v>
      </c>
      <c r="H695" t="s">
        <v>481</v>
      </c>
      <c r="I695" t="s">
        <v>18</v>
      </c>
      <c r="J695" t="s">
        <v>113</v>
      </c>
      <c r="L695" t="str">
        <f>IF(K695="", "", VLOOKUP(K695, 评级变化描述对应!$A$1:$B$9, 2, FALSE))</f>
        <v/>
      </c>
    </row>
    <row r="696" spans="1:12" x14ac:dyDescent="0.2">
      <c r="A696" t="s">
        <v>523</v>
      </c>
      <c r="B696" t="s">
        <v>524</v>
      </c>
      <c r="C696" t="str">
        <f>VLOOKUP(D696,一二级行业对应!$A$1:$B$66,2,FALSE)</f>
        <v>工业 (Industrials)</v>
      </c>
      <c r="D696" t="s">
        <v>364</v>
      </c>
      <c r="E696" t="s">
        <v>12</v>
      </c>
      <c r="F696" t="s">
        <v>55</v>
      </c>
      <c r="G696">
        <v>134</v>
      </c>
      <c r="H696" t="s">
        <v>481</v>
      </c>
      <c r="I696" t="s">
        <v>18</v>
      </c>
      <c r="J696" t="s">
        <v>17</v>
      </c>
      <c r="K696">
        <v>0</v>
      </c>
      <c r="L696" t="str">
        <f>IF(K696="", "", VLOOKUP(K696, 评级变化描述对应!$A$1:$B$9, 2, FALSE))</f>
        <v>保持</v>
      </c>
    </row>
    <row r="697" spans="1:12" x14ac:dyDescent="0.2">
      <c r="A697" t="s">
        <v>523</v>
      </c>
      <c r="B697" t="s">
        <v>524</v>
      </c>
      <c r="C697" t="str">
        <f>VLOOKUP(D697,一二级行业对应!$A$1:$B$66,2,FALSE)</f>
        <v>工业 (Industrials)</v>
      </c>
      <c r="D697" t="s">
        <v>364</v>
      </c>
      <c r="E697" t="s">
        <v>12</v>
      </c>
      <c r="F697" t="s">
        <v>55</v>
      </c>
      <c r="G697">
        <v>134</v>
      </c>
      <c r="H697" t="s">
        <v>481</v>
      </c>
      <c r="I697" t="s">
        <v>18</v>
      </c>
      <c r="J697" t="s">
        <v>30</v>
      </c>
      <c r="K697">
        <v>0</v>
      </c>
      <c r="L697" t="str">
        <f>IF(K697="", "", VLOOKUP(K697, 评级变化描述对应!$A$1:$B$9, 2, FALSE))</f>
        <v>保持</v>
      </c>
    </row>
    <row r="698" spans="1:12" x14ac:dyDescent="0.2">
      <c r="A698" t="s">
        <v>523</v>
      </c>
      <c r="B698" t="s">
        <v>524</v>
      </c>
      <c r="C698" t="str">
        <f>VLOOKUP(D698,一二级行业对应!$A$1:$B$66,2,FALSE)</f>
        <v>工业 (Industrials)</v>
      </c>
      <c r="D698" t="s">
        <v>364</v>
      </c>
      <c r="E698" t="s">
        <v>12</v>
      </c>
      <c r="F698" t="s">
        <v>55</v>
      </c>
      <c r="G698">
        <v>134</v>
      </c>
      <c r="H698" t="s">
        <v>481</v>
      </c>
      <c r="I698" t="s">
        <v>15</v>
      </c>
      <c r="J698" t="s">
        <v>124</v>
      </c>
      <c r="K698">
        <v>-1</v>
      </c>
      <c r="L698" t="str">
        <f>IF(K698="", "", VLOOKUP(K698, 评级变化描述对应!$A$1:$B$9, 2, FALSE))</f>
        <v>调降一级</v>
      </c>
    </row>
    <row r="699" spans="1:12" x14ac:dyDescent="0.2">
      <c r="A699" t="s">
        <v>523</v>
      </c>
      <c r="B699" t="s">
        <v>524</v>
      </c>
      <c r="C699" t="str">
        <f>VLOOKUP(D699,一二级行业对应!$A$1:$B$66,2,FALSE)</f>
        <v>工业 (Industrials)</v>
      </c>
      <c r="D699" t="s">
        <v>364</v>
      </c>
      <c r="E699" t="s">
        <v>12</v>
      </c>
      <c r="F699" t="s">
        <v>55</v>
      </c>
      <c r="G699">
        <v>134</v>
      </c>
      <c r="H699" t="s">
        <v>481</v>
      </c>
      <c r="I699" t="s">
        <v>63</v>
      </c>
      <c r="J699" t="s">
        <v>125</v>
      </c>
      <c r="K699">
        <v>-1</v>
      </c>
      <c r="L699" t="str">
        <f>IF(K699="", "", VLOOKUP(K699, 评级变化描述对应!$A$1:$B$9, 2, FALSE))</f>
        <v>调降一级</v>
      </c>
    </row>
    <row r="700" spans="1:12" x14ac:dyDescent="0.2">
      <c r="A700" t="s">
        <v>525</v>
      </c>
      <c r="B700" t="s">
        <v>526</v>
      </c>
      <c r="C700" t="str">
        <f>VLOOKUP(D700,一二级行业对应!$A$1:$B$66,2,FALSE)</f>
        <v>信息技术 (Information Technology)</v>
      </c>
      <c r="D700" t="s">
        <v>170</v>
      </c>
      <c r="E700" t="s">
        <v>84</v>
      </c>
      <c r="F700" t="s">
        <v>13</v>
      </c>
      <c r="G700">
        <v>452</v>
      </c>
      <c r="H700" t="s">
        <v>527</v>
      </c>
      <c r="I700" t="s">
        <v>18</v>
      </c>
      <c r="J700" t="s">
        <v>64</v>
      </c>
      <c r="L700" t="str">
        <f>IF(K700="", "", VLOOKUP(K700, 评级变化描述对应!$A$1:$B$9, 2, FALSE))</f>
        <v/>
      </c>
    </row>
    <row r="701" spans="1:12" x14ac:dyDescent="0.2">
      <c r="A701" t="s">
        <v>525</v>
      </c>
      <c r="B701" t="s">
        <v>526</v>
      </c>
      <c r="C701" t="str">
        <f>VLOOKUP(D701,一二级行业对应!$A$1:$B$66,2,FALSE)</f>
        <v>信息技术 (Information Technology)</v>
      </c>
      <c r="D701" t="s">
        <v>170</v>
      </c>
      <c r="E701" t="s">
        <v>84</v>
      </c>
      <c r="F701" t="s">
        <v>13</v>
      </c>
      <c r="G701">
        <v>452</v>
      </c>
      <c r="H701" t="s">
        <v>527</v>
      </c>
      <c r="I701" t="s">
        <v>29</v>
      </c>
      <c r="J701" t="s">
        <v>80</v>
      </c>
      <c r="K701">
        <v>1</v>
      </c>
      <c r="L701" t="str">
        <f>IF(K701="", "", VLOOKUP(K701, 评级变化描述对应!$A$1:$B$9, 2, FALSE))</f>
        <v>调升一级</v>
      </c>
    </row>
    <row r="702" spans="1:12" x14ac:dyDescent="0.2">
      <c r="A702" t="s">
        <v>525</v>
      </c>
      <c r="B702" t="s">
        <v>526</v>
      </c>
      <c r="C702" t="str">
        <f>VLOOKUP(D702,一二级行业对应!$A$1:$B$66,2,FALSE)</f>
        <v>信息技术 (Information Technology)</v>
      </c>
      <c r="D702" t="s">
        <v>170</v>
      </c>
      <c r="E702" t="s">
        <v>84</v>
      </c>
      <c r="F702" t="s">
        <v>13</v>
      </c>
      <c r="G702">
        <v>452</v>
      </c>
      <c r="H702" t="s">
        <v>527</v>
      </c>
      <c r="I702" t="s">
        <v>29</v>
      </c>
      <c r="J702" t="s">
        <v>40</v>
      </c>
      <c r="K702">
        <v>0</v>
      </c>
      <c r="L702" t="str">
        <f>IF(K702="", "", VLOOKUP(K702, 评级变化描述对应!$A$1:$B$9, 2, FALSE))</f>
        <v>保持</v>
      </c>
    </row>
    <row r="703" spans="1:12" x14ac:dyDescent="0.2">
      <c r="A703" t="s">
        <v>525</v>
      </c>
      <c r="B703" t="s">
        <v>526</v>
      </c>
      <c r="C703" t="str">
        <f>VLOOKUP(D703,一二级行业对应!$A$1:$B$66,2,FALSE)</f>
        <v>信息技术 (Information Technology)</v>
      </c>
      <c r="D703" t="s">
        <v>170</v>
      </c>
      <c r="E703" t="s">
        <v>84</v>
      </c>
      <c r="F703" t="s">
        <v>13</v>
      </c>
      <c r="G703">
        <v>452</v>
      </c>
      <c r="H703" t="s">
        <v>527</v>
      </c>
      <c r="I703" t="s">
        <v>29</v>
      </c>
      <c r="J703" t="s">
        <v>50</v>
      </c>
      <c r="K703">
        <v>0</v>
      </c>
      <c r="L703" t="str">
        <f>IF(K703="", "", VLOOKUP(K703, 评级变化描述对应!$A$1:$B$9, 2, FALSE))</f>
        <v>保持</v>
      </c>
    </row>
    <row r="704" spans="1:12" x14ac:dyDescent="0.2">
      <c r="A704" t="s">
        <v>525</v>
      </c>
      <c r="B704" t="s">
        <v>526</v>
      </c>
      <c r="C704" t="str">
        <f>VLOOKUP(D704,一二级行业对应!$A$1:$B$66,2,FALSE)</f>
        <v>信息技术 (Information Technology)</v>
      </c>
      <c r="D704" t="s">
        <v>170</v>
      </c>
      <c r="E704" t="s">
        <v>84</v>
      </c>
      <c r="F704" t="s">
        <v>13</v>
      </c>
      <c r="G704">
        <v>452</v>
      </c>
      <c r="H704" t="s">
        <v>527</v>
      </c>
      <c r="I704" t="s">
        <v>29</v>
      </c>
      <c r="J704" t="s">
        <v>42</v>
      </c>
      <c r="K704">
        <v>0</v>
      </c>
      <c r="L704" t="str">
        <f>IF(K704="", "", VLOOKUP(K704, 评级变化描述对应!$A$1:$B$9, 2, FALSE))</f>
        <v>保持</v>
      </c>
    </row>
    <row r="705" spans="1:12" x14ac:dyDescent="0.2">
      <c r="A705" t="s">
        <v>528</v>
      </c>
      <c r="B705" t="s">
        <v>529</v>
      </c>
      <c r="C705" t="str">
        <f>VLOOKUP(D705,一二级行业对应!$A$1:$B$66,2,FALSE)</f>
        <v>工业 (Industrials)</v>
      </c>
      <c r="D705" t="s">
        <v>530</v>
      </c>
      <c r="E705" t="s">
        <v>61</v>
      </c>
      <c r="F705" t="s">
        <v>55</v>
      </c>
      <c r="G705">
        <v>111</v>
      </c>
      <c r="H705" t="s">
        <v>71</v>
      </c>
      <c r="I705" t="s">
        <v>72</v>
      </c>
      <c r="J705" t="s">
        <v>79</v>
      </c>
      <c r="L705" t="str">
        <f>IF(K705="", "", VLOOKUP(K705, 评级变化描述对应!$A$1:$B$9, 2, FALSE))</f>
        <v/>
      </c>
    </row>
    <row r="706" spans="1:12" x14ac:dyDescent="0.2">
      <c r="A706" t="s">
        <v>528</v>
      </c>
      <c r="B706" t="s">
        <v>529</v>
      </c>
      <c r="C706" t="str">
        <f>VLOOKUP(D706,一二级行业对应!$A$1:$B$66,2,FALSE)</f>
        <v>工业 (Industrials)</v>
      </c>
      <c r="D706" t="s">
        <v>530</v>
      </c>
      <c r="E706" t="s">
        <v>61</v>
      </c>
      <c r="F706" t="s">
        <v>55</v>
      </c>
      <c r="G706">
        <v>111</v>
      </c>
      <c r="H706" t="s">
        <v>71</v>
      </c>
      <c r="I706" t="s">
        <v>72</v>
      </c>
      <c r="J706" t="s">
        <v>39</v>
      </c>
      <c r="K706">
        <v>0</v>
      </c>
      <c r="L706" t="str">
        <f>IF(K706="", "", VLOOKUP(K706, 评级变化描述对应!$A$1:$B$9, 2, FALSE))</f>
        <v>保持</v>
      </c>
    </row>
    <row r="707" spans="1:12" x14ac:dyDescent="0.2">
      <c r="A707" t="s">
        <v>528</v>
      </c>
      <c r="B707" t="s">
        <v>529</v>
      </c>
      <c r="C707" t="str">
        <f>VLOOKUP(D707,一二级行业对应!$A$1:$B$66,2,FALSE)</f>
        <v>工业 (Industrials)</v>
      </c>
      <c r="D707" t="s">
        <v>530</v>
      </c>
      <c r="E707" t="s">
        <v>61</v>
      </c>
      <c r="F707" t="s">
        <v>55</v>
      </c>
      <c r="G707">
        <v>111</v>
      </c>
      <c r="H707" t="s">
        <v>71</v>
      </c>
      <c r="I707" t="s">
        <v>72</v>
      </c>
      <c r="J707" t="s">
        <v>180</v>
      </c>
      <c r="K707">
        <v>0</v>
      </c>
      <c r="L707" t="str">
        <f>IF(K707="", "", VLOOKUP(K707, 评级变化描述对应!$A$1:$B$9, 2, FALSE))</f>
        <v>保持</v>
      </c>
    </row>
    <row r="708" spans="1:12" x14ac:dyDescent="0.2">
      <c r="A708" t="s">
        <v>528</v>
      </c>
      <c r="B708" t="s">
        <v>529</v>
      </c>
      <c r="C708" t="str">
        <f>VLOOKUP(D708,一二级行业对应!$A$1:$B$66,2,FALSE)</f>
        <v>工业 (Industrials)</v>
      </c>
      <c r="D708" t="s">
        <v>530</v>
      </c>
      <c r="E708" t="s">
        <v>61</v>
      </c>
      <c r="F708" t="s">
        <v>55</v>
      </c>
      <c r="G708">
        <v>111</v>
      </c>
      <c r="H708" t="s">
        <v>71</v>
      </c>
      <c r="I708" t="s">
        <v>72</v>
      </c>
      <c r="J708" t="s">
        <v>96</v>
      </c>
      <c r="K708">
        <v>0</v>
      </c>
      <c r="L708" t="str">
        <f>IF(K708="", "", VLOOKUP(K708, 评级变化描述对应!$A$1:$B$9, 2, FALSE))</f>
        <v>保持</v>
      </c>
    </row>
    <row r="709" spans="1:12" x14ac:dyDescent="0.2">
      <c r="A709" t="s">
        <v>528</v>
      </c>
      <c r="B709" t="s">
        <v>529</v>
      </c>
      <c r="C709" t="str">
        <f>VLOOKUP(D709,一二级行业对应!$A$1:$B$66,2,FALSE)</f>
        <v>工业 (Industrials)</v>
      </c>
      <c r="D709" t="s">
        <v>530</v>
      </c>
      <c r="E709" t="s">
        <v>61</v>
      </c>
      <c r="F709" t="s">
        <v>55</v>
      </c>
      <c r="G709">
        <v>111</v>
      </c>
      <c r="H709" t="s">
        <v>71</v>
      </c>
      <c r="I709" t="s">
        <v>56</v>
      </c>
      <c r="J709" t="s">
        <v>176</v>
      </c>
      <c r="K709">
        <v>1</v>
      </c>
      <c r="L709" t="str">
        <f>IF(K709="", "", VLOOKUP(K709, 评级变化描述对应!$A$1:$B$9, 2, FALSE))</f>
        <v>调升一级</v>
      </c>
    </row>
    <row r="710" spans="1:12" x14ac:dyDescent="0.2">
      <c r="A710" t="s">
        <v>531</v>
      </c>
      <c r="B710" t="s">
        <v>532</v>
      </c>
      <c r="C710" t="str">
        <f>VLOOKUP(D710,一二级行业对应!$A$1:$B$66,2,FALSE)</f>
        <v>工业 (Industrials)</v>
      </c>
      <c r="D710" t="s">
        <v>35</v>
      </c>
      <c r="E710" t="s">
        <v>84</v>
      </c>
      <c r="F710" t="s">
        <v>13</v>
      </c>
      <c r="G710">
        <v>104</v>
      </c>
      <c r="H710" t="s">
        <v>481</v>
      </c>
      <c r="I710" t="s">
        <v>15</v>
      </c>
      <c r="J710" t="s">
        <v>64</v>
      </c>
      <c r="L710" t="str">
        <f>IF(K710="", "", VLOOKUP(K710, 评级变化描述对应!$A$1:$B$9, 2, FALSE))</f>
        <v/>
      </c>
    </row>
    <row r="711" spans="1:12" x14ac:dyDescent="0.2">
      <c r="A711" t="s">
        <v>531</v>
      </c>
      <c r="B711" t="s">
        <v>532</v>
      </c>
      <c r="C711" t="str">
        <f>VLOOKUP(D711,一二级行业对应!$A$1:$B$66,2,FALSE)</f>
        <v>工业 (Industrials)</v>
      </c>
      <c r="D711" t="s">
        <v>35</v>
      </c>
      <c r="E711" t="s">
        <v>84</v>
      </c>
      <c r="F711" t="s">
        <v>13</v>
      </c>
      <c r="G711">
        <v>104</v>
      </c>
      <c r="H711" t="s">
        <v>481</v>
      </c>
      <c r="I711" t="s">
        <v>18</v>
      </c>
      <c r="J711" t="s">
        <v>17</v>
      </c>
      <c r="K711">
        <v>1</v>
      </c>
      <c r="L711" t="str">
        <f>IF(K711="", "", VLOOKUP(K711, 评级变化描述对应!$A$1:$B$9, 2, FALSE))</f>
        <v>调升一级</v>
      </c>
    </row>
    <row r="712" spans="1:12" x14ac:dyDescent="0.2">
      <c r="A712" t="s">
        <v>531</v>
      </c>
      <c r="B712" t="s">
        <v>532</v>
      </c>
      <c r="C712" t="str">
        <f>VLOOKUP(D712,一二级行业对应!$A$1:$B$66,2,FALSE)</f>
        <v>工业 (Industrials)</v>
      </c>
      <c r="D712" t="s">
        <v>35</v>
      </c>
      <c r="E712" t="s">
        <v>84</v>
      </c>
      <c r="F712" t="s">
        <v>13</v>
      </c>
      <c r="G712">
        <v>104</v>
      </c>
      <c r="H712" t="s">
        <v>481</v>
      </c>
      <c r="I712" t="s">
        <v>18</v>
      </c>
      <c r="J712" t="s">
        <v>40</v>
      </c>
      <c r="K712">
        <v>0</v>
      </c>
      <c r="L712" t="str">
        <f>IF(K712="", "", VLOOKUP(K712, 评级变化描述对应!$A$1:$B$9, 2, FALSE))</f>
        <v>保持</v>
      </c>
    </row>
    <row r="713" spans="1:12" x14ac:dyDescent="0.2">
      <c r="A713" t="s">
        <v>531</v>
      </c>
      <c r="B713" t="s">
        <v>532</v>
      </c>
      <c r="C713" t="str">
        <f>VLOOKUP(D713,一二级行业对应!$A$1:$B$66,2,FALSE)</f>
        <v>工业 (Industrials)</v>
      </c>
      <c r="D713" t="s">
        <v>35</v>
      </c>
      <c r="E713" t="s">
        <v>84</v>
      </c>
      <c r="F713" t="s">
        <v>13</v>
      </c>
      <c r="G713">
        <v>104</v>
      </c>
      <c r="H713" t="s">
        <v>481</v>
      </c>
      <c r="I713" t="s">
        <v>29</v>
      </c>
      <c r="J713" t="s">
        <v>216</v>
      </c>
      <c r="K713">
        <v>1</v>
      </c>
      <c r="L713" t="str">
        <f>IF(K713="", "", VLOOKUP(K713, 评级变化描述对应!$A$1:$B$9, 2, FALSE))</f>
        <v>调升一级</v>
      </c>
    </row>
    <row r="714" spans="1:12" x14ac:dyDescent="0.2">
      <c r="A714" t="s">
        <v>531</v>
      </c>
      <c r="B714" t="s">
        <v>532</v>
      </c>
      <c r="C714" t="str">
        <f>VLOOKUP(D714,一二级行业对应!$A$1:$B$66,2,FALSE)</f>
        <v>工业 (Industrials)</v>
      </c>
      <c r="D714" t="s">
        <v>35</v>
      </c>
      <c r="E714" t="s">
        <v>84</v>
      </c>
      <c r="F714" t="s">
        <v>13</v>
      </c>
      <c r="G714">
        <v>104</v>
      </c>
      <c r="H714" t="s">
        <v>481</v>
      </c>
      <c r="I714" t="s">
        <v>29</v>
      </c>
      <c r="J714" t="s">
        <v>203</v>
      </c>
      <c r="K714">
        <v>0</v>
      </c>
      <c r="L714" t="str">
        <f>IF(K714="", "", VLOOKUP(K714, 评级变化描述对应!$A$1:$B$9, 2, FALSE))</f>
        <v>保持</v>
      </c>
    </row>
    <row r="715" spans="1:12" x14ac:dyDescent="0.2">
      <c r="A715" t="s">
        <v>533</v>
      </c>
      <c r="B715" t="s">
        <v>534</v>
      </c>
      <c r="C715" t="str">
        <f>VLOOKUP(D715,一二级行业对应!$A$1:$B$66,2,FALSE)</f>
        <v>非必需消费品 (Consumer Discretionary)</v>
      </c>
      <c r="D715" t="s">
        <v>380</v>
      </c>
      <c r="E715" t="s">
        <v>46</v>
      </c>
      <c r="F715" t="s">
        <v>13</v>
      </c>
      <c r="G715">
        <v>305</v>
      </c>
      <c r="H715" t="s">
        <v>535</v>
      </c>
      <c r="I715" t="s">
        <v>56</v>
      </c>
      <c r="J715" t="s">
        <v>48</v>
      </c>
      <c r="L715" t="str">
        <f>IF(K715="", "", VLOOKUP(K715, 评级变化描述对应!$A$1:$B$9, 2, FALSE))</f>
        <v/>
      </c>
    </row>
    <row r="716" spans="1:12" x14ac:dyDescent="0.2">
      <c r="A716" t="s">
        <v>533</v>
      </c>
      <c r="B716" t="s">
        <v>534</v>
      </c>
      <c r="C716" t="str">
        <f>VLOOKUP(D716,一二级行业对应!$A$1:$B$66,2,FALSE)</f>
        <v>非必需消费品 (Consumer Discretionary)</v>
      </c>
      <c r="D716" t="s">
        <v>380</v>
      </c>
      <c r="E716" t="s">
        <v>46</v>
      </c>
      <c r="F716" t="s">
        <v>13</v>
      </c>
      <c r="G716">
        <v>305</v>
      </c>
      <c r="H716" t="s">
        <v>535</v>
      </c>
      <c r="I716" t="s">
        <v>63</v>
      </c>
      <c r="J716" t="s">
        <v>139</v>
      </c>
      <c r="K716">
        <v>1</v>
      </c>
      <c r="L716" t="str">
        <f>IF(K716="", "", VLOOKUP(K716, 评级变化描述对应!$A$1:$B$9, 2, FALSE))</f>
        <v>调升一级</v>
      </c>
    </row>
    <row r="717" spans="1:12" x14ac:dyDescent="0.2">
      <c r="A717" t="s">
        <v>533</v>
      </c>
      <c r="B717" t="s">
        <v>534</v>
      </c>
      <c r="C717" t="str">
        <f>VLOOKUP(D717,一二级行业对应!$A$1:$B$66,2,FALSE)</f>
        <v>非必需消费品 (Consumer Discretionary)</v>
      </c>
      <c r="D717" t="s">
        <v>380</v>
      </c>
      <c r="E717" t="s">
        <v>46</v>
      </c>
      <c r="F717" t="s">
        <v>13</v>
      </c>
      <c r="G717">
        <v>305</v>
      </c>
      <c r="H717" t="s">
        <v>535</v>
      </c>
      <c r="I717" t="s">
        <v>63</v>
      </c>
      <c r="J717" t="s">
        <v>145</v>
      </c>
      <c r="K717">
        <v>0</v>
      </c>
      <c r="L717" t="str">
        <f>IF(K717="", "", VLOOKUP(K717, 评级变化描述对应!$A$1:$B$9, 2, FALSE))</f>
        <v>保持</v>
      </c>
    </row>
    <row r="718" spans="1:12" x14ac:dyDescent="0.2">
      <c r="A718" t="s">
        <v>533</v>
      </c>
      <c r="B718" t="s">
        <v>534</v>
      </c>
      <c r="C718" t="str">
        <f>VLOOKUP(D718,一二级行业对应!$A$1:$B$66,2,FALSE)</f>
        <v>非必需消费品 (Consumer Discretionary)</v>
      </c>
      <c r="D718" t="s">
        <v>380</v>
      </c>
      <c r="E718" t="s">
        <v>46</v>
      </c>
      <c r="F718" t="s">
        <v>13</v>
      </c>
      <c r="G718">
        <v>305</v>
      </c>
      <c r="H718" t="s">
        <v>535</v>
      </c>
      <c r="I718" t="s">
        <v>18</v>
      </c>
      <c r="J718" t="s">
        <v>96</v>
      </c>
      <c r="K718">
        <v>2</v>
      </c>
      <c r="L718" t="str">
        <f>IF(K718="", "", VLOOKUP(K718, 评级变化描述对应!$A$1:$B$9, 2, FALSE))</f>
        <v>调升两级</v>
      </c>
    </row>
    <row r="719" spans="1:12" x14ac:dyDescent="0.2">
      <c r="A719" t="s">
        <v>533</v>
      </c>
      <c r="B719" t="s">
        <v>534</v>
      </c>
      <c r="C719" t="str">
        <f>VLOOKUP(D719,一二级行业对应!$A$1:$B$66,2,FALSE)</f>
        <v>非必需消费品 (Consumer Discretionary)</v>
      </c>
      <c r="D719" t="s">
        <v>380</v>
      </c>
      <c r="E719" t="s">
        <v>46</v>
      </c>
      <c r="F719" t="s">
        <v>13</v>
      </c>
      <c r="G719">
        <v>305</v>
      </c>
      <c r="H719" t="s">
        <v>535</v>
      </c>
      <c r="I719" t="s">
        <v>18</v>
      </c>
      <c r="J719" t="s">
        <v>203</v>
      </c>
      <c r="K719">
        <v>0</v>
      </c>
      <c r="L719" t="str">
        <f>IF(K719="", "", VLOOKUP(K719, 评级变化描述对应!$A$1:$B$9, 2, FALSE))</f>
        <v>保持</v>
      </c>
    </row>
    <row r="720" spans="1:12" x14ac:dyDescent="0.2">
      <c r="A720" t="s">
        <v>536</v>
      </c>
      <c r="B720" t="s">
        <v>537</v>
      </c>
      <c r="C720" t="str">
        <f>VLOOKUP(D720,一二级行业对应!$A$1:$B$66,2,FALSE)</f>
        <v>必需消费品 (Consumer Staples)</v>
      </c>
      <c r="D720" t="s">
        <v>402</v>
      </c>
      <c r="E720" t="s">
        <v>84</v>
      </c>
      <c r="F720" t="s">
        <v>13</v>
      </c>
      <c r="G720">
        <v>283</v>
      </c>
      <c r="H720" t="s">
        <v>14</v>
      </c>
      <c r="I720" t="s">
        <v>15</v>
      </c>
      <c r="J720" t="s">
        <v>117</v>
      </c>
      <c r="L720" t="str">
        <f>IF(K720="", "", VLOOKUP(K720, 评级变化描述对应!$A$1:$B$9, 2, FALSE))</f>
        <v/>
      </c>
    </row>
    <row r="721" spans="1:12" x14ac:dyDescent="0.2">
      <c r="A721" t="s">
        <v>536</v>
      </c>
      <c r="B721" t="s">
        <v>537</v>
      </c>
      <c r="C721" t="str">
        <f>VLOOKUP(D721,一二级行业对应!$A$1:$B$66,2,FALSE)</f>
        <v>必需消费品 (Consumer Staples)</v>
      </c>
      <c r="D721" t="s">
        <v>402</v>
      </c>
      <c r="E721" t="s">
        <v>84</v>
      </c>
      <c r="F721" t="s">
        <v>13</v>
      </c>
      <c r="G721">
        <v>283</v>
      </c>
      <c r="H721" t="s">
        <v>14</v>
      </c>
      <c r="I721" t="s">
        <v>18</v>
      </c>
      <c r="J721" t="s">
        <v>80</v>
      </c>
      <c r="K721">
        <v>1</v>
      </c>
      <c r="L721" t="str">
        <f>IF(K721="", "", VLOOKUP(K721, 评级变化描述对应!$A$1:$B$9, 2, FALSE))</f>
        <v>调升一级</v>
      </c>
    </row>
    <row r="722" spans="1:12" x14ac:dyDescent="0.2">
      <c r="A722" t="s">
        <v>536</v>
      </c>
      <c r="B722" t="s">
        <v>537</v>
      </c>
      <c r="C722" t="str">
        <f>VLOOKUP(D722,一二级行业对应!$A$1:$B$66,2,FALSE)</f>
        <v>必需消费品 (Consumer Staples)</v>
      </c>
      <c r="D722" t="s">
        <v>402</v>
      </c>
      <c r="E722" t="s">
        <v>84</v>
      </c>
      <c r="F722" t="s">
        <v>13</v>
      </c>
      <c r="G722">
        <v>283</v>
      </c>
      <c r="H722" t="s">
        <v>14</v>
      </c>
      <c r="I722" t="s">
        <v>18</v>
      </c>
      <c r="J722" t="s">
        <v>30</v>
      </c>
      <c r="K722">
        <v>0</v>
      </c>
      <c r="L722" t="str">
        <f>IF(K722="", "", VLOOKUP(K722, 评级变化描述对应!$A$1:$B$9, 2, FALSE))</f>
        <v>保持</v>
      </c>
    </row>
    <row r="723" spans="1:12" x14ac:dyDescent="0.2">
      <c r="A723" t="s">
        <v>536</v>
      </c>
      <c r="B723" t="s">
        <v>537</v>
      </c>
      <c r="C723" t="str">
        <f>VLOOKUP(D723,一二级行业对应!$A$1:$B$66,2,FALSE)</f>
        <v>必需消费品 (Consumer Staples)</v>
      </c>
      <c r="D723" t="s">
        <v>402</v>
      </c>
      <c r="E723" t="s">
        <v>84</v>
      </c>
      <c r="F723" t="s">
        <v>13</v>
      </c>
      <c r="G723">
        <v>283</v>
      </c>
      <c r="H723" t="s">
        <v>14</v>
      </c>
      <c r="I723" t="s">
        <v>18</v>
      </c>
      <c r="J723" t="s">
        <v>130</v>
      </c>
      <c r="K723">
        <v>0</v>
      </c>
      <c r="L723" t="str">
        <f>IF(K723="", "", VLOOKUP(K723, 评级变化描述对应!$A$1:$B$9, 2, FALSE))</f>
        <v>保持</v>
      </c>
    </row>
    <row r="724" spans="1:12" x14ac:dyDescent="0.2">
      <c r="A724" t="s">
        <v>536</v>
      </c>
      <c r="B724" t="s">
        <v>537</v>
      </c>
      <c r="C724" t="str">
        <f>VLOOKUP(D724,一二级行业对应!$A$1:$B$66,2,FALSE)</f>
        <v>必需消费品 (Consumer Staples)</v>
      </c>
      <c r="D724" t="s">
        <v>402</v>
      </c>
      <c r="E724" t="s">
        <v>84</v>
      </c>
      <c r="F724" t="s">
        <v>13</v>
      </c>
      <c r="G724">
        <v>283</v>
      </c>
      <c r="H724" t="s">
        <v>14</v>
      </c>
      <c r="I724" t="s">
        <v>18</v>
      </c>
      <c r="J724" t="s">
        <v>66</v>
      </c>
      <c r="K724">
        <v>0</v>
      </c>
      <c r="L724" t="str">
        <f>IF(K724="", "", VLOOKUP(K724, 评级变化描述对应!$A$1:$B$9, 2, FALSE))</f>
        <v>保持</v>
      </c>
    </row>
    <row r="725" spans="1:12" x14ac:dyDescent="0.2">
      <c r="A725" t="s">
        <v>538</v>
      </c>
      <c r="B725" t="s">
        <v>539</v>
      </c>
      <c r="C725" t="str">
        <f>VLOOKUP(D725,一二级行业对应!$A$1:$B$66,2,FALSE)</f>
        <v>信息技术 (Information Technology)</v>
      </c>
      <c r="D725" t="s">
        <v>170</v>
      </c>
      <c r="E725" t="s">
        <v>84</v>
      </c>
      <c r="F725" t="s">
        <v>13</v>
      </c>
      <c r="G725">
        <v>452</v>
      </c>
      <c r="H725" t="s">
        <v>540</v>
      </c>
      <c r="I725" t="s">
        <v>63</v>
      </c>
      <c r="J725" t="s">
        <v>87</v>
      </c>
      <c r="L725" t="str">
        <f>IF(K725="", "", VLOOKUP(K725, 评级变化描述对应!$A$1:$B$9, 2, FALSE))</f>
        <v/>
      </c>
    </row>
    <row r="726" spans="1:12" x14ac:dyDescent="0.2">
      <c r="A726" t="s">
        <v>538</v>
      </c>
      <c r="B726" t="s">
        <v>539</v>
      </c>
      <c r="C726" t="str">
        <f>VLOOKUP(D726,一二级行业对应!$A$1:$B$66,2,FALSE)</f>
        <v>信息技术 (Information Technology)</v>
      </c>
      <c r="D726" t="s">
        <v>170</v>
      </c>
      <c r="E726" t="s">
        <v>84</v>
      </c>
      <c r="F726" t="s">
        <v>13</v>
      </c>
      <c r="G726">
        <v>452</v>
      </c>
      <c r="H726" t="s">
        <v>540</v>
      </c>
      <c r="I726" t="s">
        <v>15</v>
      </c>
      <c r="J726" t="s">
        <v>39</v>
      </c>
      <c r="K726">
        <v>1</v>
      </c>
      <c r="L726" t="str">
        <f>IF(K726="", "", VLOOKUP(K726, 评级变化描述对应!$A$1:$B$9, 2, FALSE))</f>
        <v>调升一级</v>
      </c>
    </row>
    <row r="727" spans="1:12" x14ac:dyDescent="0.2">
      <c r="A727" t="s">
        <v>538</v>
      </c>
      <c r="B727" t="s">
        <v>539</v>
      </c>
      <c r="C727" t="str">
        <f>VLOOKUP(D727,一二级行业对应!$A$1:$B$66,2,FALSE)</f>
        <v>信息技术 (Information Technology)</v>
      </c>
      <c r="D727" t="s">
        <v>170</v>
      </c>
      <c r="E727" t="s">
        <v>84</v>
      </c>
      <c r="F727" t="s">
        <v>13</v>
      </c>
      <c r="G727">
        <v>452</v>
      </c>
      <c r="H727" t="s">
        <v>540</v>
      </c>
      <c r="I727" t="s">
        <v>18</v>
      </c>
      <c r="J727" t="s">
        <v>65</v>
      </c>
      <c r="K727">
        <v>1</v>
      </c>
      <c r="L727" t="str">
        <f>IF(K727="", "", VLOOKUP(K727, 评级变化描述对应!$A$1:$B$9, 2, FALSE))</f>
        <v>调升一级</v>
      </c>
    </row>
    <row r="728" spans="1:12" x14ac:dyDescent="0.2">
      <c r="A728" t="s">
        <v>538</v>
      </c>
      <c r="B728" t="s">
        <v>539</v>
      </c>
      <c r="C728" t="str">
        <f>VLOOKUP(D728,一二级行业对应!$A$1:$B$66,2,FALSE)</f>
        <v>信息技术 (Information Technology)</v>
      </c>
      <c r="D728" t="s">
        <v>170</v>
      </c>
      <c r="E728" t="s">
        <v>84</v>
      </c>
      <c r="F728" t="s">
        <v>13</v>
      </c>
      <c r="G728">
        <v>452</v>
      </c>
      <c r="H728" t="s">
        <v>540</v>
      </c>
      <c r="I728" t="s">
        <v>18</v>
      </c>
      <c r="J728" t="s">
        <v>41</v>
      </c>
      <c r="K728">
        <v>0</v>
      </c>
      <c r="L728" t="str">
        <f>IF(K728="", "", VLOOKUP(K728, 评级变化描述对应!$A$1:$B$9, 2, FALSE))</f>
        <v>保持</v>
      </c>
    </row>
    <row r="729" spans="1:12" x14ac:dyDescent="0.2">
      <c r="A729" t="s">
        <v>538</v>
      </c>
      <c r="B729" t="s">
        <v>539</v>
      </c>
      <c r="C729" t="str">
        <f>VLOOKUP(D729,一二级行业对应!$A$1:$B$66,2,FALSE)</f>
        <v>信息技术 (Information Technology)</v>
      </c>
      <c r="D729" t="s">
        <v>170</v>
      </c>
      <c r="E729" t="s">
        <v>84</v>
      </c>
      <c r="F729" t="s">
        <v>13</v>
      </c>
      <c r="G729">
        <v>452</v>
      </c>
      <c r="H729" t="s">
        <v>540</v>
      </c>
      <c r="I729" t="s">
        <v>18</v>
      </c>
      <c r="J729" t="s">
        <v>146</v>
      </c>
      <c r="K729">
        <v>0</v>
      </c>
      <c r="L729" t="str">
        <f>IF(K729="", "", VLOOKUP(K729, 评级变化描述对应!$A$1:$B$9, 2, FALSE))</f>
        <v>保持</v>
      </c>
    </row>
    <row r="730" spans="1:12" x14ac:dyDescent="0.2">
      <c r="A730" t="s">
        <v>541</v>
      </c>
      <c r="B730" t="s">
        <v>542</v>
      </c>
      <c r="C730" t="str">
        <f>VLOOKUP(D730,一二级行业对应!$A$1:$B$66,2,FALSE)</f>
        <v>能源 (Energy)</v>
      </c>
      <c r="D730" t="s">
        <v>521</v>
      </c>
      <c r="E730" t="s">
        <v>70</v>
      </c>
      <c r="F730" t="s">
        <v>55</v>
      </c>
      <c r="G730">
        <v>157</v>
      </c>
      <c r="H730" t="s">
        <v>71</v>
      </c>
      <c r="I730" t="s">
        <v>15</v>
      </c>
      <c r="J730" t="s">
        <v>39</v>
      </c>
      <c r="L730" t="str">
        <f>IF(K730="", "", VLOOKUP(K730, 评级变化描述对应!$A$1:$B$9, 2, FALSE))</f>
        <v/>
      </c>
    </row>
    <row r="731" spans="1:12" x14ac:dyDescent="0.2">
      <c r="A731" t="s">
        <v>541</v>
      </c>
      <c r="B731" t="s">
        <v>542</v>
      </c>
      <c r="C731" t="str">
        <f>VLOOKUP(D731,一二级行业对应!$A$1:$B$66,2,FALSE)</f>
        <v>能源 (Energy)</v>
      </c>
      <c r="D731" t="s">
        <v>521</v>
      </c>
      <c r="E731" t="s">
        <v>70</v>
      </c>
      <c r="F731" t="s">
        <v>55</v>
      </c>
      <c r="G731">
        <v>157</v>
      </c>
      <c r="H731" t="s">
        <v>71</v>
      </c>
      <c r="I731" t="s">
        <v>63</v>
      </c>
      <c r="J731" t="s">
        <v>145</v>
      </c>
      <c r="K731">
        <v>-1</v>
      </c>
      <c r="L731" t="str">
        <f>IF(K731="", "", VLOOKUP(K731, 评级变化描述对应!$A$1:$B$9, 2, FALSE))</f>
        <v>调降一级</v>
      </c>
    </row>
    <row r="732" spans="1:12" x14ac:dyDescent="0.2">
      <c r="A732" t="s">
        <v>541</v>
      </c>
      <c r="B732" t="s">
        <v>542</v>
      </c>
      <c r="C732" t="str">
        <f>VLOOKUP(D732,一二级行业对应!$A$1:$B$66,2,FALSE)</f>
        <v>能源 (Energy)</v>
      </c>
      <c r="D732" t="s">
        <v>521</v>
      </c>
      <c r="E732" t="s">
        <v>70</v>
      </c>
      <c r="F732" t="s">
        <v>55</v>
      </c>
      <c r="G732">
        <v>157</v>
      </c>
      <c r="H732" t="s">
        <v>71</v>
      </c>
      <c r="I732" t="s">
        <v>56</v>
      </c>
      <c r="J732" t="s">
        <v>73</v>
      </c>
      <c r="K732">
        <v>-1</v>
      </c>
      <c r="L732" t="str">
        <f>IF(K732="", "", VLOOKUP(K732, 评级变化描述对应!$A$1:$B$9, 2, FALSE))</f>
        <v>调降一级</v>
      </c>
    </row>
    <row r="733" spans="1:12" x14ac:dyDescent="0.2">
      <c r="A733" t="s">
        <v>541</v>
      </c>
      <c r="B733" t="s">
        <v>542</v>
      </c>
      <c r="C733" t="str">
        <f>VLOOKUP(D733,一二级行业对应!$A$1:$B$66,2,FALSE)</f>
        <v>能源 (Energy)</v>
      </c>
      <c r="D733" t="s">
        <v>521</v>
      </c>
      <c r="E733" t="s">
        <v>70</v>
      </c>
      <c r="F733" t="s">
        <v>55</v>
      </c>
      <c r="G733">
        <v>157</v>
      </c>
      <c r="H733" t="s">
        <v>71</v>
      </c>
      <c r="I733" t="s">
        <v>56</v>
      </c>
      <c r="J733" t="s">
        <v>57</v>
      </c>
      <c r="K733">
        <v>0</v>
      </c>
      <c r="L733" t="str">
        <f>IF(K733="", "", VLOOKUP(K733, 评级变化描述对应!$A$1:$B$9, 2, FALSE))</f>
        <v>保持</v>
      </c>
    </row>
    <row r="734" spans="1:12" x14ac:dyDescent="0.2">
      <c r="A734" t="s">
        <v>543</v>
      </c>
      <c r="B734" t="s">
        <v>544</v>
      </c>
      <c r="C734" t="str">
        <f>VLOOKUP(D734,一二级行业对应!$A$1:$B$66,2,FALSE)</f>
        <v>通信服务 (Communication Services)</v>
      </c>
      <c r="D734" t="s">
        <v>137</v>
      </c>
      <c r="E734" t="s">
        <v>61</v>
      </c>
      <c r="F734" t="s">
        <v>55</v>
      </c>
      <c r="G734">
        <v>63</v>
      </c>
      <c r="H734" t="s">
        <v>545</v>
      </c>
      <c r="I734" t="s">
        <v>56</v>
      </c>
      <c r="J734" t="s">
        <v>243</v>
      </c>
      <c r="L734" t="str">
        <f>IF(K734="", "", VLOOKUP(K734, 评级变化描述对应!$A$1:$B$9, 2, FALSE))</f>
        <v/>
      </c>
    </row>
    <row r="735" spans="1:12" x14ac:dyDescent="0.2">
      <c r="A735" t="s">
        <v>543</v>
      </c>
      <c r="B735" t="s">
        <v>544</v>
      </c>
      <c r="C735" t="str">
        <f>VLOOKUP(D735,一二级行业对应!$A$1:$B$66,2,FALSE)</f>
        <v>通信服务 (Communication Services)</v>
      </c>
      <c r="D735" t="s">
        <v>137</v>
      </c>
      <c r="E735" t="s">
        <v>61</v>
      </c>
      <c r="F735" t="s">
        <v>55</v>
      </c>
      <c r="G735">
        <v>63</v>
      </c>
      <c r="H735" t="s">
        <v>545</v>
      </c>
      <c r="I735" t="s">
        <v>63</v>
      </c>
      <c r="J735" t="s">
        <v>73</v>
      </c>
      <c r="K735">
        <v>1</v>
      </c>
      <c r="L735" t="str">
        <f>IF(K735="", "", VLOOKUP(K735, 评级变化描述对应!$A$1:$B$9, 2, FALSE))</f>
        <v>调升一级</v>
      </c>
    </row>
    <row r="736" spans="1:12" x14ac:dyDescent="0.2">
      <c r="A736" t="s">
        <v>543</v>
      </c>
      <c r="B736" t="s">
        <v>544</v>
      </c>
      <c r="C736" t="str">
        <f>VLOOKUP(D736,一二级行业对应!$A$1:$B$66,2,FALSE)</f>
        <v>通信服务 (Communication Services)</v>
      </c>
      <c r="D736" t="s">
        <v>137</v>
      </c>
      <c r="E736" t="s">
        <v>61</v>
      </c>
      <c r="F736" t="s">
        <v>55</v>
      </c>
      <c r="G736">
        <v>63</v>
      </c>
      <c r="H736" t="s">
        <v>545</v>
      </c>
      <c r="I736" t="s">
        <v>15</v>
      </c>
      <c r="J736" t="s">
        <v>57</v>
      </c>
      <c r="K736">
        <v>1</v>
      </c>
      <c r="L736" t="str">
        <f>IF(K736="", "", VLOOKUP(K736, 评级变化描述对应!$A$1:$B$9, 2, FALSE))</f>
        <v>调升一级</v>
      </c>
    </row>
    <row r="737" spans="1:12" x14ac:dyDescent="0.2">
      <c r="A737" t="s">
        <v>546</v>
      </c>
      <c r="B737" t="s">
        <v>547</v>
      </c>
      <c r="C737" t="str">
        <f>VLOOKUP(D737,一二级行业对应!$A$1:$B$66,2,FALSE)</f>
        <v>信息技术 (Information Technology)</v>
      </c>
      <c r="D737" t="s">
        <v>24</v>
      </c>
      <c r="E737" t="s">
        <v>61</v>
      </c>
      <c r="F737" t="s">
        <v>55</v>
      </c>
      <c r="G737">
        <v>124</v>
      </c>
      <c r="H737" t="s">
        <v>71</v>
      </c>
      <c r="I737" t="s">
        <v>72</v>
      </c>
      <c r="J737" t="s">
        <v>113</v>
      </c>
      <c r="L737" t="str">
        <f>IF(K737="", "", VLOOKUP(K737, 评级变化描述对应!$A$1:$B$9, 2, FALSE))</f>
        <v/>
      </c>
    </row>
    <row r="738" spans="1:12" x14ac:dyDescent="0.2">
      <c r="A738" t="s">
        <v>546</v>
      </c>
      <c r="B738" t="s">
        <v>547</v>
      </c>
      <c r="C738" t="str">
        <f>VLOOKUP(D738,一二级行业对应!$A$1:$B$66,2,FALSE)</f>
        <v>信息技术 (Information Technology)</v>
      </c>
      <c r="D738" t="s">
        <v>24</v>
      </c>
      <c r="E738" t="s">
        <v>61</v>
      </c>
      <c r="F738" t="s">
        <v>55</v>
      </c>
      <c r="G738">
        <v>124</v>
      </c>
      <c r="H738" t="s">
        <v>71</v>
      </c>
      <c r="I738" t="s">
        <v>72</v>
      </c>
      <c r="J738" t="s">
        <v>129</v>
      </c>
      <c r="K738">
        <v>0</v>
      </c>
      <c r="L738" t="str">
        <f>IF(K738="", "", VLOOKUP(K738, 评级变化描述对应!$A$1:$B$9, 2, FALSE))</f>
        <v>保持</v>
      </c>
    </row>
    <row r="739" spans="1:12" x14ac:dyDescent="0.2">
      <c r="A739" t="s">
        <v>546</v>
      </c>
      <c r="B739" t="s">
        <v>547</v>
      </c>
      <c r="C739" t="str">
        <f>VLOOKUP(D739,一二级行业对应!$A$1:$B$66,2,FALSE)</f>
        <v>信息技术 (Information Technology)</v>
      </c>
      <c r="D739" t="s">
        <v>24</v>
      </c>
      <c r="E739" t="s">
        <v>61</v>
      </c>
      <c r="F739" t="s">
        <v>55</v>
      </c>
      <c r="G739">
        <v>124</v>
      </c>
      <c r="H739" t="s">
        <v>71</v>
      </c>
      <c r="I739" t="s">
        <v>72</v>
      </c>
      <c r="J739" t="s">
        <v>19</v>
      </c>
      <c r="K739">
        <v>0</v>
      </c>
      <c r="L739" t="str">
        <f>IF(K739="", "", VLOOKUP(K739, 评级变化描述对应!$A$1:$B$9, 2, FALSE))</f>
        <v>保持</v>
      </c>
    </row>
    <row r="740" spans="1:12" x14ac:dyDescent="0.2">
      <c r="A740" t="s">
        <v>546</v>
      </c>
      <c r="B740" t="s">
        <v>547</v>
      </c>
      <c r="C740" t="str">
        <f>VLOOKUP(D740,一二级行业对应!$A$1:$B$66,2,FALSE)</f>
        <v>信息技术 (Information Technology)</v>
      </c>
      <c r="D740" t="s">
        <v>24</v>
      </c>
      <c r="E740" t="s">
        <v>61</v>
      </c>
      <c r="F740" t="s">
        <v>55</v>
      </c>
      <c r="G740">
        <v>124</v>
      </c>
      <c r="H740" t="s">
        <v>71</v>
      </c>
      <c r="I740" t="s">
        <v>63</v>
      </c>
      <c r="J740" t="s">
        <v>31</v>
      </c>
      <c r="K740">
        <v>2</v>
      </c>
      <c r="L740" t="str">
        <f>IF(K740="", "", VLOOKUP(K740, 评级变化描述对应!$A$1:$B$9, 2, FALSE))</f>
        <v>调升两级</v>
      </c>
    </row>
    <row r="741" spans="1:12" x14ac:dyDescent="0.2">
      <c r="A741" t="s">
        <v>546</v>
      </c>
      <c r="B741" t="s">
        <v>547</v>
      </c>
      <c r="C741" t="str">
        <f>VLOOKUP(D741,一二级行业对应!$A$1:$B$66,2,FALSE)</f>
        <v>信息技术 (Information Technology)</v>
      </c>
      <c r="D741" t="s">
        <v>24</v>
      </c>
      <c r="E741" t="s">
        <v>61</v>
      </c>
      <c r="F741" t="s">
        <v>55</v>
      </c>
      <c r="G741">
        <v>124</v>
      </c>
      <c r="H741" t="s">
        <v>71</v>
      </c>
      <c r="I741" t="s">
        <v>15</v>
      </c>
      <c r="J741" t="s">
        <v>32</v>
      </c>
      <c r="K741">
        <v>1</v>
      </c>
      <c r="L741" t="str">
        <f>IF(K741="", "", VLOOKUP(K741, 评级变化描述对应!$A$1:$B$9, 2, FALSE))</f>
        <v>调升一级</v>
      </c>
    </row>
    <row r="742" spans="1:12" x14ac:dyDescent="0.2">
      <c r="A742" t="s">
        <v>548</v>
      </c>
      <c r="B742" t="s">
        <v>549</v>
      </c>
      <c r="C742" t="str">
        <f>VLOOKUP(D742,一二级行业对应!$A$1:$B$66,2,FALSE)</f>
        <v>非必需消费品 (Consumer Discretionary)</v>
      </c>
      <c r="D742" t="s">
        <v>380</v>
      </c>
      <c r="E742" t="s">
        <v>46</v>
      </c>
      <c r="F742" t="s">
        <v>13</v>
      </c>
      <c r="G742">
        <v>305</v>
      </c>
      <c r="H742" t="s">
        <v>550</v>
      </c>
      <c r="I742" t="s">
        <v>63</v>
      </c>
      <c r="J742" t="s">
        <v>117</v>
      </c>
      <c r="L742" t="str">
        <f>IF(K742="", "", VLOOKUP(K742, 评级变化描述对应!$A$1:$B$9, 2, FALSE))</f>
        <v/>
      </c>
    </row>
    <row r="743" spans="1:12" x14ac:dyDescent="0.2">
      <c r="A743" t="s">
        <v>548</v>
      </c>
      <c r="B743" t="s">
        <v>549</v>
      </c>
      <c r="C743" t="str">
        <f>VLOOKUP(D743,一二级行业对应!$A$1:$B$66,2,FALSE)</f>
        <v>非必需消费品 (Consumer Discretionary)</v>
      </c>
      <c r="D743" t="s">
        <v>380</v>
      </c>
      <c r="E743" t="s">
        <v>46</v>
      </c>
      <c r="F743" t="s">
        <v>13</v>
      </c>
      <c r="G743">
        <v>305</v>
      </c>
      <c r="H743" t="s">
        <v>550</v>
      </c>
      <c r="I743" t="s">
        <v>63</v>
      </c>
      <c r="J743" t="s">
        <v>80</v>
      </c>
      <c r="K743">
        <v>0</v>
      </c>
      <c r="L743" t="str">
        <f>IF(K743="", "", VLOOKUP(K743, 评级变化描述对应!$A$1:$B$9, 2, FALSE))</f>
        <v>保持</v>
      </c>
    </row>
    <row r="744" spans="1:12" x14ac:dyDescent="0.2">
      <c r="A744" t="s">
        <v>548</v>
      </c>
      <c r="B744" t="s">
        <v>549</v>
      </c>
      <c r="C744" t="str">
        <f>VLOOKUP(D744,一二级行业对应!$A$1:$B$66,2,FALSE)</f>
        <v>非必需消费品 (Consumer Discretionary)</v>
      </c>
      <c r="D744" t="s">
        <v>380</v>
      </c>
      <c r="E744" t="s">
        <v>46</v>
      </c>
      <c r="F744" t="s">
        <v>13</v>
      </c>
      <c r="G744">
        <v>305</v>
      </c>
      <c r="H744" t="s">
        <v>550</v>
      </c>
      <c r="I744" t="s">
        <v>15</v>
      </c>
      <c r="J744" t="s">
        <v>118</v>
      </c>
      <c r="K744">
        <v>1</v>
      </c>
      <c r="L744" t="str">
        <f>IF(K744="", "", VLOOKUP(K744, 评级变化描述对应!$A$1:$B$9, 2, FALSE))</f>
        <v>调升一级</v>
      </c>
    </row>
    <row r="745" spans="1:12" x14ac:dyDescent="0.2">
      <c r="A745" t="s">
        <v>548</v>
      </c>
      <c r="B745" t="s">
        <v>549</v>
      </c>
      <c r="C745" t="str">
        <f>VLOOKUP(D745,一二级行业对应!$A$1:$B$66,2,FALSE)</f>
        <v>非必需消费品 (Consumer Discretionary)</v>
      </c>
      <c r="D745" t="s">
        <v>380</v>
      </c>
      <c r="E745" t="s">
        <v>46</v>
      </c>
      <c r="F745" t="s">
        <v>13</v>
      </c>
      <c r="G745">
        <v>305</v>
      </c>
      <c r="H745" t="s">
        <v>550</v>
      </c>
      <c r="I745" t="s">
        <v>18</v>
      </c>
      <c r="J745" t="s">
        <v>73</v>
      </c>
      <c r="K745">
        <v>1</v>
      </c>
      <c r="L745" t="str">
        <f>IF(K745="", "", VLOOKUP(K745, 评级变化描述对应!$A$1:$B$9, 2, FALSE))</f>
        <v>调升一级</v>
      </c>
    </row>
    <row r="746" spans="1:12" x14ac:dyDescent="0.2">
      <c r="A746" t="s">
        <v>548</v>
      </c>
      <c r="B746" t="s">
        <v>549</v>
      </c>
      <c r="C746" t="str">
        <f>VLOOKUP(D746,一二级行业对应!$A$1:$B$66,2,FALSE)</f>
        <v>非必需消费品 (Consumer Discretionary)</v>
      </c>
      <c r="D746" t="s">
        <v>380</v>
      </c>
      <c r="E746" t="s">
        <v>46</v>
      </c>
      <c r="F746" t="s">
        <v>13</v>
      </c>
      <c r="G746">
        <v>305</v>
      </c>
      <c r="H746" t="s">
        <v>550</v>
      </c>
      <c r="I746" t="s">
        <v>18</v>
      </c>
      <c r="J746" t="s">
        <v>89</v>
      </c>
      <c r="K746">
        <v>0</v>
      </c>
      <c r="L746" t="str">
        <f>IF(K746="", "", VLOOKUP(K746, 评级变化描述对应!$A$1:$B$9, 2, FALSE))</f>
        <v>保持</v>
      </c>
    </row>
    <row r="747" spans="1:12" x14ac:dyDescent="0.2">
      <c r="A747" t="s">
        <v>551</v>
      </c>
      <c r="B747" t="s">
        <v>552</v>
      </c>
      <c r="C747" t="str">
        <f>VLOOKUP(D747,一二级行业对应!$A$1:$B$66,2,FALSE)</f>
        <v>材料 (Materials)</v>
      </c>
      <c r="D747" t="s">
        <v>186</v>
      </c>
      <c r="E747" t="s">
        <v>61</v>
      </c>
      <c r="F747" t="s">
        <v>85</v>
      </c>
      <c r="G747">
        <v>172</v>
      </c>
      <c r="H747" t="s">
        <v>71</v>
      </c>
      <c r="I747" t="s">
        <v>72</v>
      </c>
      <c r="J747" t="s">
        <v>27</v>
      </c>
      <c r="L747" t="str">
        <f>IF(K747="", "", VLOOKUP(K747, 评级变化描述对应!$A$1:$B$9, 2, FALSE))</f>
        <v/>
      </c>
    </row>
    <row r="748" spans="1:12" x14ac:dyDescent="0.2">
      <c r="A748" t="s">
        <v>551</v>
      </c>
      <c r="B748" t="s">
        <v>552</v>
      </c>
      <c r="C748" t="str">
        <f>VLOOKUP(D748,一二级行业对应!$A$1:$B$66,2,FALSE)</f>
        <v>材料 (Materials)</v>
      </c>
      <c r="D748" t="s">
        <v>186</v>
      </c>
      <c r="E748" t="s">
        <v>61</v>
      </c>
      <c r="F748" t="s">
        <v>85</v>
      </c>
      <c r="G748">
        <v>172</v>
      </c>
      <c r="H748" t="s">
        <v>71</v>
      </c>
      <c r="I748" t="s">
        <v>72</v>
      </c>
      <c r="J748" t="s">
        <v>129</v>
      </c>
      <c r="K748">
        <v>0</v>
      </c>
      <c r="L748" t="str">
        <f>IF(K748="", "", VLOOKUP(K748, 评级变化描述对应!$A$1:$B$9, 2, FALSE))</f>
        <v>保持</v>
      </c>
    </row>
    <row r="749" spans="1:12" x14ac:dyDescent="0.2">
      <c r="A749" t="s">
        <v>551</v>
      </c>
      <c r="B749" t="s">
        <v>552</v>
      </c>
      <c r="C749" t="str">
        <f>VLOOKUP(D749,一二级行业对应!$A$1:$B$66,2,FALSE)</f>
        <v>材料 (Materials)</v>
      </c>
      <c r="D749" t="s">
        <v>186</v>
      </c>
      <c r="E749" t="s">
        <v>61</v>
      </c>
      <c r="F749" t="s">
        <v>85</v>
      </c>
      <c r="G749">
        <v>172</v>
      </c>
      <c r="H749" t="s">
        <v>71</v>
      </c>
      <c r="I749" t="s">
        <v>72</v>
      </c>
      <c r="J749" t="s">
        <v>65</v>
      </c>
      <c r="K749">
        <v>0</v>
      </c>
      <c r="L749" t="str">
        <f>IF(K749="", "", VLOOKUP(K749, 评级变化描述对应!$A$1:$B$9, 2, FALSE))</f>
        <v>保持</v>
      </c>
    </row>
    <row r="750" spans="1:12" x14ac:dyDescent="0.2">
      <c r="A750" t="s">
        <v>551</v>
      </c>
      <c r="B750" t="s">
        <v>552</v>
      </c>
      <c r="C750" t="str">
        <f>VLOOKUP(D750,一二级行业对应!$A$1:$B$66,2,FALSE)</f>
        <v>材料 (Materials)</v>
      </c>
      <c r="D750" t="s">
        <v>186</v>
      </c>
      <c r="E750" t="s">
        <v>61</v>
      </c>
      <c r="F750" t="s">
        <v>85</v>
      </c>
      <c r="G750">
        <v>172</v>
      </c>
      <c r="H750" t="s">
        <v>71</v>
      </c>
      <c r="I750" t="s">
        <v>106</v>
      </c>
      <c r="J750" t="s">
        <v>31</v>
      </c>
      <c r="K750">
        <v>-1</v>
      </c>
      <c r="L750" t="str">
        <f>IF(K750="", "", VLOOKUP(K750, 评级变化描述对应!$A$1:$B$9, 2, FALSE))</f>
        <v>调降一级</v>
      </c>
    </row>
    <row r="751" spans="1:12" x14ac:dyDescent="0.2">
      <c r="A751" t="s">
        <v>551</v>
      </c>
      <c r="B751" t="s">
        <v>552</v>
      </c>
      <c r="C751" t="str">
        <f>VLOOKUP(D751,一二级行业对应!$A$1:$B$66,2,FALSE)</f>
        <v>材料 (Materials)</v>
      </c>
      <c r="D751" t="s">
        <v>186</v>
      </c>
      <c r="E751" t="s">
        <v>61</v>
      </c>
      <c r="F751" t="s">
        <v>85</v>
      </c>
      <c r="G751">
        <v>172</v>
      </c>
      <c r="H751" t="s">
        <v>71</v>
      </c>
      <c r="I751" t="s">
        <v>106</v>
      </c>
      <c r="J751" t="s">
        <v>66</v>
      </c>
      <c r="K751">
        <v>0</v>
      </c>
      <c r="L751" t="str">
        <f>IF(K751="", "", VLOOKUP(K751, 评级变化描述对应!$A$1:$B$9, 2, FALSE))</f>
        <v>保持</v>
      </c>
    </row>
    <row r="752" spans="1:12" x14ac:dyDescent="0.2">
      <c r="A752" t="s">
        <v>553</v>
      </c>
      <c r="B752" t="s">
        <v>554</v>
      </c>
      <c r="C752" t="str">
        <f>VLOOKUP(D752,一二级行业对应!$A$1:$B$66,2,FALSE)</f>
        <v>金融 (Financials)</v>
      </c>
      <c r="D752" t="s">
        <v>173</v>
      </c>
      <c r="E752" t="s">
        <v>70</v>
      </c>
      <c r="F752" t="s">
        <v>13</v>
      </c>
      <c r="G752">
        <v>635</v>
      </c>
      <c r="H752" t="s">
        <v>71</v>
      </c>
      <c r="I752" t="s">
        <v>15</v>
      </c>
      <c r="J752" t="s">
        <v>79</v>
      </c>
      <c r="L752" t="str">
        <f>IF(K752="", "", VLOOKUP(K752, 评级变化描述对应!$A$1:$B$9, 2, FALSE))</f>
        <v/>
      </c>
    </row>
    <row r="753" spans="1:12" x14ac:dyDescent="0.2">
      <c r="A753" t="s">
        <v>553</v>
      </c>
      <c r="B753" t="s">
        <v>554</v>
      </c>
      <c r="C753" t="str">
        <f>VLOOKUP(D753,一二级行业对应!$A$1:$B$66,2,FALSE)</f>
        <v>金融 (Financials)</v>
      </c>
      <c r="D753" t="s">
        <v>173</v>
      </c>
      <c r="E753" t="s">
        <v>70</v>
      </c>
      <c r="F753" t="s">
        <v>13</v>
      </c>
      <c r="G753">
        <v>635</v>
      </c>
      <c r="H753" t="s">
        <v>71</v>
      </c>
      <c r="I753" t="s">
        <v>18</v>
      </c>
      <c r="J753" t="s">
        <v>129</v>
      </c>
      <c r="K753">
        <v>1</v>
      </c>
      <c r="L753" t="str">
        <f>IF(K753="", "", VLOOKUP(K753, 评级变化描述对应!$A$1:$B$9, 2, FALSE))</f>
        <v>调升一级</v>
      </c>
    </row>
    <row r="754" spans="1:12" x14ac:dyDescent="0.2">
      <c r="A754" t="s">
        <v>553</v>
      </c>
      <c r="B754" t="s">
        <v>554</v>
      </c>
      <c r="C754" t="str">
        <f>VLOOKUP(D754,一二级行业对应!$A$1:$B$66,2,FALSE)</f>
        <v>金融 (Financials)</v>
      </c>
      <c r="D754" t="s">
        <v>173</v>
      </c>
      <c r="E754" t="s">
        <v>70</v>
      </c>
      <c r="F754" t="s">
        <v>13</v>
      </c>
      <c r="G754">
        <v>635</v>
      </c>
      <c r="H754" t="s">
        <v>71</v>
      </c>
      <c r="I754" t="s">
        <v>18</v>
      </c>
      <c r="J754" t="s">
        <v>65</v>
      </c>
      <c r="K754">
        <v>0</v>
      </c>
      <c r="L754" t="str">
        <f>IF(K754="", "", VLOOKUP(K754, 评级变化描述对应!$A$1:$B$9, 2, FALSE))</f>
        <v>保持</v>
      </c>
    </row>
    <row r="755" spans="1:12" x14ac:dyDescent="0.2">
      <c r="A755" t="s">
        <v>553</v>
      </c>
      <c r="B755" t="s">
        <v>554</v>
      </c>
      <c r="C755" t="str">
        <f>VLOOKUP(D755,一二级行业对应!$A$1:$B$66,2,FALSE)</f>
        <v>金融 (Financials)</v>
      </c>
      <c r="D755" t="s">
        <v>173</v>
      </c>
      <c r="E755" t="s">
        <v>70</v>
      </c>
      <c r="F755" t="s">
        <v>13</v>
      </c>
      <c r="G755">
        <v>635</v>
      </c>
      <c r="H755" t="s">
        <v>71</v>
      </c>
      <c r="I755" t="s">
        <v>15</v>
      </c>
      <c r="J755" t="s">
        <v>20</v>
      </c>
      <c r="K755">
        <v>-1</v>
      </c>
      <c r="L755" t="str">
        <f>IF(K755="", "", VLOOKUP(K755, 评级变化描述对应!$A$1:$B$9, 2, FALSE))</f>
        <v>调降一级</v>
      </c>
    </row>
    <row r="756" spans="1:12" x14ac:dyDescent="0.2">
      <c r="A756" t="s">
        <v>553</v>
      </c>
      <c r="B756" t="s">
        <v>554</v>
      </c>
      <c r="C756" t="str">
        <f>VLOOKUP(D756,一二级行业对应!$A$1:$B$66,2,FALSE)</f>
        <v>金融 (Financials)</v>
      </c>
      <c r="D756" t="s">
        <v>173</v>
      </c>
      <c r="E756" t="s">
        <v>70</v>
      </c>
      <c r="F756" t="s">
        <v>13</v>
      </c>
      <c r="G756">
        <v>635</v>
      </c>
      <c r="H756" t="s">
        <v>71</v>
      </c>
      <c r="I756" t="s">
        <v>18</v>
      </c>
      <c r="J756" t="s">
        <v>21</v>
      </c>
      <c r="K756">
        <v>1</v>
      </c>
      <c r="L756" t="str">
        <f>IF(K756="", "", VLOOKUP(K756, 评级变化描述对应!$A$1:$B$9, 2, FALSE))</f>
        <v>调升一级</v>
      </c>
    </row>
    <row r="757" spans="1:12" x14ac:dyDescent="0.2">
      <c r="A757" t="s">
        <v>555</v>
      </c>
      <c r="B757" t="s">
        <v>556</v>
      </c>
      <c r="C757" t="str">
        <f>VLOOKUP(D757,一二级行业对应!$A$1:$B$66,2,FALSE)</f>
        <v>工业 (Industrials)</v>
      </c>
      <c r="D757" t="s">
        <v>409</v>
      </c>
      <c r="E757" t="s">
        <v>557</v>
      </c>
      <c r="F757" t="s">
        <v>13</v>
      </c>
      <c r="G757">
        <v>101</v>
      </c>
      <c r="H757" t="s">
        <v>215</v>
      </c>
      <c r="I757" t="s">
        <v>18</v>
      </c>
      <c r="J757" t="s">
        <v>117</v>
      </c>
      <c r="L757" t="str">
        <f>IF(K757="", "", VLOOKUP(K757, 评级变化描述对应!$A$1:$B$9, 2, FALSE))</f>
        <v/>
      </c>
    </row>
    <row r="758" spans="1:12" x14ac:dyDescent="0.2">
      <c r="A758" t="s">
        <v>555</v>
      </c>
      <c r="B758" t="s">
        <v>556</v>
      </c>
      <c r="C758" t="str">
        <f>VLOOKUP(D758,一二级行业对应!$A$1:$B$66,2,FALSE)</f>
        <v>工业 (Industrials)</v>
      </c>
      <c r="D758" t="s">
        <v>409</v>
      </c>
      <c r="E758" t="s">
        <v>557</v>
      </c>
      <c r="F758" t="s">
        <v>13</v>
      </c>
      <c r="G758">
        <v>101</v>
      </c>
      <c r="H758" t="s">
        <v>215</v>
      </c>
      <c r="I758" t="s">
        <v>18</v>
      </c>
      <c r="J758" t="s">
        <v>80</v>
      </c>
      <c r="K758">
        <v>0</v>
      </c>
      <c r="L758" t="str">
        <f>IF(K758="", "", VLOOKUP(K758, 评级变化描述对应!$A$1:$B$9, 2, FALSE))</f>
        <v>保持</v>
      </c>
    </row>
    <row r="759" spans="1:12" x14ac:dyDescent="0.2">
      <c r="A759" t="s">
        <v>555</v>
      </c>
      <c r="B759" t="s">
        <v>556</v>
      </c>
      <c r="C759" t="str">
        <f>VLOOKUP(D759,一二级行业对应!$A$1:$B$66,2,FALSE)</f>
        <v>工业 (Industrials)</v>
      </c>
      <c r="D759" t="s">
        <v>409</v>
      </c>
      <c r="E759" t="s">
        <v>557</v>
      </c>
      <c r="F759" t="s">
        <v>13</v>
      </c>
      <c r="G759">
        <v>101</v>
      </c>
      <c r="H759" t="s">
        <v>215</v>
      </c>
      <c r="I759" t="s">
        <v>18</v>
      </c>
      <c r="J759" t="s">
        <v>30</v>
      </c>
      <c r="K759">
        <v>0</v>
      </c>
      <c r="L759" t="str">
        <f>IF(K759="", "", VLOOKUP(K759, 评级变化描述对应!$A$1:$B$9, 2, FALSE))</f>
        <v>保持</v>
      </c>
    </row>
    <row r="760" spans="1:12" x14ac:dyDescent="0.2">
      <c r="A760" t="s">
        <v>555</v>
      </c>
      <c r="B760" t="s">
        <v>556</v>
      </c>
      <c r="C760" t="str">
        <f>VLOOKUP(D760,一二级行业对应!$A$1:$B$66,2,FALSE)</f>
        <v>工业 (Industrials)</v>
      </c>
      <c r="D760" t="s">
        <v>409</v>
      </c>
      <c r="E760" t="s">
        <v>557</v>
      </c>
      <c r="F760" t="s">
        <v>13</v>
      </c>
      <c r="G760">
        <v>101</v>
      </c>
      <c r="H760" t="s">
        <v>215</v>
      </c>
      <c r="I760" t="s">
        <v>18</v>
      </c>
      <c r="J760" t="s">
        <v>31</v>
      </c>
      <c r="K760">
        <v>0</v>
      </c>
      <c r="L760" t="str">
        <f>IF(K760="", "", VLOOKUP(K760, 评级变化描述对应!$A$1:$B$9, 2, FALSE))</f>
        <v>保持</v>
      </c>
    </row>
    <row r="761" spans="1:12" x14ac:dyDescent="0.2">
      <c r="A761" t="s">
        <v>555</v>
      </c>
      <c r="B761" t="s">
        <v>556</v>
      </c>
      <c r="C761" t="str">
        <f>VLOOKUP(D761,一二级行业对应!$A$1:$B$66,2,FALSE)</f>
        <v>工业 (Industrials)</v>
      </c>
      <c r="D761" t="s">
        <v>409</v>
      </c>
      <c r="E761" t="s">
        <v>557</v>
      </c>
      <c r="F761" t="s">
        <v>13</v>
      </c>
      <c r="G761">
        <v>101</v>
      </c>
      <c r="H761" t="s">
        <v>215</v>
      </c>
      <c r="I761" t="s">
        <v>18</v>
      </c>
      <c r="J761" t="s">
        <v>32</v>
      </c>
      <c r="K761">
        <v>0</v>
      </c>
      <c r="L761" t="str">
        <f>IF(K761="", "", VLOOKUP(K761, 评级变化描述对应!$A$1:$B$9, 2, FALSE))</f>
        <v>保持</v>
      </c>
    </row>
    <row r="762" spans="1:12" x14ac:dyDescent="0.2">
      <c r="A762" t="s">
        <v>558</v>
      </c>
      <c r="B762" t="s">
        <v>559</v>
      </c>
      <c r="C762" t="str">
        <f>VLOOKUP(D762,一二级行业对应!$A$1:$B$66,2,FALSE)</f>
        <v>通信服务 (Communication Services)</v>
      </c>
      <c r="D762" t="s">
        <v>45</v>
      </c>
      <c r="E762" t="s">
        <v>377</v>
      </c>
      <c r="F762" t="s">
        <v>13</v>
      </c>
      <c r="G762">
        <v>177</v>
      </c>
      <c r="H762" t="s">
        <v>71</v>
      </c>
      <c r="I762" t="s">
        <v>15</v>
      </c>
      <c r="J762" t="s">
        <v>113</v>
      </c>
      <c r="L762" t="str">
        <f>IF(K762="", "", VLOOKUP(K762, 评级变化描述对应!$A$1:$B$9, 2, FALSE))</f>
        <v/>
      </c>
    </row>
    <row r="763" spans="1:12" x14ac:dyDescent="0.2">
      <c r="A763" t="s">
        <v>558</v>
      </c>
      <c r="B763" t="s">
        <v>559</v>
      </c>
      <c r="C763" t="str">
        <f>VLOOKUP(D763,一二级行业对应!$A$1:$B$66,2,FALSE)</f>
        <v>通信服务 (Communication Services)</v>
      </c>
      <c r="D763" t="s">
        <v>45</v>
      </c>
      <c r="E763" t="s">
        <v>377</v>
      </c>
      <c r="F763" t="s">
        <v>13</v>
      </c>
      <c r="G763">
        <v>177</v>
      </c>
      <c r="H763" t="s">
        <v>71</v>
      </c>
      <c r="I763" t="s">
        <v>18</v>
      </c>
      <c r="J763" t="s">
        <v>39</v>
      </c>
      <c r="K763">
        <v>1</v>
      </c>
      <c r="L763" t="str">
        <f>IF(K763="", "", VLOOKUP(K763, 评级变化描述对应!$A$1:$B$9, 2, FALSE))</f>
        <v>调升一级</v>
      </c>
    </row>
    <row r="764" spans="1:12" x14ac:dyDescent="0.2">
      <c r="A764" t="s">
        <v>558</v>
      </c>
      <c r="B764" t="s">
        <v>559</v>
      </c>
      <c r="C764" t="str">
        <f>VLOOKUP(D764,一二级行业对应!$A$1:$B$66,2,FALSE)</f>
        <v>通信服务 (Communication Services)</v>
      </c>
      <c r="D764" t="s">
        <v>45</v>
      </c>
      <c r="E764" t="s">
        <v>377</v>
      </c>
      <c r="F764" t="s">
        <v>13</v>
      </c>
      <c r="G764">
        <v>177</v>
      </c>
      <c r="H764" t="s">
        <v>71</v>
      </c>
      <c r="I764" t="s">
        <v>18</v>
      </c>
      <c r="J764" t="s">
        <v>118</v>
      </c>
      <c r="K764">
        <v>0</v>
      </c>
      <c r="L764" t="str">
        <f>IF(K764="", "", VLOOKUP(K764, 评级变化描述对应!$A$1:$B$9, 2, FALSE))</f>
        <v>保持</v>
      </c>
    </row>
    <row r="765" spans="1:12" x14ac:dyDescent="0.2">
      <c r="A765" t="s">
        <v>558</v>
      </c>
      <c r="B765" t="s">
        <v>559</v>
      </c>
      <c r="C765" t="str">
        <f>VLOOKUP(D765,一二级行业对应!$A$1:$B$66,2,FALSE)</f>
        <v>通信服务 (Communication Services)</v>
      </c>
      <c r="D765" t="s">
        <v>45</v>
      </c>
      <c r="E765" t="s">
        <v>377</v>
      </c>
      <c r="F765" t="s">
        <v>13</v>
      </c>
      <c r="G765">
        <v>177</v>
      </c>
      <c r="H765" t="s">
        <v>71</v>
      </c>
      <c r="I765" t="s">
        <v>15</v>
      </c>
      <c r="J765" t="s">
        <v>96</v>
      </c>
      <c r="K765">
        <v>-1</v>
      </c>
      <c r="L765" t="str">
        <f>IF(K765="", "", VLOOKUP(K765, 评级变化描述对应!$A$1:$B$9, 2, FALSE))</f>
        <v>调降一级</v>
      </c>
    </row>
    <row r="766" spans="1:12" x14ac:dyDescent="0.2">
      <c r="A766" t="s">
        <v>558</v>
      </c>
      <c r="B766" t="s">
        <v>559</v>
      </c>
      <c r="C766" t="str">
        <f>VLOOKUP(D766,一二级行业对应!$A$1:$B$66,2,FALSE)</f>
        <v>通信服务 (Communication Services)</v>
      </c>
      <c r="D766" t="s">
        <v>45</v>
      </c>
      <c r="E766" t="s">
        <v>377</v>
      </c>
      <c r="F766" t="s">
        <v>13</v>
      </c>
      <c r="G766">
        <v>177</v>
      </c>
      <c r="H766" t="s">
        <v>71</v>
      </c>
      <c r="I766" t="s">
        <v>18</v>
      </c>
      <c r="J766" t="s">
        <v>176</v>
      </c>
      <c r="K766">
        <v>1</v>
      </c>
      <c r="L766" t="str">
        <f>IF(K766="", "", VLOOKUP(K766, 评级变化描述对应!$A$1:$B$9, 2, FALSE))</f>
        <v>调升一级</v>
      </c>
    </row>
    <row r="767" spans="1:12" x14ac:dyDescent="0.2">
      <c r="A767" t="s">
        <v>560</v>
      </c>
      <c r="B767" t="s">
        <v>561</v>
      </c>
      <c r="C767" t="str">
        <f>VLOOKUP(D767,一二级行业对应!$A$1:$B$66,2,FALSE)</f>
        <v>医疗保健 (Health Care)</v>
      </c>
      <c r="D767" t="s">
        <v>369</v>
      </c>
      <c r="E767" t="s">
        <v>61</v>
      </c>
      <c r="F767" t="s">
        <v>85</v>
      </c>
      <c r="G767">
        <v>304</v>
      </c>
      <c r="H767" t="s">
        <v>71</v>
      </c>
      <c r="I767" t="s">
        <v>106</v>
      </c>
      <c r="J767" t="s">
        <v>100</v>
      </c>
      <c r="L767" t="str">
        <f>IF(K767="", "", VLOOKUP(K767, 评级变化描述对应!$A$1:$B$9, 2, FALSE))</f>
        <v/>
      </c>
    </row>
    <row r="768" spans="1:12" x14ac:dyDescent="0.2">
      <c r="A768" t="s">
        <v>560</v>
      </c>
      <c r="B768" t="s">
        <v>561</v>
      </c>
      <c r="C768" t="str">
        <f>VLOOKUP(D768,一二级行业对应!$A$1:$B$66,2,FALSE)</f>
        <v>医疗保健 (Health Care)</v>
      </c>
      <c r="D768" t="s">
        <v>369</v>
      </c>
      <c r="E768" t="s">
        <v>61</v>
      </c>
      <c r="F768" t="s">
        <v>85</v>
      </c>
      <c r="G768">
        <v>304</v>
      </c>
      <c r="H768" t="s">
        <v>71</v>
      </c>
      <c r="I768" t="s">
        <v>106</v>
      </c>
      <c r="J768" t="s">
        <v>17</v>
      </c>
      <c r="K768">
        <v>0</v>
      </c>
      <c r="L768" t="str">
        <f>IF(K768="", "", VLOOKUP(K768, 评级变化描述对应!$A$1:$B$9, 2, FALSE))</f>
        <v>保持</v>
      </c>
    </row>
    <row r="769" spans="1:12" x14ac:dyDescent="0.2">
      <c r="A769" t="s">
        <v>560</v>
      </c>
      <c r="B769" t="s">
        <v>561</v>
      </c>
      <c r="C769" t="str">
        <f>VLOOKUP(D769,一二级行业对应!$A$1:$B$66,2,FALSE)</f>
        <v>医疗保健 (Health Care)</v>
      </c>
      <c r="D769" t="s">
        <v>369</v>
      </c>
      <c r="E769" t="s">
        <v>61</v>
      </c>
      <c r="F769" t="s">
        <v>85</v>
      </c>
      <c r="G769">
        <v>304</v>
      </c>
      <c r="H769" t="s">
        <v>71</v>
      </c>
      <c r="I769" t="s">
        <v>106</v>
      </c>
      <c r="J769" t="s">
        <v>65</v>
      </c>
      <c r="K769">
        <v>0</v>
      </c>
      <c r="L769" t="str">
        <f>IF(K769="", "", VLOOKUP(K769, 评级变化描述对应!$A$1:$B$9, 2, FALSE))</f>
        <v>保持</v>
      </c>
    </row>
    <row r="770" spans="1:12" x14ac:dyDescent="0.2">
      <c r="A770" t="s">
        <v>560</v>
      </c>
      <c r="B770" t="s">
        <v>561</v>
      </c>
      <c r="C770" t="str">
        <f>VLOOKUP(D770,一二级行业对应!$A$1:$B$66,2,FALSE)</f>
        <v>医疗保健 (Health Care)</v>
      </c>
      <c r="D770" t="s">
        <v>369</v>
      </c>
      <c r="E770" t="s">
        <v>61</v>
      </c>
      <c r="F770" t="s">
        <v>85</v>
      </c>
      <c r="G770">
        <v>304</v>
      </c>
      <c r="H770" t="s">
        <v>71</v>
      </c>
      <c r="I770" t="s">
        <v>106</v>
      </c>
      <c r="J770" t="s">
        <v>124</v>
      </c>
      <c r="K770">
        <v>0</v>
      </c>
      <c r="L770" t="str">
        <f>IF(K770="", "", VLOOKUP(K770, 评级变化描述对应!$A$1:$B$9, 2, FALSE))</f>
        <v>保持</v>
      </c>
    </row>
    <row r="771" spans="1:12" x14ac:dyDescent="0.2">
      <c r="A771" t="s">
        <v>560</v>
      </c>
      <c r="B771" t="s">
        <v>561</v>
      </c>
      <c r="C771" t="str">
        <f>VLOOKUP(D771,一二级行业对应!$A$1:$B$66,2,FALSE)</f>
        <v>医疗保健 (Health Care)</v>
      </c>
      <c r="D771" t="s">
        <v>369</v>
      </c>
      <c r="E771" t="s">
        <v>61</v>
      </c>
      <c r="F771" t="s">
        <v>85</v>
      </c>
      <c r="G771">
        <v>304</v>
      </c>
      <c r="H771" t="s">
        <v>71</v>
      </c>
      <c r="I771" t="s">
        <v>106</v>
      </c>
      <c r="J771" t="s">
        <v>21</v>
      </c>
      <c r="K771">
        <v>0</v>
      </c>
      <c r="L771" t="str">
        <f>IF(K771="", "", VLOOKUP(K771, 评级变化描述对应!$A$1:$B$9, 2, FALSE))</f>
        <v>保持</v>
      </c>
    </row>
    <row r="772" spans="1:12" x14ac:dyDescent="0.2">
      <c r="A772" t="s">
        <v>562</v>
      </c>
      <c r="B772" t="s">
        <v>563</v>
      </c>
      <c r="C772" t="str">
        <f>VLOOKUP(D772,一二级行业对应!$A$1:$B$66,2,FALSE)</f>
        <v>材料 (Materials)</v>
      </c>
      <c r="D772" t="s">
        <v>53</v>
      </c>
      <c r="E772" t="s">
        <v>61</v>
      </c>
      <c r="F772" t="s">
        <v>85</v>
      </c>
      <c r="G772">
        <v>102</v>
      </c>
      <c r="H772" t="s">
        <v>71</v>
      </c>
      <c r="I772" t="s">
        <v>72</v>
      </c>
      <c r="J772" t="s">
        <v>95</v>
      </c>
      <c r="L772" t="str">
        <f>IF(K772="", "", VLOOKUP(K772, 评级变化描述对应!$A$1:$B$9, 2, FALSE))</f>
        <v/>
      </c>
    </row>
    <row r="773" spans="1:12" x14ac:dyDescent="0.2">
      <c r="A773" t="s">
        <v>562</v>
      </c>
      <c r="B773" t="s">
        <v>563</v>
      </c>
      <c r="C773" t="str">
        <f>VLOOKUP(D773,一二级行业对应!$A$1:$B$66,2,FALSE)</f>
        <v>材料 (Materials)</v>
      </c>
      <c r="D773" t="s">
        <v>53</v>
      </c>
      <c r="E773" t="s">
        <v>61</v>
      </c>
      <c r="F773" t="s">
        <v>85</v>
      </c>
      <c r="G773">
        <v>102</v>
      </c>
      <c r="H773" t="s">
        <v>71</v>
      </c>
      <c r="I773" t="s">
        <v>106</v>
      </c>
      <c r="J773" t="s">
        <v>102</v>
      </c>
      <c r="K773">
        <v>-1</v>
      </c>
      <c r="L773" t="str">
        <f>IF(K773="", "", VLOOKUP(K773, 评级变化描述对应!$A$1:$B$9, 2, FALSE))</f>
        <v>调降一级</v>
      </c>
    </row>
    <row r="774" spans="1:12" x14ac:dyDescent="0.2">
      <c r="A774" t="s">
        <v>562</v>
      </c>
      <c r="B774" t="s">
        <v>563</v>
      </c>
      <c r="C774" t="str">
        <f>VLOOKUP(D774,一二级行业对应!$A$1:$B$66,2,FALSE)</f>
        <v>材料 (Materials)</v>
      </c>
      <c r="D774" t="s">
        <v>53</v>
      </c>
      <c r="E774" t="s">
        <v>61</v>
      </c>
      <c r="F774" t="s">
        <v>85</v>
      </c>
      <c r="G774">
        <v>102</v>
      </c>
      <c r="H774" t="s">
        <v>71</v>
      </c>
      <c r="I774" t="s">
        <v>106</v>
      </c>
      <c r="J774" t="s">
        <v>180</v>
      </c>
      <c r="K774">
        <v>0</v>
      </c>
      <c r="L774" t="str">
        <f>IF(K774="", "", VLOOKUP(K774, 评级变化描述对应!$A$1:$B$9, 2, FALSE))</f>
        <v>保持</v>
      </c>
    </row>
    <row r="775" spans="1:12" x14ac:dyDescent="0.2">
      <c r="A775" t="s">
        <v>562</v>
      </c>
      <c r="B775" t="s">
        <v>563</v>
      </c>
      <c r="C775" t="str">
        <f>VLOOKUP(D775,一二级行业对应!$A$1:$B$66,2,FALSE)</f>
        <v>材料 (Materials)</v>
      </c>
      <c r="D775" t="s">
        <v>53</v>
      </c>
      <c r="E775" t="s">
        <v>61</v>
      </c>
      <c r="F775" t="s">
        <v>85</v>
      </c>
      <c r="G775">
        <v>102</v>
      </c>
      <c r="H775" t="s">
        <v>71</v>
      </c>
      <c r="I775" t="s">
        <v>106</v>
      </c>
      <c r="J775" t="s">
        <v>216</v>
      </c>
      <c r="K775">
        <v>0</v>
      </c>
      <c r="L775" t="str">
        <f>IF(K775="", "", VLOOKUP(K775, 评级变化描述对应!$A$1:$B$9, 2, FALSE))</f>
        <v>保持</v>
      </c>
    </row>
    <row r="776" spans="1:12" x14ac:dyDescent="0.2">
      <c r="A776" t="s">
        <v>562</v>
      </c>
      <c r="B776" t="s">
        <v>563</v>
      </c>
      <c r="C776" t="str">
        <f>VLOOKUP(D776,一二级行业对应!$A$1:$B$66,2,FALSE)</f>
        <v>材料 (Materials)</v>
      </c>
      <c r="D776" t="s">
        <v>53</v>
      </c>
      <c r="E776" t="s">
        <v>61</v>
      </c>
      <c r="F776" t="s">
        <v>85</v>
      </c>
      <c r="G776">
        <v>102</v>
      </c>
      <c r="H776" t="s">
        <v>71</v>
      </c>
      <c r="I776" t="s">
        <v>106</v>
      </c>
      <c r="J776" t="s">
        <v>203</v>
      </c>
      <c r="K776">
        <v>0</v>
      </c>
      <c r="L776" t="str">
        <f>IF(K776="", "", VLOOKUP(K776, 评级变化描述对应!$A$1:$B$9, 2, FALSE))</f>
        <v>保持</v>
      </c>
    </row>
    <row r="777" spans="1:12" x14ac:dyDescent="0.2">
      <c r="A777" t="s">
        <v>564</v>
      </c>
      <c r="B777" t="s">
        <v>565</v>
      </c>
      <c r="C777" t="str">
        <f>VLOOKUP(D777,一二级行业对应!$A$1:$B$66,2,FALSE)</f>
        <v>材料 (Materials)</v>
      </c>
      <c r="D777" t="s">
        <v>186</v>
      </c>
      <c r="E777" t="s">
        <v>187</v>
      </c>
      <c r="F777" t="s">
        <v>55</v>
      </c>
      <c r="G777">
        <v>172</v>
      </c>
      <c r="H777" t="s">
        <v>566</v>
      </c>
      <c r="I777" t="s">
        <v>56</v>
      </c>
      <c r="J777" t="s">
        <v>162</v>
      </c>
      <c r="L777" t="str">
        <f>IF(K777="", "", VLOOKUP(K777, 评级变化描述对应!$A$1:$B$9, 2, FALSE))</f>
        <v/>
      </c>
    </row>
    <row r="778" spans="1:12" x14ac:dyDescent="0.2">
      <c r="A778" t="s">
        <v>564</v>
      </c>
      <c r="B778" t="s">
        <v>565</v>
      </c>
      <c r="C778" t="str">
        <f>VLOOKUP(D778,一二级行业对应!$A$1:$B$66,2,FALSE)</f>
        <v>材料 (Materials)</v>
      </c>
      <c r="D778" t="s">
        <v>186</v>
      </c>
      <c r="E778" t="s">
        <v>187</v>
      </c>
      <c r="F778" t="s">
        <v>55</v>
      </c>
      <c r="G778">
        <v>172</v>
      </c>
      <c r="H778" t="s">
        <v>566</v>
      </c>
      <c r="I778" t="s">
        <v>56</v>
      </c>
      <c r="J778" t="s">
        <v>17</v>
      </c>
      <c r="K778">
        <v>0</v>
      </c>
      <c r="L778" t="str">
        <f>IF(K778="", "", VLOOKUP(K778, 评级变化描述对应!$A$1:$B$9, 2, FALSE))</f>
        <v>保持</v>
      </c>
    </row>
    <row r="779" spans="1:12" x14ac:dyDescent="0.2">
      <c r="A779" t="s">
        <v>564</v>
      </c>
      <c r="B779" t="s">
        <v>565</v>
      </c>
      <c r="C779" t="str">
        <f>VLOOKUP(D779,一二级行业对应!$A$1:$B$66,2,FALSE)</f>
        <v>材料 (Materials)</v>
      </c>
      <c r="D779" t="s">
        <v>186</v>
      </c>
      <c r="E779" t="s">
        <v>187</v>
      </c>
      <c r="F779" t="s">
        <v>55</v>
      </c>
      <c r="G779">
        <v>172</v>
      </c>
      <c r="H779" t="s">
        <v>566</v>
      </c>
      <c r="I779" t="s">
        <v>63</v>
      </c>
      <c r="J779" t="s">
        <v>107</v>
      </c>
      <c r="K779">
        <v>1</v>
      </c>
      <c r="L779" t="str">
        <f>IF(K779="", "", VLOOKUP(K779, 评级变化描述对应!$A$1:$B$9, 2, FALSE))</f>
        <v>调升一级</v>
      </c>
    </row>
    <row r="780" spans="1:12" x14ac:dyDescent="0.2">
      <c r="A780" t="s">
        <v>564</v>
      </c>
      <c r="B780" t="s">
        <v>565</v>
      </c>
      <c r="C780" t="str">
        <f>VLOOKUP(D780,一二级行业对应!$A$1:$B$66,2,FALSE)</f>
        <v>材料 (Materials)</v>
      </c>
      <c r="D780" t="s">
        <v>186</v>
      </c>
      <c r="E780" t="s">
        <v>187</v>
      </c>
      <c r="F780" t="s">
        <v>55</v>
      </c>
      <c r="G780">
        <v>172</v>
      </c>
      <c r="H780" t="s">
        <v>566</v>
      </c>
      <c r="I780" t="s">
        <v>15</v>
      </c>
      <c r="J780" t="s">
        <v>216</v>
      </c>
      <c r="K780">
        <v>1</v>
      </c>
      <c r="L780" t="str">
        <f>IF(K780="", "", VLOOKUP(K780, 评级变化描述对应!$A$1:$B$9, 2, FALSE))</f>
        <v>调升一级</v>
      </c>
    </row>
    <row r="781" spans="1:12" x14ac:dyDescent="0.2">
      <c r="A781" t="s">
        <v>564</v>
      </c>
      <c r="B781" t="s">
        <v>565</v>
      </c>
      <c r="C781" t="str">
        <f>VLOOKUP(D781,一二级行业对应!$A$1:$B$66,2,FALSE)</f>
        <v>材料 (Materials)</v>
      </c>
      <c r="D781" t="s">
        <v>186</v>
      </c>
      <c r="E781" t="s">
        <v>187</v>
      </c>
      <c r="F781" t="s">
        <v>55</v>
      </c>
      <c r="G781">
        <v>172</v>
      </c>
      <c r="H781" t="s">
        <v>566</v>
      </c>
      <c r="I781" t="s">
        <v>15</v>
      </c>
      <c r="J781" t="s">
        <v>203</v>
      </c>
      <c r="K781">
        <v>0</v>
      </c>
      <c r="L781" t="str">
        <f>IF(K781="", "", VLOOKUP(K781, 评级变化描述对应!$A$1:$B$9, 2, FALSE))</f>
        <v>保持</v>
      </c>
    </row>
    <row r="782" spans="1:12" x14ac:dyDescent="0.2">
      <c r="A782" t="s">
        <v>567</v>
      </c>
      <c r="B782" t="s">
        <v>568</v>
      </c>
      <c r="C782" t="str">
        <f>VLOOKUP(D782,一二级行业对应!$A$1:$B$66,2,FALSE)</f>
        <v>工业 (Industrials)</v>
      </c>
      <c r="D782" t="s">
        <v>128</v>
      </c>
      <c r="E782" t="s">
        <v>46</v>
      </c>
      <c r="F782" t="s">
        <v>55</v>
      </c>
      <c r="G782">
        <v>165</v>
      </c>
      <c r="H782" t="s">
        <v>481</v>
      </c>
      <c r="I782" t="s">
        <v>56</v>
      </c>
      <c r="J782" t="s">
        <v>210</v>
      </c>
      <c r="L782" t="str">
        <f>IF(K782="", "", VLOOKUP(K782, 评级变化描述对应!$A$1:$B$9, 2, FALSE))</f>
        <v/>
      </c>
    </row>
    <row r="783" spans="1:12" x14ac:dyDescent="0.2">
      <c r="A783" t="s">
        <v>567</v>
      </c>
      <c r="B783" t="s">
        <v>568</v>
      </c>
      <c r="C783" t="str">
        <f>VLOOKUP(D783,一二级行业对应!$A$1:$B$66,2,FALSE)</f>
        <v>工业 (Industrials)</v>
      </c>
      <c r="D783" t="s">
        <v>128</v>
      </c>
      <c r="E783" t="s">
        <v>46</v>
      </c>
      <c r="F783" t="s">
        <v>55</v>
      </c>
      <c r="G783">
        <v>165</v>
      </c>
      <c r="H783" t="s">
        <v>481</v>
      </c>
      <c r="I783" t="s">
        <v>63</v>
      </c>
      <c r="J783" t="s">
        <v>162</v>
      </c>
      <c r="K783">
        <v>1</v>
      </c>
      <c r="L783" t="str">
        <f>IF(K783="", "", VLOOKUP(K783, 评级变化描述对应!$A$1:$B$9, 2, FALSE))</f>
        <v>调升一级</v>
      </c>
    </row>
    <row r="784" spans="1:12" x14ac:dyDescent="0.2">
      <c r="A784" t="s">
        <v>567</v>
      </c>
      <c r="B784" t="s">
        <v>568</v>
      </c>
      <c r="C784" t="str">
        <f>VLOOKUP(D784,一二级行业对应!$A$1:$B$66,2,FALSE)</f>
        <v>工业 (Industrials)</v>
      </c>
      <c r="D784" t="s">
        <v>128</v>
      </c>
      <c r="E784" t="s">
        <v>46</v>
      </c>
      <c r="F784" t="s">
        <v>55</v>
      </c>
      <c r="G784">
        <v>165</v>
      </c>
      <c r="H784" t="s">
        <v>481</v>
      </c>
      <c r="I784" t="s">
        <v>63</v>
      </c>
      <c r="J784" t="s">
        <v>49</v>
      </c>
      <c r="K784">
        <v>0</v>
      </c>
      <c r="L784" t="str">
        <f>IF(K784="", "", VLOOKUP(K784, 评级变化描述对应!$A$1:$B$9, 2, FALSE))</f>
        <v>保持</v>
      </c>
    </row>
    <row r="785" spans="1:12" x14ac:dyDescent="0.2">
      <c r="A785" t="s">
        <v>567</v>
      </c>
      <c r="B785" t="s">
        <v>568</v>
      </c>
      <c r="C785" t="str">
        <f>VLOOKUP(D785,一二级行业对应!$A$1:$B$66,2,FALSE)</f>
        <v>工业 (Industrials)</v>
      </c>
      <c r="D785" t="s">
        <v>128</v>
      </c>
      <c r="E785" t="s">
        <v>46</v>
      </c>
      <c r="F785" t="s">
        <v>55</v>
      </c>
      <c r="G785">
        <v>165</v>
      </c>
      <c r="H785" t="s">
        <v>481</v>
      </c>
      <c r="I785" t="s">
        <v>63</v>
      </c>
      <c r="J785" t="s">
        <v>41</v>
      </c>
      <c r="K785">
        <v>0</v>
      </c>
      <c r="L785" t="str">
        <f>IF(K785="", "", VLOOKUP(K785, 评级变化描述对应!$A$1:$B$9, 2, FALSE))</f>
        <v>保持</v>
      </c>
    </row>
    <row r="786" spans="1:12" x14ac:dyDescent="0.2">
      <c r="A786" t="s">
        <v>567</v>
      </c>
      <c r="B786" t="s">
        <v>568</v>
      </c>
      <c r="C786" t="str">
        <f>VLOOKUP(D786,一二级行业对应!$A$1:$B$66,2,FALSE)</f>
        <v>工业 (Industrials)</v>
      </c>
      <c r="D786" t="s">
        <v>128</v>
      </c>
      <c r="E786" t="s">
        <v>46</v>
      </c>
      <c r="F786" t="s">
        <v>55</v>
      </c>
      <c r="G786">
        <v>165</v>
      </c>
      <c r="H786" t="s">
        <v>481</v>
      </c>
      <c r="I786" t="s">
        <v>56</v>
      </c>
      <c r="J786" t="s">
        <v>146</v>
      </c>
      <c r="K786">
        <v>-1</v>
      </c>
      <c r="L786" t="str">
        <f>IF(K786="", "", VLOOKUP(K786, 评级变化描述对应!$A$1:$B$9, 2, FALSE))</f>
        <v>调降一级</v>
      </c>
    </row>
    <row r="787" spans="1:12" x14ac:dyDescent="0.2">
      <c r="A787" t="s">
        <v>569</v>
      </c>
      <c r="B787" t="s">
        <v>570</v>
      </c>
      <c r="C787" t="str">
        <f>VLOOKUP(D787,一二级行业对应!$A$1:$B$66,2,FALSE)</f>
        <v>材料 (Materials)</v>
      </c>
      <c r="D787" t="s">
        <v>53</v>
      </c>
      <c r="E787" t="s">
        <v>571</v>
      </c>
      <c r="F787" t="s">
        <v>55</v>
      </c>
      <c r="G787">
        <v>102</v>
      </c>
      <c r="H787" t="s">
        <v>37</v>
      </c>
      <c r="I787" t="s">
        <v>56</v>
      </c>
      <c r="J787" t="s">
        <v>144</v>
      </c>
      <c r="L787" t="str">
        <f>IF(K787="", "", VLOOKUP(K787, 评级变化描述对应!$A$1:$B$9, 2, FALSE))</f>
        <v/>
      </c>
    </row>
    <row r="788" spans="1:12" x14ac:dyDescent="0.2">
      <c r="A788" t="s">
        <v>569</v>
      </c>
      <c r="B788" t="s">
        <v>570</v>
      </c>
      <c r="C788" t="str">
        <f>VLOOKUP(D788,一二级行业对应!$A$1:$B$66,2,FALSE)</f>
        <v>材料 (Materials)</v>
      </c>
      <c r="D788" t="s">
        <v>53</v>
      </c>
      <c r="E788" t="s">
        <v>571</v>
      </c>
      <c r="F788" t="s">
        <v>55</v>
      </c>
      <c r="G788">
        <v>102</v>
      </c>
      <c r="H788" t="s">
        <v>37</v>
      </c>
      <c r="I788" t="s">
        <v>56</v>
      </c>
      <c r="J788" t="s">
        <v>17</v>
      </c>
      <c r="K788">
        <v>0</v>
      </c>
      <c r="L788" t="str">
        <f>IF(K788="", "", VLOOKUP(K788, 评级变化描述对应!$A$1:$B$9, 2, FALSE))</f>
        <v>保持</v>
      </c>
    </row>
    <row r="789" spans="1:12" x14ac:dyDescent="0.2">
      <c r="A789" t="s">
        <v>569</v>
      </c>
      <c r="B789" t="s">
        <v>570</v>
      </c>
      <c r="C789" t="str">
        <f>VLOOKUP(D789,一二级行业对应!$A$1:$B$66,2,FALSE)</f>
        <v>材料 (Materials)</v>
      </c>
      <c r="D789" t="s">
        <v>53</v>
      </c>
      <c r="E789" t="s">
        <v>571</v>
      </c>
      <c r="F789" t="s">
        <v>55</v>
      </c>
      <c r="G789">
        <v>102</v>
      </c>
      <c r="H789" t="s">
        <v>37</v>
      </c>
      <c r="I789" t="s">
        <v>56</v>
      </c>
      <c r="J789" t="s">
        <v>19</v>
      </c>
      <c r="K789">
        <v>0</v>
      </c>
      <c r="L789" t="str">
        <f>IF(K789="", "", VLOOKUP(K789, 评级变化描述对应!$A$1:$B$9, 2, FALSE))</f>
        <v>保持</v>
      </c>
    </row>
    <row r="790" spans="1:12" x14ac:dyDescent="0.2">
      <c r="A790" t="s">
        <v>569</v>
      </c>
      <c r="B790" t="s">
        <v>570</v>
      </c>
      <c r="C790" t="str">
        <f>VLOOKUP(D790,一二级行业对应!$A$1:$B$66,2,FALSE)</f>
        <v>材料 (Materials)</v>
      </c>
      <c r="D790" t="s">
        <v>53</v>
      </c>
      <c r="E790" t="s">
        <v>571</v>
      </c>
      <c r="F790" t="s">
        <v>55</v>
      </c>
      <c r="G790">
        <v>102</v>
      </c>
      <c r="H790" t="s">
        <v>37</v>
      </c>
      <c r="I790" t="s">
        <v>56</v>
      </c>
      <c r="J790" t="s">
        <v>130</v>
      </c>
      <c r="K790">
        <v>0</v>
      </c>
      <c r="L790" t="str">
        <f>IF(K790="", "", VLOOKUP(K790, 评级变化描述对应!$A$1:$B$9, 2, FALSE))</f>
        <v>保持</v>
      </c>
    </row>
    <row r="791" spans="1:12" x14ac:dyDescent="0.2">
      <c r="A791" t="s">
        <v>569</v>
      </c>
      <c r="B791" t="s">
        <v>570</v>
      </c>
      <c r="C791" t="str">
        <f>VLOOKUP(D791,一二级行业对应!$A$1:$B$66,2,FALSE)</f>
        <v>材料 (Materials)</v>
      </c>
      <c r="D791" t="s">
        <v>53</v>
      </c>
      <c r="E791" t="s">
        <v>571</v>
      </c>
      <c r="F791" t="s">
        <v>55</v>
      </c>
      <c r="G791">
        <v>102</v>
      </c>
      <c r="H791" t="s">
        <v>37</v>
      </c>
      <c r="I791" t="s">
        <v>56</v>
      </c>
      <c r="J791" t="s">
        <v>21</v>
      </c>
      <c r="K791">
        <v>0</v>
      </c>
      <c r="L791" t="str">
        <f>IF(K791="", "", VLOOKUP(K791, 评级变化描述对应!$A$1:$B$9, 2, FALSE))</f>
        <v>保持</v>
      </c>
    </row>
    <row r="792" spans="1:12" x14ac:dyDescent="0.2">
      <c r="A792" t="s">
        <v>572</v>
      </c>
      <c r="B792" t="s">
        <v>573</v>
      </c>
      <c r="C792" t="str">
        <f>VLOOKUP(D792,一二级行业对应!$A$1:$B$66,2,FALSE)</f>
        <v>能源 (Energy)</v>
      </c>
      <c r="D792" t="s">
        <v>521</v>
      </c>
      <c r="E792" t="s">
        <v>122</v>
      </c>
      <c r="F792" t="s">
        <v>55</v>
      </c>
      <c r="G792">
        <v>157</v>
      </c>
      <c r="H792" t="s">
        <v>159</v>
      </c>
      <c r="I792" t="s">
        <v>18</v>
      </c>
      <c r="J792" t="s">
        <v>95</v>
      </c>
      <c r="L792" t="str">
        <f>IF(K792="", "", VLOOKUP(K792, 评级变化描述对应!$A$1:$B$9, 2, FALSE))</f>
        <v/>
      </c>
    </row>
    <row r="793" spans="1:12" x14ac:dyDescent="0.2">
      <c r="A793" t="s">
        <v>572</v>
      </c>
      <c r="B793" t="s">
        <v>573</v>
      </c>
      <c r="C793" t="str">
        <f>VLOOKUP(D793,一二级行业对应!$A$1:$B$66,2,FALSE)</f>
        <v>能源 (Energy)</v>
      </c>
      <c r="D793" t="s">
        <v>521</v>
      </c>
      <c r="E793" t="s">
        <v>122</v>
      </c>
      <c r="F793" t="s">
        <v>55</v>
      </c>
      <c r="G793">
        <v>157</v>
      </c>
      <c r="H793" t="s">
        <v>159</v>
      </c>
      <c r="I793" t="s">
        <v>15</v>
      </c>
      <c r="J793" t="s">
        <v>17</v>
      </c>
      <c r="K793">
        <v>-1</v>
      </c>
      <c r="L793" t="str">
        <f>IF(K793="", "", VLOOKUP(K793, 评级变化描述对应!$A$1:$B$9, 2, FALSE))</f>
        <v>调降一级</v>
      </c>
    </row>
    <row r="794" spans="1:12" x14ac:dyDescent="0.2">
      <c r="A794" t="s">
        <v>572</v>
      </c>
      <c r="B794" t="s">
        <v>573</v>
      </c>
      <c r="C794" t="str">
        <f>VLOOKUP(D794,一二级行业对应!$A$1:$B$66,2,FALSE)</f>
        <v>能源 (Energy)</v>
      </c>
      <c r="D794" t="s">
        <v>521</v>
      </c>
      <c r="E794" t="s">
        <v>122</v>
      </c>
      <c r="F794" t="s">
        <v>55</v>
      </c>
      <c r="G794">
        <v>157</v>
      </c>
      <c r="H794" t="s">
        <v>159</v>
      </c>
      <c r="I794" t="s">
        <v>18</v>
      </c>
      <c r="J794" t="s">
        <v>65</v>
      </c>
      <c r="K794">
        <v>1</v>
      </c>
      <c r="L794" t="str">
        <f>IF(K794="", "", VLOOKUP(K794, 评级变化描述对应!$A$1:$B$9, 2, FALSE))</f>
        <v>调升一级</v>
      </c>
    </row>
    <row r="795" spans="1:12" x14ac:dyDescent="0.2">
      <c r="A795" t="s">
        <v>572</v>
      </c>
      <c r="B795" t="s">
        <v>573</v>
      </c>
      <c r="C795" t="str">
        <f>VLOOKUP(D795,一二级行业对应!$A$1:$B$66,2,FALSE)</f>
        <v>能源 (Energy)</v>
      </c>
      <c r="D795" t="s">
        <v>521</v>
      </c>
      <c r="E795" t="s">
        <v>122</v>
      </c>
      <c r="F795" t="s">
        <v>55</v>
      </c>
      <c r="G795">
        <v>157</v>
      </c>
      <c r="H795" t="s">
        <v>159</v>
      </c>
      <c r="I795" t="s">
        <v>18</v>
      </c>
      <c r="J795" t="s">
        <v>328</v>
      </c>
      <c r="K795">
        <v>0</v>
      </c>
      <c r="L795" t="str">
        <f>IF(K795="", "", VLOOKUP(K795, 评级变化描述对应!$A$1:$B$9, 2, FALSE))</f>
        <v>保持</v>
      </c>
    </row>
    <row r="796" spans="1:12" x14ac:dyDescent="0.2">
      <c r="A796" t="s">
        <v>572</v>
      </c>
      <c r="B796" t="s">
        <v>573</v>
      </c>
      <c r="C796" t="str">
        <f>VLOOKUP(D796,一二级行业对应!$A$1:$B$66,2,FALSE)</f>
        <v>能源 (Energy)</v>
      </c>
      <c r="D796" t="s">
        <v>521</v>
      </c>
      <c r="E796" t="s">
        <v>122</v>
      </c>
      <c r="F796" t="s">
        <v>55</v>
      </c>
      <c r="G796">
        <v>157</v>
      </c>
      <c r="H796" t="s">
        <v>159</v>
      </c>
      <c r="I796" t="s">
        <v>15</v>
      </c>
      <c r="J796" t="s">
        <v>89</v>
      </c>
      <c r="K796">
        <v>-1</v>
      </c>
      <c r="L796" t="str">
        <f>IF(K796="", "", VLOOKUP(K796, 评级变化描述对应!$A$1:$B$9, 2, FALSE))</f>
        <v>调降一级</v>
      </c>
    </row>
    <row r="797" spans="1:12" x14ac:dyDescent="0.2">
      <c r="A797" t="s">
        <v>574</v>
      </c>
      <c r="B797" t="s">
        <v>575</v>
      </c>
      <c r="C797" t="str">
        <f>VLOOKUP(D797,一二级行业对应!$A$1:$B$66,2,FALSE)</f>
        <v>金融 (Financials)</v>
      </c>
      <c r="D797" t="s">
        <v>173</v>
      </c>
      <c r="E797" t="s">
        <v>214</v>
      </c>
      <c r="F797" t="s">
        <v>13</v>
      </c>
      <c r="G797">
        <v>635</v>
      </c>
      <c r="H797" t="s">
        <v>317</v>
      </c>
      <c r="I797" t="s">
        <v>18</v>
      </c>
      <c r="J797" t="s">
        <v>210</v>
      </c>
      <c r="L797" t="str">
        <f>IF(K797="", "", VLOOKUP(K797, 评级变化描述对应!$A$1:$B$9, 2, FALSE))</f>
        <v/>
      </c>
    </row>
    <row r="798" spans="1:12" x14ac:dyDescent="0.2">
      <c r="A798" t="s">
        <v>574</v>
      </c>
      <c r="B798" t="s">
        <v>575</v>
      </c>
      <c r="C798" t="str">
        <f>VLOOKUP(D798,一二级行业对应!$A$1:$B$66,2,FALSE)</f>
        <v>金融 (Financials)</v>
      </c>
      <c r="D798" t="s">
        <v>173</v>
      </c>
      <c r="E798" t="s">
        <v>214</v>
      </c>
      <c r="F798" t="s">
        <v>13</v>
      </c>
      <c r="G798">
        <v>635</v>
      </c>
      <c r="H798" t="s">
        <v>317</v>
      </c>
      <c r="I798" t="s">
        <v>18</v>
      </c>
      <c r="J798" t="s">
        <v>17</v>
      </c>
      <c r="K798">
        <v>0</v>
      </c>
      <c r="L798" t="str">
        <f>IF(K798="", "", VLOOKUP(K798, 评级变化描述对应!$A$1:$B$9, 2, FALSE))</f>
        <v>保持</v>
      </c>
    </row>
    <row r="799" spans="1:12" x14ac:dyDescent="0.2">
      <c r="A799" t="s">
        <v>574</v>
      </c>
      <c r="B799" t="s">
        <v>575</v>
      </c>
      <c r="C799" t="str">
        <f>VLOOKUP(D799,一二级行业对应!$A$1:$B$66,2,FALSE)</f>
        <v>金融 (Financials)</v>
      </c>
      <c r="D799" t="s">
        <v>173</v>
      </c>
      <c r="E799" t="s">
        <v>214</v>
      </c>
      <c r="F799" t="s">
        <v>13</v>
      </c>
      <c r="G799">
        <v>635</v>
      </c>
      <c r="H799" t="s">
        <v>317</v>
      </c>
      <c r="I799" t="s">
        <v>18</v>
      </c>
      <c r="J799" t="s">
        <v>30</v>
      </c>
      <c r="K799">
        <v>0</v>
      </c>
      <c r="L799" t="str">
        <f>IF(K799="", "", VLOOKUP(K799, 评级变化描述对应!$A$1:$B$9, 2, FALSE))</f>
        <v>保持</v>
      </c>
    </row>
    <row r="800" spans="1:12" x14ac:dyDescent="0.2">
      <c r="A800" t="s">
        <v>574</v>
      </c>
      <c r="B800" t="s">
        <v>575</v>
      </c>
      <c r="C800" t="str">
        <f>VLOOKUP(D800,一二级行业对应!$A$1:$B$66,2,FALSE)</f>
        <v>金融 (Financials)</v>
      </c>
      <c r="D800" t="s">
        <v>173</v>
      </c>
      <c r="E800" t="s">
        <v>214</v>
      </c>
      <c r="F800" t="s">
        <v>13</v>
      </c>
      <c r="G800">
        <v>635</v>
      </c>
      <c r="H800" t="s">
        <v>317</v>
      </c>
      <c r="I800" t="s">
        <v>18</v>
      </c>
      <c r="J800" t="s">
        <v>20</v>
      </c>
      <c r="K800">
        <v>0</v>
      </c>
      <c r="L800" t="str">
        <f>IF(K800="", "", VLOOKUP(K800, 评级变化描述对应!$A$1:$B$9, 2, FALSE))</f>
        <v>保持</v>
      </c>
    </row>
    <row r="801" spans="1:12" x14ac:dyDescent="0.2">
      <c r="A801" t="s">
        <v>574</v>
      </c>
      <c r="B801" t="s">
        <v>575</v>
      </c>
      <c r="C801" t="str">
        <f>VLOOKUP(D801,一二级行业对应!$A$1:$B$66,2,FALSE)</f>
        <v>金融 (Financials)</v>
      </c>
      <c r="D801" t="s">
        <v>173</v>
      </c>
      <c r="E801" t="s">
        <v>214</v>
      </c>
      <c r="F801" t="s">
        <v>13</v>
      </c>
      <c r="G801">
        <v>635</v>
      </c>
      <c r="H801" t="s">
        <v>317</v>
      </c>
      <c r="I801" t="s">
        <v>18</v>
      </c>
      <c r="J801" t="s">
        <v>21</v>
      </c>
      <c r="K801">
        <v>0</v>
      </c>
      <c r="L801" t="str">
        <f>IF(K801="", "", VLOOKUP(K801, 评级变化描述对应!$A$1:$B$9, 2, FALSE))</f>
        <v>保持</v>
      </c>
    </row>
    <row r="802" spans="1:12" x14ac:dyDescent="0.2">
      <c r="A802" t="s">
        <v>576</v>
      </c>
      <c r="B802" t="s">
        <v>577</v>
      </c>
      <c r="C802" t="str">
        <f>VLOOKUP(D802,一二级行业对应!$A$1:$B$66,2,FALSE)</f>
        <v>金融 (Financials)</v>
      </c>
      <c r="D802" t="s">
        <v>173</v>
      </c>
      <c r="E802" t="s">
        <v>578</v>
      </c>
      <c r="F802" t="s">
        <v>13</v>
      </c>
      <c r="G802">
        <v>635</v>
      </c>
      <c r="H802" t="s">
        <v>86</v>
      </c>
      <c r="I802" t="s">
        <v>15</v>
      </c>
      <c r="J802" t="s">
        <v>79</v>
      </c>
      <c r="L802" t="str">
        <f>IF(K802="", "", VLOOKUP(K802, 评级变化描述对应!$A$1:$B$9, 2, FALSE))</f>
        <v/>
      </c>
    </row>
    <row r="803" spans="1:12" x14ac:dyDescent="0.2">
      <c r="A803" t="s">
        <v>576</v>
      </c>
      <c r="B803" t="s">
        <v>577</v>
      </c>
      <c r="C803" t="str">
        <f>VLOOKUP(D803,一二级行业对应!$A$1:$B$66,2,FALSE)</f>
        <v>金融 (Financials)</v>
      </c>
      <c r="D803" t="s">
        <v>173</v>
      </c>
      <c r="E803" t="s">
        <v>578</v>
      </c>
      <c r="F803" t="s">
        <v>13</v>
      </c>
      <c r="G803">
        <v>635</v>
      </c>
      <c r="H803" t="s">
        <v>86</v>
      </c>
      <c r="I803" t="s">
        <v>18</v>
      </c>
      <c r="J803" t="s">
        <v>17</v>
      </c>
      <c r="K803">
        <v>1</v>
      </c>
      <c r="L803" t="str">
        <f>IF(K803="", "", VLOOKUP(K803, 评级变化描述对应!$A$1:$B$9, 2, FALSE))</f>
        <v>调升一级</v>
      </c>
    </row>
    <row r="804" spans="1:12" x14ac:dyDescent="0.2">
      <c r="A804" t="s">
        <v>576</v>
      </c>
      <c r="B804" t="s">
        <v>577</v>
      </c>
      <c r="C804" t="str">
        <f>VLOOKUP(D804,一二级行业对应!$A$1:$B$66,2,FALSE)</f>
        <v>金融 (Financials)</v>
      </c>
      <c r="D804" t="s">
        <v>173</v>
      </c>
      <c r="E804" t="s">
        <v>578</v>
      </c>
      <c r="F804" t="s">
        <v>13</v>
      </c>
      <c r="G804">
        <v>635</v>
      </c>
      <c r="H804" t="s">
        <v>86</v>
      </c>
      <c r="I804" t="s">
        <v>18</v>
      </c>
      <c r="J804" t="s">
        <v>65</v>
      </c>
      <c r="K804">
        <v>0</v>
      </c>
      <c r="L804" t="str">
        <f>IF(K804="", "", VLOOKUP(K804, 评级变化描述对应!$A$1:$B$9, 2, FALSE))</f>
        <v>保持</v>
      </c>
    </row>
    <row r="805" spans="1:12" x14ac:dyDescent="0.2">
      <c r="A805" t="s">
        <v>576</v>
      </c>
      <c r="B805" t="s">
        <v>577</v>
      </c>
      <c r="C805" t="str">
        <f>VLOOKUP(D805,一二级行业对应!$A$1:$B$66,2,FALSE)</f>
        <v>金融 (Financials)</v>
      </c>
      <c r="D805" t="s">
        <v>173</v>
      </c>
      <c r="E805" t="s">
        <v>578</v>
      </c>
      <c r="F805" t="s">
        <v>13</v>
      </c>
      <c r="G805">
        <v>635</v>
      </c>
      <c r="H805" t="s">
        <v>86</v>
      </c>
      <c r="I805" t="s">
        <v>18</v>
      </c>
      <c r="J805" t="s">
        <v>41</v>
      </c>
      <c r="K805">
        <v>0</v>
      </c>
      <c r="L805" t="str">
        <f>IF(K805="", "", VLOOKUP(K805, 评级变化描述对应!$A$1:$B$9, 2, FALSE))</f>
        <v>保持</v>
      </c>
    </row>
    <row r="806" spans="1:12" x14ac:dyDescent="0.2">
      <c r="A806" t="s">
        <v>576</v>
      </c>
      <c r="B806" t="s">
        <v>577</v>
      </c>
      <c r="C806" t="str">
        <f>VLOOKUP(D806,一二级行业对应!$A$1:$B$66,2,FALSE)</f>
        <v>金融 (Financials)</v>
      </c>
      <c r="D806" t="s">
        <v>173</v>
      </c>
      <c r="E806" t="s">
        <v>578</v>
      </c>
      <c r="F806" t="s">
        <v>13</v>
      </c>
      <c r="G806">
        <v>635</v>
      </c>
      <c r="H806" t="s">
        <v>86</v>
      </c>
      <c r="I806" t="s">
        <v>18</v>
      </c>
      <c r="J806" t="s">
        <v>42</v>
      </c>
      <c r="K806">
        <v>0</v>
      </c>
      <c r="L806" t="str">
        <f>IF(K806="", "", VLOOKUP(K806, 评级变化描述对应!$A$1:$B$9, 2, FALSE))</f>
        <v>保持</v>
      </c>
    </row>
    <row r="807" spans="1:12" x14ac:dyDescent="0.2">
      <c r="A807" t="s">
        <v>579</v>
      </c>
      <c r="B807" t="s">
        <v>580</v>
      </c>
      <c r="C807" t="str">
        <f>VLOOKUP(D807,一二级行业对应!$A$1:$B$66,2,FALSE)</f>
        <v>金融 (Financials)</v>
      </c>
      <c r="D807" t="s">
        <v>581</v>
      </c>
      <c r="E807" t="s">
        <v>25</v>
      </c>
      <c r="F807" t="s">
        <v>13</v>
      </c>
      <c r="G807">
        <v>93</v>
      </c>
      <c r="H807" t="s">
        <v>582</v>
      </c>
      <c r="I807" t="s">
        <v>15</v>
      </c>
      <c r="J807" t="s">
        <v>64</v>
      </c>
      <c r="L807" t="str">
        <f>IF(K807="", "", VLOOKUP(K807, 评级变化描述对应!$A$1:$B$9, 2, FALSE))</f>
        <v/>
      </c>
    </row>
    <row r="808" spans="1:12" x14ac:dyDescent="0.2">
      <c r="A808" t="s">
        <v>579</v>
      </c>
      <c r="B808" t="s">
        <v>580</v>
      </c>
      <c r="C808" t="str">
        <f>VLOOKUP(D808,一二级行业对应!$A$1:$B$66,2,FALSE)</f>
        <v>金融 (Financials)</v>
      </c>
      <c r="D808" t="s">
        <v>581</v>
      </c>
      <c r="E808" t="s">
        <v>25</v>
      </c>
      <c r="F808" t="s">
        <v>13</v>
      </c>
      <c r="G808">
        <v>93</v>
      </c>
      <c r="H808" t="s">
        <v>582</v>
      </c>
      <c r="I808" t="s">
        <v>18</v>
      </c>
      <c r="J808" t="s">
        <v>162</v>
      </c>
      <c r="K808">
        <v>1</v>
      </c>
      <c r="L808" t="str">
        <f>IF(K808="", "", VLOOKUP(K808, 评级变化描述对应!$A$1:$B$9, 2, FALSE))</f>
        <v>调升一级</v>
      </c>
    </row>
    <row r="809" spans="1:12" x14ac:dyDescent="0.2">
      <c r="A809" t="s">
        <v>579</v>
      </c>
      <c r="B809" t="s">
        <v>580</v>
      </c>
      <c r="C809" t="str">
        <f>VLOOKUP(D809,一二级行业对应!$A$1:$B$66,2,FALSE)</f>
        <v>金融 (Financials)</v>
      </c>
      <c r="D809" t="s">
        <v>581</v>
      </c>
      <c r="E809" t="s">
        <v>25</v>
      </c>
      <c r="F809" t="s">
        <v>13</v>
      </c>
      <c r="G809">
        <v>93</v>
      </c>
      <c r="H809" t="s">
        <v>582</v>
      </c>
      <c r="I809" t="s">
        <v>18</v>
      </c>
      <c r="J809" t="s">
        <v>19</v>
      </c>
      <c r="K809">
        <v>0</v>
      </c>
      <c r="L809" t="str">
        <f>IF(K809="", "", VLOOKUP(K809, 评级变化描述对应!$A$1:$B$9, 2, FALSE))</f>
        <v>保持</v>
      </c>
    </row>
    <row r="810" spans="1:12" x14ac:dyDescent="0.2">
      <c r="A810" t="s">
        <v>579</v>
      </c>
      <c r="B810" t="s">
        <v>580</v>
      </c>
      <c r="C810" t="str">
        <f>VLOOKUP(D810,一二级行业对应!$A$1:$B$66,2,FALSE)</f>
        <v>金融 (Financials)</v>
      </c>
      <c r="D810" t="s">
        <v>581</v>
      </c>
      <c r="E810" t="s">
        <v>25</v>
      </c>
      <c r="F810" t="s">
        <v>13</v>
      </c>
      <c r="G810">
        <v>93</v>
      </c>
      <c r="H810" t="s">
        <v>582</v>
      </c>
      <c r="I810" t="s">
        <v>18</v>
      </c>
      <c r="J810" t="s">
        <v>124</v>
      </c>
      <c r="K810">
        <v>0</v>
      </c>
      <c r="L810" t="str">
        <f>IF(K810="", "", VLOOKUP(K810, 评级变化描述对应!$A$1:$B$9, 2, FALSE))</f>
        <v>保持</v>
      </c>
    </row>
    <row r="811" spans="1:12" x14ac:dyDescent="0.2">
      <c r="A811" t="s">
        <v>579</v>
      </c>
      <c r="B811" t="s">
        <v>580</v>
      </c>
      <c r="C811" t="str">
        <f>VLOOKUP(D811,一二级行业对应!$A$1:$B$66,2,FALSE)</f>
        <v>金融 (Financials)</v>
      </c>
      <c r="D811" t="s">
        <v>581</v>
      </c>
      <c r="E811" t="s">
        <v>25</v>
      </c>
      <c r="F811" t="s">
        <v>13</v>
      </c>
      <c r="G811">
        <v>93</v>
      </c>
      <c r="H811" t="s">
        <v>582</v>
      </c>
      <c r="I811" t="s">
        <v>18</v>
      </c>
      <c r="J811" t="s">
        <v>125</v>
      </c>
      <c r="K811">
        <v>0</v>
      </c>
      <c r="L811" t="str">
        <f>IF(K811="", "", VLOOKUP(K811, 评级变化描述对应!$A$1:$B$9, 2, FALSE))</f>
        <v>保持</v>
      </c>
    </row>
    <row r="812" spans="1:12" x14ac:dyDescent="0.2">
      <c r="A812" t="s">
        <v>583</v>
      </c>
      <c r="B812" t="s">
        <v>584</v>
      </c>
      <c r="C812" t="str">
        <f>VLOOKUP(D812,一二级行业对应!$A$1:$B$66,2,FALSE)</f>
        <v>金融 (Financials)</v>
      </c>
      <c r="D812" t="s">
        <v>173</v>
      </c>
      <c r="E812" t="s">
        <v>522</v>
      </c>
      <c r="F812" t="s">
        <v>55</v>
      </c>
      <c r="G812">
        <v>635</v>
      </c>
      <c r="H812" t="s">
        <v>361</v>
      </c>
      <c r="I812" t="s">
        <v>63</v>
      </c>
      <c r="J812" t="s">
        <v>188</v>
      </c>
      <c r="L812" t="str">
        <f>IF(K812="", "", VLOOKUP(K812, 评级变化描述对应!$A$1:$B$9, 2, FALSE))</f>
        <v/>
      </c>
    </row>
    <row r="813" spans="1:12" x14ac:dyDescent="0.2">
      <c r="A813" t="s">
        <v>583</v>
      </c>
      <c r="B813" t="s">
        <v>584</v>
      </c>
      <c r="C813" t="str">
        <f>VLOOKUP(D813,一二级行业对应!$A$1:$B$66,2,FALSE)</f>
        <v>金融 (Financials)</v>
      </c>
      <c r="D813" t="s">
        <v>173</v>
      </c>
      <c r="E813" t="s">
        <v>522</v>
      </c>
      <c r="F813" t="s">
        <v>55</v>
      </c>
      <c r="G813">
        <v>635</v>
      </c>
      <c r="H813" t="s">
        <v>361</v>
      </c>
      <c r="I813" t="s">
        <v>63</v>
      </c>
      <c r="J813" t="s">
        <v>95</v>
      </c>
      <c r="K813">
        <v>0</v>
      </c>
      <c r="L813" t="str">
        <f>IF(K813="", "", VLOOKUP(K813, 评级变化描述对应!$A$1:$B$9, 2, FALSE))</f>
        <v>保持</v>
      </c>
    </row>
    <row r="814" spans="1:12" x14ac:dyDescent="0.2">
      <c r="A814" t="s">
        <v>583</v>
      </c>
      <c r="B814" t="s">
        <v>584</v>
      </c>
      <c r="C814" t="str">
        <f>VLOOKUP(D814,一二级行业对应!$A$1:$B$66,2,FALSE)</f>
        <v>金融 (Financials)</v>
      </c>
      <c r="D814" t="s">
        <v>173</v>
      </c>
      <c r="E814" t="s">
        <v>522</v>
      </c>
      <c r="F814" t="s">
        <v>55</v>
      </c>
      <c r="G814">
        <v>635</v>
      </c>
      <c r="H814" t="s">
        <v>361</v>
      </c>
      <c r="I814" t="s">
        <v>15</v>
      </c>
      <c r="J814" t="s">
        <v>585</v>
      </c>
      <c r="K814">
        <v>1</v>
      </c>
      <c r="L814" t="str">
        <f>IF(K814="", "", VLOOKUP(K814, 评级变化描述对应!$A$1:$B$9, 2, FALSE))</f>
        <v>调升一级</v>
      </c>
    </row>
    <row r="815" spans="1:12" x14ac:dyDescent="0.2">
      <c r="A815" t="s">
        <v>583</v>
      </c>
      <c r="B815" t="s">
        <v>584</v>
      </c>
      <c r="C815" t="str">
        <f>VLOOKUP(D815,一二级行业对应!$A$1:$B$66,2,FALSE)</f>
        <v>金融 (Financials)</v>
      </c>
      <c r="D815" t="s">
        <v>173</v>
      </c>
      <c r="E815" t="s">
        <v>522</v>
      </c>
      <c r="F815" t="s">
        <v>55</v>
      </c>
      <c r="G815">
        <v>635</v>
      </c>
      <c r="H815" t="s">
        <v>361</v>
      </c>
      <c r="I815" t="s">
        <v>15</v>
      </c>
      <c r="J815" t="s">
        <v>328</v>
      </c>
      <c r="K815">
        <v>0</v>
      </c>
      <c r="L815" t="str">
        <f>IF(K815="", "", VLOOKUP(K815, 评级变化描述对应!$A$1:$B$9, 2, FALSE))</f>
        <v>保持</v>
      </c>
    </row>
    <row r="816" spans="1:12" x14ac:dyDescent="0.2">
      <c r="A816" t="s">
        <v>583</v>
      </c>
      <c r="B816" t="s">
        <v>584</v>
      </c>
      <c r="C816" t="str">
        <f>VLOOKUP(D816,一二级行业对应!$A$1:$B$66,2,FALSE)</f>
        <v>金融 (Financials)</v>
      </c>
      <c r="D816" t="s">
        <v>173</v>
      </c>
      <c r="E816" t="s">
        <v>522</v>
      </c>
      <c r="F816" t="s">
        <v>55</v>
      </c>
      <c r="G816">
        <v>635</v>
      </c>
      <c r="H816" t="s">
        <v>361</v>
      </c>
      <c r="I816" t="s">
        <v>15</v>
      </c>
      <c r="J816" t="s">
        <v>146</v>
      </c>
      <c r="K816">
        <v>0</v>
      </c>
      <c r="L816" t="str">
        <f>IF(K816="", "", VLOOKUP(K816, 评级变化描述对应!$A$1:$B$9, 2, FALSE))</f>
        <v>保持</v>
      </c>
    </row>
    <row r="817" spans="1:12" x14ac:dyDescent="0.2">
      <c r="A817" t="s">
        <v>586</v>
      </c>
      <c r="B817" t="s">
        <v>587</v>
      </c>
      <c r="C817" t="str">
        <f>VLOOKUP(D817,一二级行业对应!$A$1:$B$66,2,FALSE)</f>
        <v>金融 (Financials)</v>
      </c>
      <c r="D817" t="s">
        <v>173</v>
      </c>
      <c r="E817" t="s">
        <v>588</v>
      </c>
      <c r="F817" t="s">
        <v>13</v>
      </c>
      <c r="G817">
        <v>635</v>
      </c>
      <c r="H817" t="s">
        <v>589</v>
      </c>
      <c r="I817" t="s">
        <v>15</v>
      </c>
      <c r="J817" t="s">
        <v>64</v>
      </c>
      <c r="L817" t="str">
        <f>IF(K817="", "", VLOOKUP(K817, 评级变化描述对应!$A$1:$B$9, 2, FALSE))</f>
        <v/>
      </c>
    </row>
    <row r="818" spans="1:12" x14ac:dyDescent="0.2">
      <c r="A818" t="s">
        <v>586</v>
      </c>
      <c r="B818" t="s">
        <v>587</v>
      </c>
      <c r="C818" t="str">
        <f>VLOOKUP(D818,一二级行业对应!$A$1:$B$66,2,FALSE)</f>
        <v>金融 (Financials)</v>
      </c>
      <c r="D818" t="s">
        <v>173</v>
      </c>
      <c r="E818" t="s">
        <v>588</v>
      </c>
      <c r="F818" t="s">
        <v>13</v>
      </c>
      <c r="G818">
        <v>635</v>
      </c>
      <c r="H818" t="s">
        <v>589</v>
      </c>
      <c r="I818" t="s">
        <v>63</v>
      </c>
      <c r="J818" t="s">
        <v>117</v>
      </c>
      <c r="K818">
        <v>-1</v>
      </c>
      <c r="L818" t="str">
        <f>IF(K818="", "", VLOOKUP(K818, 评级变化描述对应!$A$1:$B$9, 2, FALSE))</f>
        <v>调降一级</v>
      </c>
    </row>
    <row r="819" spans="1:12" x14ac:dyDescent="0.2">
      <c r="A819" t="s">
        <v>586</v>
      </c>
      <c r="B819" t="s">
        <v>587</v>
      </c>
      <c r="C819" t="str">
        <f>VLOOKUP(D819,一二级行业对应!$A$1:$B$66,2,FALSE)</f>
        <v>金融 (Financials)</v>
      </c>
      <c r="D819" t="s">
        <v>173</v>
      </c>
      <c r="E819" t="s">
        <v>588</v>
      </c>
      <c r="F819" t="s">
        <v>13</v>
      </c>
      <c r="G819">
        <v>635</v>
      </c>
      <c r="H819" t="s">
        <v>589</v>
      </c>
      <c r="I819" t="s">
        <v>15</v>
      </c>
      <c r="J819" t="s">
        <v>49</v>
      </c>
      <c r="K819">
        <v>1</v>
      </c>
      <c r="L819" t="str">
        <f>IF(K819="", "", VLOOKUP(K819, 评级变化描述对应!$A$1:$B$9, 2, FALSE))</f>
        <v>调升一级</v>
      </c>
    </row>
    <row r="820" spans="1:12" x14ac:dyDescent="0.2">
      <c r="A820" t="s">
        <v>586</v>
      </c>
      <c r="B820" t="s">
        <v>587</v>
      </c>
      <c r="C820" t="str">
        <f>VLOOKUP(D820,一二级行业对应!$A$1:$B$66,2,FALSE)</f>
        <v>金融 (Financials)</v>
      </c>
      <c r="D820" t="s">
        <v>173</v>
      </c>
      <c r="E820" t="s">
        <v>588</v>
      </c>
      <c r="F820" t="s">
        <v>13</v>
      </c>
      <c r="G820">
        <v>635</v>
      </c>
      <c r="H820" t="s">
        <v>589</v>
      </c>
      <c r="I820" t="s">
        <v>15</v>
      </c>
      <c r="J820" t="s">
        <v>41</v>
      </c>
      <c r="K820">
        <v>0</v>
      </c>
      <c r="L820" t="str">
        <f>IF(K820="", "", VLOOKUP(K820, 评级变化描述对应!$A$1:$B$9, 2, FALSE))</f>
        <v>保持</v>
      </c>
    </row>
    <row r="821" spans="1:12" x14ac:dyDescent="0.2">
      <c r="A821" t="s">
        <v>586</v>
      </c>
      <c r="B821" t="s">
        <v>587</v>
      </c>
      <c r="C821" t="str">
        <f>VLOOKUP(D821,一二级行业对应!$A$1:$B$66,2,FALSE)</f>
        <v>金融 (Financials)</v>
      </c>
      <c r="D821" t="s">
        <v>173</v>
      </c>
      <c r="E821" t="s">
        <v>588</v>
      </c>
      <c r="F821" t="s">
        <v>13</v>
      </c>
      <c r="G821">
        <v>635</v>
      </c>
      <c r="H821" t="s">
        <v>589</v>
      </c>
      <c r="I821" t="s">
        <v>18</v>
      </c>
      <c r="J821" t="s">
        <v>42</v>
      </c>
      <c r="K821">
        <v>1</v>
      </c>
      <c r="L821" t="str">
        <f>IF(K821="", "", VLOOKUP(K821, 评级变化描述对应!$A$1:$B$9, 2, FALSE))</f>
        <v>调升一级</v>
      </c>
    </row>
    <row r="822" spans="1:12" x14ac:dyDescent="0.2">
      <c r="A822" t="s">
        <v>590</v>
      </c>
      <c r="B822" t="s">
        <v>591</v>
      </c>
      <c r="C822" t="str">
        <f>VLOOKUP(D822,一二级行业对应!$A$1:$B$66,2,FALSE)</f>
        <v>金融 (Financials)</v>
      </c>
      <c r="D822" t="s">
        <v>592</v>
      </c>
      <c r="E822" t="s">
        <v>25</v>
      </c>
      <c r="F822" t="s">
        <v>13</v>
      </c>
      <c r="G822">
        <v>76</v>
      </c>
      <c r="H822" t="s">
        <v>593</v>
      </c>
      <c r="I822" t="s">
        <v>29</v>
      </c>
      <c r="J822" t="s">
        <v>254</v>
      </c>
      <c r="L822" t="str">
        <f>IF(K822="", "", VLOOKUP(K822, 评级变化描述对应!$A$1:$B$9, 2, FALSE))</f>
        <v/>
      </c>
    </row>
    <row r="823" spans="1:12" x14ac:dyDescent="0.2">
      <c r="A823" t="s">
        <v>590</v>
      </c>
      <c r="B823" t="s">
        <v>591</v>
      </c>
      <c r="C823" t="str">
        <f>VLOOKUP(D823,一二级行业对应!$A$1:$B$66,2,FALSE)</f>
        <v>金融 (Financials)</v>
      </c>
      <c r="D823" t="s">
        <v>592</v>
      </c>
      <c r="E823" t="s">
        <v>25</v>
      </c>
      <c r="F823" t="s">
        <v>13</v>
      </c>
      <c r="G823">
        <v>76</v>
      </c>
      <c r="H823" t="s">
        <v>593</v>
      </c>
      <c r="I823" t="s">
        <v>29</v>
      </c>
      <c r="J823" t="s">
        <v>79</v>
      </c>
      <c r="K823">
        <v>0</v>
      </c>
      <c r="L823" t="str">
        <f>IF(K823="", "", VLOOKUP(K823, 评级变化描述对应!$A$1:$B$9, 2, FALSE))</f>
        <v>保持</v>
      </c>
    </row>
    <row r="824" spans="1:12" x14ac:dyDescent="0.2">
      <c r="A824" t="s">
        <v>590</v>
      </c>
      <c r="B824" t="s">
        <v>591</v>
      </c>
      <c r="C824" t="str">
        <f>VLOOKUP(D824,一二级行业对应!$A$1:$B$66,2,FALSE)</f>
        <v>金融 (Financials)</v>
      </c>
      <c r="D824" t="s">
        <v>592</v>
      </c>
      <c r="E824" t="s">
        <v>25</v>
      </c>
      <c r="F824" t="s">
        <v>13</v>
      </c>
      <c r="G824">
        <v>76</v>
      </c>
      <c r="H824" t="s">
        <v>593</v>
      </c>
      <c r="I824" t="s">
        <v>29</v>
      </c>
      <c r="J824" t="s">
        <v>40</v>
      </c>
      <c r="K824">
        <v>0</v>
      </c>
      <c r="L824" t="str">
        <f>IF(K824="", "", VLOOKUP(K824, 评级变化描述对应!$A$1:$B$9, 2, FALSE))</f>
        <v>保持</v>
      </c>
    </row>
    <row r="825" spans="1:12" x14ac:dyDescent="0.2">
      <c r="A825" t="s">
        <v>590</v>
      </c>
      <c r="B825" t="s">
        <v>591</v>
      </c>
      <c r="C825" t="str">
        <f>VLOOKUP(D825,一二级行业对应!$A$1:$B$66,2,FALSE)</f>
        <v>金融 (Financials)</v>
      </c>
      <c r="D825" t="s">
        <v>592</v>
      </c>
      <c r="E825" t="s">
        <v>25</v>
      </c>
      <c r="F825" t="s">
        <v>13</v>
      </c>
      <c r="G825">
        <v>76</v>
      </c>
      <c r="H825" t="s">
        <v>593</v>
      </c>
      <c r="I825" t="s">
        <v>29</v>
      </c>
      <c r="J825" t="s">
        <v>96</v>
      </c>
      <c r="K825">
        <v>0</v>
      </c>
      <c r="L825" t="str">
        <f>IF(K825="", "", VLOOKUP(K825, 评级变化描述对应!$A$1:$B$9, 2, FALSE))</f>
        <v>保持</v>
      </c>
    </row>
    <row r="826" spans="1:12" x14ac:dyDescent="0.2">
      <c r="A826" t="s">
        <v>590</v>
      </c>
      <c r="B826" t="s">
        <v>591</v>
      </c>
      <c r="C826" t="str">
        <f>VLOOKUP(D826,一二级行业对应!$A$1:$B$66,2,FALSE)</f>
        <v>金融 (Financials)</v>
      </c>
      <c r="D826" t="s">
        <v>592</v>
      </c>
      <c r="E826" t="s">
        <v>25</v>
      </c>
      <c r="F826" t="s">
        <v>13</v>
      </c>
      <c r="G826">
        <v>76</v>
      </c>
      <c r="H826" t="s">
        <v>593</v>
      </c>
      <c r="I826" t="s">
        <v>29</v>
      </c>
      <c r="J826" t="s">
        <v>176</v>
      </c>
      <c r="K826">
        <v>0</v>
      </c>
      <c r="L826" t="str">
        <f>IF(K826="", "", VLOOKUP(K826, 评级变化描述对应!$A$1:$B$9, 2, FALSE))</f>
        <v>保持</v>
      </c>
    </row>
    <row r="827" spans="1:12" x14ac:dyDescent="0.2">
      <c r="A827" t="s">
        <v>594</v>
      </c>
      <c r="B827" t="s">
        <v>595</v>
      </c>
      <c r="C827" t="str">
        <f>VLOOKUP(D827,一二级行业对应!$A$1:$B$66,2,FALSE)</f>
        <v>非必需消费品 (Consumer Discretionary)</v>
      </c>
      <c r="D827" t="s">
        <v>380</v>
      </c>
      <c r="E827" t="s">
        <v>46</v>
      </c>
      <c r="F827" t="s">
        <v>55</v>
      </c>
      <c r="G827">
        <v>305</v>
      </c>
      <c r="H827" t="s">
        <v>71</v>
      </c>
      <c r="I827" t="s">
        <v>63</v>
      </c>
      <c r="J827" t="s">
        <v>113</v>
      </c>
      <c r="L827" t="str">
        <f>IF(K827="", "", VLOOKUP(K827, 评级变化描述对应!$A$1:$B$9, 2, FALSE))</f>
        <v/>
      </c>
    </row>
    <row r="828" spans="1:12" x14ac:dyDescent="0.2">
      <c r="A828" t="s">
        <v>594</v>
      </c>
      <c r="B828" t="s">
        <v>595</v>
      </c>
      <c r="C828" t="str">
        <f>VLOOKUP(D828,一二级行业对应!$A$1:$B$66,2,FALSE)</f>
        <v>非必需消费品 (Consumer Discretionary)</v>
      </c>
      <c r="D828" t="s">
        <v>380</v>
      </c>
      <c r="E828" t="s">
        <v>46</v>
      </c>
      <c r="F828" t="s">
        <v>55</v>
      </c>
      <c r="G828">
        <v>305</v>
      </c>
      <c r="H828" t="s">
        <v>71</v>
      </c>
      <c r="I828" t="s">
        <v>15</v>
      </c>
      <c r="J828" t="s">
        <v>102</v>
      </c>
      <c r="K828">
        <v>1</v>
      </c>
      <c r="L828" t="str">
        <f>IF(K828="", "", VLOOKUP(K828, 评级变化描述对应!$A$1:$B$9, 2, FALSE))</f>
        <v>调升一级</v>
      </c>
    </row>
    <row r="829" spans="1:12" x14ac:dyDescent="0.2">
      <c r="A829" t="s">
        <v>594</v>
      </c>
      <c r="B829" t="s">
        <v>595</v>
      </c>
      <c r="C829" t="str">
        <f>VLOOKUP(D829,一二级行业对应!$A$1:$B$66,2,FALSE)</f>
        <v>非必需消费品 (Consumer Discretionary)</v>
      </c>
      <c r="D829" t="s">
        <v>380</v>
      </c>
      <c r="E829" t="s">
        <v>46</v>
      </c>
      <c r="F829" t="s">
        <v>55</v>
      </c>
      <c r="G829">
        <v>305</v>
      </c>
      <c r="H829" t="s">
        <v>71</v>
      </c>
      <c r="I829" t="s">
        <v>15</v>
      </c>
      <c r="J829" t="s">
        <v>65</v>
      </c>
      <c r="K829">
        <v>0</v>
      </c>
      <c r="L829" t="str">
        <f>IF(K829="", "", VLOOKUP(K829, 评级变化描述对应!$A$1:$B$9, 2, FALSE))</f>
        <v>保持</v>
      </c>
    </row>
    <row r="830" spans="1:12" x14ac:dyDescent="0.2">
      <c r="A830" t="s">
        <v>594</v>
      </c>
      <c r="B830" t="s">
        <v>595</v>
      </c>
      <c r="C830" t="str">
        <f>VLOOKUP(D830,一二级行业对应!$A$1:$B$66,2,FALSE)</f>
        <v>非必需消费品 (Consumer Discretionary)</v>
      </c>
      <c r="D830" t="s">
        <v>380</v>
      </c>
      <c r="E830" t="s">
        <v>46</v>
      </c>
      <c r="F830" t="s">
        <v>55</v>
      </c>
      <c r="G830">
        <v>305</v>
      </c>
      <c r="H830" t="s">
        <v>71</v>
      </c>
      <c r="I830" t="s">
        <v>15</v>
      </c>
      <c r="J830" t="s">
        <v>130</v>
      </c>
      <c r="K830">
        <v>0</v>
      </c>
      <c r="L830" t="str">
        <f>IF(K830="", "", VLOOKUP(K830, 评级变化描述对应!$A$1:$B$9, 2, FALSE))</f>
        <v>保持</v>
      </c>
    </row>
    <row r="831" spans="1:12" x14ac:dyDescent="0.2">
      <c r="A831" t="s">
        <v>594</v>
      </c>
      <c r="B831" t="s">
        <v>595</v>
      </c>
      <c r="C831" t="str">
        <f>VLOOKUP(D831,一二级行业对应!$A$1:$B$66,2,FALSE)</f>
        <v>非必需消费品 (Consumer Discretionary)</v>
      </c>
      <c r="D831" t="s">
        <v>380</v>
      </c>
      <c r="E831" t="s">
        <v>46</v>
      </c>
      <c r="F831" t="s">
        <v>55</v>
      </c>
      <c r="G831">
        <v>305</v>
      </c>
      <c r="H831" t="s">
        <v>71</v>
      </c>
      <c r="I831" t="s">
        <v>63</v>
      </c>
      <c r="J831" t="s">
        <v>125</v>
      </c>
      <c r="K831">
        <v>-1</v>
      </c>
      <c r="L831" t="str">
        <f>IF(K831="", "", VLOOKUP(K831, 评级变化描述对应!$A$1:$B$9, 2, FALSE))</f>
        <v>调降一级</v>
      </c>
    </row>
    <row r="832" spans="1:12" x14ac:dyDescent="0.2">
      <c r="A832" t="s">
        <v>596</v>
      </c>
      <c r="B832" t="s">
        <v>597</v>
      </c>
      <c r="C832" t="str">
        <f>VLOOKUP(D832,一二级行业对应!$A$1:$B$66,2,FALSE)</f>
        <v>非必需消费品 (Consumer Discretionary)</v>
      </c>
      <c r="D832" t="s">
        <v>241</v>
      </c>
      <c r="E832" t="s">
        <v>61</v>
      </c>
      <c r="F832" t="s">
        <v>55</v>
      </c>
      <c r="G832">
        <v>100</v>
      </c>
      <c r="H832" t="s">
        <v>62</v>
      </c>
      <c r="I832" t="s">
        <v>56</v>
      </c>
      <c r="J832" t="s">
        <v>188</v>
      </c>
      <c r="L832" t="str">
        <f>IF(K832="", "", VLOOKUP(K832, 评级变化描述对应!$A$1:$B$9, 2, FALSE))</f>
        <v/>
      </c>
    </row>
    <row r="833" spans="1:12" x14ac:dyDescent="0.2">
      <c r="A833" t="s">
        <v>596</v>
      </c>
      <c r="B833" t="s">
        <v>597</v>
      </c>
      <c r="C833" t="str">
        <f>VLOOKUP(D833,一二级行业对应!$A$1:$B$66,2,FALSE)</f>
        <v>非必需消费品 (Consumer Discretionary)</v>
      </c>
      <c r="D833" t="s">
        <v>241</v>
      </c>
      <c r="E833" t="s">
        <v>61</v>
      </c>
      <c r="F833" t="s">
        <v>55</v>
      </c>
      <c r="G833">
        <v>100</v>
      </c>
      <c r="H833" t="s">
        <v>62</v>
      </c>
      <c r="I833" t="s">
        <v>56</v>
      </c>
      <c r="J833" t="s">
        <v>64</v>
      </c>
      <c r="K833">
        <v>0</v>
      </c>
      <c r="L833" t="str">
        <f>IF(K833="", "", VLOOKUP(K833, 评级变化描述对应!$A$1:$B$9, 2, FALSE))</f>
        <v>保持</v>
      </c>
    </row>
    <row r="834" spans="1:12" x14ac:dyDescent="0.2">
      <c r="A834" t="s">
        <v>596</v>
      </c>
      <c r="B834" t="s">
        <v>597</v>
      </c>
      <c r="C834" t="str">
        <f>VLOOKUP(D834,一二级行业对应!$A$1:$B$66,2,FALSE)</f>
        <v>非必需消费品 (Consumer Discretionary)</v>
      </c>
      <c r="D834" t="s">
        <v>241</v>
      </c>
      <c r="E834" t="s">
        <v>61</v>
      </c>
      <c r="F834" t="s">
        <v>55</v>
      </c>
      <c r="G834">
        <v>100</v>
      </c>
      <c r="H834" t="s">
        <v>62</v>
      </c>
      <c r="I834" t="s">
        <v>56</v>
      </c>
      <c r="J834" t="s">
        <v>145</v>
      </c>
      <c r="K834">
        <v>0</v>
      </c>
      <c r="L834" t="str">
        <f>IF(K834="", "", VLOOKUP(K834, 评级变化描述对应!$A$1:$B$9, 2, FALSE))</f>
        <v>保持</v>
      </c>
    </row>
    <row r="835" spans="1:12" x14ac:dyDescent="0.2">
      <c r="A835" t="s">
        <v>596</v>
      </c>
      <c r="B835" t="s">
        <v>597</v>
      </c>
      <c r="C835" t="str">
        <f>VLOOKUP(D835,一二级行业对应!$A$1:$B$66,2,FALSE)</f>
        <v>非必需消费品 (Consumer Discretionary)</v>
      </c>
      <c r="D835" t="s">
        <v>241</v>
      </c>
      <c r="E835" t="s">
        <v>61</v>
      </c>
      <c r="F835" t="s">
        <v>55</v>
      </c>
      <c r="G835">
        <v>100</v>
      </c>
      <c r="H835" t="s">
        <v>62</v>
      </c>
      <c r="I835" t="s">
        <v>72</v>
      </c>
      <c r="J835" t="s">
        <v>73</v>
      </c>
      <c r="K835">
        <v>-1</v>
      </c>
      <c r="L835" t="str">
        <f>IF(K835="", "", VLOOKUP(K835, 评级变化描述对应!$A$1:$B$9, 2, FALSE))</f>
        <v>调降一级</v>
      </c>
    </row>
    <row r="836" spans="1:12" x14ac:dyDescent="0.2">
      <c r="A836" t="s">
        <v>596</v>
      </c>
      <c r="B836" t="s">
        <v>597</v>
      </c>
      <c r="C836" t="str">
        <f>VLOOKUP(D836,一二级行业对应!$A$1:$B$66,2,FALSE)</f>
        <v>非必需消费品 (Consumer Discretionary)</v>
      </c>
      <c r="D836" t="s">
        <v>241</v>
      </c>
      <c r="E836" t="s">
        <v>61</v>
      </c>
      <c r="F836" t="s">
        <v>55</v>
      </c>
      <c r="G836">
        <v>100</v>
      </c>
      <c r="H836" t="s">
        <v>62</v>
      </c>
      <c r="I836" t="s">
        <v>63</v>
      </c>
      <c r="J836" t="s">
        <v>74</v>
      </c>
      <c r="K836">
        <v>2</v>
      </c>
      <c r="L836" t="str">
        <f>IF(K836="", "", VLOOKUP(K836, 评级变化描述对应!$A$1:$B$9, 2, FALSE))</f>
        <v>调升两级</v>
      </c>
    </row>
    <row r="837" spans="1:12" x14ac:dyDescent="0.2">
      <c r="A837" t="s">
        <v>598</v>
      </c>
      <c r="B837" t="s">
        <v>599</v>
      </c>
      <c r="C837" t="str">
        <f>VLOOKUP(D837,一二级行业对应!$A$1:$B$66,2,FALSE)</f>
        <v>公用事业 (Utilities)</v>
      </c>
      <c r="D837" t="s">
        <v>155</v>
      </c>
      <c r="E837" t="s">
        <v>61</v>
      </c>
      <c r="F837" t="s">
        <v>85</v>
      </c>
      <c r="G837">
        <v>462</v>
      </c>
      <c r="H837" t="s">
        <v>71</v>
      </c>
      <c r="I837" t="s">
        <v>106</v>
      </c>
      <c r="J837" t="s">
        <v>125</v>
      </c>
      <c r="L837" t="str">
        <f>IF(K837="", "", VLOOKUP(K837, 评级变化描述对应!$A$1:$B$9, 2, FALSE))</f>
        <v/>
      </c>
    </row>
    <row r="838" spans="1:12" x14ac:dyDescent="0.2">
      <c r="A838" t="s">
        <v>600</v>
      </c>
      <c r="B838" t="s">
        <v>601</v>
      </c>
      <c r="C838" t="str">
        <f>VLOOKUP(D838,一二级行业对应!$A$1:$B$66,2,FALSE)</f>
        <v>信息技术 (Information Technology)</v>
      </c>
      <c r="D838" t="s">
        <v>60</v>
      </c>
      <c r="E838" t="s">
        <v>61</v>
      </c>
      <c r="F838" t="s">
        <v>85</v>
      </c>
      <c r="G838">
        <v>255</v>
      </c>
      <c r="H838" t="s">
        <v>37</v>
      </c>
      <c r="I838" t="s">
        <v>56</v>
      </c>
      <c r="J838" t="s">
        <v>95</v>
      </c>
      <c r="L838" t="str">
        <f>IF(K838="", "", VLOOKUP(K838, 评级变化描述对应!$A$1:$B$9, 2, FALSE))</f>
        <v/>
      </c>
    </row>
    <row r="839" spans="1:12" x14ac:dyDescent="0.2">
      <c r="A839" t="s">
        <v>600</v>
      </c>
      <c r="B839" t="s">
        <v>601</v>
      </c>
      <c r="C839" t="str">
        <f>VLOOKUP(D839,一二级行业对应!$A$1:$B$66,2,FALSE)</f>
        <v>信息技术 (Information Technology)</v>
      </c>
      <c r="D839" t="s">
        <v>60</v>
      </c>
      <c r="E839" t="s">
        <v>61</v>
      </c>
      <c r="F839" t="s">
        <v>85</v>
      </c>
      <c r="G839">
        <v>255</v>
      </c>
      <c r="H839" t="s">
        <v>37</v>
      </c>
      <c r="I839" t="s">
        <v>56</v>
      </c>
      <c r="J839" t="s">
        <v>144</v>
      </c>
      <c r="K839">
        <v>0</v>
      </c>
      <c r="L839" t="str">
        <f>IF(K839="", "", VLOOKUP(K839, 评级变化描述对应!$A$1:$B$9, 2, FALSE))</f>
        <v>保持</v>
      </c>
    </row>
    <row r="840" spans="1:12" x14ac:dyDescent="0.2">
      <c r="A840" t="s">
        <v>600</v>
      </c>
      <c r="B840" t="s">
        <v>601</v>
      </c>
      <c r="C840" t="str">
        <f>VLOOKUP(D840,一二级行业对应!$A$1:$B$66,2,FALSE)</f>
        <v>信息技术 (Information Technology)</v>
      </c>
      <c r="D840" t="s">
        <v>60</v>
      </c>
      <c r="E840" t="s">
        <v>61</v>
      </c>
      <c r="F840" t="s">
        <v>85</v>
      </c>
      <c r="G840">
        <v>255</v>
      </c>
      <c r="H840" t="s">
        <v>37</v>
      </c>
      <c r="I840" t="s">
        <v>56</v>
      </c>
      <c r="J840" t="s">
        <v>118</v>
      </c>
      <c r="K840">
        <v>0</v>
      </c>
      <c r="L840" t="str">
        <f>IF(K840="", "", VLOOKUP(K840, 评级变化描述对应!$A$1:$B$9, 2, FALSE))</f>
        <v>保持</v>
      </c>
    </row>
    <row r="841" spans="1:12" x14ac:dyDescent="0.2">
      <c r="A841" t="s">
        <v>600</v>
      </c>
      <c r="B841" t="s">
        <v>601</v>
      </c>
      <c r="C841" t="str">
        <f>VLOOKUP(D841,一二级行业对应!$A$1:$B$66,2,FALSE)</f>
        <v>信息技术 (Information Technology)</v>
      </c>
      <c r="D841" t="s">
        <v>60</v>
      </c>
      <c r="E841" t="s">
        <v>61</v>
      </c>
      <c r="F841" t="s">
        <v>85</v>
      </c>
      <c r="G841">
        <v>255</v>
      </c>
      <c r="H841" t="s">
        <v>37</v>
      </c>
      <c r="I841" t="s">
        <v>72</v>
      </c>
      <c r="J841" t="s">
        <v>124</v>
      </c>
      <c r="K841">
        <v>-1</v>
      </c>
      <c r="L841" t="str">
        <f>IF(K841="", "", VLOOKUP(K841, 评级变化描述对应!$A$1:$B$9, 2, FALSE))</f>
        <v>调降一级</v>
      </c>
    </row>
    <row r="842" spans="1:12" x14ac:dyDescent="0.2">
      <c r="A842" t="s">
        <v>600</v>
      </c>
      <c r="B842" t="s">
        <v>601</v>
      </c>
      <c r="C842" t="str">
        <f>VLOOKUP(D842,一二级行业对应!$A$1:$B$66,2,FALSE)</f>
        <v>信息技术 (Information Technology)</v>
      </c>
      <c r="D842" t="s">
        <v>60</v>
      </c>
      <c r="E842" t="s">
        <v>61</v>
      </c>
      <c r="F842" t="s">
        <v>85</v>
      </c>
      <c r="G842">
        <v>255</v>
      </c>
      <c r="H842" t="s">
        <v>37</v>
      </c>
      <c r="I842" t="s">
        <v>72</v>
      </c>
      <c r="J842" t="s">
        <v>21</v>
      </c>
      <c r="K842">
        <v>0</v>
      </c>
      <c r="L842" t="str">
        <f>IF(K842="", "", VLOOKUP(K842, 评级变化描述对应!$A$1:$B$9, 2, FALSE))</f>
        <v>保持</v>
      </c>
    </row>
    <row r="843" spans="1:12" x14ac:dyDescent="0.2">
      <c r="A843" t="s">
        <v>602</v>
      </c>
      <c r="B843" t="s">
        <v>603</v>
      </c>
      <c r="C843" t="str">
        <f>VLOOKUP(D843,一二级行业对应!$A$1:$B$66,2,FALSE)</f>
        <v>公用事业 (Utilities)</v>
      </c>
      <c r="D843" t="s">
        <v>155</v>
      </c>
      <c r="E843" t="s">
        <v>12</v>
      </c>
      <c r="F843" t="s">
        <v>13</v>
      </c>
      <c r="G843">
        <v>462</v>
      </c>
      <c r="H843" t="s">
        <v>37</v>
      </c>
      <c r="I843" t="s">
        <v>18</v>
      </c>
      <c r="J843" t="s">
        <v>95</v>
      </c>
      <c r="L843" t="str">
        <f>IF(K843="", "", VLOOKUP(K843, 评级变化描述对应!$A$1:$B$9, 2, FALSE))</f>
        <v/>
      </c>
    </row>
    <row r="844" spans="1:12" x14ac:dyDescent="0.2">
      <c r="A844" t="s">
        <v>602</v>
      </c>
      <c r="B844" t="s">
        <v>603</v>
      </c>
      <c r="C844" t="str">
        <f>VLOOKUP(D844,一二级行业对应!$A$1:$B$66,2,FALSE)</f>
        <v>公用事业 (Utilities)</v>
      </c>
      <c r="D844" t="s">
        <v>155</v>
      </c>
      <c r="E844" t="s">
        <v>12</v>
      </c>
      <c r="F844" t="s">
        <v>13</v>
      </c>
      <c r="G844">
        <v>462</v>
      </c>
      <c r="H844" t="s">
        <v>37</v>
      </c>
      <c r="I844" t="s">
        <v>18</v>
      </c>
      <c r="J844" t="s">
        <v>28</v>
      </c>
      <c r="K844">
        <v>0</v>
      </c>
      <c r="L844" t="str">
        <f>IF(K844="", "", VLOOKUP(K844, 评级变化描述对应!$A$1:$B$9, 2, FALSE))</f>
        <v>保持</v>
      </c>
    </row>
    <row r="845" spans="1:12" x14ac:dyDescent="0.2">
      <c r="A845" t="s">
        <v>602</v>
      </c>
      <c r="B845" t="s">
        <v>603</v>
      </c>
      <c r="C845" t="str">
        <f>VLOOKUP(D845,一二级行业对应!$A$1:$B$66,2,FALSE)</f>
        <v>公用事业 (Utilities)</v>
      </c>
      <c r="D845" t="s">
        <v>155</v>
      </c>
      <c r="E845" t="s">
        <v>12</v>
      </c>
      <c r="F845" t="s">
        <v>13</v>
      </c>
      <c r="G845">
        <v>462</v>
      </c>
      <c r="H845" t="s">
        <v>37</v>
      </c>
      <c r="I845" t="s">
        <v>18</v>
      </c>
      <c r="J845" t="s">
        <v>118</v>
      </c>
      <c r="K845">
        <v>0</v>
      </c>
      <c r="L845" t="str">
        <f>IF(K845="", "", VLOOKUP(K845, 评级变化描述对应!$A$1:$B$9, 2, FALSE))</f>
        <v>保持</v>
      </c>
    </row>
    <row r="846" spans="1:12" x14ac:dyDescent="0.2">
      <c r="A846" t="s">
        <v>602</v>
      </c>
      <c r="B846" t="s">
        <v>603</v>
      </c>
      <c r="C846" t="str">
        <f>VLOOKUP(D846,一二级行业对应!$A$1:$B$66,2,FALSE)</f>
        <v>公用事业 (Utilities)</v>
      </c>
      <c r="D846" t="s">
        <v>155</v>
      </c>
      <c r="E846" t="s">
        <v>12</v>
      </c>
      <c r="F846" t="s">
        <v>13</v>
      </c>
      <c r="G846">
        <v>462</v>
      </c>
      <c r="H846" t="s">
        <v>37</v>
      </c>
      <c r="I846" t="s">
        <v>18</v>
      </c>
      <c r="J846" t="s">
        <v>96</v>
      </c>
      <c r="K846">
        <v>0</v>
      </c>
      <c r="L846" t="str">
        <f>IF(K846="", "", VLOOKUP(K846, 评级变化描述对应!$A$1:$B$9, 2, FALSE))</f>
        <v>保持</v>
      </c>
    </row>
    <row r="847" spans="1:12" x14ac:dyDescent="0.2">
      <c r="A847" t="s">
        <v>602</v>
      </c>
      <c r="B847" t="s">
        <v>603</v>
      </c>
      <c r="C847" t="str">
        <f>VLOOKUP(D847,一二级行业对应!$A$1:$B$66,2,FALSE)</f>
        <v>公用事业 (Utilities)</v>
      </c>
      <c r="D847" t="s">
        <v>155</v>
      </c>
      <c r="E847" t="s">
        <v>12</v>
      </c>
      <c r="F847" t="s">
        <v>13</v>
      </c>
      <c r="G847">
        <v>462</v>
      </c>
      <c r="H847" t="s">
        <v>37</v>
      </c>
      <c r="I847" t="s">
        <v>18</v>
      </c>
      <c r="J847" t="s">
        <v>176</v>
      </c>
      <c r="K847">
        <v>0</v>
      </c>
      <c r="L847" t="str">
        <f>IF(K847="", "", VLOOKUP(K847, 评级变化描述对应!$A$1:$B$9, 2, FALSE))</f>
        <v>保持</v>
      </c>
    </row>
    <row r="848" spans="1:12" x14ac:dyDescent="0.2">
      <c r="A848" t="s">
        <v>604</v>
      </c>
      <c r="B848" t="s">
        <v>605</v>
      </c>
      <c r="C848" t="str">
        <f>VLOOKUP(D848,一二级行业对应!$A$1:$B$66,2,FALSE)</f>
        <v>工业 (Industrials)</v>
      </c>
      <c r="D848" t="s">
        <v>83</v>
      </c>
      <c r="E848" t="s">
        <v>84</v>
      </c>
      <c r="F848" t="s">
        <v>13</v>
      </c>
      <c r="G848">
        <v>139</v>
      </c>
      <c r="H848" t="s">
        <v>606</v>
      </c>
      <c r="I848" t="s">
        <v>63</v>
      </c>
      <c r="J848" t="s">
        <v>113</v>
      </c>
      <c r="L848" t="str">
        <f>IF(K848="", "", VLOOKUP(K848, 评级变化描述对应!$A$1:$B$9, 2, FALSE))</f>
        <v/>
      </c>
    </row>
    <row r="849" spans="1:12" x14ac:dyDescent="0.2">
      <c r="A849" t="s">
        <v>604</v>
      </c>
      <c r="B849" t="s">
        <v>605</v>
      </c>
      <c r="C849" t="str">
        <f>VLOOKUP(D849,一二级行业对应!$A$1:$B$66,2,FALSE)</f>
        <v>工业 (Industrials)</v>
      </c>
      <c r="D849" t="s">
        <v>83</v>
      </c>
      <c r="E849" t="s">
        <v>84</v>
      </c>
      <c r="F849" t="s">
        <v>13</v>
      </c>
      <c r="G849">
        <v>139</v>
      </c>
      <c r="H849" t="s">
        <v>606</v>
      </c>
      <c r="I849" t="s">
        <v>63</v>
      </c>
      <c r="J849" t="s">
        <v>88</v>
      </c>
      <c r="K849">
        <v>0</v>
      </c>
      <c r="L849" t="str">
        <f>IF(K849="", "", VLOOKUP(K849, 评级变化描述对应!$A$1:$B$9, 2, FALSE))</f>
        <v>保持</v>
      </c>
    </row>
    <row r="850" spans="1:12" x14ac:dyDescent="0.2">
      <c r="A850" t="s">
        <v>604</v>
      </c>
      <c r="B850" t="s">
        <v>605</v>
      </c>
      <c r="C850" t="str">
        <f>VLOOKUP(D850,一二级行业对应!$A$1:$B$66,2,FALSE)</f>
        <v>工业 (Industrials)</v>
      </c>
      <c r="D850" t="s">
        <v>83</v>
      </c>
      <c r="E850" t="s">
        <v>84</v>
      </c>
      <c r="F850" t="s">
        <v>13</v>
      </c>
      <c r="G850">
        <v>139</v>
      </c>
      <c r="H850" t="s">
        <v>606</v>
      </c>
      <c r="I850" t="s">
        <v>15</v>
      </c>
      <c r="J850" t="s">
        <v>585</v>
      </c>
      <c r="K850">
        <v>1</v>
      </c>
      <c r="L850" t="str">
        <f>IF(K850="", "", VLOOKUP(K850, 评级变化描述对应!$A$1:$B$9, 2, FALSE))</f>
        <v>调升一级</v>
      </c>
    </row>
    <row r="851" spans="1:12" x14ac:dyDescent="0.2">
      <c r="A851" t="s">
        <v>604</v>
      </c>
      <c r="B851" t="s">
        <v>605</v>
      </c>
      <c r="C851" t="str">
        <f>VLOOKUP(D851,一二级行业对应!$A$1:$B$66,2,FALSE)</f>
        <v>工业 (Industrials)</v>
      </c>
      <c r="D851" t="s">
        <v>83</v>
      </c>
      <c r="E851" t="s">
        <v>84</v>
      </c>
      <c r="F851" t="s">
        <v>13</v>
      </c>
      <c r="G851">
        <v>139</v>
      </c>
      <c r="H851" t="s">
        <v>606</v>
      </c>
      <c r="I851" t="s">
        <v>18</v>
      </c>
      <c r="J851" t="s">
        <v>163</v>
      </c>
      <c r="K851">
        <v>1</v>
      </c>
      <c r="L851" t="str">
        <f>IF(K851="", "", VLOOKUP(K851, 评级变化描述对应!$A$1:$B$9, 2, FALSE))</f>
        <v>调升一级</v>
      </c>
    </row>
    <row r="852" spans="1:12" x14ac:dyDescent="0.2">
      <c r="A852" t="s">
        <v>604</v>
      </c>
      <c r="B852" t="s">
        <v>605</v>
      </c>
      <c r="C852" t="str">
        <f>VLOOKUP(D852,一二级行业对应!$A$1:$B$66,2,FALSE)</f>
        <v>工业 (Industrials)</v>
      </c>
      <c r="D852" t="s">
        <v>83</v>
      </c>
      <c r="E852" t="s">
        <v>84</v>
      </c>
      <c r="F852" t="s">
        <v>13</v>
      </c>
      <c r="G852">
        <v>139</v>
      </c>
      <c r="H852" t="s">
        <v>606</v>
      </c>
      <c r="I852" t="s">
        <v>29</v>
      </c>
      <c r="J852" t="s">
        <v>74</v>
      </c>
      <c r="K852">
        <v>1</v>
      </c>
      <c r="L852" t="str">
        <f>IF(K852="", "", VLOOKUP(K852, 评级变化描述对应!$A$1:$B$9, 2, FALSE))</f>
        <v>调升一级</v>
      </c>
    </row>
    <row r="853" spans="1:12" x14ac:dyDescent="0.2">
      <c r="A853" t="s">
        <v>607</v>
      </c>
      <c r="B853" t="s">
        <v>608</v>
      </c>
      <c r="C853" t="str">
        <f>VLOOKUP(D853,一二级行业对应!$A$1:$B$66,2,FALSE)</f>
        <v>公用事业 (Utilities)</v>
      </c>
      <c r="D853" t="s">
        <v>155</v>
      </c>
      <c r="E853" t="s">
        <v>61</v>
      </c>
      <c r="F853" t="s">
        <v>85</v>
      </c>
      <c r="G853">
        <v>462</v>
      </c>
      <c r="H853" t="s">
        <v>71</v>
      </c>
      <c r="I853" t="s">
        <v>72</v>
      </c>
      <c r="J853" t="s">
        <v>188</v>
      </c>
      <c r="L853" t="str">
        <f>IF(K853="", "", VLOOKUP(K853, 评级变化描述对应!$A$1:$B$9, 2, FALSE))</f>
        <v/>
      </c>
    </row>
    <row r="854" spans="1:12" x14ac:dyDescent="0.2">
      <c r="A854" t="s">
        <v>607</v>
      </c>
      <c r="B854" t="s">
        <v>608</v>
      </c>
      <c r="C854" t="str">
        <f>VLOOKUP(D854,一二级行业对应!$A$1:$B$66,2,FALSE)</f>
        <v>公用事业 (Utilities)</v>
      </c>
      <c r="D854" t="s">
        <v>155</v>
      </c>
      <c r="E854" t="s">
        <v>61</v>
      </c>
      <c r="F854" t="s">
        <v>85</v>
      </c>
      <c r="G854">
        <v>462</v>
      </c>
      <c r="H854" t="s">
        <v>71</v>
      </c>
      <c r="I854" t="s">
        <v>106</v>
      </c>
      <c r="J854" t="s">
        <v>113</v>
      </c>
      <c r="K854">
        <v>-1</v>
      </c>
      <c r="L854" t="str">
        <f>IF(K854="", "", VLOOKUP(K854, 评级变化描述对应!$A$1:$B$9, 2, FALSE))</f>
        <v>调降一级</v>
      </c>
    </row>
    <row r="855" spans="1:12" x14ac:dyDescent="0.2">
      <c r="A855" t="s">
        <v>607</v>
      </c>
      <c r="B855" t="s">
        <v>608</v>
      </c>
      <c r="C855" t="str">
        <f>VLOOKUP(D855,一二级行业对应!$A$1:$B$66,2,FALSE)</f>
        <v>公用事业 (Utilities)</v>
      </c>
      <c r="D855" t="s">
        <v>155</v>
      </c>
      <c r="E855" t="s">
        <v>61</v>
      </c>
      <c r="F855" t="s">
        <v>85</v>
      </c>
      <c r="G855">
        <v>462</v>
      </c>
      <c r="H855" t="s">
        <v>71</v>
      </c>
      <c r="I855" t="s">
        <v>106</v>
      </c>
      <c r="J855" t="s">
        <v>234</v>
      </c>
      <c r="K855">
        <v>0</v>
      </c>
      <c r="L855" t="str">
        <f>IF(K855="", "", VLOOKUP(K855, 评级变化描述对应!$A$1:$B$9, 2, FALSE))</f>
        <v>保持</v>
      </c>
    </row>
    <row r="856" spans="1:12" x14ac:dyDescent="0.2">
      <c r="A856" t="s">
        <v>607</v>
      </c>
      <c r="B856" t="s">
        <v>608</v>
      </c>
      <c r="C856" t="str">
        <f>VLOOKUP(D856,一二级行业对应!$A$1:$B$66,2,FALSE)</f>
        <v>公用事业 (Utilities)</v>
      </c>
      <c r="D856" t="s">
        <v>155</v>
      </c>
      <c r="E856" t="s">
        <v>61</v>
      </c>
      <c r="F856" t="s">
        <v>85</v>
      </c>
      <c r="G856">
        <v>462</v>
      </c>
      <c r="H856" t="s">
        <v>71</v>
      </c>
      <c r="I856" t="s">
        <v>106</v>
      </c>
      <c r="J856" t="s">
        <v>73</v>
      </c>
      <c r="K856">
        <v>0</v>
      </c>
      <c r="L856" t="str">
        <f>IF(K856="", "", VLOOKUP(K856, 评级变化描述对应!$A$1:$B$9, 2, FALSE))</f>
        <v>保持</v>
      </c>
    </row>
    <row r="857" spans="1:12" x14ac:dyDescent="0.2">
      <c r="A857" t="s">
        <v>607</v>
      </c>
      <c r="B857" t="s">
        <v>608</v>
      </c>
      <c r="C857" t="str">
        <f>VLOOKUP(D857,一二级行业对应!$A$1:$B$66,2,FALSE)</f>
        <v>公用事业 (Utilities)</v>
      </c>
      <c r="D857" t="s">
        <v>155</v>
      </c>
      <c r="E857" t="s">
        <v>61</v>
      </c>
      <c r="F857" t="s">
        <v>85</v>
      </c>
      <c r="G857">
        <v>462</v>
      </c>
      <c r="H857" t="s">
        <v>71</v>
      </c>
      <c r="I857" t="s">
        <v>106</v>
      </c>
      <c r="J857" t="s">
        <v>244</v>
      </c>
      <c r="K857">
        <v>0</v>
      </c>
      <c r="L857" t="str">
        <f>IF(K857="", "", VLOOKUP(K857, 评级变化描述对应!$A$1:$B$9, 2, FALSE))</f>
        <v>保持</v>
      </c>
    </row>
    <row r="858" spans="1:12" x14ac:dyDescent="0.2">
      <c r="A858" t="s">
        <v>609</v>
      </c>
      <c r="B858" t="s">
        <v>610</v>
      </c>
      <c r="C858" t="str">
        <f>VLOOKUP(D858,一二级行业对应!$A$1:$B$66,2,FALSE)</f>
        <v>通信服务 (Communication Services)</v>
      </c>
      <c r="D858" t="s">
        <v>137</v>
      </c>
      <c r="E858" t="s">
        <v>61</v>
      </c>
      <c r="F858" t="s">
        <v>55</v>
      </c>
      <c r="G858">
        <v>63</v>
      </c>
      <c r="H858" t="s">
        <v>86</v>
      </c>
      <c r="I858" t="s">
        <v>72</v>
      </c>
      <c r="J858" t="s">
        <v>79</v>
      </c>
      <c r="L858" t="str">
        <f>IF(K858="", "", VLOOKUP(K858, 评级变化描述对应!$A$1:$B$9, 2, FALSE))</f>
        <v/>
      </c>
    </row>
    <row r="859" spans="1:12" x14ac:dyDescent="0.2">
      <c r="A859" t="s">
        <v>609</v>
      </c>
      <c r="B859" t="s">
        <v>610</v>
      </c>
      <c r="C859" t="str">
        <f>VLOOKUP(D859,一二级行业对应!$A$1:$B$66,2,FALSE)</f>
        <v>通信服务 (Communication Services)</v>
      </c>
      <c r="D859" t="s">
        <v>137</v>
      </c>
      <c r="E859" t="s">
        <v>61</v>
      </c>
      <c r="F859" t="s">
        <v>55</v>
      </c>
      <c r="G859">
        <v>63</v>
      </c>
      <c r="H859" t="s">
        <v>86</v>
      </c>
      <c r="I859" t="s">
        <v>56</v>
      </c>
      <c r="J859" t="s">
        <v>129</v>
      </c>
      <c r="K859">
        <v>1</v>
      </c>
      <c r="L859" t="str">
        <f>IF(K859="", "", VLOOKUP(K859, 评级变化描述对应!$A$1:$B$9, 2, FALSE))</f>
        <v>调升一级</v>
      </c>
    </row>
    <row r="860" spans="1:12" x14ac:dyDescent="0.2">
      <c r="A860" t="s">
        <v>609</v>
      </c>
      <c r="B860" t="s">
        <v>610</v>
      </c>
      <c r="C860" t="str">
        <f>VLOOKUP(D860,一二级行业对应!$A$1:$B$66,2,FALSE)</f>
        <v>通信服务 (Communication Services)</v>
      </c>
      <c r="D860" t="s">
        <v>137</v>
      </c>
      <c r="E860" t="s">
        <v>61</v>
      </c>
      <c r="F860" t="s">
        <v>55</v>
      </c>
      <c r="G860">
        <v>63</v>
      </c>
      <c r="H860" t="s">
        <v>86</v>
      </c>
      <c r="I860" t="s">
        <v>56</v>
      </c>
      <c r="J860" t="s">
        <v>180</v>
      </c>
      <c r="K860">
        <v>0</v>
      </c>
      <c r="L860" t="str">
        <f>IF(K860="", "", VLOOKUP(K860, 评级变化描述对应!$A$1:$B$9, 2, FALSE))</f>
        <v>保持</v>
      </c>
    </row>
    <row r="861" spans="1:12" x14ac:dyDescent="0.2">
      <c r="A861" t="s">
        <v>609</v>
      </c>
      <c r="B861" t="s">
        <v>610</v>
      </c>
      <c r="C861" t="str">
        <f>VLOOKUP(D861,一二级行业对应!$A$1:$B$66,2,FALSE)</f>
        <v>通信服务 (Communication Services)</v>
      </c>
      <c r="D861" t="s">
        <v>137</v>
      </c>
      <c r="E861" t="s">
        <v>61</v>
      </c>
      <c r="F861" t="s">
        <v>55</v>
      </c>
      <c r="G861">
        <v>63</v>
      </c>
      <c r="H861" t="s">
        <v>86</v>
      </c>
      <c r="I861" t="s">
        <v>63</v>
      </c>
      <c r="J861" t="s">
        <v>96</v>
      </c>
      <c r="K861">
        <v>1</v>
      </c>
      <c r="L861" t="str">
        <f>IF(K861="", "", VLOOKUP(K861, 评级变化描述对应!$A$1:$B$9, 2, FALSE))</f>
        <v>调升一级</v>
      </c>
    </row>
    <row r="862" spans="1:12" x14ac:dyDescent="0.2">
      <c r="A862" t="s">
        <v>609</v>
      </c>
      <c r="B862" t="s">
        <v>610</v>
      </c>
      <c r="C862" t="str">
        <f>VLOOKUP(D862,一二级行业对应!$A$1:$B$66,2,FALSE)</f>
        <v>通信服务 (Communication Services)</v>
      </c>
      <c r="D862" t="s">
        <v>137</v>
      </c>
      <c r="E862" t="s">
        <v>61</v>
      </c>
      <c r="F862" t="s">
        <v>55</v>
      </c>
      <c r="G862">
        <v>63</v>
      </c>
      <c r="H862" t="s">
        <v>86</v>
      </c>
      <c r="I862" t="s">
        <v>15</v>
      </c>
      <c r="J862" t="s">
        <v>125</v>
      </c>
      <c r="K862">
        <v>1</v>
      </c>
      <c r="L862" t="str">
        <f>IF(K862="", "", VLOOKUP(K862, 评级变化描述对应!$A$1:$B$9, 2, FALSE))</f>
        <v>调升一级</v>
      </c>
    </row>
    <row r="863" spans="1:12" x14ac:dyDescent="0.2">
      <c r="A863" t="s">
        <v>611</v>
      </c>
      <c r="B863" t="s">
        <v>612</v>
      </c>
      <c r="C863" t="str">
        <f>VLOOKUP(D863,一二级行业对应!$A$1:$B$66,2,FALSE)</f>
        <v>非必需消费品 (Consumer Discretionary)</v>
      </c>
      <c r="D863" t="s">
        <v>480</v>
      </c>
      <c r="E863" t="s">
        <v>61</v>
      </c>
      <c r="F863" t="s">
        <v>13</v>
      </c>
      <c r="G863">
        <v>67</v>
      </c>
      <c r="H863" t="s">
        <v>613</v>
      </c>
      <c r="I863" t="s">
        <v>18</v>
      </c>
      <c r="J863" t="s">
        <v>162</v>
      </c>
      <c r="L863" t="str">
        <f>IF(K863="", "", VLOOKUP(K863, 评级变化描述对应!$A$1:$B$9, 2, FALSE))</f>
        <v/>
      </c>
    </row>
    <row r="864" spans="1:12" x14ac:dyDescent="0.2">
      <c r="A864" t="s">
        <v>611</v>
      </c>
      <c r="B864" t="s">
        <v>612</v>
      </c>
      <c r="C864" t="str">
        <f>VLOOKUP(D864,一二级行业对应!$A$1:$B$66,2,FALSE)</f>
        <v>非必需消费品 (Consumer Discretionary)</v>
      </c>
      <c r="D864" t="s">
        <v>480</v>
      </c>
      <c r="E864" t="s">
        <v>61</v>
      </c>
      <c r="F864" t="s">
        <v>13</v>
      </c>
      <c r="G864">
        <v>67</v>
      </c>
      <c r="H864" t="s">
        <v>613</v>
      </c>
      <c r="I864" t="s">
        <v>18</v>
      </c>
      <c r="J864" t="s">
        <v>19</v>
      </c>
      <c r="K864">
        <v>0</v>
      </c>
      <c r="L864" t="str">
        <f>IF(K864="", "", VLOOKUP(K864, 评级变化描述对应!$A$1:$B$9, 2, FALSE))</f>
        <v>保持</v>
      </c>
    </row>
    <row r="865" spans="1:12" x14ac:dyDescent="0.2">
      <c r="A865" t="s">
        <v>611</v>
      </c>
      <c r="B865" t="s">
        <v>612</v>
      </c>
      <c r="C865" t="str">
        <f>VLOOKUP(D865,一二级行业对应!$A$1:$B$66,2,FALSE)</f>
        <v>非必需消费品 (Consumer Discretionary)</v>
      </c>
      <c r="D865" t="s">
        <v>480</v>
      </c>
      <c r="E865" t="s">
        <v>61</v>
      </c>
      <c r="F865" t="s">
        <v>13</v>
      </c>
      <c r="G865">
        <v>67</v>
      </c>
      <c r="H865" t="s">
        <v>613</v>
      </c>
      <c r="I865" t="s">
        <v>29</v>
      </c>
      <c r="J865" t="s">
        <v>20</v>
      </c>
      <c r="K865">
        <v>1</v>
      </c>
      <c r="L865" t="str">
        <f>IF(K865="", "", VLOOKUP(K865, 评级变化描述对应!$A$1:$B$9, 2, FALSE))</f>
        <v>调升一级</v>
      </c>
    </row>
    <row r="866" spans="1:12" x14ac:dyDescent="0.2">
      <c r="A866" t="s">
        <v>611</v>
      </c>
      <c r="B866" t="s">
        <v>612</v>
      </c>
      <c r="C866" t="str">
        <f>VLOOKUP(D866,一二级行业对应!$A$1:$B$66,2,FALSE)</f>
        <v>非必需消费品 (Consumer Discretionary)</v>
      </c>
      <c r="D866" t="s">
        <v>480</v>
      </c>
      <c r="E866" t="s">
        <v>61</v>
      </c>
      <c r="F866" t="s">
        <v>13</v>
      </c>
      <c r="G866">
        <v>67</v>
      </c>
      <c r="H866" t="s">
        <v>613</v>
      </c>
      <c r="I866" t="s">
        <v>29</v>
      </c>
      <c r="J866" t="s">
        <v>21</v>
      </c>
      <c r="K866">
        <v>0</v>
      </c>
      <c r="L866" t="str">
        <f>IF(K866="", "", VLOOKUP(K866, 评级变化描述对应!$A$1:$B$9, 2, FALSE))</f>
        <v>保持</v>
      </c>
    </row>
    <row r="867" spans="1:12" x14ac:dyDescent="0.2">
      <c r="A867" t="s">
        <v>614</v>
      </c>
      <c r="B867" t="s">
        <v>615</v>
      </c>
      <c r="C867" t="str">
        <f>VLOOKUP(D867,一二级行业对应!$A$1:$B$66,2,FALSE)</f>
        <v>工业 (Industrials)</v>
      </c>
      <c r="D867" t="s">
        <v>616</v>
      </c>
      <c r="E867" t="s">
        <v>84</v>
      </c>
      <c r="F867" t="s">
        <v>13</v>
      </c>
      <c r="G867">
        <v>45</v>
      </c>
      <c r="H867" t="s">
        <v>617</v>
      </c>
      <c r="I867" t="s">
        <v>18</v>
      </c>
      <c r="J867" t="s">
        <v>95</v>
      </c>
      <c r="L867" t="str">
        <f>IF(K867="", "", VLOOKUP(K867, 评级变化描述对应!$A$1:$B$9, 2, FALSE))</f>
        <v/>
      </c>
    </row>
    <row r="868" spans="1:12" x14ac:dyDescent="0.2">
      <c r="A868" t="s">
        <v>614</v>
      </c>
      <c r="B868" t="s">
        <v>615</v>
      </c>
      <c r="C868" t="str">
        <f>VLOOKUP(D868,一二级行业对应!$A$1:$B$66,2,FALSE)</f>
        <v>工业 (Industrials)</v>
      </c>
      <c r="D868" t="s">
        <v>616</v>
      </c>
      <c r="E868" t="s">
        <v>84</v>
      </c>
      <c r="F868" t="s">
        <v>13</v>
      </c>
      <c r="G868">
        <v>45</v>
      </c>
      <c r="H868" t="s">
        <v>617</v>
      </c>
      <c r="I868" t="s">
        <v>29</v>
      </c>
      <c r="J868" t="s">
        <v>39</v>
      </c>
      <c r="K868">
        <v>1</v>
      </c>
      <c r="L868" t="str">
        <f>IF(K868="", "", VLOOKUP(K868, 评级变化描述对应!$A$1:$B$9, 2, FALSE))</f>
        <v>调升一级</v>
      </c>
    </row>
    <row r="869" spans="1:12" x14ac:dyDescent="0.2">
      <c r="A869" t="s">
        <v>614</v>
      </c>
      <c r="B869" t="s">
        <v>615</v>
      </c>
      <c r="C869" t="str">
        <f>VLOOKUP(D869,一二级行业对应!$A$1:$B$66,2,FALSE)</f>
        <v>工业 (Industrials)</v>
      </c>
      <c r="D869" t="s">
        <v>616</v>
      </c>
      <c r="E869" t="s">
        <v>84</v>
      </c>
      <c r="F869" t="s">
        <v>13</v>
      </c>
      <c r="G869">
        <v>45</v>
      </c>
      <c r="H869" t="s">
        <v>617</v>
      </c>
      <c r="I869" t="s">
        <v>29</v>
      </c>
      <c r="J869" t="s">
        <v>19</v>
      </c>
      <c r="K869">
        <v>0</v>
      </c>
      <c r="L869" t="str">
        <f>IF(K869="", "", VLOOKUP(K869, 评级变化描述对应!$A$1:$B$9, 2, FALSE))</f>
        <v>保持</v>
      </c>
    </row>
    <row r="870" spans="1:12" x14ac:dyDescent="0.2">
      <c r="A870" t="s">
        <v>614</v>
      </c>
      <c r="B870" t="s">
        <v>615</v>
      </c>
      <c r="C870" t="str">
        <f>VLOOKUP(D870,一二级行业对应!$A$1:$B$66,2,FALSE)</f>
        <v>工业 (Industrials)</v>
      </c>
      <c r="D870" t="s">
        <v>616</v>
      </c>
      <c r="E870" t="s">
        <v>84</v>
      </c>
      <c r="F870" t="s">
        <v>13</v>
      </c>
      <c r="G870">
        <v>45</v>
      </c>
      <c r="H870" t="s">
        <v>617</v>
      </c>
      <c r="I870" t="s">
        <v>29</v>
      </c>
      <c r="J870" t="s">
        <v>20</v>
      </c>
      <c r="K870">
        <v>0</v>
      </c>
      <c r="L870" t="str">
        <f>IF(K870="", "", VLOOKUP(K870, 评级变化描述对应!$A$1:$B$9, 2, FALSE))</f>
        <v>保持</v>
      </c>
    </row>
    <row r="871" spans="1:12" x14ac:dyDescent="0.2">
      <c r="A871" t="s">
        <v>614</v>
      </c>
      <c r="B871" t="s">
        <v>615</v>
      </c>
      <c r="C871" t="str">
        <f>VLOOKUP(D871,一二级行业对应!$A$1:$B$66,2,FALSE)</f>
        <v>工业 (Industrials)</v>
      </c>
      <c r="D871" t="s">
        <v>616</v>
      </c>
      <c r="E871" t="s">
        <v>84</v>
      </c>
      <c r="F871" t="s">
        <v>13</v>
      </c>
      <c r="G871">
        <v>45</v>
      </c>
      <c r="H871" t="s">
        <v>617</v>
      </c>
      <c r="I871" t="s">
        <v>29</v>
      </c>
      <c r="J871" t="s">
        <v>21</v>
      </c>
      <c r="K871">
        <v>0</v>
      </c>
      <c r="L871" t="str">
        <f>IF(K871="", "", VLOOKUP(K871, 评级变化描述对应!$A$1:$B$9, 2, FALSE))</f>
        <v>保持</v>
      </c>
    </row>
    <row r="872" spans="1:12" x14ac:dyDescent="0.2">
      <c r="A872" t="s">
        <v>618</v>
      </c>
      <c r="B872" t="s">
        <v>619</v>
      </c>
      <c r="C872" t="str">
        <f>VLOOKUP(D872,一二级行业对应!$A$1:$B$66,2,FALSE)</f>
        <v>房地产 (Real Estate)</v>
      </c>
      <c r="D872" t="s">
        <v>196</v>
      </c>
      <c r="E872" t="s">
        <v>61</v>
      </c>
      <c r="F872" t="s">
        <v>55</v>
      </c>
      <c r="G872">
        <v>218</v>
      </c>
      <c r="H872" t="s">
        <v>37</v>
      </c>
      <c r="I872" t="s">
        <v>63</v>
      </c>
      <c r="J872" t="s">
        <v>16</v>
      </c>
      <c r="L872" t="str">
        <f>IF(K872="", "", VLOOKUP(K872, 评级变化描述对应!$A$1:$B$9, 2, FALSE))</f>
        <v/>
      </c>
    </row>
    <row r="873" spans="1:12" x14ac:dyDescent="0.2">
      <c r="A873" t="s">
        <v>618</v>
      </c>
      <c r="B873" t="s">
        <v>619</v>
      </c>
      <c r="C873" t="str">
        <f>VLOOKUP(D873,一二级行业对应!$A$1:$B$66,2,FALSE)</f>
        <v>房地产 (Real Estate)</v>
      </c>
      <c r="D873" t="s">
        <v>196</v>
      </c>
      <c r="E873" t="s">
        <v>61</v>
      </c>
      <c r="F873" t="s">
        <v>55</v>
      </c>
      <c r="G873">
        <v>218</v>
      </c>
      <c r="H873" t="s">
        <v>37</v>
      </c>
      <c r="I873" t="s">
        <v>63</v>
      </c>
      <c r="J873" t="s">
        <v>129</v>
      </c>
      <c r="K873">
        <v>0</v>
      </c>
      <c r="L873" t="str">
        <f>IF(K873="", "", VLOOKUP(K873, 评级变化描述对应!$A$1:$B$9, 2, FALSE))</f>
        <v>保持</v>
      </c>
    </row>
    <row r="874" spans="1:12" x14ac:dyDescent="0.2">
      <c r="A874" t="s">
        <v>618</v>
      </c>
      <c r="B874" t="s">
        <v>619</v>
      </c>
      <c r="C874" t="str">
        <f>VLOOKUP(D874,一二级行业对应!$A$1:$B$66,2,FALSE)</f>
        <v>房地产 (Real Estate)</v>
      </c>
      <c r="D874" t="s">
        <v>196</v>
      </c>
      <c r="E874" t="s">
        <v>61</v>
      </c>
      <c r="F874" t="s">
        <v>55</v>
      </c>
      <c r="G874">
        <v>218</v>
      </c>
      <c r="H874" t="s">
        <v>37</v>
      </c>
      <c r="I874" t="s">
        <v>63</v>
      </c>
      <c r="J874" t="s">
        <v>65</v>
      </c>
      <c r="K874">
        <v>0</v>
      </c>
      <c r="L874" t="str">
        <f>IF(K874="", "", VLOOKUP(K874, 评级变化描述对应!$A$1:$B$9, 2, FALSE))</f>
        <v>保持</v>
      </c>
    </row>
    <row r="875" spans="1:12" x14ac:dyDescent="0.2">
      <c r="A875" t="s">
        <v>618</v>
      </c>
      <c r="B875" t="s">
        <v>619</v>
      </c>
      <c r="C875" t="str">
        <f>VLOOKUP(D875,一二级行业对应!$A$1:$B$66,2,FALSE)</f>
        <v>房地产 (Real Estate)</v>
      </c>
      <c r="D875" t="s">
        <v>196</v>
      </c>
      <c r="E875" t="s">
        <v>61</v>
      </c>
      <c r="F875" t="s">
        <v>55</v>
      </c>
      <c r="G875">
        <v>218</v>
      </c>
      <c r="H875" t="s">
        <v>37</v>
      </c>
      <c r="I875" t="s">
        <v>63</v>
      </c>
      <c r="J875" t="s">
        <v>31</v>
      </c>
      <c r="K875">
        <v>0</v>
      </c>
      <c r="L875" t="str">
        <f>IF(K875="", "", VLOOKUP(K875, 评级变化描述对应!$A$1:$B$9, 2, FALSE))</f>
        <v>保持</v>
      </c>
    </row>
    <row r="876" spans="1:12" x14ac:dyDescent="0.2">
      <c r="A876" t="s">
        <v>618</v>
      </c>
      <c r="B876" t="s">
        <v>619</v>
      </c>
      <c r="C876" t="str">
        <f>VLOOKUP(D876,一二级行业对应!$A$1:$B$66,2,FALSE)</f>
        <v>房地产 (Real Estate)</v>
      </c>
      <c r="D876" t="s">
        <v>196</v>
      </c>
      <c r="E876" t="s">
        <v>61</v>
      </c>
      <c r="F876" t="s">
        <v>55</v>
      </c>
      <c r="G876">
        <v>218</v>
      </c>
      <c r="H876" t="s">
        <v>37</v>
      </c>
      <c r="I876" t="s">
        <v>63</v>
      </c>
      <c r="J876" t="s">
        <v>32</v>
      </c>
      <c r="K876">
        <v>0</v>
      </c>
      <c r="L876" t="str">
        <f>IF(K876="", "", VLOOKUP(K876, 评级变化描述对应!$A$1:$B$9, 2, FALSE))</f>
        <v>保持</v>
      </c>
    </row>
    <row r="877" spans="1:12" x14ac:dyDescent="0.2">
      <c r="A877" t="s">
        <v>620</v>
      </c>
      <c r="B877" t="s">
        <v>621</v>
      </c>
      <c r="C877" t="str">
        <f>VLOOKUP(D877,一二级行业对应!$A$1:$B$66,2,FALSE)</f>
        <v>医疗保健 (Health Care)</v>
      </c>
      <c r="D877" t="s">
        <v>166</v>
      </c>
      <c r="E877" t="s">
        <v>61</v>
      </c>
      <c r="F877" t="s">
        <v>55</v>
      </c>
      <c r="G877">
        <v>201</v>
      </c>
      <c r="H877" t="s">
        <v>71</v>
      </c>
      <c r="I877" t="s">
        <v>63</v>
      </c>
      <c r="J877" t="s">
        <v>78</v>
      </c>
      <c r="L877" t="str">
        <f>IF(K877="", "", VLOOKUP(K877, 评级变化描述对应!$A$1:$B$9, 2, FALSE))</f>
        <v/>
      </c>
    </row>
    <row r="878" spans="1:12" x14ac:dyDescent="0.2">
      <c r="A878" t="s">
        <v>620</v>
      </c>
      <c r="B878" t="s">
        <v>621</v>
      </c>
      <c r="C878" t="str">
        <f>VLOOKUP(D878,一二级行业对应!$A$1:$B$66,2,FALSE)</f>
        <v>医疗保健 (Health Care)</v>
      </c>
      <c r="D878" t="s">
        <v>166</v>
      </c>
      <c r="E878" t="s">
        <v>61</v>
      </c>
      <c r="F878" t="s">
        <v>55</v>
      </c>
      <c r="G878">
        <v>201</v>
      </c>
      <c r="H878" t="s">
        <v>71</v>
      </c>
      <c r="I878" t="s">
        <v>63</v>
      </c>
      <c r="J878" t="s">
        <v>87</v>
      </c>
      <c r="K878">
        <v>0</v>
      </c>
      <c r="L878" t="str">
        <f>IF(K878="", "", VLOOKUP(K878, 评级变化描述对应!$A$1:$B$9, 2, FALSE))</f>
        <v>保持</v>
      </c>
    </row>
    <row r="879" spans="1:12" x14ac:dyDescent="0.2">
      <c r="A879" t="s">
        <v>620</v>
      </c>
      <c r="B879" t="s">
        <v>621</v>
      </c>
      <c r="C879" t="str">
        <f>VLOOKUP(D879,一二级行业对应!$A$1:$B$66,2,FALSE)</f>
        <v>医疗保健 (Health Care)</v>
      </c>
      <c r="D879" t="s">
        <v>166</v>
      </c>
      <c r="E879" t="s">
        <v>61</v>
      </c>
      <c r="F879" t="s">
        <v>55</v>
      </c>
      <c r="G879">
        <v>201</v>
      </c>
      <c r="H879" t="s">
        <v>71</v>
      </c>
      <c r="I879" t="s">
        <v>56</v>
      </c>
      <c r="J879" t="s">
        <v>144</v>
      </c>
      <c r="K879">
        <v>-1</v>
      </c>
      <c r="L879" t="str">
        <f>IF(K879="", "", VLOOKUP(K879, 评级变化描述对应!$A$1:$B$9, 2, FALSE))</f>
        <v>调降一级</v>
      </c>
    </row>
    <row r="880" spans="1:12" x14ac:dyDescent="0.2">
      <c r="A880" t="s">
        <v>620</v>
      </c>
      <c r="B880" t="s">
        <v>621</v>
      </c>
      <c r="C880" t="str">
        <f>VLOOKUP(D880,一二级行业对应!$A$1:$B$66,2,FALSE)</f>
        <v>医疗保健 (Health Care)</v>
      </c>
      <c r="D880" t="s">
        <v>166</v>
      </c>
      <c r="E880" t="s">
        <v>61</v>
      </c>
      <c r="F880" t="s">
        <v>55</v>
      </c>
      <c r="G880">
        <v>201</v>
      </c>
      <c r="H880" t="s">
        <v>71</v>
      </c>
      <c r="I880" t="s">
        <v>56</v>
      </c>
      <c r="J880" t="s">
        <v>41</v>
      </c>
      <c r="K880">
        <v>0</v>
      </c>
      <c r="L880" t="str">
        <f>IF(K880="", "", VLOOKUP(K880, 评级变化描述对应!$A$1:$B$9, 2, FALSE))</f>
        <v>保持</v>
      </c>
    </row>
    <row r="881" spans="1:12" x14ac:dyDescent="0.2">
      <c r="A881" t="s">
        <v>620</v>
      </c>
      <c r="B881" t="s">
        <v>621</v>
      </c>
      <c r="C881" t="str">
        <f>VLOOKUP(D881,一二级行业对应!$A$1:$B$66,2,FALSE)</f>
        <v>医疗保健 (Health Care)</v>
      </c>
      <c r="D881" t="s">
        <v>166</v>
      </c>
      <c r="E881" t="s">
        <v>61</v>
      </c>
      <c r="F881" t="s">
        <v>55</v>
      </c>
      <c r="G881">
        <v>201</v>
      </c>
      <c r="H881" t="s">
        <v>71</v>
      </c>
      <c r="I881" t="s">
        <v>56</v>
      </c>
      <c r="J881" t="s">
        <v>89</v>
      </c>
      <c r="K881">
        <v>0</v>
      </c>
      <c r="L881" t="str">
        <f>IF(K881="", "", VLOOKUP(K881, 评级变化描述对应!$A$1:$B$9, 2, FALSE))</f>
        <v>保持</v>
      </c>
    </row>
    <row r="882" spans="1:12" x14ac:dyDescent="0.2">
      <c r="A882" t="s">
        <v>622</v>
      </c>
      <c r="B882" t="s">
        <v>623</v>
      </c>
      <c r="C882" t="str">
        <f>VLOOKUP(D882,一二级行业对应!$A$1:$B$66,2,FALSE)</f>
        <v>通信服务 (Communication Services)</v>
      </c>
      <c r="D882" t="s">
        <v>206</v>
      </c>
      <c r="E882" t="s">
        <v>84</v>
      </c>
      <c r="F882" t="s">
        <v>55</v>
      </c>
      <c r="G882">
        <v>235</v>
      </c>
      <c r="H882" t="s">
        <v>624</v>
      </c>
      <c r="I882" t="s">
        <v>63</v>
      </c>
      <c r="J882" t="s">
        <v>64</v>
      </c>
      <c r="L882" t="str">
        <f>IF(K882="", "", VLOOKUP(K882, 评级变化描述对应!$A$1:$B$9, 2, FALSE))</f>
        <v/>
      </c>
    </row>
    <row r="883" spans="1:12" x14ac:dyDescent="0.2">
      <c r="A883" t="s">
        <v>622</v>
      </c>
      <c r="B883" t="s">
        <v>623</v>
      </c>
      <c r="C883" t="str">
        <f>VLOOKUP(D883,一二级行业对应!$A$1:$B$66,2,FALSE)</f>
        <v>通信服务 (Communication Services)</v>
      </c>
      <c r="D883" t="s">
        <v>206</v>
      </c>
      <c r="E883" t="s">
        <v>84</v>
      </c>
      <c r="F883" t="s">
        <v>55</v>
      </c>
      <c r="G883">
        <v>235</v>
      </c>
      <c r="H883" t="s">
        <v>624</v>
      </c>
      <c r="I883" t="s">
        <v>15</v>
      </c>
      <c r="J883" t="s">
        <v>28</v>
      </c>
      <c r="K883">
        <v>1</v>
      </c>
      <c r="L883" t="str">
        <f>IF(K883="", "", VLOOKUP(K883, 评级变化描述对应!$A$1:$B$9, 2, FALSE))</f>
        <v>调升一级</v>
      </c>
    </row>
    <row r="884" spans="1:12" x14ac:dyDescent="0.2">
      <c r="A884" t="s">
        <v>622</v>
      </c>
      <c r="B884" t="s">
        <v>623</v>
      </c>
      <c r="C884" t="str">
        <f>VLOOKUP(D884,一二级行业对应!$A$1:$B$66,2,FALSE)</f>
        <v>通信服务 (Communication Services)</v>
      </c>
      <c r="D884" t="s">
        <v>206</v>
      </c>
      <c r="E884" t="s">
        <v>84</v>
      </c>
      <c r="F884" t="s">
        <v>55</v>
      </c>
      <c r="G884">
        <v>235</v>
      </c>
      <c r="H884" t="s">
        <v>624</v>
      </c>
      <c r="I884" t="s">
        <v>15</v>
      </c>
      <c r="J884" t="s">
        <v>118</v>
      </c>
      <c r="K884">
        <v>0</v>
      </c>
      <c r="L884" t="str">
        <f>IF(K884="", "", VLOOKUP(K884, 评级变化描述对应!$A$1:$B$9, 2, FALSE))</f>
        <v>保持</v>
      </c>
    </row>
    <row r="885" spans="1:12" x14ac:dyDescent="0.2">
      <c r="A885" t="s">
        <v>622</v>
      </c>
      <c r="B885" t="s">
        <v>623</v>
      </c>
      <c r="C885" t="str">
        <f>VLOOKUP(D885,一二级行业对应!$A$1:$B$66,2,FALSE)</f>
        <v>通信服务 (Communication Services)</v>
      </c>
      <c r="D885" t="s">
        <v>206</v>
      </c>
      <c r="E885" t="s">
        <v>84</v>
      </c>
      <c r="F885" t="s">
        <v>55</v>
      </c>
      <c r="G885">
        <v>235</v>
      </c>
      <c r="H885" t="s">
        <v>624</v>
      </c>
      <c r="I885" t="s">
        <v>15</v>
      </c>
      <c r="J885" t="s">
        <v>124</v>
      </c>
      <c r="K885">
        <v>0</v>
      </c>
      <c r="L885" t="str">
        <f>IF(K885="", "", VLOOKUP(K885, 评级变化描述对应!$A$1:$B$9, 2, FALSE))</f>
        <v>保持</v>
      </c>
    </row>
    <row r="886" spans="1:12" x14ac:dyDescent="0.2">
      <c r="A886" t="s">
        <v>622</v>
      </c>
      <c r="B886" t="s">
        <v>623</v>
      </c>
      <c r="C886" t="str">
        <f>VLOOKUP(D886,一二级行业对应!$A$1:$B$66,2,FALSE)</f>
        <v>通信服务 (Communication Services)</v>
      </c>
      <c r="D886" t="s">
        <v>206</v>
      </c>
      <c r="E886" t="s">
        <v>84</v>
      </c>
      <c r="F886" t="s">
        <v>55</v>
      </c>
      <c r="G886">
        <v>235</v>
      </c>
      <c r="H886" t="s">
        <v>624</v>
      </c>
      <c r="I886" t="s">
        <v>15</v>
      </c>
      <c r="J886" t="s">
        <v>125</v>
      </c>
      <c r="K886">
        <v>0</v>
      </c>
      <c r="L886" t="str">
        <f>IF(K886="", "", VLOOKUP(K886, 评级变化描述对应!$A$1:$B$9, 2, FALSE))</f>
        <v>保持</v>
      </c>
    </row>
    <row r="887" spans="1:12" x14ac:dyDescent="0.2">
      <c r="A887" t="s">
        <v>625</v>
      </c>
      <c r="B887" t="s">
        <v>626</v>
      </c>
      <c r="C887" t="str">
        <f>VLOOKUP(D887,一二级行业对应!$A$1:$B$66,2,FALSE)</f>
        <v>医疗保健 (Health Care)</v>
      </c>
      <c r="D887" t="s">
        <v>369</v>
      </c>
      <c r="E887" t="s">
        <v>84</v>
      </c>
      <c r="F887" t="s">
        <v>55</v>
      </c>
      <c r="G887">
        <v>304</v>
      </c>
      <c r="H887" t="s">
        <v>37</v>
      </c>
      <c r="I887" t="s">
        <v>18</v>
      </c>
      <c r="J887" t="s">
        <v>162</v>
      </c>
      <c r="L887" t="str">
        <f>IF(K887="", "", VLOOKUP(K887, 评级变化描述对应!$A$1:$B$9, 2, FALSE))</f>
        <v/>
      </c>
    </row>
    <row r="888" spans="1:12" x14ac:dyDescent="0.2">
      <c r="A888" t="s">
        <v>625</v>
      </c>
      <c r="B888" t="s">
        <v>626</v>
      </c>
      <c r="C888" t="str">
        <f>VLOOKUP(D888,一二级行业对应!$A$1:$B$66,2,FALSE)</f>
        <v>医疗保健 (Health Care)</v>
      </c>
      <c r="D888" t="s">
        <v>369</v>
      </c>
      <c r="E888" t="s">
        <v>84</v>
      </c>
      <c r="F888" t="s">
        <v>55</v>
      </c>
      <c r="G888">
        <v>304</v>
      </c>
      <c r="H888" t="s">
        <v>37</v>
      </c>
      <c r="I888" t="s">
        <v>18</v>
      </c>
      <c r="J888" t="s">
        <v>17</v>
      </c>
      <c r="K888">
        <v>0</v>
      </c>
      <c r="L888" t="str">
        <f>IF(K888="", "", VLOOKUP(K888, 评级变化描述对应!$A$1:$B$9, 2, FALSE))</f>
        <v>保持</v>
      </c>
    </row>
    <row r="889" spans="1:12" x14ac:dyDescent="0.2">
      <c r="A889" t="s">
        <v>625</v>
      </c>
      <c r="B889" t="s">
        <v>626</v>
      </c>
      <c r="C889" t="str">
        <f>VLOOKUP(D889,一二级行业对应!$A$1:$B$66,2,FALSE)</f>
        <v>医疗保健 (Health Care)</v>
      </c>
      <c r="D889" t="s">
        <v>369</v>
      </c>
      <c r="E889" t="s">
        <v>84</v>
      </c>
      <c r="F889" t="s">
        <v>55</v>
      </c>
      <c r="G889">
        <v>304</v>
      </c>
      <c r="H889" t="s">
        <v>37</v>
      </c>
      <c r="I889" t="s">
        <v>18</v>
      </c>
      <c r="J889" t="s">
        <v>30</v>
      </c>
      <c r="K889">
        <v>0</v>
      </c>
      <c r="L889" t="str">
        <f>IF(K889="", "", VLOOKUP(K889, 评级变化描述对应!$A$1:$B$9, 2, FALSE))</f>
        <v>保持</v>
      </c>
    </row>
    <row r="890" spans="1:12" x14ac:dyDescent="0.2">
      <c r="A890" t="s">
        <v>625</v>
      </c>
      <c r="B890" t="s">
        <v>626</v>
      </c>
      <c r="C890" t="str">
        <f>VLOOKUP(D890,一二级行业对应!$A$1:$B$66,2,FALSE)</f>
        <v>医疗保健 (Health Care)</v>
      </c>
      <c r="D890" t="s">
        <v>369</v>
      </c>
      <c r="E890" t="s">
        <v>84</v>
      </c>
      <c r="F890" t="s">
        <v>55</v>
      </c>
      <c r="G890">
        <v>304</v>
      </c>
      <c r="H890" t="s">
        <v>37</v>
      </c>
      <c r="I890" t="s">
        <v>18</v>
      </c>
      <c r="J890" t="s">
        <v>130</v>
      </c>
      <c r="K890">
        <v>0</v>
      </c>
      <c r="L890" t="str">
        <f>IF(K890="", "", VLOOKUP(K890, 评级变化描述对应!$A$1:$B$9, 2, FALSE))</f>
        <v>保持</v>
      </c>
    </row>
    <row r="891" spans="1:12" x14ac:dyDescent="0.2">
      <c r="A891" t="s">
        <v>625</v>
      </c>
      <c r="B891" t="s">
        <v>626</v>
      </c>
      <c r="C891" t="str">
        <f>VLOOKUP(D891,一二级行业对应!$A$1:$B$66,2,FALSE)</f>
        <v>医疗保健 (Health Care)</v>
      </c>
      <c r="D891" t="s">
        <v>369</v>
      </c>
      <c r="E891" t="s">
        <v>84</v>
      </c>
      <c r="F891" t="s">
        <v>55</v>
      </c>
      <c r="G891">
        <v>304</v>
      </c>
      <c r="H891" t="s">
        <v>37</v>
      </c>
      <c r="I891" t="s">
        <v>15</v>
      </c>
      <c r="J891" t="s">
        <v>125</v>
      </c>
      <c r="K891">
        <v>-1</v>
      </c>
      <c r="L891" t="str">
        <f>IF(K891="", "", VLOOKUP(K891, 评级变化描述对应!$A$1:$B$9, 2, FALSE))</f>
        <v>调降一级</v>
      </c>
    </row>
    <row r="892" spans="1:12" x14ac:dyDescent="0.2">
      <c r="A892" t="s">
        <v>627</v>
      </c>
      <c r="B892" t="s">
        <v>628</v>
      </c>
      <c r="C892" t="str">
        <f>VLOOKUP(D892,一二级行业对应!$A$1:$B$66,2,FALSE)</f>
        <v>非必需消费品 (Consumer Discretionary)</v>
      </c>
      <c r="D892" t="s">
        <v>629</v>
      </c>
      <c r="E892" t="s">
        <v>219</v>
      </c>
      <c r="F892" t="s">
        <v>13</v>
      </c>
      <c r="G892">
        <v>62</v>
      </c>
      <c r="H892" t="s">
        <v>14</v>
      </c>
      <c r="I892" t="s">
        <v>15</v>
      </c>
      <c r="J892" t="s">
        <v>64</v>
      </c>
      <c r="L892" t="str">
        <f>IF(K892="", "", VLOOKUP(K892, 评级变化描述对应!$A$1:$B$9, 2, FALSE))</f>
        <v/>
      </c>
    </row>
    <row r="893" spans="1:12" x14ac:dyDescent="0.2">
      <c r="A893" t="s">
        <v>627</v>
      </c>
      <c r="B893" t="s">
        <v>628</v>
      </c>
      <c r="C893" t="str">
        <f>VLOOKUP(D893,一二级行业对应!$A$1:$B$66,2,FALSE)</f>
        <v>非必需消费品 (Consumer Discretionary)</v>
      </c>
      <c r="D893" t="s">
        <v>629</v>
      </c>
      <c r="E893" t="s">
        <v>219</v>
      </c>
      <c r="F893" t="s">
        <v>13</v>
      </c>
      <c r="G893">
        <v>62</v>
      </c>
      <c r="H893" t="s">
        <v>14</v>
      </c>
      <c r="I893" t="s">
        <v>18</v>
      </c>
      <c r="J893" t="s">
        <v>39</v>
      </c>
      <c r="K893">
        <v>1</v>
      </c>
      <c r="L893" t="str">
        <f>IF(K893="", "", VLOOKUP(K893, 评级变化描述对应!$A$1:$B$9, 2, FALSE))</f>
        <v>调升一级</v>
      </c>
    </row>
    <row r="894" spans="1:12" x14ac:dyDescent="0.2">
      <c r="A894" t="s">
        <v>627</v>
      </c>
      <c r="B894" t="s">
        <v>628</v>
      </c>
      <c r="C894" t="str">
        <f>VLOOKUP(D894,一二级行业对应!$A$1:$B$66,2,FALSE)</f>
        <v>非必需消费品 (Consumer Discretionary)</v>
      </c>
      <c r="D894" t="s">
        <v>629</v>
      </c>
      <c r="E894" t="s">
        <v>219</v>
      </c>
      <c r="F894" t="s">
        <v>13</v>
      </c>
      <c r="G894">
        <v>62</v>
      </c>
      <c r="H894" t="s">
        <v>14</v>
      </c>
      <c r="I894" t="s">
        <v>18</v>
      </c>
      <c r="J894" t="s">
        <v>30</v>
      </c>
      <c r="K894">
        <v>0</v>
      </c>
      <c r="L894" t="str">
        <f>IF(K894="", "", VLOOKUP(K894, 评级变化描述对应!$A$1:$B$9, 2, FALSE))</f>
        <v>保持</v>
      </c>
    </row>
    <row r="895" spans="1:12" x14ac:dyDescent="0.2">
      <c r="A895" t="s">
        <v>627</v>
      </c>
      <c r="B895" t="s">
        <v>628</v>
      </c>
      <c r="C895" t="str">
        <f>VLOOKUP(D895,一二级行业对应!$A$1:$B$66,2,FALSE)</f>
        <v>非必需消费品 (Consumer Discretionary)</v>
      </c>
      <c r="D895" t="s">
        <v>629</v>
      </c>
      <c r="E895" t="s">
        <v>219</v>
      </c>
      <c r="F895" t="s">
        <v>13</v>
      </c>
      <c r="G895">
        <v>62</v>
      </c>
      <c r="H895" t="s">
        <v>14</v>
      </c>
      <c r="I895" t="s">
        <v>18</v>
      </c>
      <c r="J895" t="s">
        <v>96</v>
      </c>
      <c r="K895">
        <v>0</v>
      </c>
      <c r="L895" t="str">
        <f>IF(K895="", "", VLOOKUP(K895, 评级变化描述对应!$A$1:$B$9, 2, FALSE))</f>
        <v>保持</v>
      </c>
    </row>
    <row r="896" spans="1:12" x14ac:dyDescent="0.2">
      <c r="A896" t="s">
        <v>627</v>
      </c>
      <c r="B896" t="s">
        <v>628</v>
      </c>
      <c r="C896" t="str">
        <f>VLOOKUP(D896,一二级行业对应!$A$1:$B$66,2,FALSE)</f>
        <v>非必需消费品 (Consumer Discretionary)</v>
      </c>
      <c r="D896" t="s">
        <v>629</v>
      </c>
      <c r="E896" t="s">
        <v>219</v>
      </c>
      <c r="F896" t="s">
        <v>13</v>
      </c>
      <c r="G896">
        <v>62</v>
      </c>
      <c r="H896" t="s">
        <v>14</v>
      </c>
      <c r="I896" t="s">
        <v>18</v>
      </c>
      <c r="J896" t="s">
        <v>176</v>
      </c>
      <c r="K896">
        <v>0</v>
      </c>
      <c r="L896" t="str">
        <f>IF(K896="", "", VLOOKUP(K896, 评级变化描述对应!$A$1:$B$9, 2, FALSE))</f>
        <v>保持</v>
      </c>
    </row>
    <row r="897" spans="1:12" x14ac:dyDescent="0.2">
      <c r="A897" t="s">
        <v>630</v>
      </c>
      <c r="B897" t="s">
        <v>631</v>
      </c>
      <c r="C897" t="str">
        <f>VLOOKUP(D897,一二级行业对应!$A$1:$B$66,2,FALSE)</f>
        <v>房地产 (Real Estate)</v>
      </c>
      <c r="D897" t="s">
        <v>196</v>
      </c>
      <c r="E897" t="s">
        <v>111</v>
      </c>
      <c r="F897" t="s">
        <v>55</v>
      </c>
      <c r="G897">
        <v>218</v>
      </c>
      <c r="H897" t="s">
        <v>71</v>
      </c>
      <c r="I897" t="s">
        <v>56</v>
      </c>
      <c r="J897" t="s">
        <v>113</v>
      </c>
      <c r="L897" t="str">
        <f>IF(K897="", "", VLOOKUP(K897, 评级变化描述对应!$A$1:$B$9, 2, FALSE))</f>
        <v/>
      </c>
    </row>
    <row r="898" spans="1:12" x14ac:dyDescent="0.2">
      <c r="A898" t="s">
        <v>630</v>
      </c>
      <c r="B898" t="s">
        <v>631</v>
      </c>
      <c r="C898" t="str">
        <f>VLOOKUP(D898,一二级行业对应!$A$1:$B$66,2,FALSE)</f>
        <v>房地产 (Real Estate)</v>
      </c>
      <c r="D898" t="s">
        <v>196</v>
      </c>
      <c r="E898" t="s">
        <v>111</v>
      </c>
      <c r="F898" t="s">
        <v>55</v>
      </c>
      <c r="G898">
        <v>218</v>
      </c>
      <c r="H898" t="s">
        <v>71</v>
      </c>
      <c r="I898" t="s">
        <v>56</v>
      </c>
      <c r="J898" t="s">
        <v>28</v>
      </c>
      <c r="K898">
        <v>0</v>
      </c>
      <c r="L898" t="str">
        <f>IF(K898="", "", VLOOKUP(K898, 评级变化描述对应!$A$1:$B$9, 2, FALSE))</f>
        <v>保持</v>
      </c>
    </row>
    <row r="899" spans="1:12" x14ac:dyDescent="0.2">
      <c r="A899" t="s">
        <v>630</v>
      </c>
      <c r="B899" t="s">
        <v>631</v>
      </c>
      <c r="C899" t="str">
        <f>VLOOKUP(D899,一二级行业对应!$A$1:$B$66,2,FALSE)</f>
        <v>房地产 (Real Estate)</v>
      </c>
      <c r="D899" t="s">
        <v>196</v>
      </c>
      <c r="E899" t="s">
        <v>111</v>
      </c>
      <c r="F899" t="s">
        <v>55</v>
      </c>
      <c r="G899">
        <v>218</v>
      </c>
      <c r="H899" t="s">
        <v>71</v>
      </c>
      <c r="I899" t="s">
        <v>72</v>
      </c>
      <c r="J899" t="s">
        <v>118</v>
      </c>
      <c r="K899">
        <v>-1</v>
      </c>
      <c r="L899" t="str">
        <f>IF(K899="", "", VLOOKUP(K899, 评级变化描述对应!$A$1:$B$9, 2, FALSE))</f>
        <v>调降一级</v>
      </c>
    </row>
    <row r="900" spans="1:12" x14ac:dyDescent="0.2">
      <c r="A900" t="s">
        <v>630</v>
      </c>
      <c r="B900" t="s">
        <v>631</v>
      </c>
      <c r="C900" t="str">
        <f>VLOOKUP(D900,一二级行业对应!$A$1:$B$66,2,FALSE)</f>
        <v>房地产 (Real Estate)</v>
      </c>
      <c r="D900" t="s">
        <v>196</v>
      </c>
      <c r="E900" t="s">
        <v>111</v>
      </c>
      <c r="F900" t="s">
        <v>55</v>
      </c>
      <c r="G900">
        <v>218</v>
      </c>
      <c r="H900" t="s">
        <v>71</v>
      </c>
      <c r="I900" t="s">
        <v>56</v>
      </c>
      <c r="J900" t="s">
        <v>124</v>
      </c>
      <c r="K900">
        <v>1</v>
      </c>
      <c r="L900" t="str">
        <f>IF(K900="", "", VLOOKUP(K900, 评级变化描述对应!$A$1:$B$9, 2, FALSE))</f>
        <v>调升一级</v>
      </c>
    </row>
    <row r="901" spans="1:12" x14ac:dyDescent="0.2">
      <c r="A901" t="s">
        <v>630</v>
      </c>
      <c r="B901" t="s">
        <v>631</v>
      </c>
      <c r="C901" t="str">
        <f>VLOOKUP(D901,一二级行业对应!$A$1:$B$66,2,FALSE)</f>
        <v>房地产 (Real Estate)</v>
      </c>
      <c r="D901" t="s">
        <v>196</v>
      </c>
      <c r="E901" t="s">
        <v>111</v>
      </c>
      <c r="F901" t="s">
        <v>55</v>
      </c>
      <c r="G901">
        <v>218</v>
      </c>
      <c r="H901" t="s">
        <v>71</v>
      </c>
      <c r="I901" t="s">
        <v>56</v>
      </c>
      <c r="J901" t="s">
        <v>125</v>
      </c>
      <c r="K901">
        <v>0</v>
      </c>
      <c r="L901" t="str">
        <f>IF(K901="", "", VLOOKUP(K901, 评级变化描述对应!$A$1:$B$9, 2, FALSE))</f>
        <v>保持</v>
      </c>
    </row>
    <row r="902" spans="1:12" x14ac:dyDescent="0.2">
      <c r="A902" t="s">
        <v>632</v>
      </c>
      <c r="B902" t="s">
        <v>633</v>
      </c>
      <c r="C902" t="str">
        <f>VLOOKUP(D902,一二级行业对应!$A$1:$B$66,2,FALSE)</f>
        <v>材料 (Materials)</v>
      </c>
      <c r="D902" t="s">
        <v>99</v>
      </c>
      <c r="E902" t="s">
        <v>25</v>
      </c>
      <c r="F902" t="s">
        <v>13</v>
      </c>
      <c r="G902">
        <v>80</v>
      </c>
      <c r="H902" t="s">
        <v>37</v>
      </c>
      <c r="I902" t="s">
        <v>63</v>
      </c>
      <c r="J902" t="s">
        <v>64</v>
      </c>
      <c r="L902" t="str">
        <f>IF(K902="", "", VLOOKUP(K902, 评级变化描述对应!$A$1:$B$9, 2, FALSE))</f>
        <v/>
      </c>
    </row>
    <row r="903" spans="1:12" x14ac:dyDescent="0.2">
      <c r="A903" t="s">
        <v>632</v>
      </c>
      <c r="B903" t="s">
        <v>633</v>
      </c>
      <c r="C903" t="str">
        <f>VLOOKUP(D903,一二级行业对应!$A$1:$B$66,2,FALSE)</f>
        <v>材料 (Materials)</v>
      </c>
      <c r="D903" t="s">
        <v>99</v>
      </c>
      <c r="E903" t="s">
        <v>25</v>
      </c>
      <c r="F903" t="s">
        <v>13</v>
      </c>
      <c r="G903">
        <v>80</v>
      </c>
      <c r="H903" t="s">
        <v>37</v>
      </c>
      <c r="I903" t="s">
        <v>15</v>
      </c>
      <c r="J903" t="s">
        <v>129</v>
      </c>
      <c r="K903">
        <v>1</v>
      </c>
      <c r="L903" t="str">
        <f>IF(K903="", "", VLOOKUP(K903, 评级变化描述对应!$A$1:$B$9, 2, FALSE))</f>
        <v>调升一级</v>
      </c>
    </row>
    <row r="904" spans="1:12" x14ac:dyDescent="0.2">
      <c r="A904" t="s">
        <v>632</v>
      </c>
      <c r="B904" t="s">
        <v>633</v>
      </c>
      <c r="C904" t="str">
        <f>VLOOKUP(D904,一二级行业对应!$A$1:$B$66,2,FALSE)</f>
        <v>材料 (Materials)</v>
      </c>
      <c r="D904" t="s">
        <v>99</v>
      </c>
      <c r="E904" t="s">
        <v>25</v>
      </c>
      <c r="F904" t="s">
        <v>13</v>
      </c>
      <c r="G904">
        <v>80</v>
      </c>
      <c r="H904" t="s">
        <v>37</v>
      </c>
      <c r="I904" t="s">
        <v>18</v>
      </c>
      <c r="J904" t="s">
        <v>65</v>
      </c>
      <c r="K904">
        <v>1</v>
      </c>
      <c r="L904" t="str">
        <f>IF(K904="", "", VLOOKUP(K904, 评级变化描述对应!$A$1:$B$9, 2, FALSE))</f>
        <v>调升一级</v>
      </c>
    </row>
    <row r="905" spans="1:12" x14ac:dyDescent="0.2">
      <c r="A905" t="s">
        <v>632</v>
      </c>
      <c r="B905" t="s">
        <v>633</v>
      </c>
      <c r="C905" t="str">
        <f>VLOOKUP(D905,一二级行业对应!$A$1:$B$66,2,FALSE)</f>
        <v>材料 (Materials)</v>
      </c>
      <c r="D905" t="s">
        <v>99</v>
      </c>
      <c r="E905" t="s">
        <v>25</v>
      </c>
      <c r="F905" t="s">
        <v>13</v>
      </c>
      <c r="G905">
        <v>80</v>
      </c>
      <c r="H905" t="s">
        <v>37</v>
      </c>
      <c r="I905" t="s">
        <v>18</v>
      </c>
      <c r="J905" t="s">
        <v>96</v>
      </c>
      <c r="K905">
        <v>0</v>
      </c>
      <c r="L905" t="str">
        <f>IF(K905="", "", VLOOKUP(K905, 评级变化描述对应!$A$1:$B$9, 2, FALSE))</f>
        <v>保持</v>
      </c>
    </row>
    <row r="906" spans="1:12" x14ac:dyDescent="0.2">
      <c r="A906" t="s">
        <v>632</v>
      </c>
      <c r="B906" t="s">
        <v>633</v>
      </c>
      <c r="C906" t="str">
        <f>VLOOKUP(D906,一二级行业对应!$A$1:$B$66,2,FALSE)</f>
        <v>材料 (Materials)</v>
      </c>
      <c r="D906" t="s">
        <v>99</v>
      </c>
      <c r="E906" t="s">
        <v>25</v>
      </c>
      <c r="F906" t="s">
        <v>13</v>
      </c>
      <c r="G906">
        <v>80</v>
      </c>
      <c r="H906" t="s">
        <v>37</v>
      </c>
      <c r="I906" t="s">
        <v>18</v>
      </c>
      <c r="J906" t="s">
        <v>125</v>
      </c>
      <c r="K906">
        <v>0</v>
      </c>
      <c r="L906" t="str">
        <f>IF(K906="", "", VLOOKUP(K906, 评级变化描述对应!$A$1:$B$9, 2, FALSE))</f>
        <v>保持</v>
      </c>
    </row>
    <row r="907" spans="1:12" x14ac:dyDescent="0.2">
      <c r="A907" t="s">
        <v>634</v>
      </c>
      <c r="B907" t="s">
        <v>635</v>
      </c>
      <c r="C907" t="str">
        <f>VLOOKUP(D907,一二级行业对应!$A$1:$B$66,2,FALSE)</f>
        <v>工业 (Industrials)</v>
      </c>
      <c r="D907" t="s">
        <v>35</v>
      </c>
      <c r="E907" t="s">
        <v>636</v>
      </c>
      <c r="F907" t="s">
        <v>13</v>
      </c>
      <c r="G907">
        <v>104</v>
      </c>
      <c r="H907" t="s">
        <v>301</v>
      </c>
      <c r="I907" t="s">
        <v>29</v>
      </c>
      <c r="J907" t="s">
        <v>210</v>
      </c>
      <c r="L907" t="str">
        <f>IF(K907="", "", VLOOKUP(K907, 评级变化描述对应!$A$1:$B$9, 2, FALSE))</f>
        <v/>
      </c>
    </row>
    <row r="908" spans="1:12" x14ac:dyDescent="0.2">
      <c r="A908" t="s">
        <v>634</v>
      </c>
      <c r="B908" t="s">
        <v>635</v>
      </c>
      <c r="C908" t="str">
        <f>VLOOKUP(D908,一二级行业对应!$A$1:$B$66,2,FALSE)</f>
        <v>工业 (Industrials)</v>
      </c>
      <c r="D908" t="s">
        <v>35</v>
      </c>
      <c r="E908" t="s">
        <v>636</v>
      </c>
      <c r="F908" t="s">
        <v>13</v>
      </c>
      <c r="G908">
        <v>104</v>
      </c>
      <c r="H908" t="s">
        <v>301</v>
      </c>
      <c r="I908" t="s">
        <v>29</v>
      </c>
      <c r="J908" t="s">
        <v>16</v>
      </c>
      <c r="K908">
        <v>0</v>
      </c>
      <c r="L908" t="str">
        <f>IF(K908="", "", VLOOKUP(K908, 评级变化描述对应!$A$1:$B$9, 2, FALSE))</f>
        <v>保持</v>
      </c>
    </row>
    <row r="909" spans="1:12" x14ac:dyDescent="0.2">
      <c r="A909" t="s">
        <v>634</v>
      </c>
      <c r="B909" t="s">
        <v>635</v>
      </c>
      <c r="C909" t="str">
        <f>VLOOKUP(D909,一二级行业对应!$A$1:$B$66,2,FALSE)</f>
        <v>工业 (Industrials)</v>
      </c>
      <c r="D909" t="s">
        <v>35</v>
      </c>
      <c r="E909" t="s">
        <v>636</v>
      </c>
      <c r="F909" t="s">
        <v>13</v>
      </c>
      <c r="G909">
        <v>104</v>
      </c>
      <c r="H909" t="s">
        <v>301</v>
      </c>
      <c r="I909" t="s">
        <v>29</v>
      </c>
      <c r="J909" t="s">
        <v>49</v>
      </c>
      <c r="K909">
        <v>0</v>
      </c>
      <c r="L909" t="str">
        <f>IF(K909="", "", VLOOKUP(K909, 评级变化描述对应!$A$1:$B$9, 2, FALSE))</f>
        <v>保持</v>
      </c>
    </row>
    <row r="910" spans="1:12" x14ac:dyDescent="0.2">
      <c r="A910" t="s">
        <v>634</v>
      </c>
      <c r="B910" t="s">
        <v>635</v>
      </c>
      <c r="C910" t="str">
        <f>VLOOKUP(D910,一二级行业对应!$A$1:$B$66,2,FALSE)</f>
        <v>工业 (Industrials)</v>
      </c>
      <c r="D910" t="s">
        <v>35</v>
      </c>
      <c r="E910" t="s">
        <v>636</v>
      </c>
      <c r="F910" t="s">
        <v>13</v>
      </c>
      <c r="G910">
        <v>104</v>
      </c>
      <c r="H910" t="s">
        <v>301</v>
      </c>
      <c r="I910" t="s">
        <v>18</v>
      </c>
      <c r="J910" t="s">
        <v>96</v>
      </c>
      <c r="K910">
        <v>-1</v>
      </c>
      <c r="L910" t="str">
        <f>IF(K910="", "", VLOOKUP(K910, 评级变化描述对应!$A$1:$B$9, 2, FALSE))</f>
        <v>调降一级</v>
      </c>
    </row>
    <row r="911" spans="1:12" x14ac:dyDescent="0.2">
      <c r="A911" t="s">
        <v>634</v>
      </c>
      <c r="B911" t="s">
        <v>635</v>
      </c>
      <c r="C911" t="str">
        <f>VLOOKUP(D911,一二级行业对应!$A$1:$B$66,2,FALSE)</f>
        <v>工业 (Industrials)</v>
      </c>
      <c r="D911" t="s">
        <v>35</v>
      </c>
      <c r="E911" t="s">
        <v>636</v>
      </c>
      <c r="F911" t="s">
        <v>13</v>
      </c>
      <c r="G911">
        <v>104</v>
      </c>
      <c r="H911" t="s">
        <v>301</v>
      </c>
      <c r="I911" t="s">
        <v>18</v>
      </c>
      <c r="J911" t="s">
        <v>21</v>
      </c>
      <c r="K911">
        <v>0</v>
      </c>
      <c r="L911" t="str">
        <f>IF(K911="", "", VLOOKUP(K911, 评级变化描述对应!$A$1:$B$9, 2, FALSE))</f>
        <v>保持</v>
      </c>
    </row>
    <row r="912" spans="1:12" x14ac:dyDescent="0.2">
      <c r="A912" t="s">
        <v>637</v>
      </c>
      <c r="B912" t="s">
        <v>638</v>
      </c>
      <c r="C912" t="str">
        <f>VLOOKUP(D912,一二级行业对应!$A$1:$B$66,2,FALSE)</f>
        <v>金融 (Financials)</v>
      </c>
      <c r="D912" t="s">
        <v>173</v>
      </c>
      <c r="E912" t="s">
        <v>54</v>
      </c>
      <c r="F912" t="s">
        <v>55</v>
      </c>
      <c r="G912">
        <v>635</v>
      </c>
      <c r="H912" t="s">
        <v>37</v>
      </c>
      <c r="I912" t="s">
        <v>15</v>
      </c>
      <c r="J912" t="s">
        <v>89</v>
      </c>
      <c r="L912" t="str">
        <f>IF(K912="", "", VLOOKUP(K912, 评级变化描述对应!$A$1:$B$9, 2, FALSE))</f>
        <v/>
      </c>
    </row>
    <row r="913" spans="1:12" x14ac:dyDescent="0.2">
      <c r="A913" t="s">
        <v>639</v>
      </c>
      <c r="B913" t="s">
        <v>640</v>
      </c>
      <c r="C913" t="str">
        <f>VLOOKUP(D913,一二级行业对应!$A$1:$B$66,2,FALSE)</f>
        <v>工业 (Industrials)</v>
      </c>
      <c r="D913" t="s">
        <v>69</v>
      </c>
      <c r="E913" t="s">
        <v>192</v>
      </c>
      <c r="F913" t="s">
        <v>55</v>
      </c>
      <c r="G913">
        <v>82</v>
      </c>
      <c r="H913" t="s">
        <v>37</v>
      </c>
      <c r="I913" t="s">
        <v>15</v>
      </c>
      <c r="J913" t="s">
        <v>318</v>
      </c>
      <c r="L913" t="str">
        <f>IF(K913="", "", VLOOKUP(K913, 评级变化描述对应!$A$1:$B$9, 2, FALSE))</f>
        <v/>
      </c>
    </row>
    <row r="914" spans="1:12" x14ac:dyDescent="0.2">
      <c r="A914" t="s">
        <v>639</v>
      </c>
      <c r="B914" t="s">
        <v>640</v>
      </c>
      <c r="C914" t="str">
        <f>VLOOKUP(D914,一二级行业对应!$A$1:$B$66,2,FALSE)</f>
        <v>工业 (Industrials)</v>
      </c>
      <c r="D914" t="s">
        <v>69</v>
      </c>
      <c r="E914" t="s">
        <v>192</v>
      </c>
      <c r="F914" t="s">
        <v>55</v>
      </c>
      <c r="G914">
        <v>82</v>
      </c>
      <c r="H914" t="s">
        <v>37</v>
      </c>
      <c r="I914" t="s">
        <v>15</v>
      </c>
      <c r="J914" t="s">
        <v>101</v>
      </c>
      <c r="K914">
        <v>0</v>
      </c>
      <c r="L914" t="str">
        <f>IF(K914="", "", VLOOKUP(K914, 评级变化描述对应!$A$1:$B$9, 2, FALSE))</f>
        <v>保持</v>
      </c>
    </row>
    <row r="915" spans="1:12" x14ac:dyDescent="0.2">
      <c r="A915" t="s">
        <v>639</v>
      </c>
      <c r="B915" t="s">
        <v>640</v>
      </c>
      <c r="C915" t="str">
        <f>VLOOKUP(D915,一二级行业对应!$A$1:$B$66,2,FALSE)</f>
        <v>工业 (Industrials)</v>
      </c>
      <c r="D915" t="s">
        <v>69</v>
      </c>
      <c r="E915" t="s">
        <v>192</v>
      </c>
      <c r="F915" t="s">
        <v>55</v>
      </c>
      <c r="G915">
        <v>82</v>
      </c>
      <c r="H915" t="s">
        <v>37</v>
      </c>
      <c r="I915" t="s">
        <v>63</v>
      </c>
      <c r="J915" t="s">
        <v>102</v>
      </c>
      <c r="K915">
        <v>-1</v>
      </c>
      <c r="L915" t="str">
        <f>IF(K915="", "", VLOOKUP(K915, 评级变化描述对应!$A$1:$B$9, 2, FALSE))</f>
        <v>调降一级</v>
      </c>
    </row>
    <row r="916" spans="1:12" x14ac:dyDescent="0.2">
      <c r="A916" t="s">
        <v>639</v>
      </c>
      <c r="B916" t="s">
        <v>640</v>
      </c>
      <c r="C916" t="str">
        <f>VLOOKUP(D916,一二级行业对应!$A$1:$B$66,2,FALSE)</f>
        <v>工业 (Industrials)</v>
      </c>
      <c r="D916" t="s">
        <v>69</v>
      </c>
      <c r="E916" t="s">
        <v>192</v>
      </c>
      <c r="F916" t="s">
        <v>55</v>
      </c>
      <c r="G916">
        <v>82</v>
      </c>
      <c r="H916" t="s">
        <v>37</v>
      </c>
      <c r="I916" t="s">
        <v>63</v>
      </c>
      <c r="J916" t="s">
        <v>73</v>
      </c>
      <c r="K916">
        <v>0</v>
      </c>
      <c r="L916" t="str">
        <f>IF(K916="", "", VLOOKUP(K916, 评级变化描述对应!$A$1:$B$9, 2, FALSE))</f>
        <v>保持</v>
      </c>
    </row>
    <row r="917" spans="1:12" x14ac:dyDescent="0.2">
      <c r="A917" t="s">
        <v>639</v>
      </c>
      <c r="B917" t="s">
        <v>640</v>
      </c>
      <c r="C917" t="str">
        <f>VLOOKUP(D917,一二级行业对应!$A$1:$B$66,2,FALSE)</f>
        <v>工业 (Industrials)</v>
      </c>
      <c r="D917" t="s">
        <v>69</v>
      </c>
      <c r="E917" t="s">
        <v>192</v>
      </c>
      <c r="F917" t="s">
        <v>55</v>
      </c>
      <c r="G917">
        <v>82</v>
      </c>
      <c r="H917" t="s">
        <v>37</v>
      </c>
      <c r="I917" t="s">
        <v>63</v>
      </c>
      <c r="J917" t="s">
        <v>57</v>
      </c>
      <c r="K917">
        <v>0</v>
      </c>
      <c r="L917" t="str">
        <f>IF(K917="", "", VLOOKUP(K917, 评级变化描述对应!$A$1:$B$9, 2, FALSE))</f>
        <v>保持</v>
      </c>
    </row>
    <row r="918" spans="1:12" x14ac:dyDescent="0.2">
      <c r="A918" t="s">
        <v>641</v>
      </c>
      <c r="B918" t="s">
        <v>642</v>
      </c>
      <c r="C918" t="str">
        <f>VLOOKUP(D918,一二级行业对应!$A$1:$B$66,2,FALSE)</f>
        <v>信息技术 (Information Technology)</v>
      </c>
      <c r="D918" t="s">
        <v>149</v>
      </c>
      <c r="E918" t="s">
        <v>61</v>
      </c>
      <c r="F918" t="s">
        <v>85</v>
      </c>
      <c r="G918">
        <v>277</v>
      </c>
      <c r="H918" t="s">
        <v>71</v>
      </c>
      <c r="I918" t="s">
        <v>72</v>
      </c>
      <c r="J918" t="s">
        <v>16</v>
      </c>
      <c r="L918" t="str">
        <f>IF(K918="", "", VLOOKUP(K918, 评级变化描述对应!$A$1:$B$9, 2, FALSE))</f>
        <v/>
      </c>
    </row>
    <row r="919" spans="1:12" x14ac:dyDescent="0.2">
      <c r="A919" t="s">
        <v>641</v>
      </c>
      <c r="B919" t="s">
        <v>642</v>
      </c>
      <c r="C919" t="str">
        <f>VLOOKUP(D919,一二级行业对应!$A$1:$B$66,2,FALSE)</f>
        <v>信息技术 (Information Technology)</v>
      </c>
      <c r="D919" t="s">
        <v>149</v>
      </c>
      <c r="E919" t="s">
        <v>61</v>
      </c>
      <c r="F919" t="s">
        <v>85</v>
      </c>
      <c r="G919">
        <v>277</v>
      </c>
      <c r="H919" t="s">
        <v>71</v>
      </c>
      <c r="I919" t="s">
        <v>72</v>
      </c>
      <c r="J919" t="s">
        <v>129</v>
      </c>
      <c r="K919">
        <v>0</v>
      </c>
      <c r="L919" t="str">
        <f>IF(K919="", "", VLOOKUP(K919, 评级变化描述对应!$A$1:$B$9, 2, FALSE))</f>
        <v>保持</v>
      </c>
    </row>
    <row r="920" spans="1:12" x14ac:dyDescent="0.2">
      <c r="A920" t="s">
        <v>641</v>
      </c>
      <c r="B920" t="s">
        <v>642</v>
      </c>
      <c r="C920" t="str">
        <f>VLOOKUP(D920,一二级行业对应!$A$1:$B$66,2,FALSE)</f>
        <v>信息技术 (Information Technology)</v>
      </c>
      <c r="D920" t="s">
        <v>149</v>
      </c>
      <c r="E920" t="s">
        <v>61</v>
      </c>
      <c r="F920" t="s">
        <v>85</v>
      </c>
      <c r="G920">
        <v>277</v>
      </c>
      <c r="H920" t="s">
        <v>71</v>
      </c>
      <c r="I920" t="s">
        <v>72</v>
      </c>
      <c r="J920" t="s">
        <v>118</v>
      </c>
      <c r="K920">
        <v>0</v>
      </c>
      <c r="L920" t="str">
        <f>IF(K920="", "", VLOOKUP(K920, 评级变化描述对应!$A$1:$B$9, 2, FALSE))</f>
        <v>保持</v>
      </c>
    </row>
    <row r="921" spans="1:12" x14ac:dyDescent="0.2">
      <c r="A921" t="s">
        <v>641</v>
      </c>
      <c r="B921" t="s">
        <v>642</v>
      </c>
      <c r="C921" t="str">
        <f>VLOOKUP(D921,一二级行业对应!$A$1:$B$66,2,FALSE)</f>
        <v>信息技术 (Information Technology)</v>
      </c>
      <c r="D921" t="s">
        <v>149</v>
      </c>
      <c r="E921" t="s">
        <v>61</v>
      </c>
      <c r="F921" t="s">
        <v>85</v>
      </c>
      <c r="G921">
        <v>277</v>
      </c>
      <c r="H921" t="s">
        <v>71</v>
      </c>
      <c r="I921" t="s">
        <v>72</v>
      </c>
      <c r="J921" t="s">
        <v>124</v>
      </c>
      <c r="K921">
        <v>0</v>
      </c>
      <c r="L921" t="str">
        <f>IF(K921="", "", VLOOKUP(K921, 评级变化描述对应!$A$1:$B$9, 2, FALSE))</f>
        <v>保持</v>
      </c>
    </row>
    <row r="922" spans="1:12" x14ac:dyDescent="0.2">
      <c r="A922" t="s">
        <v>641</v>
      </c>
      <c r="B922" t="s">
        <v>642</v>
      </c>
      <c r="C922" t="str">
        <f>VLOOKUP(D922,一二级行业对应!$A$1:$B$66,2,FALSE)</f>
        <v>信息技术 (Information Technology)</v>
      </c>
      <c r="D922" t="s">
        <v>149</v>
      </c>
      <c r="E922" t="s">
        <v>61</v>
      </c>
      <c r="F922" t="s">
        <v>85</v>
      </c>
      <c r="G922">
        <v>277</v>
      </c>
      <c r="H922" t="s">
        <v>71</v>
      </c>
      <c r="I922" t="s">
        <v>72</v>
      </c>
      <c r="J922" t="s">
        <v>21</v>
      </c>
      <c r="K922">
        <v>0</v>
      </c>
      <c r="L922" t="str">
        <f>IF(K922="", "", VLOOKUP(K922, 评级变化描述对应!$A$1:$B$9, 2, FALSE))</f>
        <v>保持</v>
      </c>
    </row>
    <row r="923" spans="1:12" x14ac:dyDescent="0.2">
      <c r="A923" t="s">
        <v>643</v>
      </c>
      <c r="B923" t="s">
        <v>644</v>
      </c>
      <c r="C923" t="str">
        <f>VLOOKUP(D923,一二级行业对应!$A$1:$B$66,2,FALSE)</f>
        <v>材料 (Materials)</v>
      </c>
      <c r="D923" t="s">
        <v>213</v>
      </c>
      <c r="E923" t="s">
        <v>61</v>
      </c>
      <c r="F923" t="s">
        <v>55</v>
      </c>
      <c r="G923">
        <v>184</v>
      </c>
      <c r="H923" t="s">
        <v>71</v>
      </c>
      <c r="I923" t="s">
        <v>72</v>
      </c>
      <c r="J923" t="s">
        <v>79</v>
      </c>
      <c r="L923" t="str">
        <f>IF(K923="", "", VLOOKUP(K923, 评级变化描述对应!$A$1:$B$9, 2, FALSE))</f>
        <v/>
      </c>
    </row>
    <row r="924" spans="1:12" x14ac:dyDescent="0.2">
      <c r="A924" t="s">
        <v>643</v>
      </c>
      <c r="B924" t="s">
        <v>644</v>
      </c>
      <c r="C924" t="str">
        <f>VLOOKUP(D924,一二级行业对应!$A$1:$B$66,2,FALSE)</f>
        <v>材料 (Materials)</v>
      </c>
      <c r="D924" t="s">
        <v>213</v>
      </c>
      <c r="E924" t="s">
        <v>61</v>
      </c>
      <c r="F924" t="s">
        <v>55</v>
      </c>
      <c r="G924">
        <v>184</v>
      </c>
      <c r="H924" t="s">
        <v>71</v>
      </c>
      <c r="I924" t="s">
        <v>56</v>
      </c>
      <c r="J924" t="s">
        <v>28</v>
      </c>
      <c r="K924">
        <v>1</v>
      </c>
      <c r="L924" t="str">
        <f>IF(K924="", "", VLOOKUP(K924, 评级变化描述对应!$A$1:$B$9, 2, FALSE))</f>
        <v>调升一级</v>
      </c>
    </row>
    <row r="925" spans="1:12" x14ac:dyDescent="0.2">
      <c r="A925" t="s">
        <v>643</v>
      </c>
      <c r="B925" t="s">
        <v>644</v>
      </c>
      <c r="C925" t="str">
        <f>VLOOKUP(D925,一二级行业对应!$A$1:$B$66,2,FALSE)</f>
        <v>材料 (Materials)</v>
      </c>
      <c r="D925" t="s">
        <v>213</v>
      </c>
      <c r="E925" t="s">
        <v>61</v>
      </c>
      <c r="F925" t="s">
        <v>55</v>
      </c>
      <c r="G925">
        <v>184</v>
      </c>
      <c r="H925" t="s">
        <v>71</v>
      </c>
      <c r="I925" t="s">
        <v>56</v>
      </c>
      <c r="J925" t="s">
        <v>19</v>
      </c>
      <c r="K925">
        <v>0</v>
      </c>
      <c r="L925" t="str">
        <f>IF(K925="", "", VLOOKUP(K925, 评级变化描述对应!$A$1:$B$9, 2, FALSE))</f>
        <v>保持</v>
      </c>
    </row>
    <row r="926" spans="1:12" x14ac:dyDescent="0.2">
      <c r="A926" t="s">
        <v>643</v>
      </c>
      <c r="B926" t="s">
        <v>644</v>
      </c>
      <c r="C926" t="str">
        <f>VLOOKUP(D926,一二级行业对应!$A$1:$B$66,2,FALSE)</f>
        <v>材料 (Materials)</v>
      </c>
      <c r="D926" t="s">
        <v>213</v>
      </c>
      <c r="E926" t="s">
        <v>61</v>
      </c>
      <c r="F926" t="s">
        <v>55</v>
      </c>
      <c r="G926">
        <v>184</v>
      </c>
      <c r="H926" t="s">
        <v>71</v>
      </c>
      <c r="I926" t="s">
        <v>56</v>
      </c>
      <c r="J926" t="s">
        <v>20</v>
      </c>
      <c r="K926">
        <v>0</v>
      </c>
      <c r="L926" t="str">
        <f>IF(K926="", "", VLOOKUP(K926, 评级变化描述对应!$A$1:$B$9, 2, FALSE))</f>
        <v>保持</v>
      </c>
    </row>
    <row r="927" spans="1:12" x14ac:dyDescent="0.2">
      <c r="A927" t="s">
        <v>643</v>
      </c>
      <c r="B927" t="s">
        <v>644</v>
      </c>
      <c r="C927" t="str">
        <f>VLOOKUP(D927,一二级行业对应!$A$1:$B$66,2,FALSE)</f>
        <v>材料 (Materials)</v>
      </c>
      <c r="D927" t="s">
        <v>213</v>
      </c>
      <c r="E927" t="s">
        <v>61</v>
      </c>
      <c r="F927" t="s">
        <v>55</v>
      </c>
      <c r="G927">
        <v>184</v>
      </c>
      <c r="H927" t="s">
        <v>71</v>
      </c>
      <c r="I927" t="s">
        <v>63</v>
      </c>
      <c r="J927" t="s">
        <v>32</v>
      </c>
      <c r="K927">
        <v>1</v>
      </c>
      <c r="L927" t="str">
        <f>IF(K927="", "", VLOOKUP(K927, 评级变化描述对应!$A$1:$B$9, 2, FALSE))</f>
        <v>调升一级</v>
      </c>
    </row>
    <row r="928" spans="1:12" x14ac:dyDescent="0.2">
      <c r="A928" t="s">
        <v>645</v>
      </c>
      <c r="B928" t="s">
        <v>646</v>
      </c>
      <c r="C928" t="str">
        <f>VLOOKUP(D928,一二级行业对应!$A$1:$B$66,2,FALSE)</f>
        <v>公用事业 (Utilities)</v>
      </c>
      <c r="D928" t="s">
        <v>155</v>
      </c>
      <c r="E928" t="s">
        <v>197</v>
      </c>
      <c r="F928" t="s">
        <v>55</v>
      </c>
      <c r="G928">
        <v>462</v>
      </c>
      <c r="H928" t="s">
        <v>71</v>
      </c>
      <c r="I928" t="s">
        <v>72</v>
      </c>
      <c r="J928" t="s">
        <v>78</v>
      </c>
      <c r="L928" t="str">
        <f>IF(K928="", "", VLOOKUP(K928, 评级变化描述对应!$A$1:$B$9, 2, FALSE))</f>
        <v/>
      </c>
    </row>
    <row r="929" spans="1:12" x14ac:dyDescent="0.2">
      <c r="A929" t="s">
        <v>645</v>
      </c>
      <c r="B929" t="s">
        <v>646</v>
      </c>
      <c r="C929" t="str">
        <f>VLOOKUP(D929,一二级行业对应!$A$1:$B$66,2,FALSE)</f>
        <v>公用事业 (Utilities)</v>
      </c>
      <c r="D929" t="s">
        <v>155</v>
      </c>
      <c r="E929" t="s">
        <v>197</v>
      </c>
      <c r="F929" t="s">
        <v>55</v>
      </c>
      <c r="G929">
        <v>462</v>
      </c>
      <c r="H929" t="s">
        <v>71</v>
      </c>
      <c r="I929" t="s">
        <v>56</v>
      </c>
      <c r="J929" t="s">
        <v>27</v>
      </c>
      <c r="K929">
        <v>1</v>
      </c>
      <c r="L929" t="str">
        <f>IF(K929="", "", VLOOKUP(K929, 评级变化描述对应!$A$1:$B$9, 2, FALSE))</f>
        <v>调升一级</v>
      </c>
    </row>
    <row r="930" spans="1:12" x14ac:dyDescent="0.2">
      <c r="A930" t="s">
        <v>645</v>
      </c>
      <c r="B930" t="s">
        <v>646</v>
      </c>
      <c r="C930" t="str">
        <f>VLOOKUP(D930,一二级行业对应!$A$1:$B$66,2,FALSE)</f>
        <v>公用事业 (Utilities)</v>
      </c>
      <c r="D930" t="s">
        <v>155</v>
      </c>
      <c r="E930" t="s">
        <v>197</v>
      </c>
      <c r="F930" t="s">
        <v>55</v>
      </c>
      <c r="G930">
        <v>462</v>
      </c>
      <c r="H930" t="s">
        <v>71</v>
      </c>
      <c r="I930" t="s">
        <v>56</v>
      </c>
      <c r="J930" t="s">
        <v>145</v>
      </c>
      <c r="K930">
        <v>0</v>
      </c>
      <c r="L930" t="str">
        <f>IF(K930="", "", VLOOKUP(K930, 评级变化描述对应!$A$1:$B$9, 2, FALSE))</f>
        <v>保持</v>
      </c>
    </row>
    <row r="931" spans="1:12" x14ac:dyDescent="0.2">
      <c r="A931" t="s">
        <v>645</v>
      </c>
      <c r="B931" t="s">
        <v>646</v>
      </c>
      <c r="C931" t="str">
        <f>VLOOKUP(D931,一二级行业对应!$A$1:$B$66,2,FALSE)</f>
        <v>公用事业 (Utilities)</v>
      </c>
      <c r="D931" t="s">
        <v>155</v>
      </c>
      <c r="E931" t="s">
        <v>197</v>
      </c>
      <c r="F931" t="s">
        <v>55</v>
      </c>
      <c r="G931">
        <v>462</v>
      </c>
      <c r="H931" t="s">
        <v>71</v>
      </c>
      <c r="I931" t="s">
        <v>63</v>
      </c>
      <c r="J931" t="s">
        <v>73</v>
      </c>
      <c r="K931">
        <v>1</v>
      </c>
      <c r="L931" t="str">
        <f>IF(K931="", "", VLOOKUP(K931, 评级变化描述对应!$A$1:$B$9, 2, FALSE))</f>
        <v>调升一级</v>
      </c>
    </row>
    <row r="932" spans="1:12" x14ac:dyDescent="0.2">
      <c r="A932" t="s">
        <v>645</v>
      </c>
      <c r="B932" t="s">
        <v>646</v>
      </c>
      <c r="C932" t="str">
        <f>VLOOKUP(D932,一二级行业对应!$A$1:$B$66,2,FALSE)</f>
        <v>公用事业 (Utilities)</v>
      </c>
      <c r="D932" t="s">
        <v>155</v>
      </c>
      <c r="E932" t="s">
        <v>197</v>
      </c>
      <c r="F932" t="s">
        <v>55</v>
      </c>
      <c r="G932">
        <v>462</v>
      </c>
      <c r="H932" t="s">
        <v>71</v>
      </c>
      <c r="I932" t="s">
        <v>56</v>
      </c>
      <c r="J932" t="s">
        <v>57</v>
      </c>
      <c r="K932">
        <v>-1</v>
      </c>
      <c r="L932" t="str">
        <f>IF(K932="", "", VLOOKUP(K932, 评级变化描述对应!$A$1:$B$9, 2, FALSE))</f>
        <v>调降一级</v>
      </c>
    </row>
    <row r="933" spans="1:12" x14ac:dyDescent="0.2">
      <c r="A933" t="s">
        <v>647</v>
      </c>
      <c r="B933" t="s">
        <v>648</v>
      </c>
      <c r="C933" t="str">
        <f>VLOOKUP(D933,一二级行业对应!$A$1:$B$66,2,FALSE)</f>
        <v>工业 (Industrials)</v>
      </c>
      <c r="D933" t="s">
        <v>142</v>
      </c>
      <c r="E933" t="s">
        <v>192</v>
      </c>
      <c r="F933" t="s">
        <v>55</v>
      </c>
      <c r="G933">
        <v>223</v>
      </c>
      <c r="H933" t="s">
        <v>159</v>
      </c>
      <c r="I933" t="s">
        <v>15</v>
      </c>
      <c r="J933" t="s">
        <v>210</v>
      </c>
      <c r="L933" t="str">
        <f>IF(K933="", "", VLOOKUP(K933, 评级变化描述对应!$A$1:$B$9, 2, FALSE))</f>
        <v/>
      </c>
    </row>
    <row r="934" spans="1:12" x14ac:dyDescent="0.2">
      <c r="A934" t="s">
        <v>647</v>
      </c>
      <c r="B934" t="s">
        <v>648</v>
      </c>
      <c r="C934" t="str">
        <f>VLOOKUP(D934,一二级行业对应!$A$1:$B$66,2,FALSE)</f>
        <v>工业 (Industrials)</v>
      </c>
      <c r="D934" t="s">
        <v>142</v>
      </c>
      <c r="E934" t="s">
        <v>192</v>
      </c>
      <c r="F934" t="s">
        <v>55</v>
      </c>
      <c r="G934">
        <v>223</v>
      </c>
      <c r="H934" t="s">
        <v>159</v>
      </c>
      <c r="I934" t="s">
        <v>15</v>
      </c>
      <c r="J934" t="s">
        <v>16</v>
      </c>
      <c r="K934">
        <v>0</v>
      </c>
      <c r="L934" t="str">
        <f>IF(K934="", "", VLOOKUP(K934, 评级变化描述对应!$A$1:$B$9, 2, FALSE))</f>
        <v>保持</v>
      </c>
    </row>
    <row r="935" spans="1:12" x14ac:dyDescent="0.2">
      <c r="A935" t="s">
        <v>647</v>
      </c>
      <c r="B935" t="s">
        <v>648</v>
      </c>
      <c r="C935" t="str">
        <f>VLOOKUP(D935,一二级行业对应!$A$1:$B$66,2,FALSE)</f>
        <v>工业 (Industrials)</v>
      </c>
      <c r="D935" t="s">
        <v>142</v>
      </c>
      <c r="E935" t="s">
        <v>192</v>
      </c>
      <c r="F935" t="s">
        <v>55</v>
      </c>
      <c r="G935">
        <v>223</v>
      </c>
      <c r="H935" t="s">
        <v>159</v>
      </c>
      <c r="I935" t="s">
        <v>15</v>
      </c>
      <c r="J935" t="s">
        <v>180</v>
      </c>
      <c r="K935">
        <v>0</v>
      </c>
      <c r="L935" t="str">
        <f>IF(K935="", "", VLOOKUP(K935, 评级变化描述对应!$A$1:$B$9, 2, FALSE))</f>
        <v>保持</v>
      </c>
    </row>
    <row r="936" spans="1:12" x14ac:dyDescent="0.2">
      <c r="A936" t="s">
        <v>647</v>
      </c>
      <c r="B936" t="s">
        <v>648</v>
      </c>
      <c r="C936" t="str">
        <f>VLOOKUP(D936,一二级行业对应!$A$1:$B$66,2,FALSE)</f>
        <v>工业 (Industrials)</v>
      </c>
      <c r="D936" t="s">
        <v>142</v>
      </c>
      <c r="E936" t="s">
        <v>192</v>
      </c>
      <c r="F936" t="s">
        <v>55</v>
      </c>
      <c r="G936">
        <v>223</v>
      </c>
      <c r="H936" t="s">
        <v>159</v>
      </c>
      <c r="I936" t="s">
        <v>63</v>
      </c>
      <c r="J936" t="s">
        <v>20</v>
      </c>
      <c r="K936">
        <v>-1</v>
      </c>
      <c r="L936" t="str">
        <f>IF(K936="", "", VLOOKUP(K936, 评级变化描述对应!$A$1:$B$9, 2, FALSE))</f>
        <v>调降一级</v>
      </c>
    </row>
    <row r="937" spans="1:12" x14ac:dyDescent="0.2">
      <c r="A937" t="s">
        <v>647</v>
      </c>
      <c r="B937" t="s">
        <v>648</v>
      </c>
      <c r="C937" t="str">
        <f>VLOOKUP(D937,一二级行业对应!$A$1:$B$66,2,FALSE)</f>
        <v>工业 (Industrials)</v>
      </c>
      <c r="D937" t="s">
        <v>142</v>
      </c>
      <c r="E937" t="s">
        <v>192</v>
      </c>
      <c r="F937" t="s">
        <v>55</v>
      </c>
      <c r="G937">
        <v>223</v>
      </c>
      <c r="H937" t="s">
        <v>159</v>
      </c>
      <c r="I937" t="s">
        <v>63</v>
      </c>
      <c r="J937" t="s">
        <v>176</v>
      </c>
      <c r="K937">
        <v>0</v>
      </c>
      <c r="L937" t="str">
        <f>IF(K937="", "", VLOOKUP(K937, 评级变化描述对应!$A$1:$B$9, 2, FALSE))</f>
        <v>保持</v>
      </c>
    </row>
    <row r="938" spans="1:12" x14ac:dyDescent="0.2">
      <c r="A938" t="s">
        <v>649</v>
      </c>
      <c r="B938" t="s">
        <v>650</v>
      </c>
      <c r="C938" t="str">
        <f>VLOOKUP(D938,一二级行业对应!$A$1:$B$66,2,FALSE)</f>
        <v>必需消费品 (Consumer Staples)</v>
      </c>
      <c r="D938" t="s">
        <v>336</v>
      </c>
      <c r="E938" t="s">
        <v>122</v>
      </c>
      <c r="F938" t="s">
        <v>13</v>
      </c>
      <c r="G938">
        <v>92</v>
      </c>
      <c r="H938" t="s">
        <v>71</v>
      </c>
      <c r="I938" t="s">
        <v>18</v>
      </c>
      <c r="J938" t="s">
        <v>117</v>
      </c>
      <c r="L938" t="str">
        <f>IF(K938="", "", VLOOKUP(K938, 评级变化描述对应!$A$1:$B$9, 2, FALSE))</f>
        <v/>
      </c>
    </row>
    <row r="939" spans="1:12" x14ac:dyDescent="0.2">
      <c r="A939" t="s">
        <v>649</v>
      </c>
      <c r="B939" t="s">
        <v>650</v>
      </c>
      <c r="C939" t="str">
        <f>VLOOKUP(D939,一二级行业对应!$A$1:$B$66,2,FALSE)</f>
        <v>必需消费品 (Consumer Staples)</v>
      </c>
      <c r="D939" t="s">
        <v>336</v>
      </c>
      <c r="E939" t="s">
        <v>122</v>
      </c>
      <c r="F939" t="s">
        <v>13</v>
      </c>
      <c r="G939">
        <v>92</v>
      </c>
      <c r="H939" t="s">
        <v>71</v>
      </c>
      <c r="I939" t="s">
        <v>18</v>
      </c>
      <c r="J939" t="s">
        <v>80</v>
      </c>
      <c r="K939">
        <v>0</v>
      </c>
      <c r="L939" t="str">
        <f>IF(K939="", "", VLOOKUP(K939, 评级变化描述对应!$A$1:$B$9, 2, FALSE))</f>
        <v>保持</v>
      </c>
    </row>
    <row r="940" spans="1:12" x14ac:dyDescent="0.2">
      <c r="A940" t="s">
        <v>649</v>
      </c>
      <c r="B940" t="s">
        <v>650</v>
      </c>
      <c r="C940" t="str">
        <f>VLOOKUP(D940,一二级行业对应!$A$1:$B$66,2,FALSE)</f>
        <v>必需消费品 (Consumer Staples)</v>
      </c>
      <c r="D940" t="s">
        <v>336</v>
      </c>
      <c r="E940" t="s">
        <v>122</v>
      </c>
      <c r="F940" t="s">
        <v>13</v>
      </c>
      <c r="G940">
        <v>92</v>
      </c>
      <c r="H940" t="s">
        <v>71</v>
      </c>
      <c r="I940" t="s">
        <v>18</v>
      </c>
      <c r="J940" t="s">
        <v>65</v>
      </c>
      <c r="K940">
        <v>0</v>
      </c>
      <c r="L940" t="str">
        <f>IF(K940="", "", VLOOKUP(K940, 评级变化描述对应!$A$1:$B$9, 2, FALSE))</f>
        <v>保持</v>
      </c>
    </row>
    <row r="941" spans="1:12" x14ac:dyDescent="0.2">
      <c r="A941" t="s">
        <v>649</v>
      </c>
      <c r="B941" t="s">
        <v>650</v>
      </c>
      <c r="C941" t="str">
        <f>VLOOKUP(D941,一二级行业对应!$A$1:$B$66,2,FALSE)</f>
        <v>必需消费品 (Consumer Staples)</v>
      </c>
      <c r="D941" t="s">
        <v>336</v>
      </c>
      <c r="E941" t="s">
        <v>122</v>
      </c>
      <c r="F941" t="s">
        <v>13</v>
      </c>
      <c r="G941">
        <v>92</v>
      </c>
      <c r="H941" t="s">
        <v>71</v>
      </c>
      <c r="I941" t="s">
        <v>18</v>
      </c>
      <c r="J941" t="s">
        <v>96</v>
      </c>
      <c r="K941">
        <v>0</v>
      </c>
      <c r="L941" t="str">
        <f>IF(K941="", "", VLOOKUP(K941, 评级变化描述对应!$A$1:$B$9, 2, FALSE))</f>
        <v>保持</v>
      </c>
    </row>
    <row r="942" spans="1:12" x14ac:dyDescent="0.2">
      <c r="A942" t="s">
        <v>649</v>
      </c>
      <c r="B942" t="s">
        <v>650</v>
      </c>
      <c r="C942" t="str">
        <f>VLOOKUP(D942,一二级行业对应!$A$1:$B$66,2,FALSE)</f>
        <v>必需消费品 (Consumer Staples)</v>
      </c>
      <c r="D942" t="s">
        <v>336</v>
      </c>
      <c r="E942" t="s">
        <v>122</v>
      </c>
      <c r="F942" t="s">
        <v>13</v>
      </c>
      <c r="G942">
        <v>92</v>
      </c>
      <c r="H942" t="s">
        <v>71</v>
      </c>
      <c r="I942" t="s">
        <v>18</v>
      </c>
      <c r="J942" t="s">
        <v>176</v>
      </c>
      <c r="K942">
        <v>0</v>
      </c>
      <c r="L942" t="str">
        <f>IF(K942="", "", VLOOKUP(K942, 评级变化描述对应!$A$1:$B$9, 2, FALSE))</f>
        <v>保持</v>
      </c>
    </row>
    <row r="943" spans="1:12" x14ac:dyDescent="0.2">
      <c r="A943" t="s">
        <v>651</v>
      </c>
      <c r="B943" t="s">
        <v>652</v>
      </c>
      <c r="C943" t="str">
        <f>VLOOKUP(D943,一二级行业对应!$A$1:$B$66,2,FALSE)</f>
        <v>工业 (Industrials)</v>
      </c>
      <c r="D943" t="s">
        <v>142</v>
      </c>
      <c r="E943" t="s">
        <v>12</v>
      </c>
      <c r="F943" t="s">
        <v>13</v>
      </c>
      <c r="G943">
        <v>223</v>
      </c>
      <c r="H943" t="s">
        <v>653</v>
      </c>
      <c r="I943" t="s">
        <v>15</v>
      </c>
      <c r="J943" t="s">
        <v>175</v>
      </c>
      <c r="L943" t="str">
        <f>IF(K943="", "", VLOOKUP(K943, 评级变化描述对应!$A$1:$B$9, 2, FALSE))</f>
        <v/>
      </c>
    </row>
    <row r="944" spans="1:12" x14ac:dyDescent="0.2">
      <c r="A944" t="s">
        <v>651</v>
      </c>
      <c r="B944" t="s">
        <v>652</v>
      </c>
      <c r="C944" t="str">
        <f>VLOOKUP(D944,一二级行业对应!$A$1:$B$66,2,FALSE)</f>
        <v>工业 (Industrials)</v>
      </c>
      <c r="D944" t="s">
        <v>142</v>
      </c>
      <c r="E944" t="s">
        <v>12</v>
      </c>
      <c r="F944" t="s">
        <v>13</v>
      </c>
      <c r="G944">
        <v>223</v>
      </c>
      <c r="H944" t="s">
        <v>653</v>
      </c>
      <c r="I944" t="s">
        <v>15</v>
      </c>
      <c r="J944" t="s">
        <v>79</v>
      </c>
      <c r="K944">
        <v>0</v>
      </c>
      <c r="L944" t="str">
        <f>IF(K944="", "", VLOOKUP(K944, 评级变化描述对应!$A$1:$B$9, 2, FALSE))</f>
        <v>保持</v>
      </c>
    </row>
    <row r="945" spans="1:12" x14ac:dyDescent="0.2">
      <c r="A945" t="s">
        <v>651</v>
      </c>
      <c r="B945" t="s">
        <v>652</v>
      </c>
      <c r="C945" t="str">
        <f>VLOOKUP(D945,一二级行业对应!$A$1:$B$66,2,FALSE)</f>
        <v>工业 (Industrials)</v>
      </c>
      <c r="D945" t="s">
        <v>142</v>
      </c>
      <c r="E945" t="s">
        <v>12</v>
      </c>
      <c r="F945" t="s">
        <v>13</v>
      </c>
      <c r="G945">
        <v>223</v>
      </c>
      <c r="H945" t="s">
        <v>653</v>
      </c>
      <c r="I945" t="s">
        <v>18</v>
      </c>
      <c r="J945" t="s">
        <v>17</v>
      </c>
      <c r="K945">
        <v>1</v>
      </c>
      <c r="L945" t="str">
        <f>IF(K945="", "", VLOOKUP(K945, 评级变化描述对应!$A$1:$B$9, 2, FALSE))</f>
        <v>调升一级</v>
      </c>
    </row>
    <row r="946" spans="1:12" x14ac:dyDescent="0.2">
      <c r="A946" t="s">
        <v>651</v>
      </c>
      <c r="B946" t="s">
        <v>652</v>
      </c>
      <c r="C946" t="str">
        <f>VLOOKUP(D946,一二级行业对应!$A$1:$B$66,2,FALSE)</f>
        <v>工业 (Industrials)</v>
      </c>
      <c r="D946" t="s">
        <v>142</v>
      </c>
      <c r="E946" t="s">
        <v>12</v>
      </c>
      <c r="F946" t="s">
        <v>13</v>
      </c>
      <c r="G946">
        <v>223</v>
      </c>
      <c r="H946" t="s">
        <v>653</v>
      </c>
      <c r="I946" t="s">
        <v>29</v>
      </c>
      <c r="J946" t="s">
        <v>73</v>
      </c>
      <c r="K946">
        <v>1</v>
      </c>
      <c r="L946" t="str">
        <f>IF(K946="", "", VLOOKUP(K946, 评级变化描述对应!$A$1:$B$9, 2, FALSE))</f>
        <v>调升一级</v>
      </c>
    </row>
    <row r="947" spans="1:12" x14ac:dyDescent="0.2">
      <c r="A947" t="s">
        <v>651</v>
      </c>
      <c r="B947" t="s">
        <v>652</v>
      </c>
      <c r="C947" t="str">
        <f>VLOOKUP(D947,一二级行业对应!$A$1:$B$66,2,FALSE)</f>
        <v>工业 (Industrials)</v>
      </c>
      <c r="D947" t="s">
        <v>142</v>
      </c>
      <c r="E947" t="s">
        <v>12</v>
      </c>
      <c r="F947" t="s">
        <v>13</v>
      </c>
      <c r="G947">
        <v>223</v>
      </c>
      <c r="H947" t="s">
        <v>653</v>
      </c>
      <c r="I947" t="s">
        <v>29</v>
      </c>
      <c r="J947" t="s">
        <v>57</v>
      </c>
      <c r="K947">
        <v>0</v>
      </c>
      <c r="L947" t="str">
        <f>IF(K947="", "", VLOOKUP(K947, 评级变化描述对应!$A$1:$B$9, 2, FALSE))</f>
        <v>保持</v>
      </c>
    </row>
    <row r="948" spans="1:12" x14ac:dyDescent="0.2">
      <c r="A948" t="s">
        <v>654</v>
      </c>
      <c r="B948" t="s">
        <v>655</v>
      </c>
      <c r="C948" t="str">
        <f>VLOOKUP(D948,一二级行业对应!$A$1:$B$66,2,FALSE)</f>
        <v>材料 (Materials)</v>
      </c>
      <c r="D948" t="s">
        <v>99</v>
      </c>
      <c r="E948" t="s">
        <v>636</v>
      </c>
      <c r="F948" t="s">
        <v>13</v>
      </c>
      <c r="G948">
        <v>80</v>
      </c>
      <c r="H948" t="s">
        <v>656</v>
      </c>
      <c r="I948" t="s">
        <v>29</v>
      </c>
      <c r="J948" t="s">
        <v>64</v>
      </c>
      <c r="L948" t="str">
        <f>IF(K948="", "", VLOOKUP(K948, 评级变化描述对应!$A$1:$B$9, 2, FALSE))</f>
        <v/>
      </c>
    </row>
    <row r="949" spans="1:12" x14ac:dyDescent="0.2">
      <c r="A949" t="s">
        <v>654</v>
      </c>
      <c r="B949" t="s">
        <v>655</v>
      </c>
      <c r="C949" t="str">
        <f>VLOOKUP(D949,一二级行业对应!$A$1:$B$66,2,FALSE)</f>
        <v>材料 (Materials)</v>
      </c>
      <c r="D949" t="s">
        <v>99</v>
      </c>
      <c r="E949" t="s">
        <v>636</v>
      </c>
      <c r="F949" t="s">
        <v>13</v>
      </c>
      <c r="G949">
        <v>80</v>
      </c>
      <c r="H949" t="s">
        <v>656</v>
      </c>
      <c r="I949" t="s">
        <v>29</v>
      </c>
      <c r="J949" t="s">
        <v>129</v>
      </c>
      <c r="K949">
        <v>0</v>
      </c>
      <c r="L949" t="str">
        <f>IF(K949="", "", VLOOKUP(K949, 评级变化描述对应!$A$1:$B$9, 2, FALSE))</f>
        <v>保持</v>
      </c>
    </row>
    <row r="950" spans="1:12" x14ac:dyDescent="0.2">
      <c r="A950" t="s">
        <v>654</v>
      </c>
      <c r="B950" t="s">
        <v>655</v>
      </c>
      <c r="C950" t="str">
        <f>VLOOKUP(D950,一二级行业对应!$A$1:$B$66,2,FALSE)</f>
        <v>材料 (Materials)</v>
      </c>
      <c r="D950" t="s">
        <v>99</v>
      </c>
      <c r="E950" t="s">
        <v>636</v>
      </c>
      <c r="F950" t="s">
        <v>13</v>
      </c>
      <c r="G950">
        <v>80</v>
      </c>
      <c r="H950" t="s">
        <v>656</v>
      </c>
      <c r="I950" t="s">
        <v>29</v>
      </c>
      <c r="J950" t="s">
        <v>180</v>
      </c>
      <c r="K950">
        <v>0</v>
      </c>
      <c r="L950" t="str">
        <f>IF(K950="", "", VLOOKUP(K950, 评级变化描述对应!$A$1:$B$9, 2, FALSE))</f>
        <v>保持</v>
      </c>
    </row>
    <row r="951" spans="1:12" x14ac:dyDescent="0.2">
      <c r="A951" t="s">
        <v>654</v>
      </c>
      <c r="B951" t="s">
        <v>655</v>
      </c>
      <c r="C951" t="str">
        <f>VLOOKUP(D951,一二级行业对应!$A$1:$B$66,2,FALSE)</f>
        <v>材料 (Materials)</v>
      </c>
      <c r="D951" t="s">
        <v>99</v>
      </c>
      <c r="E951" t="s">
        <v>636</v>
      </c>
      <c r="F951" t="s">
        <v>13</v>
      </c>
      <c r="G951">
        <v>80</v>
      </c>
      <c r="H951" t="s">
        <v>656</v>
      </c>
      <c r="I951" t="s">
        <v>29</v>
      </c>
      <c r="J951" t="s">
        <v>96</v>
      </c>
      <c r="K951">
        <v>0</v>
      </c>
      <c r="L951" t="str">
        <f>IF(K951="", "", VLOOKUP(K951, 评级变化描述对应!$A$1:$B$9, 2, FALSE))</f>
        <v>保持</v>
      </c>
    </row>
    <row r="952" spans="1:12" x14ac:dyDescent="0.2">
      <c r="A952" t="s">
        <v>654</v>
      </c>
      <c r="B952" t="s">
        <v>655</v>
      </c>
      <c r="C952" t="str">
        <f>VLOOKUP(D952,一二级行业对应!$A$1:$B$66,2,FALSE)</f>
        <v>材料 (Materials)</v>
      </c>
      <c r="D952" t="s">
        <v>99</v>
      </c>
      <c r="E952" t="s">
        <v>636</v>
      </c>
      <c r="F952" t="s">
        <v>13</v>
      </c>
      <c r="G952">
        <v>80</v>
      </c>
      <c r="H952" t="s">
        <v>656</v>
      </c>
      <c r="I952" t="s">
        <v>29</v>
      </c>
      <c r="J952" t="s">
        <v>21</v>
      </c>
      <c r="K952">
        <v>0</v>
      </c>
      <c r="L952" t="str">
        <f>IF(K952="", "", VLOOKUP(K952, 评级变化描述对应!$A$1:$B$9, 2, FALSE))</f>
        <v>保持</v>
      </c>
    </row>
    <row r="953" spans="1:12" x14ac:dyDescent="0.2">
      <c r="A953" t="s">
        <v>657</v>
      </c>
      <c r="B953" t="s">
        <v>658</v>
      </c>
      <c r="C953" t="str">
        <f>VLOOKUP(D953,一二级行业对应!$A$1:$B$66,2,FALSE)</f>
        <v>信息技术 (Information Technology)</v>
      </c>
      <c r="D953" t="s">
        <v>170</v>
      </c>
      <c r="E953" t="s">
        <v>84</v>
      </c>
      <c r="F953" t="s">
        <v>13</v>
      </c>
      <c r="G953">
        <v>452</v>
      </c>
      <c r="H953" t="s">
        <v>71</v>
      </c>
      <c r="I953" t="s">
        <v>63</v>
      </c>
      <c r="J953" t="s">
        <v>95</v>
      </c>
      <c r="L953" t="str">
        <f>IF(K953="", "", VLOOKUP(K953, 评级变化描述对应!$A$1:$B$9, 2, FALSE))</f>
        <v/>
      </c>
    </row>
    <row r="954" spans="1:12" x14ac:dyDescent="0.2">
      <c r="A954" t="s">
        <v>657</v>
      </c>
      <c r="B954" t="s">
        <v>658</v>
      </c>
      <c r="C954" t="str">
        <f>VLOOKUP(D954,一二级行业对应!$A$1:$B$66,2,FALSE)</f>
        <v>信息技术 (Information Technology)</v>
      </c>
      <c r="D954" t="s">
        <v>170</v>
      </c>
      <c r="E954" t="s">
        <v>84</v>
      </c>
      <c r="F954" t="s">
        <v>13</v>
      </c>
      <c r="G954">
        <v>452</v>
      </c>
      <c r="H954" t="s">
        <v>71</v>
      </c>
      <c r="I954" t="s">
        <v>15</v>
      </c>
      <c r="J954" t="s">
        <v>88</v>
      </c>
      <c r="K954">
        <v>1</v>
      </c>
      <c r="L954" t="str">
        <f>IF(K954="", "", VLOOKUP(K954, 评级变化描述对应!$A$1:$B$9, 2, FALSE))</f>
        <v>调升一级</v>
      </c>
    </row>
    <row r="955" spans="1:12" x14ac:dyDescent="0.2">
      <c r="A955" t="s">
        <v>657</v>
      </c>
      <c r="B955" t="s">
        <v>658</v>
      </c>
      <c r="C955" t="str">
        <f>VLOOKUP(D955,一二级行业对应!$A$1:$B$66,2,FALSE)</f>
        <v>信息技术 (Information Technology)</v>
      </c>
      <c r="D955" t="s">
        <v>170</v>
      </c>
      <c r="E955" t="s">
        <v>84</v>
      </c>
      <c r="F955" t="s">
        <v>13</v>
      </c>
      <c r="G955">
        <v>452</v>
      </c>
      <c r="H955" t="s">
        <v>71</v>
      </c>
      <c r="I955" t="s">
        <v>18</v>
      </c>
      <c r="J955" t="s">
        <v>180</v>
      </c>
      <c r="K955">
        <v>1</v>
      </c>
      <c r="L955" t="str">
        <f>IF(K955="", "", VLOOKUP(K955, 评级变化描述对应!$A$1:$B$9, 2, FALSE))</f>
        <v>调升一级</v>
      </c>
    </row>
    <row r="956" spans="1:12" x14ac:dyDescent="0.2">
      <c r="A956" t="s">
        <v>657</v>
      </c>
      <c r="B956" t="s">
        <v>658</v>
      </c>
      <c r="C956" t="str">
        <f>VLOOKUP(D956,一二级行业对应!$A$1:$B$66,2,FALSE)</f>
        <v>信息技术 (Information Technology)</v>
      </c>
      <c r="D956" t="s">
        <v>170</v>
      </c>
      <c r="E956" t="s">
        <v>84</v>
      </c>
      <c r="F956" t="s">
        <v>13</v>
      </c>
      <c r="G956">
        <v>452</v>
      </c>
      <c r="H956" t="s">
        <v>71</v>
      </c>
      <c r="I956" t="s">
        <v>18</v>
      </c>
      <c r="J956" t="s">
        <v>96</v>
      </c>
      <c r="K956">
        <v>0</v>
      </c>
      <c r="L956" t="str">
        <f>IF(K956="", "", VLOOKUP(K956, 评级变化描述对应!$A$1:$B$9, 2, FALSE))</f>
        <v>保持</v>
      </c>
    </row>
    <row r="957" spans="1:12" x14ac:dyDescent="0.2">
      <c r="A957" t="s">
        <v>657</v>
      </c>
      <c r="B957" t="s">
        <v>658</v>
      </c>
      <c r="C957" t="str">
        <f>VLOOKUP(D957,一二级行业对应!$A$1:$B$66,2,FALSE)</f>
        <v>信息技术 (Information Technology)</v>
      </c>
      <c r="D957" t="s">
        <v>170</v>
      </c>
      <c r="E957" t="s">
        <v>84</v>
      </c>
      <c r="F957" t="s">
        <v>13</v>
      </c>
      <c r="G957">
        <v>452</v>
      </c>
      <c r="H957" t="s">
        <v>71</v>
      </c>
      <c r="I957" t="s">
        <v>18</v>
      </c>
      <c r="J957" t="s">
        <v>176</v>
      </c>
      <c r="K957">
        <v>0</v>
      </c>
      <c r="L957" t="str">
        <f>IF(K957="", "", VLOOKUP(K957, 评级变化描述对应!$A$1:$B$9, 2, FALSE))</f>
        <v>保持</v>
      </c>
    </row>
    <row r="958" spans="1:12" x14ac:dyDescent="0.2">
      <c r="A958" t="s">
        <v>659</v>
      </c>
      <c r="B958" t="s">
        <v>660</v>
      </c>
      <c r="C958" t="str">
        <f>VLOOKUP(D958,一二级行业对应!$A$1:$B$66,2,FALSE)</f>
        <v>工业 (Industrials)</v>
      </c>
      <c r="D958" t="s">
        <v>11</v>
      </c>
      <c r="E958" t="s">
        <v>93</v>
      </c>
      <c r="F958" t="s">
        <v>55</v>
      </c>
      <c r="G958">
        <v>51</v>
      </c>
      <c r="H958" t="s">
        <v>159</v>
      </c>
      <c r="I958" t="s">
        <v>63</v>
      </c>
      <c r="J958" t="s">
        <v>210</v>
      </c>
      <c r="L958" t="str">
        <f>IF(K958="", "", VLOOKUP(K958, 评级变化描述对应!$A$1:$B$9, 2, FALSE))</f>
        <v/>
      </c>
    </row>
    <row r="959" spans="1:12" x14ac:dyDescent="0.2">
      <c r="A959" t="s">
        <v>659</v>
      </c>
      <c r="B959" t="s">
        <v>660</v>
      </c>
      <c r="C959" t="str">
        <f>VLOOKUP(D959,一二级行业对应!$A$1:$B$66,2,FALSE)</f>
        <v>工业 (Industrials)</v>
      </c>
      <c r="D959" t="s">
        <v>11</v>
      </c>
      <c r="E959" t="s">
        <v>93</v>
      </c>
      <c r="F959" t="s">
        <v>55</v>
      </c>
      <c r="G959">
        <v>51</v>
      </c>
      <c r="H959" t="s">
        <v>159</v>
      </c>
      <c r="I959" t="s">
        <v>63</v>
      </c>
      <c r="J959" t="s">
        <v>16</v>
      </c>
      <c r="K959">
        <v>0</v>
      </c>
      <c r="L959" t="str">
        <f>IF(K959="", "", VLOOKUP(K959, 评级变化描述对应!$A$1:$B$9, 2, FALSE))</f>
        <v>保持</v>
      </c>
    </row>
    <row r="960" spans="1:12" x14ac:dyDescent="0.2">
      <c r="A960" t="s">
        <v>659</v>
      </c>
      <c r="B960" t="s">
        <v>660</v>
      </c>
      <c r="C960" t="str">
        <f>VLOOKUP(D960,一二级行业对应!$A$1:$B$66,2,FALSE)</f>
        <v>工业 (Industrials)</v>
      </c>
      <c r="D960" t="s">
        <v>11</v>
      </c>
      <c r="E960" t="s">
        <v>93</v>
      </c>
      <c r="F960" t="s">
        <v>55</v>
      </c>
      <c r="G960">
        <v>51</v>
      </c>
      <c r="H960" t="s">
        <v>159</v>
      </c>
      <c r="I960" t="s">
        <v>15</v>
      </c>
      <c r="J960" t="s">
        <v>145</v>
      </c>
      <c r="K960">
        <v>1</v>
      </c>
      <c r="L960" t="str">
        <f>IF(K960="", "", VLOOKUP(K960, 评级变化描述对应!$A$1:$B$9, 2, FALSE))</f>
        <v>调升一级</v>
      </c>
    </row>
    <row r="961" spans="1:12" x14ac:dyDescent="0.2">
      <c r="A961" t="s">
        <v>659</v>
      </c>
      <c r="B961" t="s">
        <v>660</v>
      </c>
      <c r="C961" t="str">
        <f>VLOOKUP(D961,一二级行业对应!$A$1:$B$66,2,FALSE)</f>
        <v>工业 (Industrials)</v>
      </c>
      <c r="D961" t="s">
        <v>11</v>
      </c>
      <c r="E961" t="s">
        <v>93</v>
      </c>
      <c r="F961" t="s">
        <v>55</v>
      </c>
      <c r="G961">
        <v>51</v>
      </c>
      <c r="H961" t="s">
        <v>159</v>
      </c>
      <c r="I961" t="s">
        <v>15</v>
      </c>
      <c r="J961" t="s">
        <v>163</v>
      </c>
      <c r="K961">
        <v>0</v>
      </c>
      <c r="L961" t="str">
        <f>IF(K961="", "", VLOOKUP(K961, 评级变化描述对应!$A$1:$B$9, 2, FALSE))</f>
        <v>保持</v>
      </c>
    </row>
    <row r="962" spans="1:12" x14ac:dyDescent="0.2">
      <c r="A962" t="s">
        <v>659</v>
      </c>
      <c r="B962" t="s">
        <v>660</v>
      </c>
      <c r="C962" t="str">
        <f>VLOOKUP(D962,一二级行业对应!$A$1:$B$66,2,FALSE)</f>
        <v>工业 (Industrials)</v>
      </c>
      <c r="D962" t="s">
        <v>11</v>
      </c>
      <c r="E962" t="s">
        <v>93</v>
      </c>
      <c r="F962" t="s">
        <v>55</v>
      </c>
      <c r="G962">
        <v>51</v>
      </c>
      <c r="H962" t="s">
        <v>159</v>
      </c>
      <c r="I962" t="s">
        <v>15</v>
      </c>
      <c r="J962" t="s">
        <v>244</v>
      </c>
      <c r="K962">
        <v>0</v>
      </c>
      <c r="L962" t="str">
        <f>IF(K962="", "", VLOOKUP(K962, 评级变化描述对应!$A$1:$B$9, 2, FALSE))</f>
        <v>保持</v>
      </c>
    </row>
    <row r="963" spans="1:12" x14ac:dyDescent="0.2">
      <c r="A963" t="s">
        <v>661</v>
      </c>
      <c r="B963" t="s">
        <v>662</v>
      </c>
      <c r="C963" t="str">
        <f>VLOOKUP(D963,一二级行业对应!$A$1:$B$66,2,FALSE)</f>
        <v>信息技术 (Information Technology)</v>
      </c>
      <c r="D963" t="s">
        <v>60</v>
      </c>
      <c r="E963" t="s">
        <v>111</v>
      </c>
      <c r="F963" t="s">
        <v>55</v>
      </c>
      <c r="G963">
        <v>255</v>
      </c>
      <c r="H963" t="s">
        <v>159</v>
      </c>
      <c r="I963" t="s">
        <v>56</v>
      </c>
      <c r="J963" t="s">
        <v>117</v>
      </c>
      <c r="L963" t="str">
        <f>IF(K963="", "", VLOOKUP(K963, 评级变化描述对应!$A$1:$B$9, 2, FALSE))</f>
        <v/>
      </c>
    </row>
    <row r="964" spans="1:12" x14ac:dyDescent="0.2">
      <c r="A964" t="s">
        <v>661</v>
      </c>
      <c r="B964" t="s">
        <v>662</v>
      </c>
      <c r="C964" t="str">
        <f>VLOOKUP(D964,一二级行业对应!$A$1:$B$66,2,FALSE)</f>
        <v>信息技术 (Information Technology)</v>
      </c>
      <c r="D964" t="s">
        <v>60</v>
      </c>
      <c r="E964" t="s">
        <v>111</v>
      </c>
      <c r="F964" t="s">
        <v>55</v>
      </c>
      <c r="G964">
        <v>255</v>
      </c>
      <c r="H964" t="s">
        <v>159</v>
      </c>
      <c r="I964" t="s">
        <v>56</v>
      </c>
      <c r="J964" t="s">
        <v>80</v>
      </c>
      <c r="K964">
        <v>0</v>
      </c>
      <c r="L964" t="str">
        <f>IF(K964="", "", VLOOKUP(K964, 评级变化描述对应!$A$1:$B$9, 2, FALSE))</f>
        <v>保持</v>
      </c>
    </row>
    <row r="965" spans="1:12" x14ac:dyDescent="0.2">
      <c r="A965" t="s">
        <v>661</v>
      </c>
      <c r="B965" t="s">
        <v>662</v>
      </c>
      <c r="C965" t="str">
        <f>VLOOKUP(D965,一二级行业对应!$A$1:$B$66,2,FALSE)</f>
        <v>信息技术 (Information Technology)</v>
      </c>
      <c r="D965" t="s">
        <v>60</v>
      </c>
      <c r="E965" t="s">
        <v>111</v>
      </c>
      <c r="F965" t="s">
        <v>55</v>
      </c>
      <c r="G965">
        <v>255</v>
      </c>
      <c r="H965" t="s">
        <v>159</v>
      </c>
      <c r="I965" t="s">
        <v>72</v>
      </c>
      <c r="J965" t="s">
        <v>65</v>
      </c>
      <c r="K965">
        <v>-1</v>
      </c>
      <c r="L965" t="str">
        <f>IF(K965="", "", VLOOKUP(K965, 评级变化描述对应!$A$1:$B$9, 2, FALSE))</f>
        <v>调降一级</v>
      </c>
    </row>
    <row r="966" spans="1:12" x14ac:dyDescent="0.2">
      <c r="A966" t="s">
        <v>661</v>
      </c>
      <c r="B966" t="s">
        <v>662</v>
      </c>
      <c r="C966" t="str">
        <f>VLOOKUP(D966,一二级行业对应!$A$1:$B$66,2,FALSE)</f>
        <v>信息技术 (Information Technology)</v>
      </c>
      <c r="D966" t="s">
        <v>60</v>
      </c>
      <c r="E966" t="s">
        <v>111</v>
      </c>
      <c r="F966" t="s">
        <v>55</v>
      </c>
      <c r="G966">
        <v>255</v>
      </c>
      <c r="H966" t="s">
        <v>159</v>
      </c>
      <c r="I966" t="s">
        <v>56</v>
      </c>
      <c r="J966" t="s">
        <v>130</v>
      </c>
      <c r="K966">
        <v>1</v>
      </c>
      <c r="L966" t="str">
        <f>IF(K966="", "", VLOOKUP(K966, 评级变化描述对应!$A$1:$B$9, 2, FALSE))</f>
        <v>调升一级</v>
      </c>
    </row>
    <row r="967" spans="1:12" x14ac:dyDescent="0.2">
      <c r="A967" t="s">
        <v>661</v>
      </c>
      <c r="B967" t="s">
        <v>662</v>
      </c>
      <c r="C967" t="str">
        <f>VLOOKUP(D967,一二级行业对应!$A$1:$B$66,2,FALSE)</f>
        <v>信息技术 (Information Technology)</v>
      </c>
      <c r="D967" t="s">
        <v>60</v>
      </c>
      <c r="E967" t="s">
        <v>111</v>
      </c>
      <c r="F967" t="s">
        <v>55</v>
      </c>
      <c r="G967">
        <v>255</v>
      </c>
      <c r="H967" t="s">
        <v>159</v>
      </c>
      <c r="I967" t="s">
        <v>56</v>
      </c>
      <c r="J967" t="s">
        <v>32</v>
      </c>
      <c r="K967">
        <v>0</v>
      </c>
      <c r="L967" t="str">
        <f>IF(K967="", "", VLOOKUP(K967, 评级变化描述对应!$A$1:$B$9, 2, FALSE))</f>
        <v>保持</v>
      </c>
    </row>
    <row r="968" spans="1:12" x14ac:dyDescent="0.2">
      <c r="A968" t="s">
        <v>663</v>
      </c>
      <c r="B968" t="s">
        <v>664</v>
      </c>
      <c r="C968" t="str">
        <f>VLOOKUP(D968,一二级行业对应!$A$1:$B$66,2,FALSE)</f>
        <v>房地产 (Real Estate)</v>
      </c>
      <c r="D968" t="s">
        <v>353</v>
      </c>
      <c r="E968" t="s">
        <v>84</v>
      </c>
      <c r="F968" t="s">
        <v>55</v>
      </c>
      <c r="G968">
        <v>526</v>
      </c>
      <c r="H968" t="s">
        <v>71</v>
      </c>
      <c r="I968" t="s">
        <v>63</v>
      </c>
      <c r="J968" t="s">
        <v>162</v>
      </c>
      <c r="L968" t="str">
        <f>IF(K968="", "", VLOOKUP(K968, 评级变化描述对应!$A$1:$B$9, 2, FALSE))</f>
        <v/>
      </c>
    </row>
    <row r="969" spans="1:12" x14ac:dyDescent="0.2">
      <c r="A969" t="s">
        <v>663</v>
      </c>
      <c r="B969" t="s">
        <v>664</v>
      </c>
      <c r="C969" t="str">
        <f>VLOOKUP(D969,一二级行业对应!$A$1:$B$66,2,FALSE)</f>
        <v>房地产 (Real Estate)</v>
      </c>
      <c r="D969" t="s">
        <v>353</v>
      </c>
      <c r="E969" t="s">
        <v>84</v>
      </c>
      <c r="F969" t="s">
        <v>55</v>
      </c>
      <c r="G969">
        <v>526</v>
      </c>
      <c r="H969" t="s">
        <v>71</v>
      </c>
      <c r="I969" t="s">
        <v>63</v>
      </c>
      <c r="J969" t="s">
        <v>102</v>
      </c>
      <c r="K969">
        <v>0</v>
      </c>
      <c r="L969" t="str">
        <f>IF(K969="", "", VLOOKUP(K969, 评级变化描述对应!$A$1:$B$9, 2, FALSE))</f>
        <v>保持</v>
      </c>
    </row>
    <row r="970" spans="1:12" x14ac:dyDescent="0.2">
      <c r="A970" t="s">
        <v>663</v>
      </c>
      <c r="B970" t="s">
        <v>664</v>
      </c>
      <c r="C970" t="str">
        <f>VLOOKUP(D970,一二级行业对应!$A$1:$B$66,2,FALSE)</f>
        <v>房地产 (Real Estate)</v>
      </c>
      <c r="D970" t="s">
        <v>353</v>
      </c>
      <c r="E970" t="s">
        <v>84</v>
      </c>
      <c r="F970" t="s">
        <v>55</v>
      </c>
      <c r="G970">
        <v>526</v>
      </c>
      <c r="H970" t="s">
        <v>71</v>
      </c>
      <c r="I970" t="s">
        <v>63</v>
      </c>
      <c r="J970" t="s">
        <v>40</v>
      </c>
      <c r="K970">
        <v>0</v>
      </c>
      <c r="L970" t="str">
        <f>IF(K970="", "", VLOOKUP(K970, 评级变化描述对应!$A$1:$B$9, 2, FALSE))</f>
        <v>保持</v>
      </c>
    </row>
    <row r="971" spans="1:12" x14ac:dyDescent="0.2">
      <c r="A971" t="s">
        <v>663</v>
      </c>
      <c r="B971" t="s">
        <v>664</v>
      </c>
      <c r="C971" t="str">
        <f>VLOOKUP(D971,一二级行业对应!$A$1:$B$66,2,FALSE)</f>
        <v>房地产 (Real Estate)</v>
      </c>
      <c r="D971" t="s">
        <v>353</v>
      </c>
      <c r="E971" t="s">
        <v>84</v>
      </c>
      <c r="F971" t="s">
        <v>55</v>
      </c>
      <c r="G971">
        <v>526</v>
      </c>
      <c r="H971" t="s">
        <v>71</v>
      </c>
      <c r="I971" t="s">
        <v>63</v>
      </c>
      <c r="J971" t="s">
        <v>41</v>
      </c>
      <c r="K971">
        <v>0</v>
      </c>
      <c r="L971" t="str">
        <f>IF(K971="", "", VLOOKUP(K971, 评级变化描述对应!$A$1:$B$9, 2, FALSE))</f>
        <v>保持</v>
      </c>
    </row>
    <row r="972" spans="1:12" x14ac:dyDescent="0.2">
      <c r="A972" t="s">
        <v>663</v>
      </c>
      <c r="B972" t="s">
        <v>664</v>
      </c>
      <c r="C972" t="str">
        <f>VLOOKUP(D972,一二级行业对应!$A$1:$B$66,2,FALSE)</f>
        <v>房地产 (Real Estate)</v>
      </c>
      <c r="D972" t="s">
        <v>353</v>
      </c>
      <c r="E972" t="s">
        <v>84</v>
      </c>
      <c r="F972" t="s">
        <v>55</v>
      </c>
      <c r="G972">
        <v>526</v>
      </c>
      <c r="H972" t="s">
        <v>71</v>
      </c>
      <c r="I972" t="s">
        <v>56</v>
      </c>
      <c r="J972" t="s">
        <v>42</v>
      </c>
      <c r="K972">
        <v>-1</v>
      </c>
      <c r="L972" t="str">
        <f>IF(K972="", "", VLOOKUP(K972, 评级变化描述对应!$A$1:$B$9, 2, FALSE))</f>
        <v>调降一级</v>
      </c>
    </row>
    <row r="973" spans="1:12" x14ac:dyDescent="0.2">
      <c r="A973" t="s">
        <v>665</v>
      </c>
      <c r="B973" t="s">
        <v>666</v>
      </c>
      <c r="C973" t="str">
        <f>VLOOKUP(D973,一二级行业对应!$A$1:$B$66,2,FALSE)</f>
        <v>工业 (Industrials)</v>
      </c>
      <c r="D973" t="s">
        <v>128</v>
      </c>
      <c r="E973" t="s">
        <v>25</v>
      </c>
      <c r="F973" t="s">
        <v>13</v>
      </c>
      <c r="G973">
        <v>165</v>
      </c>
      <c r="H973" t="s">
        <v>667</v>
      </c>
      <c r="I973" t="s">
        <v>18</v>
      </c>
      <c r="J973" t="s">
        <v>79</v>
      </c>
      <c r="L973" t="str">
        <f>IF(K973="", "", VLOOKUP(K973, 评级变化描述对应!$A$1:$B$9, 2, FALSE))</f>
        <v/>
      </c>
    </row>
    <row r="974" spans="1:12" x14ac:dyDescent="0.2">
      <c r="A974" t="s">
        <v>665</v>
      </c>
      <c r="B974" t="s">
        <v>666</v>
      </c>
      <c r="C974" t="str">
        <f>VLOOKUP(D974,一二级行业对应!$A$1:$B$66,2,FALSE)</f>
        <v>工业 (Industrials)</v>
      </c>
      <c r="D974" t="s">
        <v>128</v>
      </c>
      <c r="E974" t="s">
        <v>25</v>
      </c>
      <c r="F974" t="s">
        <v>13</v>
      </c>
      <c r="G974">
        <v>165</v>
      </c>
      <c r="H974" t="s">
        <v>667</v>
      </c>
      <c r="I974" t="s">
        <v>18</v>
      </c>
      <c r="J974" t="s">
        <v>39</v>
      </c>
      <c r="K974">
        <v>0</v>
      </c>
      <c r="L974" t="str">
        <f>IF(K974="", "", VLOOKUP(K974, 评级变化描述对应!$A$1:$B$9, 2, FALSE))</f>
        <v>保持</v>
      </c>
    </row>
    <row r="975" spans="1:12" x14ac:dyDescent="0.2">
      <c r="A975" t="s">
        <v>665</v>
      </c>
      <c r="B975" t="s">
        <v>666</v>
      </c>
      <c r="C975" t="str">
        <f>VLOOKUP(D975,一二级行业对应!$A$1:$B$66,2,FALSE)</f>
        <v>工业 (Industrials)</v>
      </c>
      <c r="D975" t="s">
        <v>128</v>
      </c>
      <c r="E975" t="s">
        <v>25</v>
      </c>
      <c r="F975" t="s">
        <v>13</v>
      </c>
      <c r="G975">
        <v>165</v>
      </c>
      <c r="H975" t="s">
        <v>667</v>
      </c>
      <c r="I975" t="s">
        <v>18</v>
      </c>
      <c r="J975" t="s">
        <v>107</v>
      </c>
      <c r="K975">
        <v>0</v>
      </c>
      <c r="L975" t="str">
        <f>IF(K975="", "", VLOOKUP(K975, 评级变化描述对应!$A$1:$B$9, 2, FALSE))</f>
        <v>保持</v>
      </c>
    </row>
    <row r="976" spans="1:12" x14ac:dyDescent="0.2">
      <c r="A976" t="s">
        <v>665</v>
      </c>
      <c r="B976" t="s">
        <v>666</v>
      </c>
      <c r="C976" t="str">
        <f>VLOOKUP(D976,一二级行业对应!$A$1:$B$66,2,FALSE)</f>
        <v>工业 (Industrials)</v>
      </c>
      <c r="D976" t="s">
        <v>128</v>
      </c>
      <c r="E976" t="s">
        <v>25</v>
      </c>
      <c r="F976" t="s">
        <v>13</v>
      </c>
      <c r="G976">
        <v>165</v>
      </c>
      <c r="H976" t="s">
        <v>667</v>
      </c>
      <c r="I976" t="s">
        <v>29</v>
      </c>
      <c r="J976" t="s">
        <v>216</v>
      </c>
      <c r="K976">
        <v>1</v>
      </c>
      <c r="L976" t="str">
        <f>IF(K976="", "", VLOOKUP(K976, 评级变化描述对应!$A$1:$B$9, 2, FALSE))</f>
        <v>调升一级</v>
      </c>
    </row>
    <row r="977" spans="1:12" x14ac:dyDescent="0.2">
      <c r="A977" t="s">
        <v>665</v>
      </c>
      <c r="B977" t="s">
        <v>666</v>
      </c>
      <c r="C977" t="str">
        <f>VLOOKUP(D977,一二级行业对应!$A$1:$B$66,2,FALSE)</f>
        <v>工业 (Industrials)</v>
      </c>
      <c r="D977" t="s">
        <v>128</v>
      </c>
      <c r="E977" t="s">
        <v>25</v>
      </c>
      <c r="F977" t="s">
        <v>13</v>
      </c>
      <c r="G977">
        <v>165</v>
      </c>
      <c r="H977" t="s">
        <v>667</v>
      </c>
      <c r="I977" t="s">
        <v>29</v>
      </c>
      <c r="J977" t="s">
        <v>203</v>
      </c>
      <c r="K977">
        <v>0</v>
      </c>
      <c r="L977" t="str">
        <f>IF(K977="", "", VLOOKUP(K977, 评级变化描述对应!$A$1:$B$9, 2, FALSE))</f>
        <v>保持</v>
      </c>
    </row>
    <row r="978" spans="1:12" x14ac:dyDescent="0.2">
      <c r="A978" t="s">
        <v>668</v>
      </c>
      <c r="B978" t="s">
        <v>669</v>
      </c>
      <c r="C978" t="str">
        <f>VLOOKUP(D978,一二级行业对应!$A$1:$B$66,2,FALSE)</f>
        <v>工业 (Industrials)</v>
      </c>
      <c r="D978" t="s">
        <v>121</v>
      </c>
      <c r="E978" t="s">
        <v>418</v>
      </c>
      <c r="F978" t="s">
        <v>55</v>
      </c>
      <c r="G978">
        <v>88</v>
      </c>
      <c r="H978" t="s">
        <v>71</v>
      </c>
      <c r="I978" t="s">
        <v>18</v>
      </c>
      <c r="J978" t="s">
        <v>64</v>
      </c>
      <c r="L978" t="str">
        <f>IF(K978="", "", VLOOKUP(K978, 评级变化描述对应!$A$1:$B$9, 2, FALSE))</f>
        <v/>
      </c>
    </row>
    <row r="979" spans="1:12" x14ac:dyDescent="0.2">
      <c r="A979" t="s">
        <v>668</v>
      </c>
      <c r="B979" t="s">
        <v>669</v>
      </c>
      <c r="C979" t="str">
        <f>VLOOKUP(D979,一二级行业对应!$A$1:$B$66,2,FALSE)</f>
        <v>工业 (Industrials)</v>
      </c>
      <c r="D979" t="s">
        <v>121</v>
      </c>
      <c r="E979" t="s">
        <v>418</v>
      </c>
      <c r="F979" t="s">
        <v>55</v>
      </c>
      <c r="G979">
        <v>88</v>
      </c>
      <c r="H979" t="s">
        <v>71</v>
      </c>
      <c r="I979" t="s">
        <v>15</v>
      </c>
      <c r="J979" t="s">
        <v>17</v>
      </c>
      <c r="K979">
        <v>-1</v>
      </c>
      <c r="L979" t="str">
        <f>IF(K979="", "", VLOOKUP(K979, 评级变化描述对应!$A$1:$B$9, 2, FALSE))</f>
        <v>调降一级</v>
      </c>
    </row>
    <row r="980" spans="1:12" x14ac:dyDescent="0.2">
      <c r="A980" t="s">
        <v>668</v>
      </c>
      <c r="B980" t="s">
        <v>669</v>
      </c>
      <c r="C980" t="str">
        <f>VLOOKUP(D980,一二级行业对应!$A$1:$B$66,2,FALSE)</f>
        <v>工业 (Industrials)</v>
      </c>
      <c r="D980" t="s">
        <v>121</v>
      </c>
      <c r="E980" t="s">
        <v>418</v>
      </c>
      <c r="F980" t="s">
        <v>55</v>
      </c>
      <c r="G980">
        <v>88</v>
      </c>
      <c r="H980" t="s">
        <v>71</v>
      </c>
      <c r="I980" t="s">
        <v>63</v>
      </c>
      <c r="J980" t="s">
        <v>30</v>
      </c>
      <c r="K980">
        <v>-1</v>
      </c>
      <c r="L980" t="str">
        <f>IF(K980="", "", VLOOKUP(K980, 评级变化描述对应!$A$1:$B$9, 2, FALSE))</f>
        <v>调降一级</v>
      </c>
    </row>
    <row r="981" spans="1:12" x14ac:dyDescent="0.2">
      <c r="A981" t="s">
        <v>668</v>
      </c>
      <c r="B981" t="s">
        <v>669</v>
      </c>
      <c r="C981" t="str">
        <f>VLOOKUP(D981,一二级行业对应!$A$1:$B$66,2,FALSE)</f>
        <v>工业 (Industrials)</v>
      </c>
      <c r="D981" t="s">
        <v>121</v>
      </c>
      <c r="E981" t="s">
        <v>418</v>
      </c>
      <c r="F981" t="s">
        <v>55</v>
      </c>
      <c r="G981">
        <v>88</v>
      </c>
      <c r="H981" t="s">
        <v>71</v>
      </c>
      <c r="I981" t="s">
        <v>15</v>
      </c>
      <c r="J981" t="s">
        <v>216</v>
      </c>
      <c r="K981">
        <v>1</v>
      </c>
      <c r="L981" t="str">
        <f>IF(K981="", "", VLOOKUP(K981, 评级变化描述对应!$A$1:$B$9, 2, FALSE))</f>
        <v>调升一级</v>
      </c>
    </row>
    <row r="982" spans="1:12" x14ac:dyDescent="0.2">
      <c r="A982" t="s">
        <v>668</v>
      </c>
      <c r="B982" t="s">
        <v>669</v>
      </c>
      <c r="C982" t="str">
        <f>VLOOKUP(D982,一二级行业对应!$A$1:$B$66,2,FALSE)</f>
        <v>工业 (Industrials)</v>
      </c>
      <c r="D982" t="s">
        <v>121</v>
      </c>
      <c r="E982" t="s">
        <v>418</v>
      </c>
      <c r="F982" t="s">
        <v>55</v>
      </c>
      <c r="G982">
        <v>88</v>
      </c>
      <c r="H982" t="s">
        <v>71</v>
      </c>
      <c r="I982" t="s">
        <v>63</v>
      </c>
      <c r="J982" t="s">
        <v>203</v>
      </c>
      <c r="K982">
        <v>-1</v>
      </c>
      <c r="L982" t="str">
        <f>IF(K982="", "", VLOOKUP(K982, 评级变化描述对应!$A$1:$B$9, 2, FALSE))</f>
        <v>调降一级</v>
      </c>
    </row>
    <row r="983" spans="1:12" x14ac:dyDescent="0.2">
      <c r="A983" t="s">
        <v>670</v>
      </c>
      <c r="B983" t="s">
        <v>671</v>
      </c>
      <c r="C983" t="str">
        <f>VLOOKUP(D983,一二级行业对应!$A$1:$B$66,2,FALSE)</f>
        <v>医疗保健 (Health Care)</v>
      </c>
      <c r="D983" t="s">
        <v>166</v>
      </c>
      <c r="E983" t="s">
        <v>265</v>
      </c>
      <c r="F983" t="s">
        <v>13</v>
      </c>
      <c r="G983">
        <v>201</v>
      </c>
      <c r="H983" t="s">
        <v>71</v>
      </c>
      <c r="I983" t="s">
        <v>18</v>
      </c>
      <c r="J983" t="s">
        <v>95</v>
      </c>
      <c r="L983" t="str">
        <f>IF(K983="", "", VLOOKUP(K983, 评级变化描述对应!$A$1:$B$9, 2, FALSE))</f>
        <v/>
      </c>
    </row>
    <row r="984" spans="1:12" x14ac:dyDescent="0.2">
      <c r="A984" t="s">
        <v>670</v>
      </c>
      <c r="B984" t="s">
        <v>671</v>
      </c>
      <c r="C984" t="str">
        <f>VLOOKUP(D984,一二级行业对应!$A$1:$B$66,2,FALSE)</f>
        <v>医疗保健 (Health Care)</v>
      </c>
      <c r="D984" t="s">
        <v>166</v>
      </c>
      <c r="E984" t="s">
        <v>265</v>
      </c>
      <c r="F984" t="s">
        <v>13</v>
      </c>
      <c r="G984">
        <v>201</v>
      </c>
      <c r="H984" t="s">
        <v>71</v>
      </c>
      <c r="I984" t="s">
        <v>18</v>
      </c>
      <c r="J984" t="s">
        <v>16</v>
      </c>
      <c r="K984">
        <v>0</v>
      </c>
      <c r="L984" t="str">
        <f>IF(K984="", "", VLOOKUP(K984, 评级变化描述对应!$A$1:$B$9, 2, FALSE))</f>
        <v>保持</v>
      </c>
    </row>
    <row r="985" spans="1:12" x14ac:dyDescent="0.2">
      <c r="A985" t="s">
        <v>670</v>
      </c>
      <c r="B985" t="s">
        <v>671</v>
      </c>
      <c r="C985" t="str">
        <f>VLOOKUP(D985,一二级行业对应!$A$1:$B$66,2,FALSE)</f>
        <v>医疗保健 (Health Care)</v>
      </c>
      <c r="D985" t="s">
        <v>166</v>
      </c>
      <c r="E985" t="s">
        <v>265</v>
      </c>
      <c r="F985" t="s">
        <v>13</v>
      </c>
      <c r="G985">
        <v>201</v>
      </c>
      <c r="H985" t="s">
        <v>71</v>
      </c>
      <c r="I985" t="s">
        <v>18</v>
      </c>
      <c r="J985" t="s">
        <v>65</v>
      </c>
      <c r="K985">
        <v>0</v>
      </c>
      <c r="L985" t="str">
        <f>IF(K985="", "", VLOOKUP(K985, 评级变化描述对应!$A$1:$B$9, 2, FALSE))</f>
        <v>保持</v>
      </c>
    </row>
    <row r="986" spans="1:12" x14ac:dyDescent="0.2">
      <c r="A986" t="s">
        <v>670</v>
      </c>
      <c r="B986" t="s">
        <v>671</v>
      </c>
      <c r="C986" t="str">
        <f>VLOOKUP(D986,一二级行业对应!$A$1:$B$66,2,FALSE)</f>
        <v>医疗保健 (Health Care)</v>
      </c>
      <c r="D986" t="s">
        <v>166</v>
      </c>
      <c r="E986" t="s">
        <v>265</v>
      </c>
      <c r="F986" t="s">
        <v>13</v>
      </c>
      <c r="G986">
        <v>201</v>
      </c>
      <c r="H986" t="s">
        <v>71</v>
      </c>
      <c r="I986" t="s">
        <v>18</v>
      </c>
      <c r="J986" t="s">
        <v>96</v>
      </c>
      <c r="K986">
        <v>0</v>
      </c>
      <c r="L986" t="str">
        <f>IF(K986="", "", VLOOKUP(K986, 评级变化描述对应!$A$1:$B$9, 2, FALSE))</f>
        <v>保持</v>
      </c>
    </row>
    <row r="987" spans="1:12" x14ac:dyDescent="0.2">
      <c r="A987" t="s">
        <v>670</v>
      </c>
      <c r="B987" t="s">
        <v>671</v>
      </c>
      <c r="C987" t="str">
        <f>VLOOKUP(D987,一二级行业对应!$A$1:$B$66,2,FALSE)</f>
        <v>医疗保健 (Health Care)</v>
      </c>
      <c r="D987" t="s">
        <v>166</v>
      </c>
      <c r="E987" t="s">
        <v>265</v>
      </c>
      <c r="F987" t="s">
        <v>13</v>
      </c>
      <c r="G987">
        <v>201</v>
      </c>
      <c r="H987" t="s">
        <v>71</v>
      </c>
      <c r="I987" t="s">
        <v>18</v>
      </c>
      <c r="J987" t="s">
        <v>176</v>
      </c>
      <c r="K987">
        <v>0</v>
      </c>
      <c r="L987" t="str">
        <f>IF(K987="", "", VLOOKUP(K987, 评级变化描述对应!$A$1:$B$9, 2, FALSE))</f>
        <v>保持</v>
      </c>
    </row>
    <row r="988" spans="1:12" x14ac:dyDescent="0.2">
      <c r="A988" t="s">
        <v>672</v>
      </c>
      <c r="B988" t="s">
        <v>673</v>
      </c>
      <c r="C988" t="str">
        <f>VLOOKUP(D988,一二级行业对应!$A$1:$B$66,2,FALSE)</f>
        <v>工业 (Industrials)</v>
      </c>
      <c r="D988" t="s">
        <v>121</v>
      </c>
      <c r="E988" t="s">
        <v>383</v>
      </c>
      <c r="F988" t="s">
        <v>55</v>
      </c>
      <c r="G988">
        <v>88</v>
      </c>
      <c r="H988" t="s">
        <v>159</v>
      </c>
      <c r="I988" t="s">
        <v>56</v>
      </c>
      <c r="J988" t="s">
        <v>101</v>
      </c>
      <c r="L988" t="str">
        <f>IF(K988="", "", VLOOKUP(K988, 评级变化描述对应!$A$1:$B$9, 2, FALSE))</f>
        <v/>
      </c>
    </row>
    <row r="989" spans="1:12" x14ac:dyDescent="0.2">
      <c r="A989" t="s">
        <v>672</v>
      </c>
      <c r="B989" t="s">
        <v>673</v>
      </c>
      <c r="C989" t="str">
        <f>VLOOKUP(D989,一二级行业对应!$A$1:$B$66,2,FALSE)</f>
        <v>工业 (Industrials)</v>
      </c>
      <c r="D989" t="s">
        <v>121</v>
      </c>
      <c r="E989" t="s">
        <v>383</v>
      </c>
      <c r="F989" t="s">
        <v>55</v>
      </c>
      <c r="G989">
        <v>88</v>
      </c>
      <c r="H989" t="s">
        <v>159</v>
      </c>
      <c r="I989" t="s">
        <v>56</v>
      </c>
      <c r="J989" t="s">
        <v>28</v>
      </c>
      <c r="K989">
        <v>0</v>
      </c>
      <c r="L989" t="str">
        <f>IF(K989="", "", VLOOKUP(K989, 评级变化描述对应!$A$1:$B$9, 2, FALSE))</f>
        <v>保持</v>
      </c>
    </row>
    <row r="990" spans="1:12" x14ac:dyDescent="0.2">
      <c r="A990" t="s">
        <v>672</v>
      </c>
      <c r="B990" t="s">
        <v>673</v>
      </c>
      <c r="C990" t="str">
        <f>VLOOKUP(D990,一二级行业对应!$A$1:$B$66,2,FALSE)</f>
        <v>工业 (Industrials)</v>
      </c>
      <c r="D990" t="s">
        <v>121</v>
      </c>
      <c r="E990" t="s">
        <v>383</v>
      </c>
      <c r="F990" t="s">
        <v>55</v>
      </c>
      <c r="G990">
        <v>88</v>
      </c>
      <c r="H990" t="s">
        <v>159</v>
      </c>
      <c r="I990" t="s">
        <v>63</v>
      </c>
      <c r="J990" t="s">
        <v>180</v>
      </c>
      <c r="K990">
        <v>1</v>
      </c>
      <c r="L990" t="str">
        <f>IF(K990="", "", VLOOKUP(K990, 评级变化描述对应!$A$1:$B$9, 2, FALSE))</f>
        <v>调升一级</v>
      </c>
    </row>
    <row r="991" spans="1:12" x14ac:dyDescent="0.2">
      <c r="A991" t="s">
        <v>672</v>
      </c>
      <c r="B991" t="s">
        <v>673</v>
      </c>
      <c r="C991" t="str">
        <f>VLOOKUP(D991,一二级行业对应!$A$1:$B$66,2,FALSE)</f>
        <v>工业 (Industrials)</v>
      </c>
      <c r="D991" t="s">
        <v>121</v>
      </c>
      <c r="E991" t="s">
        <v>383</v>
      </c>
      <c r="F991" t="s">
        <v>55</v>
      </c>
      <c r="G991">
        <v>88</v>
      </c>
      <c r="H991" t="s">
        <v>159</v>
      </c>
      <c r="I991" t="s">
        <v>63</v>
      </c>
      <c r="J991" t="s">
        <v>20</v>
      </c>
      <c r="K991">
        <v>0</v>
      </c>
      <c r="L991" t="str">
        <f>IF(K991="", "", VLOOKUP(K991, 评级变化描述对应!$A$1:$B$9, 2, FALSE))</f>
        <v>保持</v>
      </c>
    </row>
    <row r="992" spans="1:12" x14ac:dyDescent="0.2">
      <c r="A992" t="s">
        <v>672</v>
      </c>
      <c r="B992" t="s">
        <v>673</v>
      </c>
      <c r="C992" t="str">
        <f>VLOOKUP(D992,一二级行业对应!$A$1:$B$66,2,FALSE)</f>
        <v>工业 (Industrials)</v>
      </c>
      <c r="D992" t="s">
        <v>121</v>
      </c>
      <c r="E992" t="s">
        <v>383</v>
      </c>
      <c r="F992" t="s">
        <v>55</v>
      </c>
      <c r="G992">
        <v>88</v>
      </c>
      <c r="H992" t="s">
        <v>159</v>
      </c>
      <c r="I992" t="s">
        <v>15</v>
      </c>
      <c r="J992" t="s">
        <v>21</v>
      </c>
      <c r="K992">
        <v>1</v>
      </c>
      <c r="L992" t="str">
        <f>IF(K992="", "", VLOOKUP(K992, 评级变化描述对应!$A$1:$B$9, 2, FALSE))</f>
        <v>调升一级</v>
      </c>
    </row>
    <row r="993" spans="1:12" x14ac:dyDescent="0.2">
      <c r="A993" t="s">
        <v>674</v>
      </c>
      <c r="B993" t="s">
        <v>675</v>
      </c>
      <c r="C993" t="str">
        <f>VLOOKUP(D993,一二级行业对应!$A$1:$B$66,2,FALSE)</f>
        <v>非必需消费品 (Consumer Discretionary)</v>
      </c>
      <c r="D993" t="s">
        <v>466</v>
      </c>
      <c r="E993" t="s">
        <v>84</v>
      </c>
      <c r="F993" t="s">
        <v>55</v>
      </c>
      <c r="G993">
        <v>94</v>
      </c>
      <c r="H993" t="s">
        <v>71</v>
      </c>
      <c r="I993" t="s">
        <v>72</v>
      </c>
      <c r="J993" t="s">
        <v>117</v>
      </c>
      <c r="L993" t="str">
        <f>IF(K993="", "", VLOOKUP(K993, 评级变化描述对应!$A$1:$B$9, 2, FALSE))</f>
        <v/>
      </c>
    </row>
    <row r="994" spans="1:12" x14ac:dyDescent="0.2">
      <c r="A994" t="s">
        <v>674</v>
      </c>
      <c r="B994" t="s">
        <v>675</v>
      </c>
      <c r="C994" t="str">
        <f>VLOOKUP(D994,一二级行业对应!$A$1:$B$66,2,FALSE)</f>
        <v>非必需消费品 (Consumer Discretionary)</v>
      </c>
      <c r="D994" t="s">
        <v>466</v>
      </c>
      <c r="E994" t="s">
        <v>84</v>
      </c>
      <c r="F994" t="s">
        <v>55</v>
      </c>
      <c r="G994">
        <v>94</v>
      </c>
      <c r="H994" t="s">
        <v>71</v>
      </c>
      <c r="I994" t="s">
        <v>72</v>
      </c>
      <c r="J994" t="s">
        <v>28</v>
      </c>
      <c r="K994">
        <v>0</v>
      </c>
      <c r="L994" t="str">
        <f>IF(K994="", "", VLOOKUP(K994, 评级变化描述对应!$A$1:$B$9, 2, FALSE))</f>
        <v>保持</v>
      </c>
    </row>
    <row r="995" spans="1:12" x14ac:dyDescent="0.2">
      <c r="A995" t="s">
        <v>674</v>
      </c>
      <c r="B995" t="s">
        <v>675</v>
      </c>
      <c r="C995" t="str">
        <f>VLOOKUP(D995,一二级行业对应!$A$1:$B$66,2,FALSE)</f>
        <v>非必需消费品 (Consumer Discretionary)</v>
      </c>
      <c r="D995" t="s">
        <v>466</v>
      </c>
      <c r="E995" t="s">
        <v>84</v>
      </c>
      <c r="F995" t="s">
        <v>55</v>
      </c>
      <c r="G995">
        <v>94</v>
      </c>
      <c r="H995" t="s">
        <v>71</v>
      </c>
      <c r="I995" t="s">
        <v>56</v>
      </c>
      <c r="J995" t="s">
        <v>19</v>
      </c>
      <c r="K995">
        <v>1</v>
      </c>
      <c r="L995" t="str">
        <f>IF(K995="", "", VLOOKUP(K995, 评级变化描述对应!$A$1:$B$9, 2, FALSE))</f>
        <v>调升一级</v>
      </c>
    </row>
    <row r="996" spans="1:12" x14ac:dyDescent="0.2">
      <c r="A996" t="s">
        <v>674</v>
      </c>
      <c r="B996" t="s">
        <v>675</v>
      </c>
      <c r="C996" t="str">
        <f>VLOOKUP(D996,一二级行业对应!$A$1:$B$66,2,FALSE)</f>
        <v>非必需消费品 (Consumer Discretionary)</v>
      </c>
      <c r="D996" t="s">
        <v>466</v>
      </c>
      <c r="E996" t="s">
        <v>84</v>
      </c>
      <c r="F996" t="s">
        <v>55</v>
      </c>
      <c r="G996">
        <v>94</v>
      </c>
      <c r="H996" t="s">
        <v>71</v>
      </c>
      <c r="I996" t="s">
        <v>56</v>
      </c>
      <c r="J996" t="s">
        <v>216</v>
      </c>
      <c r="K996">
        <v>0</v>
      </c>
      <c r="L996" t="str">
        <f>IF(K996="", "", VLOOKUP(K996, 评级变化描述对应!$A$1:$B$9, 2, FALSE))</f>
        <v>保持</v>
      </c>
    </row>
    <row r="997" spans="1:12" x14ac:dyDescent="0.2">
      <c r="A997" t="s">
        <v>674</v>
      </c>
      <c r="B997" t="s">
        <v>675</v>
      </c>
      <c r="C997" t="str">
        <f>VLOOKUP(D997,一二级行业对应!$A$1:$B$66,2,FALSE)</f>
        <v>非必需消费品 (Consumer Discretionary)</v>
      </c>
      <c r="D997" t="s">
        <v>466</v>
      </c>
      <c r="E997" t="s">
        <v>84</v>
      </c>
      <c r="F997" t="s">
        <v>55</v>
      </c>
      <c r="G997">
        <v>94</v>
      </c>
      <c r="H997" t="s">
        <v>71</v>
      </c>
      <c r="I997" t="s">
        <v>56</v>
      </c>
      <c r="J997" t="s">
        <v>42</v>
      </c>
      <c r="K997">
        <v>0</v>
      </c>
      <c r="L997" t="str">
        <f>IF(K997="", "", VLOOKUP(K997, 评级变化描述对应!$A$1:$B$9, 2, FALSE))</f>
        <v>保持</v>
      </c>
    </row>
    <row r="998" spans="1:12" x14ac:dyDescent="0.2">
      <c r="A998" t="s">
        <v>676</v>
      </c>
      <c r="B998" t="s">
        <v>677</v>
      </c>
      <c r="C998" t="str">
        <f>VLOOKUP(D998,一二级行业对应!$A$1:$B$66,2,FALSE)</f>
        <v>公用事业 (Utilities)</v>
      </c>
      <c r="D998" t="s">
        <v>155</v>
      </c>
      <c r="E998" t="s">
        <v>84</v>
      </c>
      <c r="F998" t="s">
        <v>13</v>
      </c>
      <c r="G998">
        <v>462</v>
      </c>
      <c r="H998" t="s">
        <v>678</v>
      </c>
      <c r="I998" t="s">
        <v>18</v>
      </c>
      <c r="J998" t="s">
        <v>78</v>
      </c>
      <c r="L998" t="str">
        <f>IF(K998="", "", VLOOKUP(K998, 评级变化描述对应!$A$1:$B$9, 2, FALSE))</f>
        <v/>
      </c>
    </row>
    <row r="999" spans="1:12" x14ac:dyDescent="0.2">
      <c r="A999" t="s">
        <v>676</v>
      </c>
      <c r="B999" t="s">
        <v>677</v>
      </c>
      <c r="C999" t="str">
        <f>VLOOKUP(D999,一二级行业对应!$A$1:$B$66,2,FALSE)</f>
        <v>公用事业 (Utilities)</v>
      </c>
      <c r="D999" t="s">
        <v>155</v>
      </c>
      <c r="E999" t="s">
        <v>84</v>
      </c>
      <c r="F999" t="s">
        <v>13</v>
      </c>
      <c r="G999">
        <v>462</v>
      </c>
      <c r="H999" t="s">
        <v>678</v>
      </c>
      <c r="I999" t="s">
        <v>18</v>
      </c>
      <c r="J999" t="s">
        <v>64</v>
      </c>
      <c r="K999">
        <v>0</v>
      </c>
      <c r="L999" t="str">
        <f>IF(K999="", "", VLOOKUP(K999, 评级变化描述对应!$A$1:$B$9, 2, FALSE))</f>
        <v>保持</v>
      </c>
    </row>
    <row r="1000" spans="1:12" x14ac:dyDescent="0.2">
      <c r="A1000" t="s">
        <v>676</v>
      </c>
      <c r="B1000" t="s">
        <v>677</v>
      </c>
      <c r="C1000" t="str">
        <f>VLOOKUP(D1000,一二级行业对应!$A$1:$B$66,2,FALSE)</f>
        <v>公用事业 (Utilities)</v>
      </c>
      <c r="D1000" t="s">
        <v>155</v>
      </c>
      <c r="E1000" t="s">
        <v>84</v>
      </c>
      <c r="F1000" t="s">
        <v>13</v>
      </c>
      <c r="G1000">
        <v>462</v>
      </c>
      <c r="H1000" t="s">
        <v>678</v>
      </c>
      <c r="I1000" t="s">
        <v>29</v>
      </c>
      <c r="J1000" t="s">
        <v>40</v>
      </c>
      <c r="K1000">
        <v>1</v>
      </c>
      <c r="L1000" t="str">
        <f>IF(K1000="", "", VLOOKUP(K1000, 评级变化描述对应!$A$1:$B$9, 2, FALSE))</f>
        <v>调升一级</v>
      </c>
    </row>
    <row r="1001" spans="1:12" x14ac:dyDescent="0.2">
      <c r="A1001" t="s">
        <v>676</v>
      </c>
      <c r="B1001" t="s">
        <v>677</v>
      </c>
      <c r="C1001" t="str">
        <f>VLOOKUP(D1001,一二级行业对应!$A$1:$B$66,2,FALSE)</f>
        <v>公用事业 (Utilities)</v>
      </c>
      <c r="D1001" t="s">
        <v>155</v>
      </c>
      <c r="E1001" t="s">
        <v>84</v>
      </c>
      <c r="F1001" t="s">
        <v>13</v>
      </c>
      <c r="G1001">
        <v>462</v>
      </c>
      <c r="H1001" t="s">
        <v>678</v>
      </c>
      <c r="I1001" t="s">
        <v>18</v>
      </c>
      <c r="J1001" t="s">
        <v>124</v>
      </c>
      <c r="K1001">
        <v>-1</v>
      </c>
      <c r="L1001" t="str">
        <f>IF(K1001="", "", VLOOKUP(K1001, 评级变化描述对应!$A$1:$B$9, 2, FALSE))</f>
        <v>调降一级</v>
      </c>
    </row>
    <row r="1002" spans="1:12" x14ac:dyDescent="0.2">
      <c r="A1002" t="s">
        <v>676</v>
      </c>
      <c r="B1002" t="s">
        <v>677</v>
      </c>
      <c r="C1002" t="str">
        <f>VLOOKUP(D1002,一二级行业对应!$A$1:$B$66,2,FALSE)</f>
        <v>公用事业 (Utilities)</v>
      </c>
      <c r="D1002" t="s">
        <v>155</v>
      </c>
      <c r="E1002" t="s">
        <v>84</v>
      </c>
      <c r="F1002" t="s">
        <v>13</v>
      </c>
      <c r="G1002">
        <v>462</v>
      </c>
      <c r="H1002" t="s">
        <v>678</v>
      </c>
      <c r="I1002" t="s">
        <v>18</v>
      </c>
      <c r="J1002" t="s">
        <v>66</v>
      </c>
      <c r="K1002">
        <v>0</v>
      </c>
      <c r="L1002" t="str">
        <f>IF(K1002="", "", VLOOKUP(K1002, 评级变化描述对应!$A$1:$B$9, 2, FALSE))</f>
        <v>保持</v>
      </c>
    </row>
    <row r="1003" spans="1:12" x14ac:dyDescent="0.2">
      <c r="A1003" t="s">
        <v>679</v>
      </c>
      <c r="B1003" t="s">
        <v>680</v>
      </c>
      <c r="C1003" t="str">
        <f>VLOOKUP(D1003,一二级行业对应!$A$1:$B$66,2,FALSE)</f>
        <v>材料 (Materials)</v>
      </c>
      <c r="D1003" t="s">
        <v>213</v>
      </c>
      <c r="E1003" t="s">
        <v>93</v>
      </c>
      <c r="F1003" t="s">
        <v>55</v>
      </c>
      <c r="G1003">
        <v>184</v>
      </c>
      <c r="H1003" t="s">
        <v>301</v>
      </c>
      <c r="I1003" t="s">
        <v>63</v>
      </c>
      <c r="J1003" t="s">
        <v>48</v>
      </c>
      <c r="L1003" t="str">
        <f>IF(K1003="", "", VLOOKUP(K1003, 评级变化描述对应!$A$1:$B$9, 2, FALSE))</f>
        <v/>
      </c>
    </row>
    <row r="1004" spans="1:12" x14ac:dyDescent="0.2">
      <c r="A1004" t="s">
        <v>679</v>
      </c>
      <c r="B1004" t="s">
        <v>680</v>
      </c>
      <c r="C1004" t="str">
        <f>VLOOKUP(D1004,一二级行业对应!$A$1:$B$66,2,FALSE)</f>
        <v>材料 (Materials)</v>
      </c>
      <c r="D1004" t="s">
        <v>213</v>
      </c>
      <c r="E1004" t="s">
        <v>93</v>
      </c>
      <c r="F1004" t="s">
        <v>55</v>
      </c>
      <c r="G1004">
        <v>184</v>
      </c>
      <c r="H1004" t="s">
        <v>301</v>
      </c>
      <c r="I1004" t="s">
        <v>15</v>
      </c>
      <c r="J1004" t="s">
        <v>139</v>
      </c>
      <c r="K1004">
        <v>1</v>
      </c>
      <c r="L1004" t="str">
        <f>IF(K1004="", "", VLOOKUP(K1004, 评级变化描述对应!$A$1:$B$9, 2, FALSE))</f>
        <v>调升一级</v>
      </c>
    </row>
    <row r="1005" spans="1:12" x14ac:dyDescent="0.2">
      <c r="A1005" t="s">
        <v>679</v>
      </c>
      <c r="B1005" t="s">
        <v>680</v>
      </c>
      <c r="C1005" t="str">
        <f>VLOOKUP(D1005,一二级行业对应!$A$1:$B$66,2,FALSE)</f>
        <v>材料 (Materials)</v>
      </c>
      <c r="D1005" t="s">
        <v>213</v>
      </c>
      <c r="E1005" t="s">
        <v>93</v>
      </c>
      <c r="F1005" t="s">
        <v>55</v>
      </c>
      <c r="G1005">
        <v>184</v>
      </c>
      <c r="H1005" t="s">
        <v>301</v>
      </c>
      <c r="I1005" t="s">
        <v>15</v>
      </c>
      <c r="J1005" t="s">
        <v>65</v>
      </c>
      <c r="K1005">
        <v>0</v>
      </c>
      <c r="L1005" t="str">
        <f>IF(K1005="", "", VLOOKUP(K1005, 评级变化描述对应!$A$1:$B$9, 2, FALSE))</f>
        <v>保持</v>
      </c>
    </row>
    <row r="1006" spans="1:12" x14ac:dyDescent="0.2">
      <c r="A1006" t="s">
        <v>679</v>
      </c>
      <c r="B1006" t="s">
        <v>680</v>
      </c>
      <c r="C1006" t="str">
        <f>VLOOKUP(D1006,一二级行业对应!$A$1:$B$66,2,FALSE)</f>
        <v>材料 (Materials)</v>
      </c>
      <c r="D1006" t="s">
        <v>213</v>
      </c>
      <c r="E1006" t="s">
        <v>93</v>
      </c>
      <c r="F1006" t="s">
        <v>55</v>
      </c>
      <c r="G1006">
        <v>184</v>
      </c>
      <c r="H1006" t="s">
        <v>301</v>
      </c>
      <c r="I1006" t="s">
        <v>15</v>
      </c>
      <c r="J1006" t="s">
        <v>31</v>
      </c>
      <c r="K1006">
        <v>0</v>
      </c>
      <c r="L1006" t="str">
        <f>IF(K1006="", "", VLOOKUP(K1006, 评级变化描述对应!$A$1:$B$9, 2, FALSE))</f>
        <v>保持</v>
      </c>
    </row>
    <row r="1007" spans="1:12" x14ac:dyDescent="0.2">
      <c r="A1007" t="s">
        <v>679</v>
      </c>
      <c r="B1007" t="s">
        <v>680</v>
      </c>
      <c r="C1007" t="str">
        <f>VLOOKUP(D1007,一二级行业对应!$A$1:$B$66,2,FALSE)</f>
        <v>材料 (Materials)</v>
      </c>
      <c r="D1007" t="s">
        <v>213</v>
      </c>
      <c r="E1007" t="s">
        <v>93</v>
      </c>
      <c r="F1007" t="s">
        <v>55</v>
      </c>
      <c r="G1007">
        <v>184</v>
      </c>
      <c r="H1007" t="s">
        <v>301</v>
      </c>
      <c r="I1007" t="s">
        <v>15</v>
      </c>
      <c r="J1007" t="s">
        <v>32</v>
      </c>
      <c r="K1007">
        <v>0</v>
      </c>
      <c r="L1007" t="str">
        <f>IF(K1007="", "", VLOOKUP(K1007, 评级变化描述对应!$A$1:$B$9, 2, FALSE))</f>
        <v>保持</v>
      </c>
    </row>
    <row r="1008" spans="1:12" x14ac:dyDescent="0.2">
      <c r="A1008" t="s">
        <v>681</v>
      </c>
      <c r="B1008" t="s">
        <v>682</v>
      </c>
      <c r="C1008" t="str">
        <f>VLOOKUP(D1008,一二级行业对应!$A$1:$B$66,2,FALSE)</f>
        <v>房地产 (Real Estate)</v>
      </c>
      <c r="D1008" t="s">
        <v>196</v>
      </c>
      <c r="E1008" t="s">
        <v>61</v>
      </c>
      <c r="F1008" t="s">
        <v>85</v>
      </c>
      <c r="G1008">
        <v>218</v>
      </c>
      <c r="H1008" t="s">
        <v>37</v>
      </c>
      <c r="I1008" t="s">
        <v>72</v>
      </c>
      <c r="J1008" t="s">
        <v>318</v>
      </c>
      <c r="L1008" t="str">
        <f>IF(K1008="", "", VLOOKUP(K1008, 评级变化描述对应!$A$1:$B$9, 2, FALSE))</f>
        <v/>
      </c>
    </row>
    <row r="1009" spans="1:12" x14ac:dyDescent="0.2">
      <c r="A1009" t="s">
        <v>681</v>
      </c>
      <c r="B1009" t="s">
        <v>682</v>
      </c>
      <c r="C1009" t="str">
        <f>VLOOKUP(D1009,一二级行业对应!$A$1:$B$66,2,FALSE)</f>
        <v>房地产 (Real Estate)</v>
      </c>
      <c r="D1009" t="s">
        <v>196</v>
      </c>
      <c r="E1009" t="s">
        <v>61</v>
      </c>
      <c r="F1009" t="s">
        <v>85</v>
      </c>
      <c r="G1009">
        <v>218</v>
      </c>
      <c r="H1009" t="s">
        <v>37</v>
      </c>
      <c r="I1009" t="s">
        <v>72</v>
      </c>
      <c r="J1009" t="s">
        <v>113</v>
      </c>
      <c r="K1009">
        <v>0</v>
      </c>
      <c r="L1009" t="str">
        <f>IF(K1009="", "", VLOOKUP(K1009, 评级变化描述对应!$A$1:$B$9, 2, FALSE))</f>
        <v>保持</v>
      </c>
    </row>
    <row r="1010" spans="1:12" x14ac:dyDescent="0.2">
      <c r="A1010" t="s">
        <v>681</v>
      </c>
      <c r="B1010" t="s">
        <v>682</v>
      </c>
      <c r="C1010" t="str">
        <f>VLOOKUP(D1010,一二级行业对应!$A$1:$B$66,2,FALSE)</f>
        <v>房地产 (Real Estate)</v>
      </c>
      <c r="D1010" t="s">
        <v>196</v>
      </c>
      <c r="E1010" t="s">
        <v>61</v>
      </c>
      <c r="F1010" t="s">
        <v>85</v>
      </c>
      <c r="G1010">
        <v>218</v>
      </c>
      <c r="H1010" t="s">
        <v>37</v>
      </c>
      <c r="I1010" t="s">
        <v>72</v>
      </c>
      <c r="J1010" t="s">
        <v>28</v>
      </c>
      <c r="K1010">
        <v>0</v>
      </c>
      <c r="L1010" t="str">
        <f>IF(K1010="", "", VLOOKUP(K1010, 评级变化描述对应!$A$1:$B$9, 2, FALSE))</f>
        <v>保持</v>
      </c>
    </row>
    <row r="1011" spans="1:12" x14ac:dyDescent="0.2">
      <c r="A1011" t="s">
        <v>681</v>
      </c>
      <c r="B1011" t="s">
        <v>682</v>
      </c>
      <c r="C1011" t="str">
        <f>VLOOKUP(D1011,一二级行业对应!$A$1:$B$66,2,FALSE)</f>
        <v>房地产 (Real Estate)</v>
      </c>
      <c r="D1011" t="s">
        <v>196</v>
      </c>
      <c r="E1011" t="s">
        <v>61</v>
      </c>
      <c r="F1011" t="s">
        <v>85</v>
      </c>
      <c r="G1011">
        <v>218</v>
      </c>
      <c r="H1011" t="s">
        <v>37</v>
      </c>
      <c r="I1011" t="s">
        <v>72</v>
      </c>
      <c r="J1011" t="s">
        <v>118</v>
      </c>
      <c r="K1011">
        <v>0</v>
      </c>
      <c r="L1011" t="str">
        <f>IF(K1011="", "", VLOOKUP(K1011, 评级变化描述对应!$A$1:$B$9, 2, FALSE))</f>
        <v>保持</v>
      </c>
    </row>
    <row r="1012" spans="1:12" x14ac:dyDescent="0.2">
      <c r="A1012" t="s">
        <v>681</v>
      </c>
      <c r="B1012" t="s">
        <v>682</v>
      </c>
      <c r="C1012" t="str">
        <f>VLOOKUP(D1012,一二级行业对应!$A$1:$B$66,2,FALSE)</f>
        <v>房地产 (Real Estate)</v>
      </c>
      <c r="D1012" t="s">
        <v>196</v>
      </c>
      <c r="E1012" t="s">
        <v>61</v>
      </c>
      <c r="F1012" t="s">
        <v>85</v>
      </c>
      <c r="G1012">
        <v>218</v>
      </c>
      <c r="H1012" t="s">
        <v>37</v>
      </c>
      <c r="I1012" t="s">
        <v>72</v>
      </c>
      <c r="J1012" t="s">
        <v>74</v>
      </c>
      <c r="K1012">
        <v>0</v>
      </c>
      <c r="L1012" t="str">
        <f>IF(K1012="", "", VLOOKUP(K1012, 评级变化描述对应!$A$1:$B$9, 2, FALSE))</f>
        <v>保持</v>
      </c>
    </row>
    <row r="1013" spans="1:12" x14ac:dyDescent="0.2">
      <c r="A1013" t="s">
        <v>683</v>
      </c>
      <c r="B1013" t="s">
        <v>684</v>
      </c>
      <c r="C1013" t="str">
        <f>VLOOKUP(D1013,一二级行业对应!$A$1:$B$66,2,FALSE)</f>
        <v>必需消费品 (Consumer Staples)</v>
      </c>
      <c r="D1013" t="s">
        <v>288</v>
      </c>
      <c r="E1013" t="s">
        <v>122</v>
      </c>
      <c r="F1013" t="s">
        <v>13</v>
      </c>
      <c r="G1013">
        <v>76</v>
      </c>
      <c r="H1013" t="s">
        <v>71</v>
      </c>
      <c r="I1013" t="s">
        <v>18</v>
      </c>
      <c r="J1013" t="s">
        <v>117</v>
      </c>
      <c r="L1013" t="str">
        <f>IF(K1013="", "", VLOOKUP(K1013, 评级变化描述对应!$A$1:$B$9, 2, FALSE))</f>
        <v/>
      </c>
    </row>
    <row r="1014" spans="1:12" x14ac:dyDescent="0.2">
      <c r="A1014" t="s">
        <v>683</v>
      </c>
      <c r="B1014" t="s">
        <v>684</v>
      </c>
      <c r="C1014" t="str">
        <f>VLOOKUP(D1014,一二级行业对应!$A$1:$B$66,2,FALSE)</f>
        <v>必需消费品 (Consumer Staples)</v>
      </c>
      <c r="D1014" t="s">
        <v>288</v>
      </c>
      <c r="E1014" t="s">
        <v>122</v>
      </c>
      <c r="F1014" t="s">
        <v>13</v>
      </c>
      <c r="G1014">
        <v>76</v>
      </c>
      <c r="H1014" t="s">
        <v>71</v>
      </c>
      <c r="I1014" t="s">
        <v>18</v>
      </c>
      <c r="J1014" t="s">
        <v>129</v>
      </c>
      <c r="K1014">
        <v>0</v>
      </c>
      <c r="L1014" t="str">
        <f>IF(K1014="", "", VLOOKUP(K1014, 评级变化描述对应!$A$1:$B$9, 2, FALSE))</f>
        <v>保持</v>
      </c>
    </row>
    <row r="1015" spans="1:12" x14ac:dyDescent="0.2">
      <c r="A1015" t="s">
        <v>683</v>
      </c>
      <c r="B1015" t="s">
        <v>684</v>
      </c>
      <c r="C1015" t="str">
        <f>VLOOKUP(D1015,一二级行业对应!$A$1:$B$66,2,FALSE)</f>
        <v>必需消费品 (Consumer Staples)</v>
      </c>
      <c r="D1015" t="s">
        <v>288</v>
      </c>
      <c r="E1015" t="s">
        <v>122</v>
      </c>
      <c r="F1015" t="s">
        <v>13</v>
      </c>
      <c r="G1015">
        <v>76</v>
      </c>
      <c r="H1015" t="s">
        <v>71</v>
      </c>
      <c r="I1015" t="s">
        <v>18</v>
      </c>
      <c r="J1015" t="s">
        <v>30</v>
      </c>
      <c r="K1015">
        <v>0</v>
      </c>
      <c r="L1015" t="str">
        <f>IF(K1015="", "", VLOOKUP(K1015, 评级变化描述对应!$A$1:$B$9, 2, FALSE))</f>
        <v>保持</v>
      </c>
    </row>
    <row r="1016" spans="1:12" x14ac:dyDescent="0.2">
      <c r="A1016" t="s">
        <v>683</v>
      </c>
      <c r="B1016" t="s">
        <v>684</v>
      </c>
      <c r="C1016" t="str">
        <f>VLOOKUP(D1016,一二级行业对应!$A$1:$B$66,2,FALSE)</f>
        <v>必需消费品 (Consumer Staples)</v>
      </c>
      <c r="D1016" t="s">
        <v>288</v>
      </c>
      <c r="E1016" t="s">
        <v>122</v>
      </c>
      <c r="F1016" t="s">
        <v>13</v>
      </c>
      <c r="G1016">
        <v>76</v>
      </c>
      <c r="H1016" t="s">
        <v>71</v>
      </c>
      <c r="I1016" t="s">
        <v>18</v>
      </c>
      <c r="J1016" t="s">
        <v>130</v>
      </c>
      <c r="K1016">
        <v>0</v>
      </c>
      <c r="L1016" t="str">
        <f>IF(K1016="", "", VLOOKUP(K1016, 评级变化描述对应!$A$1:$B$9, 2, FALSE))</f>
        <v>保持</v>
      </c>
    </row>
    <row r="1017" spans="1:12" x14ac:dyDescent="0.2">
      <c r="A1017" t="s">
        <v>683</v>
      </c>
      <c r="B1017" t="s">
        <v>684</v>
      </c>
      <c r="C1017" t="str">
        <f>VLOOKUP(D1017,一二级行业对应!$A$1:$B$66,2,FALSE)</f>
        <v>必需消费品 (Consumer Staples)</v>
      </c>
      <c r="D1017" t="s">
        <v>288</v>
      </c>
      <c r="E1017" t="s">
        <v>122</v>
      </c>
      <c r="F1017" t="s">
        <v>13</v>
      </c>
      <c r="G1017">
        <v>76</v>
      </c>
      <c r="H1017" t="s">
        <v>71</v>
      </c>
      <c r="I1017" t="s">
        <v>18</v>
      </c>
      <c r="J1017" t="s">
        <v>66</v>
      </c>
      <c r="K1017">
        <v>0</v>
      </c>
      <c r="L1017" t="str">
        <f>IF(K1017="", "", VLOOKUP(K1017, 评级变化描述对应!$A$1:$B$9, 2, FALSE))</f>
        <v>保持</v>
      </c>
    </row>
    <row r="1018" spans="1:12" x14ac:dyDescent="0.2">
      <c r="A1018" t="s">
        <v>685</v>
      </c>
      <c r="B1018" t="s">
        <v>686</v>
      </c>
      <c r="C1018" t="str">
        <f>VLOOKUP(D1018,一二级行业对应!$A$1:$B$66,2,FALSE)</f>
        <v>信息技术 (Information Technology)</v>
      </c>
      <c r="D1018" t="s">
        <v>60</v>
      </c>
      <c r="E1018" t="s">
        <v>61</v>
      </c>
      <c r="F1018" t="s">
        <v>55</v>
      </c>
      <c r="G1018">
        <v>255</v>
      </c>
      <c r="H1018" t="s">
        <v>71</v>
      </c>
      <c r="I1018" t="s">
        <v>56</v>
      </c>
      <c r="J1018" t="s">
        <v>162</v>
      </c>
      <c r="L1018" t="str">
        <f>IF(K1018="", "", VLOOKUP(K1018, 评级变化描述对应!$A$1:$B$9, 2, FALSE))</f>
        <v/>
      </c>
    </row>
    <row r="1019" spans="1:12" x14ac:dyDescent="0.2">
      <c r="A1019" t="s">
        <v>685</v>
      </c>
      <c r="B1019" t="s">
        <v>686</v>
      </c>
      <c r="C1019" t="str">
        <f>VLOOKUP(D1019,一二级行业对应!$A$1:$B$66,2,FALSE)</f>
        <v>信息技术 (Information Technology)</v>
      </c>
      <c r="D1019" t="s">
        <v>60</v>
      </c>
      <c r="E1019" t="s">
        <v>61</v>
      </c>
      <c r="F1019" t="s">
        <v>55</v>
      </c>
      <c r="G1019">
        <v>255</v>
      </c>
      <c r="H1019" t="s">
        <v>71</v>
      </c>
      <c r="I1019" t="s">
        <v>56</v>
      </c>
      <c r="J1019" t="s">
        <v>80</v>
      </c>
      <c r="K1019">
        <v>0</v>
      </c>
      <c r="L1019" t="str">
        <f>IF(K1019="", "", VLOOKUP(K1019, 评级变化描述对应!$A$1:$B$9, 2, FALSE))</f>
        <v>保持</v>
      </c>
    </row>
    <row r="1020" spans="1:12" x14ac:dyDescent="0.2">
      <c r="A1020" t="s">
        <v>685</v>
      </c>
      <c r="B1020" t="s">
        <v>686</v>
      </c>
      <c r="C1020" t="str">
        <f>VLOOKUP(D1020,一二级行业对应!$A$1:$B$66,2,FALSE)</f>
        <v>信息技术 (Information Technology)</v>
      </c>
      <c r="D1020" t="s">
        <v>60</v>
      </c>
      <c r="E1020" t="s">
        <v>61</v>
      </c>
      <c r="F1020" t="s">
        <v>55</v>
      </c>
      <c r="G1020">
        <v>255</v>
      </c>
      <c r="H1020" t="s">
        <v>71</v>
      </c>
      <c r="I1020" t="s">
        <v>56</v>
      </c>
      <c r="J1020" t="s">
        <v>118</v>
      </c>
      <c r="K1020">
        <v>0</v>
      </c>
      <c r="L1020" t="str">
        <f>IF(K1020="", "", VLOOKUP(K1020, 评级变化描述对应!$A$1:$B$9, 2, FALSE))</f>
        <v>保持</v>
      </c>
    </row>
    <row r="1021" spans="1:12" x14ac:dyDescent="0.2">
      <c r="A1021" t="s">
        <v>685</v>
      </c>
      <c r="B1021" t="s">
        <v>686</v>
      </c>
      <c r="C1021" t="str">
        <f>VLOOKUP(D1021,一二级行业对应!$A$1:$B$66,2,FALSE)</f>
        <v>信息技术 (Information Technology)</v>
      </c>
      <c r="D1021" t="s">
        <v>60</v>
      </c>
      <c r="E1021" t="s">
        <v>61</v>
      </c>
      <c r="F1021" t="s">
        <v>55</v>
      </c>
      <c r="G1021">
        <v>255</v>
      </c>
      <c r="H1021" t="s">
        <v>71</v>
      </c>
      <c r="I1021" t="s">
        <v>56</v>
      </c>
      <c r="J1021" t="s">
        <v>31</v>
      </c>
      <c r="K1021">
        <v>0</v>
      </c>
      <c r="L1021" t="str">
        <f>IF(K1021="", "", VLOOKUP(K1021, 评级变化描述对应!$A$1:$B$9, 2, FALSE))</f>
        <v>保持</v>
      </c>
    </row>
    <row r="1022" spans="1:12" x14ac:dyDescent="0.2">
      <c r="A1022" t="s">
        <v>685</v>
      </c>
      <c r="B1022" t="s">
        <v>686</v>
      </c>
      <c r="C1022" t="str">
        <f>VLOOKUP(D1022,一二级行业对应!$A$1:$B$66,2,FALSE)</f>
        <v>信息技术 (Information Technology)</v>
      </c>
      <c r="D1022" t="s">
        <v>60</v>
      </c>
      <c r="E1022" t="s">
        <v>61</v>
      </c>
      <c r="F1022" t="s">
        <v>55</v>
      </c>
      <c r="G1022">
        <v>255</v>
      </c>
      <c r="H1022" t="s">
        <v>71</v>
      </c>
      <c r="I1022" t="s">
        <v>63</v>
      </c>
      <c r="J1022" t="s">
        <v>32</v>
      </c>
      <c r="K1022">
        <v>1</v>
      </c>
      <c r="L1022" t="str">
        <f>IF(K1022="", "", VLOOKUP(K1022, 评级变化描述对应!$A$1:$B$9, 2, FALSE))</f>
        <v>调升一级</v>
      </c>
    </row>
    <row r="1023" spans="1:12" x14ac:dyDescent="0.2">
      <c r="A1023" t="s">
        <v>687</v>
      </c>
      <c r="B1023" t="s">
        <v>688</v>
      </c>
      <c r="C1023" t="str">
        <f>VLOOKUP(D1023,一二级行业对应!$A$1:$B$66,2,FALSE)</f>
        <v>医疗保健 (Health Care)</v>
      </c>
      <c r="D1023" t="s">
        <v>392</v>
      </c>
      <c r="E1023" t="s">
        <v>282</v>
      </c>
      <c r="F1023" t="s">
        <v>55</v>
      </c>
      <c r="G1023">
        <v>251</v>
      </c>
      <c r="H1023" t="s">
        <v>86</v>
      </c>
      <c r="I1023" t="s">
        <v>15</v>
      </c>
      <c r="J1023" t="s">
        <v>113</v>
      </c>
      <c r="L1023" t="str">
        <f>IF(K1023="", "", VLOOKUP(K1023, 评级变化描述对应!$A$1:$B$9, 2, FALSE))</f>
        <v/>
      </c>
    </row>
    <row r="1024" spans="1:12" x14ac:dyDescent="0.2">
      <c r="A1024" t="s">
        <v>687</v>
      </c>
      <c r="B1024" t="s">
        <v>688</v>
      </c>
      <c r="C1024" t="str">
        <f>VLOOKUP(D1024,一二级行业对应!$A$1:$B$66,2,FALSE)</f>
        <v>医疗保健 (Health Care)</v>
      </c>
      <c r="D1024" t="s">
        <v>392</v>
      </c>
      <c r="E1024" t="s">
        <v>282</v>
      </c>
      <c r="F1024" t="s">
        <v>55</v>
      </c>
      <c r="G1024">
        <v>251</v>
      </c>
      <c r="H1024" t="s">
        <v>86</v>
      </c>
      <c r="I1024" t="s">
        <v>15</v>
      </c>
      <c r="J1024" t="s">
        <v>80</v>
      </c>
      <c r="K1024">
        <v>0</v>
      </c>
      <c r="L1024" t="str">
        <f>IF(K1024="", "", VLOOKUP(K1024, 评级变化描述对应!$A$1:$B$9, 2, FALSE))</f>
        <v>保持</v>
      </c>
    </row>
    <row r="1025" spans="1:12" x14ac:dyDescent="0.2">
      <c r="A1025" t="s">
        <v>687</v>
      </c>
      <c r="B1025" t="s">
        <v>688</v>
      </c>
      <c r="C1025" t="str">
        <f>VLOOKUP(D1025,一二级行业对应!$A$1:$B$66,2,FALSE)</f>
        <v>医疗保健 (Health Care)</v>
      </c>
      <c r="D1025" t="s">
        <v>392</v>
      </c>
      <c r="E1025" t="s">
        <v>282</v>
      </c>
      <c r="F1025" t="s">
        <v>55</v>
      </c>
      <c r="G1025">
        <v>251</v>
      </c>
      <c r="H1025" t="s">
        <v>86</v>
      </c>
      <c r="I1025" t="s">
        <v>63</v>
      </c>
      <c r="J1025" t="s">
        <v>30</v>
      </c>
      <c r="K1025">
        <v>-1</v>
      </c>
      <c r="L1025" t="str">
        <f>IF(K1025="", "", VLOOKUP(K1025, 评级变化描述对应!$A$1:$B$9, 2, FALSE))</f>
        <v>调降一级</v>
      </c>
    </row>
    <row r="1026" spans="1:12" x14ac:dyDescent="0.2">
      <c r="A1026" t="s">
        <v>687</v>
      </c>
      <c r="B1026" t="s">
        <v>688</v>
      </c>
      <c r="C1026" t="str">
        <f>VLOOKUP(D1026,一二级行业对应!$A$1:$B$66,2,FALSE)</f>
        <v>医疗保健 (Health Care)</v>
      </c>
      <c r="D1026" t="s">
        <v>392</v>
      </c>
      <c r="E1026" t="s">
        <v>282</v>
      </c>
      <c r="F1026" t="s">
        <v>55</v>
      </c>
      <c r="G1026">
        <v>251</v>
      </c>
      <c r="H1026" t="s">
        <v>86</v>
      </c>
      <c r="I1026" t="s">
        <v>63</v>
      </c>
      <c r="J1026" t="s">
        <v>130</v>
      </c>
      <c r="K1026">
        <v>0</v>
      </c>
      <c r="L1026" t="str">
        <f>IF(K1026="", "", VLOOKUP(K1026, 评级变化描述对应!$A$1:$B$9, 2, FALSE))</f>
        <v>保持</v>
      </c>
    </row>
    <row r="1027" spans="1:12" x14ac:dyDescent="0.2">
      <c r="A1027" t="s">
        <v>687</v>
      </c>
      <c r="B1027" t="s">
        <v>688</v>
      </c>
      <c r="C1027" t="str">
        <f>VLOOKUP(D1027,一二级行业对应!$A$1:$B$66,2,FALSE)</f>
        <v>医疗保健 (Health Care)</v>
      </c>
      <c r="D1027" t="s">
        <v>392</v>
      </c>
      <c r="E1027" t="s">
        <v>282</v>
      </c>
      <c r="F1027" t="s">
        <v>55</v>
      </c>
      <c r="G1027">
        <v>251</v>
      </c>
      <c r="H1027" t="s">
        <v>86</v>
      </c>
      <c r="I1027" t="s">
        <v>63</v>
      </c>
      <c r="J1027" t="s">
        <v>125</v>
      </c>
      <c r="K1027">
        <v>0</v>
      </c>
      <c r="L1027" t="str">
        <f>IF(K1027="", "", VLOOKUP(K1027, 评级变化描述对应!$A$1:$B$9, 2, FALSE))</f>
        <v>保持</v>
      </c>
    </row>
    <row r="1028" spans="1:12" x14ac:dyDescent="0.2">
      <c r="A1028" t="s">
        <v>689</v>
      </c>
      <c r="B1028" t="s">
        <v>690</v>
      </c>
      <c r="C1028" t="str">
        <f>VLOOKUP(D1028,一二级行业对应!$A$1:$B$66,2,FALSE)</f>
        <v>材料 (Materials)</v>
      </c>
      <c r="D1028" t="s">
        <v>691</v>
      </c>
      <c r="E1028" t="s">
        <v>214</v>
      </c>
      <c r="F1028" t="s">
        <v>13</v>
      </c>
      <c r="G1028">
        <v>46</v>
      </c>
      <c r="H1028" t="s">
        <v>350</v>
      </c>
      <c r="I1028" t="s">
        <v>15</v>
      </c>
      <c r="J1028" t="s">
        <v>210</v>
      </c>
      <c r="L1028" t="str">
        <f>IF(K1028="", "", VLOOKUP(K1028, 评级变化描述对应!$A$1:$B$9, 2, FALSE))</f>
        <v/>
      </c>
    </row>
    <row r="1029" spans="1:12" x14ac:dyDescent="0.2">
      <c r="A1029" t="s">
        <v>689</v>
      </c>
      <c r="B1029" t="s">
        <v>690</v>
      </c>
      <c r="C1029" t="str">
        <f>VLOOKUP(D1029,一二级行业对应!$A$1:$B$66,2,FALSE)</f>
        <v>材料 (Materials)</v>
      </c>
      <c r="D1029" t="s">
        <v>691</v>
      </c>
      <c r="E1029" t="s">
        <v>214</v>
      </c>
      <c r="F1029" t="s">
        <v>13</v>
      </c>
      <c r="G1029">
        <v>46</v>
      </c>
      <c r="H1029" t="s">
        <v>350</v>
      </c>
      <c r="I1029" t="s">
        <v>15</v>
      </c>
      <c r="J1029" t="s">
        <v>16</v>
      </c>
      <c r="K1029">
        <v>0</v>
      </c>
      <c r="L1029" t="str">
        <f>IF(K1029="", "", VLOOKUP(K1029, 评级变化描述对应!$A$1:$B$9, 2, FALSE))</f>
        <v>保持</v>
      </c>
    </row>
    <row r="1030" spans="1:12" x14ac:dyDescent="0.2">
      <c r="A1030" t="s">
        <v>689</v>
      </c>
      <c r="B1030" t="s">
        <v>690</v>
      </c>
      <c r="C1030" t="str">
        <f>VLOOKUP(D1030,一二级行业对应!$A$1:$B$66,2,FALSE)</f>
        <v>材料 (Materials)</v>
      </c>
      <c r="D1030" t="s">
        <v>691</v>
      </c>
      <c r="E1030" t="s">
        <v>214</v>
      </c>
      <c r="F1030" t="s">
        <v>13</v>
      </c>
      <c r="G1030">
        <v>46</v>
      </c>
      <c r="H1030" t="s">
        <v>350</v>
      </c>
      <c r="I1030" t="s">
        <v>18</v>
      </c>
      <c r="J1030" t="s">
        <v>107</v>
      </c>
      <c r="K1030">
        <v>1</v>
      </c>
      <c r="L1030" t="str">
        <f>IF(K1030="", "", VLOOKUP(K1030, 评级变化描述对应!$A$1:$B$9, 2, FALSE))</f>
        <v>调升一级</v>
      </c>
    </row>
    <row r="1031" spans="1:12" x14ac:dyDescent="0.2">
      <c r="A1031" t="s">
        <v>689</v>
      </c>
      <c r="B1031" t="s">
        <v>690</v>
      </c>
      <c r="C1031" t="str">
        <f>VLOOKUP(D1031,一二级行业对应!$A$1:$B$66,2,FALSE)</f>
        <v>材料 (Materials)</v>
      </c>
      <c r="D1031" t="s">
        <v>691</v>
      </c>
      <c r="E1031" t="s">
        <v>214</v>
      </c>
      <c r="F1031" t="s">
        <v>13</v>
      </c>
      <c r="G1031">
        <v>46</v>
      </c>
      <c r="H1031" t="s">
        <v>350</v>
      </c>
      <c r="I1031" t="s">
        <v>18</v>
      </c>
      <c r="J1031" t="s">
        <v>96</v>
      </c>
      <c r="K1031">
        <v>0</v>
      </c>
      <c r="L1031" t="str">
        <f>IF(K1031="", "", VLOOKUP(K1031, 评级变化描述对应!$A$1:$B$9, 2, FALSE))</f>
        <v>保持</v>
      </c>
    </row>
    <row r="1032" spans="1:12" x14ac:dyDescent="0.2">
      <c r="A1032" t="s">
        <v>689</v>
      </c>
      <c r="B1032" t="s">
        <v>690</v>
      </c>
      <c r="C1032" t="str">
        <f>VLOOKUP(D1032,一二级行业对应!$A$1:$B$66,2,FALSE)</f>
        <v>材料 (Materials)</v>
      </c>
      <c r="D1032" t="s">
        <v>691</v>
      </c>
      <c r="E1032" t="s">
        <v>214</v>
      </c>
      <c r="F1032" t="s">
        <v>13</v>
      </c>
      <c r="G1032">
        <v>46</v>
      </c>
      <c r="H1032" t="s">
        <v>350</v>
      </c>
      <c r="I1032" t="s">
        <v>18</v>
      </c>
      <c r="J1032" t="s">
        <v>42</v>
      </c>
      <c r="K1032">
        <v>0</v>
      </c>
      <c r="L1032" t="str">
        <f>IF(K1032="", "", VLOOKUP(K1032, 评级变化描述对应!$A$1:$B$9, 2, FALSE))</f>
        <v>保持</v>
      </c>
    </row>
    <row r="1033" spans="1:12" x14ac:dyDescent="0.2">
      <c r="A1033" t="s">
        <v>692</v>
      </c>
      <c r="B1033" t="s">
        <v>693</v>
      </c>
      <c r="C1033" t="str">
        <f>VLOOKUP(D1033,一二级行业对应!$A$1:$B$66,2,FALSE)</f>
        <v>非必需消费品 (Consumer Discretionary)</v>
      </c>
      <c r="D1033" t="s">
        <v>380</v>
      </c>
      <c r="E1033" t="s">
        <v>694</v>
      </c>
      <c r="F1033" t="s">
        <v>55</v>
      </c>
      <c r="G1033">
        <v>305</v>
      </c>
      <c r="H1033" t="s">
        <v>361</v>
      </c>
      <c r="I1033" t="s">
        <v>63</v>
      </c>
      <c r="J1033" t="s">
        <v>124</v>
      </c>
      <c r="L1033" t="str">
        <f>IF(K1033="", "", VLOOKUP(K1033, 评级变化描述对应!$A$1:$B$9, 2, FALSE))</f>
        <v/>
      </c>
    </row>
    <row r="1034" spans="1:12" x14ac:dyDescent="0.2">
      <c r="A1034" t="s">
        <v>692</v>
      </c>
      <c r="B1034" t="s">
        <v>693</v>
      </c>
      <c r="C1034" t="str">
        <f>VLOOKUP(D1034,一二级行业对应!$A$1:$B$66,2,FALSE)</f>
        <v>非必需消费品 (Consumer Discretionary)</v>
      </c>
      <c r="D1034" t="s">
        <v>380</v>
      </c>
      <c r="E1034" t="s">
        <v>694</v>
      </c>
      <c r="F1034" t="s">
        <v>55</v>
      </c>
      <c r="G1034">
        <v>305</v>
      </c>
      <c r="H1034" t="s">
        <v>361</v>
      </c>
      <c r="I1034" t="s">
        <v>15</v>
      </c>
      <c r="J1034" t="s">
        <v>21</v>
      </c>
      <c r="K1034">
        <v>1</v>
      </c>
      <c r="L1034" t="str">
        <f>IF(K1034="", "", VLOOKUP(K1034, 评级变化描述对应!$A$1:$B$9, 2, FALSE))</f>
        <v>调升一级</v>
      </c>
    </row>
    <row r="1035" spans="1:12" x14ac:dyDescent="0.2">
      <c r="A1035" t="s">
        <v>695</v>
      </c>
      <c r="B1035" t="s">
        <v>696</v>
      </c>
      <c r="C1035" t="str">
        <f>VLOOKUP(D1035,一二级行业对应!$A$1:$B$66,2,FALSE)</f>
        <v>房地产 (Real Estate)</v>
      </c>
      <c r="D1035" t="s">
        <v>353</v>
      </c>
      <c r="E1035" t="s">
        <v>93</v>
      </c>
      <c r="F1035" t="s">
        <v>55</v>
      </c>
      <c r="G1035">
        <v>526</v>
      </c>
      <c r="H1035" t="s">
        <v>86</v>
      </c>
      <c r="I1035" t="s">
        <v>18</v>
      </c>
      <c r="J1035" t="s">
        <v>101</v>
      </c>
      <c r="L1035" t="str">
        <f>IF(K1035="", "", VLOOKUP(K1035, 评级变化描述对应!$A$1:$B$9, 2, FALSE))</f>
        <v/>
      </c>
    </row>
    <row r="1036" spans="1:12" x14ac:dyDescent="0.2">
      <c r="A1036" t="s">
        <v>695</v>
      </c>
      <c r="B1036" t="s">
        <v>696</v>
      </c>
      <c r="C1036" t="str">
        <f>VLOOKUP(D1036,一二级行业对应!$A$1:$B$66,2,FALSE)</f>
        <v>房地产 (Real Estate)</v>
      </c>
      <c r="D1036" t="s">
        <v>353</v>
      </c>
      <c r="E1036" t="s">
        <v>93</v>
      </c>
      <c r="F1036" t="s">
        <v>55</v>
      </c>
      <c r="G1036">
        <v>526</v>
      </c>
      <c r="H1036" t="s">
        <v>86</v>
      </c>
      <c r="I1036" t="s">
        <v>18</v>
      </c>
      <c r="J1036" t="s">
        <v>80</v>
      </c>
      <c r="K1036">
        <v>0</v>
      </c>
      <c r="L1036" t="str">
        <f>IF(K1036="", "", VLOOKUP(K1036, 评级变化描述对应!$A$1:$B$9, 2, FALSE))</f>
        <v>保持</v>
      </c>
    </row>
    <row r="1037" spans="1:12" x14ac:dyDescent="0.2">
      <c r="A1037" t="s">
        <v>695</v>
      </c>
      <c r="B1037" t="s">
        <v>696</v>
      </c>
      <c r="C1037" t="str">
        <f>VLOOKUP(D1037,一二级行业对应!$A$1:$B$66,2,FALSE)</f>
        <v>房地产 (Real Estate)</v>
      </c>
      <c r="D1037" t="s">
        <v>353</v>
      </c>
      <c r="E1037" t="s">
        <v>93</v>
      </c>
      <c r="F1037" t="s">
        <v>55</v>
      </c>
      <c r="G1037">
        <v>526</v>
      </c>
      <c r="H1037" t="s">
        <v>86</v>
      </c>
      <c r="I1037" t="s">
        <v>18</v>
      </c>
      <c r="J1037" t="s">
        <v>30</v>
      </c>
      <c r="K1037">
        <v>0</v>
      </c>
      <c r="L1037" t="str">
        <f>IF(K1037="", "", VLOOKUP(K1037, 评级变化描述对应!$A$1:$B$9, 2, FALSE))</f>
        <v>保持</v>
      </c>
    </row>
    <row r="1038" spans="1:12" x14ac:dyDescent="0.2">
      <c r="A1038" t="s">
        <v>695</v>
      </c>
      <c r="B1038" t="s">
        <v>696</v>
      </c>
      <c r="C1038" t="str">
        <f>VLOOKUP(D1038,一二级行业对应!$A$1:$B$66,2,FALSE)</f>
        <v>房地产 (Real Estate)</v>
      </c>
      <c r="D1038" t="s">
        <v>353</v>
      </c>
      <c r="E1038" t="s">
        <v>93</v>
      </c>
      <c r="F1038" t="s">
        <v>55</v>
      </c>
      <c r="G1038">
        <v>526</v>
      </c>
      <c r="H1038" t="s">
        <v>86</v>
      </c>
      <c r="I1038" t="s">
        <v>15</v>
      </c>
      <c r="J1038" t="s">
        <v>31</v>
      </c>
      <c r="K1038">
        <v>-1</v>
      </c>
      <c r="L1038" t="str">
        <f>IF(K1038="", "", VLOOKUP(K1038, 评级变化描述对应!$A$1:$B$9, 2, FALSE))</f>
        <v>调降一级</v>
      </c>
    </row>
    <row r="1039" spans="1:12" x14ac:dyDescent="0.2">
      <c r="A1039" t="s">
        <v>695</v>
      </c>
      <c r="B1039" t="s">
        <v>696</v>
      </c>
      <c r="C1039" t="str">
        <f>VLOOKUP(D1039,一二级行业对应!$A$1:$B$66,2,FALSE)</f>
        <v>房地产 (Real Estate)</v>
      </c>
      <c r="D1039" t="s">
        <v>353</v>
      </c>
      <c r="E1039" t="s">
        <v>93</v>
      </c>
      <c r="F1039" t="s">
        <v>55</v>
      </c>
      <c r="G1039">
        <v>526</v>
      </c>
      <c r="H1039" t="s">
        <v>86</v>
      </c>
      <c r="I1039" t="s">
        <v>15</v>
      </c>
      <c r="J1039" t="s">
        <v>125</v>
      </c>
      <c r="K1039">
        <v>0</v>
      </c>
      <c r="L1039" t="str">
        <f>IF(K1039="", "", VLOOKUP(K1039, 评级变化描述对应!$A$1:$B$9, 2, FALSE))</f>
        <v>保持</v>
      </c>
    </row>
    <row r="1040" spans="1:12" x14ac:dyDescent="0.2">
      <c r="A1040" t="s">
        <v>697</v>
      </c>
      <c r="B1040" t="s">
        <v>698</v>
      </c>
      <c r="C1040" t="str">
        <f>VLOOKUP(D1040,一二级行业对应!$A$1:$B$66,2,FALSE)</f>
        <v>通信服务 (Communication Services)</v>
      </c>
      <c r="D1040" t="s">
        <v>45</v>
      </c>
      <c r="E1040" t="s">
        <v>84</v>
      </c>
      <c r="F1040" t="s">
        <v>55</v>
      </c>
      <c r="G1040">
        <v>177</v>
      </c>
      <c r="H1040" t="s">
        <v>159</v>
      </c>
      <c r="I1040" t="s">
        <v>56</v>
      </c>
      <c r="J1040" t="s">
        <v>117</v>
      </c>
      <c r="L1040" t="str">
        <f>IF(K1040="", "", VLOOKUP(K1040, 评级变化描述对应!$A$1:$B$9, 2, FALSE))</f>
        <v/>
      </c>
    </row>
    <row r="1041" spans="1:12" x14ac:dyDescent="0.2">
      <c r="A1041" t="s">
        <v>697</v>
      </c>
      <c r="B1041" t="s">
        <v>698</v>
      </c>
      <c r="C1041" t="str">
        <f>VLOOKUP(D1041,一二级行业对应!$A$1:$B$66,2,FALSE)</f>
        <v>通信服务 (Communication Services)</v>
      </c>
      <c r="D1041" t="s">
        <v>45</v>
      </c>
      <c r="E1041" t="s">
        <v>84</v>
      </c>
      <c r="F1041" t="s">
        <v>55</v>
      </c>
      <c r="G1041">
        <v>177</v>
      </c>
      <c r="H1041" t="s">
        <v>159</v>
      </c>
      <c r="I1041" t="s">
        <v>56</v>
      </c>
      <c r="J1041" t="s">
        <v>39</v>
      </c>
      <c r="K1041">
        <v>0</v>
      </c>
      <c r="L1041" t="str">
        <f>IF(K1041="", "", VLOOKUP(K1041, 评级变化描述对应!$A$1:$B$9, 2, FALSE))</f>
        <v>保持</v>
      </c>
    </row>
    <row r="1042" spans="1:12" x14ac:dyDescent="0.2">
      <c r="A1042" t="s">
        <v>697</v>
      </c>
      <c r="B1042" t="s">
        <v>698</v>
      </c>
      <c r="C1042" t="str">
        <f>VLOOKUP(D1042,一二级行业对应!$A$1:$B$66,2,FALSE)</f>
        <v>通信服务 (Communication Services)</v>
      </c>
      <c r="D1042" t="s">
        <v>45</v>
      </c>
      <c r="E1042" t="s">
        <v>84</v>
      </c>
      <c r="F1042" t="s">
        <v>55</v>
      </c>
      <c r="G1042">
        <v>177</v>
      </c>
      <c r="H1042" t="s">
        <v>159</v>
      </c>
      <c r="I1042" t="s">
        <v>63</v>
      </c>
      <c r="J1042" t="s">
        <v>19</v>
      </c>
      <c r="K1042">
        <v>1</v>
      </c>
      <c r="L1042" t="str">
        <f>IF(K1042="", "", VLOOKUP(K1042, 评级变化描述对应!$A$1:$B$9, 2, FALSE))</f>
        <v>调升一级</v>
      </c>
    </row>
    <row r="1043" spans="1:12" x14ac:dyDescent="0.2">
      <c r="A1043" t="s">
        <v>697</v>
      </c>
      <c r="B1043" t="s">
        <v>698</v>
      </c>
      <c r="C1043" t="str">
        <f>VLOOKUP(D1043,一二级行业对应!$A$1:$B$66,2,FALSE)</f>
        <v>通信服务 (Communication Services)</v>
      </c>
      <c r="D1043" t="s">
        <v>45</v>
      </c>
      <c r="E1043" t="s">
        <v>84</v>
      </c>
      <c r="F1043" t="s">
        <v>55</v>
      </c>
      <c r="G1043">
        <v>177</v>
      </c>
      <c r="H1043" t="s">
        <v>159</v>
      </c>
      <c r="I1043" t="s">
        <v>63</v>
      </c>
      <c r="J1043" t="s">
        <v>124</v>
      </c>
      <c r="K1043">
        <v>0</v>
      </c>
      <c r="L1043" t="str">
        <f>IF(K1043="", "", VLOOKUP(K1043, 评级变化描述对应!$A$1:$B$9, 2, FALSE))</f>
        <v>保持</v>
      </c>
    </row>
    <row r="1044" spans="1:12" x14ac:dyDescent="0.2">
      <c r="A1044" t="s">
        <v>697</v>
      </c>
      <c r="B1044" t="s">
        <v>698</v>
      </c>
      <c r="C1044" t="str">
        <f>VLOOKUP(D1044,一二级行业对应!$A$1:$B$66,2,FALSE)</f>
        <v>通信服务 (Communication Services)</v>
      </c>
      <c r="D1044" t="s">
        <v>45</v>
      </c>
      <c r="E1044" t="s">
        <v>84</v>
      </c>
      <c r="F1044" t="s">
        <v>55</v>
      </c>
      <c r="G1044">
        <v>177</v>
      </c>
      <c r="H1044" t="s">
        <v>159</v>
      </c>
      <c r="I1044" t="s">
        <v>63</v>
      </c>
      <c r="J1044" t="s">
        <v>66</v>
      </c>
      <c r="K1044">
        <v>0</v>
      </c>
      <c r="L1044" t="str">
        <f>IF(K1044="", "", VLOOKUP(K1044, 评级变化描述对应!$A$1:$B$9, 2, FALSE))</f>
        <v>保持</v>
      </c>
    </row>
    <row r="1045" spans="1:12" x14ac:dyDescent="0.2">
      <c r="A1045" t="s">
        <v>699</v>
      </c>
      <c r="B1045" t="s">
        <v>700</v>
      </c>
      <c r="C1045" t="str">
        <f>VLOOKUP(D1045,一二级行业对应!$A$1:$B$66,2,FALSE)</f>
        <v>医疗保健 (Health Care)</v>
      </c>
      <c r="D1045" t="s">
        <v>166</v>
      </c>
      <c r="E1045" t="s">
        <v>265</v>
      </c>
      <c r="F1045" t="s">
        <v>55</v>
      </c>
      <c r="G1045">
        <v>201</v>
      </c>
      <c r="H1045" t="s">
        <v>71</v>
      </c>
      <c r="I1045" t="s">
        <v>15</v>
      </c>
      <c r="J1045" t="s">
        <v>79</v>
      </c>
      <c r="L1045" t="str">
        <f>IF(K1045="", "", VLOOKUP(K1045, 评级变化描述对应!$A$1:$B$9, 2, FALSE))</f>
        <v/>
      </c>
    </row>
    <row r="1046" spans="1:12" x14ac:dyDescent="0.2">
      <c r="A1046" t="s">
        <v>699</v>
      </c>
      <c r="B1046" t="s">
        <v>700</v>
      </c>
      <c r="C1046" t="str">
        <f>VLOOKUP(D1046,一二级行业对应!$A$1:$B$66,2,FALSE)</f>
        <v>医疗保健 (Health Care)</v>
      </c>
      <c r="D1046" t="s">
        <v>166</v>
      </c>
      <c r="E1046" t="s">
        <v>265</v>
      </c>
      <c r="F1046" t="s">
        <v>55</v>
      </c>
      <c r="G1046">
        <v>201</v>
      </c>
      <c r="H1046" t="s">
        <v>71</v>
      </c>
      <c r="I1046" t="s">
        <v>15</v>
      </c>
      <c r="J1046" t="s">
        <v>88</v>
      </c>
      <c r="K1046">
        <v>0</v>
      </c>
      <c r="L1046" t="str">
        <f>IF(K1046="", "", VLOOKUP(K1046, 评级变化描述对应!$A$1:$B$9, 2, FALSE))</f>
        <v>保持</v>
      </c>
    </row>
    <row r="1047" spans="1:12" x14ac:dyDescent="0.2">
      <c r="A1047" t="s">
        <v>699</v>
      </c>
      <c r="B1047" t="s">
        <v>700</v>
      </c>
      <c r="C1047" t="str">
        <f>VLOOKUP(D1047,一二级行业对应!$A$1:$B$66,2,FALSE)</f>
        <v>医疗保健 (Health Care)</v>
      </c>
      <c r="D1047" t="s">
        <v>166</v>
      </c>
      <c r="E1047" t="s">
        <v>265</v>
      </c>
      <c r="F1047" t="s">
        <v>55</v>
      </c>
      <c r="G1047">
        <v>201</v>
      </c>
      <c r="H1047" t="s">
        <v>71</v>
      </c>
      <c r="I1047" t="s">
        <v>15</v>
      </c>
      <c r="J1047" t="s">
        <v>49</v>
      </c>
      <c r="K1047">
        <v>0</v>
      </c>
      <c r="L1047" t="str">
        <f>IF(K1047="", "", VLOOKUP(K1047, 评级变化描述对应!$A$1:$B$9, 2, FALSE))</f>
        <v>保持</v>
      </c>
    </row>
    <row r="1048" spans="1:12" x14ac:dyDescent="0.2">
      <c r="A1048" t="s">
        <v>699</v>
      </c>
      <c r="B1048" t="s">
        <v>700</v>
      </c>
      <c r="C1048" t="str">
        <f>VLOOKUP(D1048,一二级行业对应!$A$1:$B$66,2,FALSE)</f>
        <v>医疗保健 (Health Care)</v>
      </c>
      <c r="D1048" t="s">
        <v>166</v>
      </c>
      <c r="E1048" t="s">
        <v>265</v>
      </c>
      <c r="F1048" t="s">
        <v>55</v>
      </c>
      <c r="G1048">
        <v>201</v>
      </c>
      <c r="H1048" t="s">
        <v>71</v>
      </c>
      <c r="I1048" t="s">
        <v>15</v>
      </c>
      <c r="J1048" t="s">
        <v>216</v>
      </c>
      <c r="K1048">
        <v>0</v>
      </c>
      <c r="L1048" t="str">
        <f>IF(K1048="", "", VLOOKUP(K1048, 评级变化描述对应!$A$1:$B$9, 2, FALSE))</f>
        <v>保持</v>
      </c>
    </row>
    <row r="1049" spans="1:12" x14ac:dyDescent="0.2">
      <c r="A1049" t="s">
        <v>699</v>
      </c>
      <c r="B1049" t="s">
        <v>700</v>
      </c>
      <c r="C1049" t="str">
        <f>VLOOKUP(D1049,一二级行业对应!$A$1:$B$66,2,FALSE)</f>
        <v>医疗保健 (Health Care)</v>
      </c>
      <c r="D1049" t="s">
        <v>166</v>
      </c>
      <c r="E1049" t="s">
        <v>265</v>
      </c>
      <c r="F1049" t="s">
        <v>55</v>
      </c>
      <c r="G1049">
        <v>201</v>
      </c>
      <c r="H1049" t="s">
        <v>71</v>
      </c>
      <c r="I1049" t="s">
        <v>15</v>
      </c>
      <c r="J1049" t="s">
        <v>203</v>
      </c>
      <c r="K1049">
        <v>0</v>
      </c>
      <c r="L1049" t="str">
        <f>IF(K1049="", "", VLOOKUP(K1049, 评级变化描述对应!$A$1:$B$9, 2, FALSE))</f>
        <v>保持</v>
      </c>
    </row>
    <row r="1050" spans="1:12" x14ac:dyDescent="0.2">
      <c r="A1050" t="s">
        <v>701</v>
      </c>
      <c r="B1050" t="s">
        <v>702</v>
      </c>
      <c r="C1050" t="str">
        <f>VLOOKUP(D1050,一二级行业对应!$A$1:$B$66,2,FALSE)</f>
        <v>信息技术 (Information Technology)</v>
      </c>
      <c r="D1050" t="s">
        <v>170</v>
      </c>
      <c r="E1050" t="s">
        <v>84</v>
      </c>
      <c r="F1050" t="s">
        <v>13</v>
      </c>
      <c r="G1050">
        <v>452</v>
      </c>
      <c r="H1050" t="s">
        <v>703</v>
      </c>
      <c r="I1050" t="s">
        <v>63</v>
      </c>
      <c r="J1050" t="s">
        <v>64</v>
      </c>
      <c r="L1050" t="str">
        <f>IF(K1050="", "", VLOOKUP(K1050, 评级变化描述对应!$A$1:$B$9, 2, FALSE))</f>
        <v/>
      </c>
    </row>
    <row r="1051" spans="1:12" x14ac:dyDescent="0.2">
      <c r="A1051" t="s">
        <v>701</v>
      </c>
      <c r="B1051" t="s">
        <v>702</v>
      </c>
      <c r="C1051" t="str">
        <f>VLOOKUP(D1051,一二级行业对应!$A$1:$B$66,2,FALSE)</f>
        <v>信息技术 (Information Technology)</v>
      </c>
      <c r="D1051" t="s">
        <v>170</v>
      </c>
      <c r="E1051" t="s">
        <v>84</v>
      </c>
      <c r="F1051" t="s">
        <v>13</v>
      </c>
      <c r="G1051">
        <v>452</v>
      </c>
      <c r="H1051" t="s">
        <v>703</v>
      </c>
      <c r="I1051" t="s">
        <v>15</v>
      </c>
      <c r="J1051" t="s">
        <v>88</v>
      </c>
      <c r="K1051">
        <v>1</v>
      </c>
      <c r="L1051" t="str">
        <f>IF(K1051="", "", VLOOKUP(K1051, 评级变化描述对应!$A$1:$B$9, 2, FALSE))</f>
        <v>调升一级</v>
      </c>
    </row>
    <row r="1052" spans="1:12" x14ac:dyDescent="0.2">
      <c r="A1052" t="s">
        <v>701</v>
      </c>
      <c r="B1052" t="s">
        <v>702</v>
      </c>
      <c r="C1052" t="str">
        <f>VLOOKUP(D1052,一二级行业对应!$A$1:$B$66,2,FALSE)</f>
        <v>信息技术 (Information Technology)</v>
      </c>
      <c r="D1052" t="s">
        <v>170</v>
      </c>
      <c r="E1052" t="s">
        <v>84</v>
      </c>
      <c r="F1052" t="s">
        <v>13</v>
      </c>
      <c r="G1052">
        <v>452</v>
      </c>
      <c r="H1052" t="s">
        <v>703</v>
      </c>
      <c r="I1052" t="s">
        <v>18</v>
      </c>
      <c r="J1052" t="s">
        <v>19</v>
      </c>
      <c r="K1052">
        <v>1</v>
      </c>
      <c r="L1052" t="str">
        <f>IF(K1052="", "", VLOOKUP(K1052, 评级变化描述对应!$A$1:$B$9, 2, FALSE))</f>
        <v>调升一级</v>
      </c>
    </row>
    <row r="1053" spans="1:12" x14ac:dyDescent="0.2">
      <c r="A1053" t="s">
        <v>701</v>
      </c>
      <c r="B1053" t="s">
        <v>702</v>
      </c>
      <c r="C1053" t="str">
        <f>VLOOKUP(D1053,一二级行业对应!$A$1:$B$66,2,FALSE)</f>
        <v>信息技术 (Information Technology)</v>
      </c>
      <c r="D1053" t="s">
        <v>170</v>
      </c>
      <c r="E1053" t="s">
        <v>84</v>
      </c>
      <c r="F1053" t="s">
        <v>13</v>
      </c>
      <c r="G1053">
        <v>452</v>
      </c>
      <c r="H1053" t="s">
        <v>703</v>
      </c>
      <c r="I1053" t="s">
        <v>18</v>
      </c>
      <c r="J1053" t="s">
        <v>50</v>
      </c>
      <c r="K1053">
        <v>0</v>
      </c>
      <c r="L1053" t="str">
        <f>IF(K1053="", "", VLOOKUP(K1053, 评级变化描述对应!$A$1:$B$9, 2, FALSE))</f>
        <v>保持</v>
      </c>
    </row>
    <row r="1054" spans="1:12" x14ac:dyDescent="0.2">
      <c r="A1054" t="s">
        <v>701</v>
      </c>
      <c r="B1054" t="s">
        <v>702</v>
      </c>
      <c r="C1054" t="str">
        <f>VLOOKUP(D1054,一二级行业对应!$A$1:$B$66,2,FALSE)</f>
        <v>信息技术 (Information Technology)</v>
      </c>
      <c r="D1054" t="s">
        <v>170</v>
      </c>
      <c r="E1054" t="s">
        <v>84</v>
      </c>
      <c r="F1054" t="s">
        <v>13</v>
      </c>
      <c r="G1054">
        <v>452</v>
      </c>
      <c r="H1054" t="s">
        <v>703</v>
      </c>
      <c r="I1054" t="s">
        <v>18</v>
      </c>
      <c r="J1054" t="s">
        <v>42</v>
      </c>
      <c r="K1054">
        <v>0</v>
      </c>
      <c r="L1054" t="str">
        <f>IF(K1054="", "", VLOOKUP(K1054, 评级变化描述对应!$A$1:$B$9, 2, FALSE))</f>
        <v>保持</v>
      </c>
    </row>
    <row r="1055" spans="1:12" x14ac:dyDescent="0.2">
      <c r="A1055" t="s">
        <v>704</v>
      </c>
      <c r="B1055" t="s">
        <v>705</v>
      </c>
      <c r="C1055" t="str">
        <f>VLOOKUP(D1055,一二级行业对应!$A$1:$B$66,2,FALSE)</f>
        <v>公用事业 (Utilities)</v>
      </c>
      <c r="D1055" t="s">
        <v>155</v>
      </c>
      <c r="E1055" t="s">
        <v>706</v>
      </c>
      <c r="F1055" t="s">
        <v>55</v>
      </c>
      <c r="G1055">
        <v>462</v>
      </c>
      <c r="H1055" t="s">
        <v>71</v>
      </c>
      <c r="I1055" t="s">
        <v>63</v>
      </c>
      <c r="J1055" t="s">
        <v>78</v>
      </c>
      <c r="L1055" t="str">
        <f>IF(K1055="", "", VLOOKUP(K1055, 评级变化描述对应!$A$1:$B$9, 2, FALSE))</f>
        <v/>
      </c>
    </row>
    <row r="1056" spans="1:12" x14ac:dyDescent="0.2">
      <c r="A1056" t="s">
        <v>704</v>
      </c>
      <c r="B1056" t="s">
        <v>705</v>
      </c>
      <c r="C1056" t="str">
        <f>VLOOKUP(D1056,一二级行业对应!$A$1:$B$66,2,FALSE)</f>
        <v>公用事业 (Utilities)</v>
      </c>
      <c r="D1056" t="s">
        <v>155</v>
      </c>
      <c r="E1056" t="s">
        <v>706</v>
      </c>
      <c r="F1056" t="s">
        <v>55</v>
      </c>
      <c r="G1056">
        <v>462</v>
      </c>
      <c r="H1056" t="s">
        <v>71</v>
      </c>
      <c r="I1056" t="s">
        <v>63</v>
      </c>
      <c r="J1056" t="s">
        <v>64</v>
      </c>
      <c r="K1056">
        <v>0</v>
      </c>
      <c r="L1056" t="str">
        <f>IF(K1056="", "", VLOOKUP(K1056, 评级变化描述对应!$A$1:$B$9, 2, FALSE))</f>
        <v>保持</v>
      </c>
    </row>
    <row r="1057" spans="1:12" x14ac:dyDescent="0.2">
      <c r="A1057" t="s">
        <v>704</v>
      </c>
      <c r="B1057" t="s">
        <v>705</v>
      </c>
      <c r="C1057" t="str">
        <f>VLOOKUP(D1057,一二级行业对应!$A$1:$B$66,2,FALSE)</f>
        <v>公用事业 (Utilities)</v>
      </c>
      <c r="D1057" t="s">
        <v>155</v>
      </c>
      <c r="E1057" t="s">
        <v>706</v>
      </c>
      <c r="F1057" t="s">
        <v>55</v>
      </c>
      <c r="G1057">
        <v>462</v>
      </c>
      <c r="H1057" t="s">
        <v>71</v>
      </c>
      <c r="I1057" t="s">
        <v>15</v>
      </c>
      <c r="J1057" t="s">
        <v>102</v>
      </c>
      <c r="K1057">
        <v>1</v>
      </c>
      <c r="L1057" t="str">
        <f>IF(K1057="", "", VLOOKUP(K1057, 评级变化描述对应!$A$1:$B$9, 2, FALSE))</f>
        <v>调升一级</v>
      </c>
    </row>
    <row r="1058" spans="1:12" x14ac:dyDescent="0.2">
      <c r="A1058" t="s">
        <v>704</v>
      </c>
      <c r="B1058" t="s">
        <v>705</v>
      </c>
      <c r="C1058" t="str">
        <f>VLOOKUP(D1058,一二级行业对应!$A$1:$B$66,2,FALSE)</f>
        <v>公用事业 (Utilities)</v>
      </c>
      <c r="D1058" t="s">
        <v>155</v>
      </c>
      <c r="E1058" t="s">
        <v>706</v>
      </c>
      <c r="F1058" t="s">
        <v>55</v>
      </c>
      <c r="G1058">
        <v>462</v>
      </c>
      <c r="H1058" t="s">
        <v>71</v>
      </c>
      <c r="I1058" t="s">
        <v>15</v>
      </c>
      <c r="J1058" t="s">
        <v>30</v>
      </c>
      <c r="K1058">
        <v>0</v>
      </c>
      <c r="L1058" t="str">
        <f>IF(K1058="", "", VLOOKUP(K1058, 评级变化描述对应!$A$1:$B$9, 2, FALSE))</f>
        <v>保持</v>
      </c>
    </row>
    <row r="1059" spans="1:12" x14ac:dyDescent="0.2">
      <c r="A1059" t="s">
        <v>704</v>
      </c>
      <c r="B1059" t="s">
        <v>705</v>
      </c>
      <c r="C1059" t="str">
        <f>VLOOKUP(D1059,一二级行业对应!$A$1:$B$66,2,FALSE)</f>
        <v>公用事业 (Utilities)</v>
      </c>
      <c r="D1059" t="s">
        <v>155</v>
      </c>
      <c r="E1059" t="s">
        <v>706</v>
      </c>
      <c r="F1059" t="s">
        <v>55</v>
      </c>
      <c r="G1059">
        <v>462</v>
      </c>
      <c r="H1059" t="s">
        <v>71</v>
      </c>
      <c r="I1059" t="s">
        <v>15</v>
      </c>
      <c r="J1059" t="s">
        <v>124</v>
      </c>
      <c r="K1059">
        <v>0</v>
      </c>
      <c r="L1059" t="str">
        <f>IF(K1059="", "", VLOOKUP(K1059, 评级变化描述对应!$A$1:$B$9, 2, FALSE))</f>
        <v>保持</v>
      </c>
    </row>
    <row r="1060" spans="1:12" x14ac:dyDescent="0.2">
      <c r="A1060" t="s">
        <v>707</v>
      </c>
      <c r="B1060" t="s">
        <v>708</v>
      </c>
      <c r="C1060" t="str">
        <f>VLOOKUP(D1060,一二级行业对应!$A$1:$B$66,2,FALSE)</f>
        <v>非必需消费品 (Consumer Discretionary)</v>
      </c>
      <c r="D1060" t="s">
        <v>480</v>
      </c>
      <c r="E1060" t="s">
        <v>54</v>
      </c>
      <c r="F1060" t="s">
        <v>55</v>
      </c>
      <c r="G1060">
        <v>67</v>
      </c>
      <c r="H1060" t="s">
        <v>71</v>
      </c>
      <c r="I1060" t="s">
        <v>63</v>
      </c>
      <c r="J1060" t="s">
        <v>64</v>
      </c>
      <c r="L1060" t="str">
        <f>IF(K1060="", "", VLOOKUP(K1060, 评级变化描述对应!$A$1:$B$9, 2, FALSE))</f>
        <v/>
      </c>
    </row>
    <row r="1061" spans="1:12" x14ac:dyDescent="0.2">
      <c r="A1061" t="s">
        <v>707</v>
      </c>
      <c r="B1061" t="s">
        <v>708</v>
      </c>
      <c r="C1061" t="str">
        <f>VLOOKUP(D1061,一二级行业对应!$A$1:$B$66,2,FALSE)</f>
        <v>非必需消费品 (Consumer Discretionary)</v>
      </c>
      <c r="D1061" t="s">
        <v>480</v>
      </c>
      <c r="E1061" t="s">
        <v>54</v>
      </c>
      <c r="F1061" t="s">
        <v>55</v>
      </c>
      <c r="G1061">
        <v>67</v>
      </c>
      <c r="H1061" t="s">
        <v>71</v>
      </c>
      <c r="I1061" t="s">
        <v>63</v>
      </c>
      <c r="J1061" t="s">
        <v>102</v>
      </c>
      <c r="K1061">
        <v>0</v>
      </c>
      <c r="L1061" t="str">
        <f>IF(K1061="", "", VLOOKUP(K1061, 评级变化描述对应!$A$1:$B$9, 2, FALSE))</f>
        <v>保持</v>
      </c>
    </row>
    <row r="1062" spans="1:12" x14ac:dyDescent="0.2">
      <c r="A1062" t="s">
        <v>707</v>
      </c>
      <c r="B1062" t="s">
        <v>708</v>
      </c>
      <c r="C1062" t="str">
        <f>VLOOKUP(D1062,一二级行业对应!$A$1:$B$66,2,FALSE)</f>
        <v>非必需消费品 (Consumer Discretionary)</v>
      </c>
      <c r="D1062" t="s">
        <v>480</v>
      </c>
      <c r="E1062" t="s">
        <v>54</v>
      </c>
      <c r="F1062" t="s">
        <v>55</v>
      </c>
      <c r="G1062">
        <v>67</v>
      </c>
      <c r="H1062" t="s">
        <v>71</v>
      </c>
      <c r="I1062" t="s">
        <v>63</v>
      </c>
      <c r="J1062" t="s">
        <v>30</v>
      </c>
      <c r="K1062">
        <v>0</v>
      </c>
      <c r="L1062" t="str">
        <f>IF(K1062="", "", VLOOKUP(K1062, 评级变化描述对应!$A$1:$B$9, 2, FALSE))</f>
        <v>保持</v>
      </c>
    </row>
    <row r="1063" spans="1:12" x14ac:dyDescent="0.2">
      <c r="A1063" t="s">
        <v>707</v>
      </c>
      <c r="B1063" t="s">
        <v>708</v>
      </c>
      <c r="C1063" t="str">
        <f>VLOOKUP(D1063,一二级行业对应!$A$1:$B$66,2,FALSE)</f>
        <v>非必需消费品 (Consumer Discretionary)</v>
      </c>
      <c r="D1063" t="s">
        <v>480</v>
      </c>
      <c r="E1063" t="s">
        <v>54</v>
      </c>
      <c r="F1063" t="s">
        <v>55</v>
      </c>
      <c r="G1063">
        <v>67</v>
      </c>
      <c r="H1063" t="s">
        <v>71</v>
      </c>
      <c r="I1063" t="s">
        <v>63</v>
      </c>
      <c r="J1063" t="s">
        <v>124</v>
      </c>
      <c r="K1063">
        <v>0</v>
      </c>
      <c r="L1063" t="str">
        <f>IF(K1063="", "", VLOOKUP(K1063, 评级变化描述对应!$A$1:$B$9, 2, FALSE))</f>
        <v>保持</v>
      </c>
    </row>
    <row r="1064" spans="1:12" x14ac:dyDescent="0.2">
      <c r="A1064" t="s">
        <v>707</v>
      </c>
      <c r="B1064" t="s">
        <v>708</v>
      </c>
      <c r="C1064" t="str">
        <f>VLOOKUP(D1064,一二级行业对应!$A$1:$B$66,2,FALSE)</f>
        <v>非必需消费品 (Consumer Discretionary)</v>
      </c>
      <c r="D1064" t="s">
        <v>480</v>
      </c>
      <c r="E1064" t="s">
        <v>54</v>
      </c>
      <c r="F1064" t="s">
        <v>55</v>
      </c>
      <c r="G1064">
        <v>67</v>
      </c>
      <c r="H1064" t="s">
        <v>71</v>
      </c>
      <c r="I1064" t="s">
        <v>63</v>
      </c>
      <c r="J1064" t="s">
        <v>21</v>
      </c>
      <c r="K1064">
        <v>0</v>
      </c>
      <c r="L1064" t="str">
        <f>IF(K1064="", "", VLOOKUP(K1064, 评级变化描述对应!$A$1:$B$9, 2, FALSE))</f>
        <v>保持</v>
      </c>
    </row>
    <row r="1065" spans="1:12" x14ac:dyDescent="0.2">
      <c r="A1065" t="s">
        <v>709</v>
      </c>
      <c r="B1065" t="s">
        <v>710</v>
      </c>
      <c r="C1065" t="str">
        <f>VLOOKUP(D1065,一二级行业对应!$A$1:$B$66,2,FALSE)</f>
        <v>工业 (Industrials)</v>
      </c>
      <c r="D1065" t="s">
        <v>128</v>
      </c>
      <c r="E1065" t="s">
        <v>61</v>
      </c>
      <c r="F1065" t="s">
        <v>55</v>
      </c>
      <c r="G1065">
        <v>165</v>
      </c>
      <c r="H1065" t="s">
        <v>71</v>
      </c>
      <c r="I1065" t="s">
        <v>63</v>
      </c>
      <c r="J1065" t="s">
        <v>79</v>
      </c>
      <c r="L1065" t="str">
        <f>IF(K1065="", "", VLOOKUP(K1065, 评级变化描述对应!$A$1:$B$9, 2, FALSE))</f>
        <v/>
      </c>
    </row>
    <row r="1066" spans="1:12" x14ac:dyDescent="0.2">
      <c r="A1066" t="s">
        <v>709</v>
      </c>
      <c r="B1066" t="s">
        <v>710</v>
      </c>
      <c r="C1066" t="str">
        <f>VLOOKUP(D1066,一二级行业对应!$A$1:$B$66,2,FALSE)</f>
        <v>工业 (Industrials)</v>
      </c>
      <c r="D1066" t="s">
        <v>128</v>
      </c>
      <c r="E1066" t="s">
        <v>61</v>
      </c>
      <c r="F1066" t="s">
        <v>55</v>
      </c>
      <c r="G1066">
        <v>165</v>
      </c>
      <c r="H1066" t="s">
        <v>71</v>
      </c>
      <c r="I1066" t="s">
        <v>56</v>
      </c>
      <c r="J1066" t="s">
        <v>129</v>
      </c>
      <c r="K1066">
        <v>-1</v>
      </c>
      <c r="L1066" t="str">
        <f>IF(K1066="", "", VLOOKUP(K1066, 评级变化描述对应!$A$1:$B$9, 2, FALSE))</f>
        <v>调降一级</v>
      </c>
    </row>
    <row r="1067" spans="1:12" x14ac:dyDescent="0.2">
      <c r="A1067" t="s">
        <v>709</v>
      </c>
      <c r="B1067" t="s">
        <v>710</v>
      </c>
      <c r="C1067" t="str">
        <f>VLOOKUP(D1067,一二级行业对应!$A$1:$B$66,2,FALSE)</f>
        <v>工业 (Industrials)</v>
      </c>
      <c r="D1067" t="s">
        <v>128</v>
      </c>
      <c r="E1067" t="s">
        <v>61</v>
      </c>
      <c r="F1067" t="s">
        <v>55</v>
      </c>
      <c r="G1067">
        <v>165</v>
      </c>
      <c r="H1067" t="s">
        <v>71</v>
      </c>
      <c r="I1067" t="s">
        <v>72</v>
      </c>
      <c r="J1067" t="s">
        <v>19</v>
      </c>
      <c r="K1067">
        <v>-1</v>
      </c>
      <c r="L1067" t="str">
        <f>IF(K1067="", "", VLOOKUP(K1067, 评级变化描述对应!$A$1:$B$9, 2, FALSE))</f>
        <v>调降一级</v>
      </c>
    </row>
    <row r="1068" spans="1:12" x14ac:dyDescent="0.2">
      <c r="A1068" t="s">
        <v>709</v>
      </c>
      <c r="B1068" t="s">
        <v>710</v>
      </c>
      <c r="C1068" t="str">
        <f>VLOOKUP(D1068,一二级行业对应!$A$1:$B$66,2,FALSE)</f>
        <v>工业 (Industrials)</v>
      </c>
      <c r="D1068" t="s">
        <v>128</v>
      </c>
      <c r="E1068" t="s">
        <v>61</v>
      </c>
      <c r="F1068" t="s">
        <v>55</v>
      </c>
      <c r="G1068">
        <v>165</v>
      </c>
      <c r="H1068" t="s">
        <v>71</v>
      </c>
      <c r="I1068" t="s">
        <v>72</v>
      </c>
      <c r="J1068" t="s">
        <v>20</v>
      </c>
      <c r="K1068">
        <v>0</v>
      </c>
      <c r="L1068" t="str">
        <f>IF(K1068="", "", VLOOKUP(K1068, 评级变化描述对应!$A$1:$B$9, 2, FALSE))</f>
        <v>保持</v>
      </c>
    </row>
    <row r="1069" spans="1:12" x14ac:dyDescent="0.2">
      <c r="A1069" t="s">
        <v>709</v>
      </c>
      <c r="B1069" t="s">
        <v>710</v>
      </c>
      <c r="C1069" t="str">
        <f>VLOOKUP(D1069,一二级行业对应!$A$1:$B$66,2,FALSE)</f>
        <v>工业 (Industrials)</v>
      </c>
      <c r="D1069" t="s">
        <v>128</v>
      </c>
      <c r="E1069" t="s">
        <v>61</v>
      </c>
      <c r="F1069" t="s">
        <v>55</v>
      </c>
      <c r="G1069">
        <v>165</v>
      </c>
      <c r="H1069" t="s">
        <v>71</v>
      </c>
      <c r="I1069" t="s">
        <v>63</v>
      </c>
      <c r="J1069" t="s">
        <v>21</v>
      </c>
      <c r="K1069">
        <v>2</v>
      </c>
      <c r="L1069" t="str">
        <f>IF(K1069="", "", VLOOKUP(K1069, 评级变化描述对应!$A$1:$B$9, 2, FALSE))</f>
        <v>调升两级</v>
      </c>
    </row>
    <row r="1070" spans="1:12" x14ac:dyDescent="0.2">
      <c r="A1070" t="s">
        <v>711</v>
      </c>
      <c r="B1070" t="s">
        <v>712</v>
      </c>
      <c r="C1070" t="str">
        <f>VLOOKUP(D1070,一二级行业对应!$A$1:$B$66,2,FALSE)</f>
        <v>工业 (Industrials)</v>
      </c>
      <c r="D1070" t="s">
        <v>128</v>
      </c>
      <c r="E1070" t="s">
        <v>54</v>
      </c>
      <c r="F1070" t="s">
        <v>85</v>
      </c>
      <c r="G1070">
        <v>165</v>
      </c>
      <c r="H1070" t="s">
        <v>37</v>
      </c>
      <c r="I1070" t="s">
        <v>72</v>
      </c>
      <c r="J1070" t="s">
        <v>74</v>
      </c>
      <c r="L1070" t="str">
        <f>IF(K1070="", "", VLOOKUP(K1070, 评级变化描述对应!$A$1:$B$9, 2, FALSE))</f>
        <v/>
      </c>
    </row>
    <row r="1071" spans="1:12" x14ac:dyDescent="0.2">
      <c r="A1071" t="s">
        <v>713</v>
      </c>
      <c r="B1071" t="s">
        <v>714</v>
      </c>
      <c r="C1071" t="str">
        <f>VLOOKUP(D1071,一二级行业对应!$A$1:$B$66,2,FALSE)</f>
        <v>通信服务 (Communication Services)</v>
      </c>
      <c r="D1071" t="s">
        <v>45</v>
      </c>
      <c r="E1071" t="s">
        <v>282</v>
      </c>
      <c r="F1071" t="s">
        <v>55</v>
      </c>
      <c r="G1071">
        <v>177</v>
      </c>
      <c r="H1071" t="s">
        <v>361</v>
      </c>
      <c r="I1071" t="s">
        <v>63</v>
      </c>
      <c r="J1071" t="s">
        <v>38</v>
      </c>
      <c r="L1071" t="str">
        <f>IF(K1071="", "", VLOOKUP(K1071, 评级变化描述对应!$A$1:$B$9, 2, FALSE))</f>
        <v/>
      </c>
    </row>
    <row r="1072" spans="1:12" x14ac:dyDescent="0.2">
      <c r="A1072" t="s">
        <v>713</v>
      </c>
      <c r="B1072" t="s">
        <v>714</v>
      </c>
      <c r="C1072" t="str">
        <f>VLOOKUP(D1072,一二级行业对应!$A$1:$B$66,2,FALSE)</f>
        <v>通信服务 (Communication Services)</v>
      </c>
      <c r="D1072" t="s">
        <v>45</v>
      </c>
      <c r="E1072" t="s">
        <v>282</v>
      </c>
      <c r="F1072" t="s">
        <v>55</v>
      </c>
      <c r="G1072">
        <v>177</v>
      </c>
      <c r="H1072" t="s">
        <v>361</v>
      </c>
      <c r="I1072" t="s">
        <v>63</v>
      </c>
      <c r="J1072" t="s">
        <v>88</v>
      </c>
      <c r="K1072">
        <v>0</v>
      </c>
      <c r="L1072" t="str">
        <f>IF(K1072="", "", VLOOKUP(K1072, 评级变化描述对应!$A$1:$B$9, 2, FALSE))</f>
        <v>保持</v>
      </c>
    </row>
    <row r="1073" spans="1:12" x14ac:dyDescent="0.2">
      <c r="A1073" t="s">
        <v>713</v>
      </c>
      <c r="B1073" t="s">
        <v>714</v>
      </c>
      <c r="C1073" t="str">
        <f>VLOOKUP(D1073,一二级行业对应!$A$1:$B$66,2,FALSE)</f>
        <v>通信服务 (Communication Services)</v>
      </c>
      <c r="D1073" t="s">
        <v>45</v>
      </c>
      <c r="E1073" t="s">
        <v>282</v>
      </c>
      <c r="F1073" t="s">
        <v>55</v>
      </c>
      <c r="G1073">
        <v>177</v>
      </c>
      <c r="H1073" t="s">
        <v>361</v>
      </c>
      <c r="I1073" t="s">
        <v>15</v>
      </c>
      <c r="J1073" t="s">
        <v>145</v>
      </c>
      <c r="K1073">
        <v>1</v>
      </c>
      <c r="L1073" t="str">
        <f>IF(K1073="", "", VLOOKUP(K1073, 评级变化描述对应!$A$1:$B$9, 2, FALSE))</f>
        <v>调升一级</v>
      </c>
    </row>
    <row r="1074" spans="1:12" x14ac:dyDescent="0.2">
      <c r="A1074" t="s">
        <v>713</v>
      </c>
      <c r="B1074" t="s">
        <v>714</v>
      </c>
      <c r="C1074" t="str">
        <f>VLOOKUP(D1074,一二级行业对应!$A$1:$B$66,2,FALSE)</f>
        <v>通信服务 (Communication Services)</v>
      </c>
      <c r="D1074" t="s">
        <v>45</v>
      </c>
      <c r="E1074" t="s">
        <v>282</v>
      </c>
      <c r="F1074" t="s">
        <v>55</v>
      </c>
      <c r="G1074">
        <v>177</v>
      </c>
      <c r="H1074" t="s">
        <v>361</v>
      </c>
      <c r="I1074" t="s">
        <v>15</v>
      </c>
      <c r="J1074" t="s">
        <v>163</v>
      </c>
      <c r="K1074">
        <v>0</v>
      </c>
      <c r="L1074" t="str">
        <f>IF(K1074="", "", VLOOKUP(K1074, 评级变化描述对应!$A$1:$B$9, 2, FALSE))</f>
        <v>保持</v>
      </c>
    </row>
    <row r="1075" spans="1:12" x14ac:dyDescent="0.2">
      <c r="A1075" t="s">
        <v>713</v>
      </c>
      <c r="B1075" t="s">
        <v>714</v>
      </c>
      <c r="C1075" t="str">
        <f>VLOOKUP(D1075,一二级行业对应!$A$1:$B$66,2,FALSE)</f>
        <v>通信服务 (Communication Services)</v>
      </c>
      <c r="D1075" t="s">
        <v>45</v>
      </c>
      <c r="E1075" t="s">
        <v>282</v>
      </c>
      <c r="F1075" t="s">
        <v>55</v>
      </c>
      <c r="G1075">
        <v>177</v>
      </c>
      <c r="H1075" t="s">
        <v>361</v>
      </c>
      <c r="I1075" t="s">
        <v>63</v>
      </c>
      <c r="J1075" t="s">
        <v>74</v>
      </c>
      <c r="K1075">
        <v>-1</v>
      </c>
      <c r="L1075" t="str">
        <f>IF(K1075="", "", VLOOKUP(K1075, 评级变化描述对应!$A$1:$B$9, 2, FALSE))</f>
        <v>调降一级</v>
      </c>
    </row>
    <row r="1076" spans="1:12" x14ac:dyDescent="0.2">
      <c r="A1076" t="s">
        <v>715</v>
      </c>
      <c r="B1076" t="s">
        <v>716</v>
      </c>
      <c r="C1076" t="str">
        <f>VLOOKUP(D1076,一二级行业对应!$A$1:$B$66,2,FALSE)</f>
        <v>工业 (Industrials)</v>
      </c>
      <c r="D1076" t="s">
        <v>69</v>
      </c>
      <c r="E1076" t="s">
        <v>187</v>
      </c>
      <c r="F1076" t="s">
        <v>55</v>
      </c>
      <c r="G1076">
        <v>82</v>
      </c>
      <c r="H1076" t="s">
        <v>37</v>
      </c>
      <c r="I1076" t="s">
        <v>63</v>
      </c>
      <c r="J1076" t="s">
        <v>79</v>
      </c>
      <c r="L1076" t="str">
        <f>IF(K1076="", "", VLOOKUP(K1076, 评级变化描述对应!$A$1:$B$9, 2, FALSE))</f>
        <v/>
      </c>
    </row>
    <row r="1077" spans="1:12" x14ac:dyDescent="0.2">
      <c r="A1077" t="s">
        <v>715</v>
      </c>
      <c r="B1077" t="s">
        <v>716</v>
      </c>
      <c r="C1077" t="str">
        <f>VLOOKUP(D1077,一二级行业对应!$A$1:$B$66,2,FALSE)</f>
        <v>工业 (Industrials)</v>
      </c>
      <c r="D1077" t="s">
        <v>69</v>
      </c>
      <c r="E1077" t="s">
        <v>187</v>
      </c>
      <c r="F1077" t="s">
        <v>55</v>
      </c>
      <c r="G1077">
        <v>82</v>
      </c>
      <c r="H1077" t="s">
        <v>37</v>
      </c>
      <c r="I1077" t="s">
        <v>63</v>
      </c>
      <c r="J1077" t="s">
        <v>88</v>
      </c>
      <c r="K1077">
        <v>0</v>
      </c>
      <c r="L1077" t="str">
        <f>IF(K1077="", "", VLOOKUP(K1077, 评级变化描述对应!$A$1:$B$9, 2, FALSE))</f>
        <v>保持</v>
      </c>
    </row>
    <row r="1078" spans="1:12" x14ac:dyDescent="0.2">
      <c r="A1078" t="s">
        <v>715</v>
      </c>
      <c r="B1078" t="s">
        <v>716</v>
      </c>
      <c r="C1078" t="str">
        <f>VLOOKUP(D1078,一二级行业对应!$A$1:$B$66,2,FALSE)</f>
        <v>工业 (Industrials)</v>
      </c>
      <c r="D1078" t="s">
        <v>69</v>
      </c>
      <c r="E1078" t="s">
        <v>187</v>
      </c>
      <c r="F1078" t="s">
        <v>55</v>
      </c>
      <c r="G1078">
        <v>82</v>
      </c>
      <c r="H1078" t="s">
        <v>37</v>
      </c>
      <c r="I1078" t="s">
        <v>63</v>
      </c>
      <c r="J1078" t="s">
        <v>49</v>
      </c>
      <c r="K1078">
        <v>0</v>
      </c>
      <c r="L1078" t="str">
        <f>IF(K1078="", "", VLOOKUP(K1078, 评级变化描述对应!$A$1:$B$9, 2, FALSE))</f>
        <v>保持</v>
      </c>
    </row>
    <row r="1079" spans="1:12" x14ac:dyDescent="0.2">
      <c r="A1079" t="s">
        <v>715</v>
      </c>
      <c r="B1079" t="s">
        <v>716</v>
      </c>
      <c r="C1079" t="str">
        <f>VLOOKUP(D1079,一二级行业对应!$A$1:$B$66,2,FALSE)</f>
        <v>工业 (Industrials)</v>
      </c>
      <c r="D1079" t="s">
        <v>69</v>
      </c>
      <c r="E1079" t="s">
        <v>187</v>
      </c>
      <c r="F1079" t="s">
        <v>55</v>
      </c>
      <c r="G1079">
        <v>82</v>
      </c>
      <c r="H1079" t="s">
        <v>37</v>
      </c>
      <c r="I1079" t="s">
        <v>63</v>
      </c>
      <c r="J1079" t="s">
        <v>124</v>
      </c>
      <c r="K1079">
        <v>0</v>
      </c>
      <c r="L1079" t="str">
        <f>IF(K1079="", "", VLOOKUP(K1079, 评级变化描述对应!$A$1:$B$9, 2, FALSE))</f>
        <v>保持</v>
      </c>
    </row>
    <row r="1080" spans="1:12" x14ac:dyDescent="0.2">
      <c r="A1080" t="s">
        <v>715</v>
      </c>
      <c r="B1080" t="s">
        <v>716</v>
      </c>
      <c r="C1080" t="str">
        <f>VLOOKUP(D1080,一二级行业对应!$A$1:$B$66,2,FALSE)</f>
        <v>工业 (Industrials)</v>
      </c>
      <c r="D1080" t="s">
        <v>69</v>
      </c>
      <c r="E1080" t="s">
        <v>187</v>
      </c>
      <c r="F1080" t="s">
        <v>55</v>
      </c>
      <c r="G1080">
        <v>82</v>
      </c>
      <c r="H1080" t="s">
        <v>37</v>
      </c>
      <c r="I1080" t="s">
        <v>63</v>
      </c>
      <c r="J1080" t="s">
        <v>66</v>
      </c>
      <c r="K1080">
        <v>0</v>
      </c>
      <c r="L1080" t="str">
        <f>IF(K1080="", "", VLOOKUP(K1080, 评级变化描述对应!$A$1:$B$9, 2, FALSE))</f>
        <v>保持</v>
      </c>
    </row>
    <row r="1081" spans="1:12" x14ac:dyDescent="0.2">
      <c r="A1081" t="s">
        <v>717</v>
      </c>
      <c r="B1081" t="s">
        <v>718</v>
      </c>
      <c r="C1081" t="str">
        <f>VLOOKUP(D1081,一二级行业对应!$A$1:$B$66,2,FALSE)</f>
        <v>非必需消费品 (Consumer Discretionary)</v>
      </c>
      <c r="D1081" t="s">
        <v>480</v>
      </c>
      <c r="E1081" t="s">
        <v>187</v>
      </c>
      <c r="F1081" t="s">
        <v>85</v>
      </c>
      <c r="G1081">
        <v>67</v>
      </c>
      <c r="H1081" t="s">
        <v>71</v>
      </c>
      <c r="I1081" t="s">
        <v>72</v>
      </c>
      <c r="J1081" t="s">
        <v>27</v>
      </c>
      <c r="L1081" t="str">
        <f>IF(K1081="", "", VLOOKUP(K1081, 评级变化描述对应!$A$1:$B$9, 2, FALSE))</f>
        <v/>
      </c>
    </row>
    <row r="1082" spans="1:12" x14ac:dyDescent="0.2">
      <c r="A1082" t="s">
        <v>717</v>
      </c>
      <c r="B1082" t="s">
        <v>718</v>
      </c>
      <c r="C1082" t="str">
        <f>VLOOKUP(D1082,一二级行业对应!$A$1:$B$66,2,FALSE)</f>
        <v>非必需消费品 (Consumer Discretionary)</v>
      </c>
      <c r="D1082" t="s">
        <v>480</v>
      </c>
      <c r="E1082" t="s">
        <v>187</v>
      </c>
      <c r="F1082" t="s">
        <v>85</v>
      </c>
      <c r="G1082">
        <v>67</v>
      </c>
      <c r="H1082" t="s">
        <v>71</v>
      </c>
      <c r="I1082" t="s">
        <v>72</v>
      </c>
      <c r="J1082" t="s">
        <v>80</v>
      </c>
      <c r="K1082">
        <v>0</v>
      </c>
      <c r="L1082" t="str">
        <f>IF(K1082="", "", VLOOKUP(K1082, 评级变化描述对应!$A$1:$B$9, 2, FALSE))</f>
        <v>保持</v>
      </c>
    </row>
    <row r="1083" spans="1:12" x14ac:dyDescent="0.2">
      <c r="A1083" t="s">
        <v>717</v>
      </c>
      <c r="B1083" t="s">
        <v>718</v>
      </c>
      <c r="C1083" t="str">
        <f>VLOOKUP(D1083,一二级行业对应!$A$1:$B$66,2,FALSE)</f>
        <v>非必需消费品 (Consumer Discretionary)</v>
      </c>
      <c r="D1083" t="s">
        <v>480</v>
      </c>
      <c r="E1083" t="s">
        <v>187</v>
      </c>
      <c r="F1083" t="s">
        <v>85</v>
      </c>
      <c r="G1083">
        <v>67</v>
      </c>
      <c r="H1083" t="s">
        <v>71</v>
      </c>
      <c r="I1083" t="s">
        <v>72</v>
      </c>
      <c r="J1083" t="s">
        <v>30</v>
      </c>
      <c r="K1083">
        <v>0</v>
      </c>
      <c r="L1083" t="str">
        <f>IF(K1083="", "", VLOOKUP(K1083, 评级变化描述对应!$A$1:$B$9, 2, FALSE))</f>
        <v>保持</v>
      </c>
    </row>
    <row r="1084" spans="1:12" x14ac:dyDescent="0.2">
      <c r="A1084" t="s">
        <v>717</v>
      </c>
      <c r="B1084" t="s">
        <v>718</v>
      </c>
      <c r="C1084" t="str">
        <f>VLOOKUP(D1084,一二级行业对应!$A$1:$B$66,2,FALSE)</f>
        <v>非必需消费品 (Consumer Discretionary)</v>
      </c>
      <c r="D1084" t="s">
        <v>480</v>
      </c>
      <c r="E1084" t="s">
        <v>187</v>
      </c>
      <c r="F1084" t="s">
        <v>85</v>
      </c>
      <c r="G1084">
        <v>67</v>
      </c>
      <c r="H1084" t="s">
        <v>71</v>
      </c>
      <c r="I1084" t="s">
        <v>106</v>
      </c>
      <c r="J1084" t="s">
        <v>130</v>
      </c>
      <c r="K1084">
        <v>-1</v>
      </c>
      <c r="L1084" t="str">
        <f>IF(K1084="", "", VLOOKUP(K1084, 评级变化描述对应!$A$1:$B$9, 2, FALSE))</f>
        <v>调降一级</v>
      </c>
    </row>
    <row r="1085" spans="1:12" x14ac:dyDescent="0.2">
      <c r="A1085" t="s">
        <v>717</v>
      </c>
      <c r="B1085" t="s">
        <v>718</v>
      </c>
      <c r="C1085" t="str">
        <f>VLOOKUP(D1085,一二级行业对应!$A$1:$B$66,2,FALSE)</f>
        <v>非必需消费品 (Consumer Discretionary)</v>
      </c>
      <c r="D1085" t="s">
        <v>480</v>
      </c>
      <c r="E1085" t="s">
        <v>187</v>
      </c>
      <c r="F1085" t="s">
        <v>85</v>
      </c>
      <c r="G1085">
        <v>67</v>
      </c>
      <c r="H1085" t="s">
        <v>71</v>
      </c>
      <c r="I1085" t="s">
        <v>106</v>
      </c>
      <c r="J1085" t="s">
        <v>32</v>
      </c>
      <c r="K1085">
        <v>0</v>
      </c>
      <c r="L1085" t="str">
        <f>IF(K1085="", "", VLOOKUP(K1085, 评级变化描述对应!$A$1:$B$9, 2, FALSE))</f>
        <v>保持</v>
      </c>
    </row>
    <row r="1086" spans="1:12" x14ac:dyDescent="0.2">
      <c r="A1086" t="s">
        <v>719</v>
      </c>
      <c r="B1086" t="s">
        <v>720</v>
      </c>
      <c r="C1086" t="str">
        <f>VLOOKUP(D1086,一二级行业对应!$A$1:$B$66,2,FALSE)</f>
        <v>医疗保健 (Health Care)</v>
      </c>
      <c r="D1086" t="s">
        <v>247</v>
      </c>
      <c r="E1086" t="s">
        <v>61</v>
      </c>
      <c r="F1086" t="s">
        <v>55</v>
      </c>
      <c r="G1086">
        <v>240</v>
      </c>
      <c r="H1086" t="s">
        <v>71</v>
      </c>
      <c r="I1086" t="s">
        <v>72</v>
      </c>
      <c r="J1086" t="s">
        <v>95</v>
      </c>
      <c r="L1086" t="str">
        <f>IF(K1086="", "", VLOOKUP(K1086, 评级变化描述对应!$A$1:$B$9, 2, FALSE))</f>
        <v/>
      </c>
    </row>
    <row r="1087" spans="1:12" x14ac:dyDescent="0.2">
      <c r="A1087" t="s">
        <v>719</v>
      </c>
      <c r="B1087" t="s">
        <v>720</v>
      </c>
      <c r="C1087" t="str">
        <f>VLOOKUP(D1087,一二级行业对应!$A$1:$B$66,2,FALSE)</f>
        <v>医疗保健 (Health Care)</v>
      </c>
      <c r="D1087" t="s">
        <v>247</v>
      </c>
      <c r="E1087" t="s">
        <v>61</v>
      </c>
      <c r="F1087" t="s">
        <v>55</v>
      </c>
      <c r="G1087">
        <v>240</v>
      </c>
      <c r="H1087" t="s">
        <v>71</v>
      </c>
      <c r="I1087" t="s">
        <v>72</v>
      </c>
      <c r="J1087" t="s">
        <v>28</v>
      </c>
      <c r="K1087">
        <v>0</v>
      </c>
      <c r="L1087" t="str">
        <f>IF(K1087="", "", VLOOKUP(K1087, 评级变化描述对应!$A$1:$B$9, 2, FALSE))</f>
        <v>保持</v>
      </c>
    </row>
    <row r="1088" spans="1:12" x14ac:dyDescent="0.2">
      <c r="A1088" t="s">
        <v>719</v>
      </c>
      <c r="B1088" t="s">
        <v>720</v>
      </c>
      <c r="C1088" t="str">
        <f>VLOOKUP(D1088,一二级行业对应!$A$1:$B$66,2,FALSE)</f>
        <v>医疗保健 (Health Care)</v>
      </c>
      <c r="D1088" t="s">
        <v>247</v>
      </c>
      <c r="E1088" t="s">
        <v>61</v>
      </c>
      <c r="F1088" t="s">
        <v>55</v>
      </c>
      <c r="G1088">
        <v>240</v>
      </c>
      <c r="H1088" t="s">
        <v>71</v>
      </c>
      <c r="I1088" t="s">
        <v>106</v>
      </c>
      <c r="J1088" t="s">
        <v>65</v>
      </c>
      <c r="K1088">
        <v>-1</v>
      </c>
      <c r="L1088" t="str">
        <f>IF(K1088="", "", VLOOKUP(K1088, 评级变化描述对应!$A$1:$B$9, 2, FALSE))</f>
        <v>调降一级</v>
      </c>
    </row>
    <row r="1089" spans="1:12" x14ac:dyDescent="0.2">
      <c r="A1089" t="s">
        <v>719</v>
      </c>
      <c r="B1089" t="s">
        <v>720</v>
      </c>
      <c r="C1089" t="str">
        <f>VLOOKUP(D1089,一二级行业对应!$A$1:$B$66,2,FALSE)</f>
        <v>医疗保健 (Health Care)</v>
      </c>
      <c r="D1089" t="s">
        <v>247</v>
      </c>
      <c r="E1089" t="s">
        <v>61</v>
      </c>
      <c r="F1089" t="s">
        <v>55</v>
      </c>
      <c r="G1089">
        <v>240</v>
      </c>
      <c r="H1089" t="s">
        <v>71</v>
      </c>
      <c r="I1089" t="s">
        <v>56</v>
      </c>
      <c r="J1089" t="s">
        <v>130</v>
      </c>
      <c r="K1089">
        <v>2</v>
      </c>
      <c r="L1089" t="str">
        <f>IF(K1089="", "", VLOOKUP(K1089, 评级变化描述对应!$A$1:$B$9, 2, FALSE))</f>
        <v>调升两级</v>
      </c>
    </row>
    <row r="1090" spans="1:12" x14ac:dyDescent="0.2">
      <c r="A1090" t="s">
        <v>719</v>
      </c>
      <c r="B1090" t="s">
        <v>720</v>
      </c>
      <c r="C1090" t="str">
        <f>VLOOKUP(D1090,一二级行业对应!$A$1:$B$66,2,FALSE)</f>
        <v>医疗保健 (Health Care)</v>
      </c>
      <c r="D1090" t="s">
        <v>247</v>
      </c>
      <c r="E1090" t="s">
        <v>61</v>
      </c>
      <c r="F1090" t="s">
        <v>55</v>
      </c>
      <c r="G1090">
        <v>240</v>
      </c>
      <c r="H1090" t="s">
        <v>71</v>
      </c>
      <c r="I1090" t="s">
        <v>56</v>
      </c>
      <c r="J1090" t="s">
        <v>32</v>
      </c>
      <c r="K1090">
        <v>0</v>
      </c>
      <c r="L1090" t="str">
        <f>IF(K1090="", "", VLOOKUP(K1090, 评级变化描述对应!$A$1:$B$9, 2, FALSE))</f>
        <v>保持</v>
      </c>
    </row>
    <row r="1091" spans="1:12" x14ac:dyDescent="0.2">
      <c r="A1091" t="s">
        <v>721</v>
      </c>
      <c r="B1091" t="s">
        <v>722</v>
      </c>
      <c r="C1091" t="str">
        <f>VLOOKUP(D1091,一二级行业对应!$A$1:$B$66,2,FALSE)</f>
        <v>医疗保健 (Health Care)</v>
      </c>
      <c r="D1091" t="s">
        <v>166</v>
      </c>
      <c r="E1091" t="s">
        <v>61</v>
      </c>
      <c r="F1091" t="s">
        <v>55</v>
      </c>
      <c r="G1091">
        <v>201</v>
      </c>
      <c r="H1091" t="s">
        <v>14</v>
      </c>
      <c r="I1091" t="s">
        <v>72</v>
      </c>
      <c r="J1091" t="s">
        <v>95</v>
      </c>
      <c r="L1091" t="str">
        <f>IF(K1091="", "", VLOOKUP(K1091, 评级变化描述对应!$A$1:$B$9, 2, FALSE))</f>
        <v/>
      </c>
    </row>
    <row r="1092" spans="1:12" x14ac:dyDescent="0.2">
      <c r="A1092" t="s">
        <v>721</v>
      </c>
      <c r="B1092" t="s">
        <v>722</v>
      </c>
      <c r="C1092" t="str">
        <f>VLOOKUP(D1092,一二级行业对应!$A$1:$B$66,2,FALSE)</f>
        <v>医疗保健 (Health Care)</v>
      </c>
      <c r="D1092" t="s">
        <v>166</v>
      </c>
      <c r="E1092" t="s">
        <v>61</v>
      </c>
      <c r="F1092" t="s">
        <v>55</v>
      </c>
      <c r="G1092">
        <v>201</v>
      </c>
      <c r="H1092" t="s">
        <v>14</v>
      </c>
      <c r="I1092" t="s">
        <v>72</v>
      </c>
      <c r="J1092" t="s">
        <v>88</v>
      </c>
      <c r="K1092">
        <v>0</v>
      </c>
      <c r="L1092" t="str">
        <f>IF(K1092="", "", VLOOKUP(K1092, 评级变化描述对应!$A$1:$B$9, 2, FALSE))</f>
        <v>保持</v>
      </c>
    </row>
    <row r="1093" spans="1:12" x14ac:dyDescent="0.2">
      <c r="A1093" t="s">
        <v>721</v>
      </c>
      <c r="B1093" t="s">
        <v>722</v>
      </c>
      <c r="C1093" t="str">
        <f>VLOOKUP(D1093,一二级行业对应!$A$1:$B$66,2,FALSE)</f>
        <v>医疗保健 (Health Care)</v>
      </c>
      <c r="D1093" t="s">
        <v>166</v>
      </c>
      <c r="E1093" t="s">
        <v>61</v>
      </c>
      <c r="F1093" t="s">
        <v>55</v>
      </c>
      <c r="G1093">
        <v>201</v>
      </c>
      <c r="H1093" t="s">
        <v>14</v>
      </c>
      <c r="I1093" t="s">
        <v>72</v>
      </c>
      <c r="J1093" t="s">
        <v>30</v>
      </c>
      <c r="K1093">
        <v>0</v>
      </c>
      <c r="L1093" t="str">
        <f>IF(K1093="", "", VLOOKUP(K1093, 评级变化描述对应!$A$1:$B$9, 2, FALSE))</f>
        <v>保持</v>
      </c>
    </row>
    <row r="1094" spans="1:12" x14ac:dyDescent="0.2">
      <c r="A1094" t="s">
        <v>721</v>
      </c>
      <c r="B1094" t="s">
        <v>722</v>
      </c>
      <c r="C1094" t="str">
        <f>VLOOKUP(D1094,一二级行业对应!$A$1:$B$66,2,FALSE)</f>
        <v>医疗保健 (Health Care)</v>
      </c>
      <c r="D1094" t="s">
        <v>166</v>
      </c>
      <c r="E1094" t="s">
        <v>61</v>
      </c>
      <c r="F1094" t="s">
        <v>55</v>
      </c>
      <c r="G1094">
        <v>201</v>
      </c>
      <c r="H1094" t="s">
        <v>14</v>
      </c>
      <c r="I1094" t="s">
        <v>56</v>
      </c>
      <c r="J1094" t="s">
        <v>124</v>
      </c>
      <c r="K1094">
        <v>1</v>
      </c>
      <c r="L1094" t="str">
        <f>IF(K1094="", "", VLOOKUP(K1094, 评级变化描述对应!$A$1:$B$9, 2, FALSE))</f>
        <v>调升一级</v>
      </c>
    </row>
    <row r="1095" spans="1:12" x14ac:dyDescent="0.2">
      <c r="A1095" t="s">
        <v>721</v>
      </c>
      <c r="B1095" t="s">
        <v>722</v>
      </c>
      <c r="C1095" t="str">
        <f>VLOOKUP(D1095,一二级行业对应!$A$1:$B$66,2,FALSE)</f>
        <v>医疗保健 (Health Care)</v>
      </c>
      <c r="D1095" t="s">
        <v>166</v>
      </c>
      <c r="E1095" t="s">
        <v>61</v>
      </c>
      <c r="F1095" t="s">
        <v>55</v>
      </c>
      <c r="G1095">
        <v>201</v>
      </c>
      <c r="H1095" t="s">
        <v>14</v>
      </c>
      <c r="I1095" t="s">
        <v>63</v>
      </c>
      <c r="J1095" t="s">
        <v>125</v>
      </c>
      <c r="K1095">
        <v>1</v>
      </c>
      <c r="L1095" t="str">
        <f>IF(K1095="", "", VLOOKUP(K1095, 评级变化描述对应!$A$1:$B$9, 2, FALSE))</f>
        <v>调升一级</v>
      </c>
    </row>
    <row r="1096" spans="1:12" x14ac:dyDescent="0.2">
      <c r="A1096" t="s">
        <v>723</v>
      </c>
      <c r="B1096" t="s">
        <v>724</v>
      </c>
      <c r="C1096" t="str">
        <f>VLOOKUP(D1096,一二级行业对应!$A$1:$B$66,2,FALSE)</f>
        <v>能源 (Energy)</v>
      </c>
      <c r="D1096" t="s">
        <v>521</v>
      </c>
      <c r="E1096" t="s">
        <v>122</v>
      </c>
      <c r="F1096" t="s">
        <v>13</v>
      </c>
      <c r="G1096">
        <v>157</v>
      </c>
      <c r="H1096" t="s">
        <v>37</v>
      </c>
      <c r="I1096" t="s">
        <v>63</v>
      </c>
      <c r="J1096" t="s">
        <v>64</v>
      </c>
      <c r="L1096" t="str">
        <f>IF(K1096="", "", VLOOKUP(K1096, 评级变化描述对应!$A$1:$B$9, 2, FALSE))</f>
        <v/>
      </c>
    </row>
    <row r="1097" spans="1:12" x14ac:dyDescent="0.2">
      <c r="A1097" t="s">
        <v>723</v>
      </c>
      <c r="B1097" t="s">
        <v>724</v>
      </c>
      <c r="C1097" t="str">
        <f>VLOOKUP(D1097,一二级行业对应!$A$1:$B$66,2,FALSE)</f>
        <v>能源 (Energy)</v>
      </c>
      <c r="D1097" t="s">
        <v>521</v>
      </c>
      <c r="E1097" t="s">
        <v>122</v>
      </c>
      <c r="F1097" t="s">
        <v>13</v>
      </c>
      <c r="G1097">
        <v>157</v>
      </c>
      <c r="H1097" t="s">
        <v>37</v>
      </c>
      <c r="I1097" t="s">
        <v>15</v>
      </c>
      <c r="J1097" t="s">
        <v>80</v>
      </c>
      <c r="K1097">
        <v>1</v>
      </c>
      <c r="L1097" t="str">
        <f>IF(K1097="", "", VLOOKUP(K1097, 评级变化描述对应!$A$1:$B$9, 2, FALSE))</f>
        <v>调升一级</v>
      </c>
    </row>
    <row r="1098" spans="1:12" x14ac:dyDescent="0.2">
      <c r="A1098" t="s">
        <v>723</v>
      </c>
      <c r="B1098" t="s">
        <v>724</v>
      </c>
      <c r="C1098" t="str">
        <f>VLOOKUP(D1098,一二级行业对应!$A$1:$B$66,2,FALSE)</f>
        <v>能源 (Energy)</v>
      </c>
      <c r="D1098" t="s">
        <v>521</v>
      </c>
      <c r="E1098" t="s">
        <v>122</v>
      </c>
      <c r="F1098" t="s">
        <v>13</v>
      </c>
      <c r="G1098">
        <v>157</v>
      </c>
      <c r="H1098" t="s">
        <v>37</v>
      </c>
      <c r="I1098" t="s">
        <v>15</v>
      </c>
      <c r="J1098" t="s">
        <v>65</v>
      </c>
      <c r="K1098">
        <v>0</v>
      </c>
      <c r="L1098" t="str">
        <f>IF(K1098="", "", VLOOKUP(K1098, 评级变化描述对应!$A$1:$B$9, 2, FALSE))</f>
        <v>保持</v>
      </c>
    </row>
    <row r="1099" spans="1:12" x14ac:dyDescent="0.2">
      <c r="A1099" t="s">
        <v>723</v>
      </c>
      <c r="B1099" t="s">
        <v>724</v>
      </c>
      <c r="C1099" t="str">
        <f>VLOOKUP(D1099,一二级行业对应!$A$1:$B$66,2,FALSE)</f>
        <v>能源 (Energy)</v>
      </c>
      <c r="D1099" t="s">
        <v>521</v>
      </c>
      <c r="E1099" t="s">
        <v>122</v>
      </c>
      <c r="F1099" t="s">
        <v>13</v>
      </c>
      <c r="G1099">
        <v>157</v>
      </c>
      <c r="H1099" t="s">
        <v>37</v>
      </c>
      <c r="I1099" t="s">
        <v>18</v>
      </c>
      <c r="J1099" t="s">
        <v>130</v>
      </c>
      <c r="K1099">
        <v>1</v>
      </c>
      <c r="L1099" t="str">
        <f>IF(K1099="", "", VLOOKUP(K1099, 评级变化描述对应!$A$1:$B$9, 2, FALSE))</f>
        <v>调升一级</v>
      </c>
    </row>
    <row r="1100" spans="1:12" x14ac:dyDescent="0.2">
      <c r="A1100" t="s">
        <v>723</v>
      </c>
      <c r="B1100" t="s">
        <v>724</v>
      </c>
      <c r="C1100" t="str">
        <f>VLOOKUP(D1100,一二级行业对应!$A$1:$B$66,2,FALSE)</f>
        <v>能源 (Energy)</v>
      </c>
      <c r="D1100" t="s">
        <v>521</v>
      </c>
      <c r="E1100" t="s">
        <v>122</v>
      </c>
      <c r="F1100" t="s">
        <v>13</v>
      </c>
      <c r="G1100">
        <v>157</v>
      </c>
      <c r="H1100" t="s">
        <v>37</v>
      </c>
      <c r="I1100" t="s">
        <v>18</v>
      </c>
      <c r="J1100" t="s">
        <v>32</v>
      </c>
      <c r="K1100">
        <v>0</v>
      </c>
      <c r="L1100" t="str">
        <f>IF(K1100="", "", VLOOKUP(K1100, 评级变化描述对应!$A$1:$B$9, 2, FALSE))</f>
        <v>保持</v>
      </c>
    </row>
    <row r="1101" spans="1:12" x14ac:dyDescent="0.2">
      <c r="A1101" t="s">
        <v>725</v>
      </c>
      <c r="B1101" t="s">
        <v>726</v>
      </c>
      <c r="C1101" t="str">
        <f>VLOOKUP(D1101,一二级行业对应!$A$1:$B$66,2,FALSE)</f>
        <v>材料 (Materials)</v>
      </c>
      <c r="D1101" t="s">
        <v>105</v>
      </c>
      <c r="E1101" t="s">
        <v>214</v>
      </c>
      <c r="F1101" t="s">
        <v>55</v>
      </c>
      <c r="G1101">
        <v>91</v>
      </c>
      <c r="H1101" t="s">
        <v>37</v>
      </c>
      <c r="I1101" t="s">
        <v>63</v>
      </c>
      <c r="J1101" t="s">
        <v>64</v>
      </c>
      <c r="L1101" t="str">
        <f>IF(K1101="", "", VLOOKUP(K1101, 评级变化描述对应!$A$1:$B$9, 2, FALSE))</f>
        <v/>
      </c>
    </row>
    <row r="1102" spans="1:12" x14ac:dyDescent="0.2">
      <c r="A1102" t="s">
        <v>725</v>
      </c>
      <c r="B1102" t="s">
        <v>726</v>
      </c>
      <c r="C1102" t="str">
        <f>VLOOKUP(D1102,一二级行业对应!$A$1:$B$66,2,FALSE)</f>
        <v>材料 (Materials)</v>
      </c>
      <c r="D1102" t="s">
        <v>105</v>
      </c>
      <c r="E1102" t="s">
        <v>214</v>
      </c>
      <c r="F1102" t="s">
        <v>55</v>
      </c>
      <c r="G1102">
        <v>91</v>
      </c>
      <c r="H1102" t="s">
        <v>37</v>
      </c>
      <c r="I1102" t="s">
        <v>63</v>
      </c>
      <c r="J1102" t="s">
        <v>102</v>
      </c>
      <c r="K1102">
        <v>0</v>
      </c>
      <c r="L1102" t="str">
        <f>IF(K1102="", "", VLOOKUP(K1102, 评级变化描述对应!$A$1:$B$9, 2, FALSE))</f>
        <v>保持</v>
      </c>
    </row>
    <row r="1103" spans="1:12" x14ac:dyDescent="0.2">
      <c r="A1103" t="s">
        <v>725</v>
      </c>
      <c r="B1103" t="s">
        <v>726</v>
      </c>
      <c r="C1103" t="str">
        <f>VLOOKUP(D1103,一二级行业对应!$A$1:$B$66,2,FALSE)</f>
        <v>材料 (Materials)</v>
      </c>
      <c r="D1103" t="s">
        <v>105</v>
      </c>
      <c r="E1103" t="s">
        <v>214</v>
      </c>
      <c r="F1103" t="s">
        <v>55</v>
      </c>
      <c r="G1103">
        <v>91</v>
      </c>
      <c r="H1103" t="s">
        <v>37</v>
      </c>
      <c r="I1103" t="s">
        <v>63</v>
      </c>
      <c r="J1103" t="s">
        <v>19</v>
      </c>
      <c r="K1103">
        <v>0</v>
      </c>
      <c r="L1103" t="str">
        <f>IF(K1103="", "", VLOOKUP(K1103, 评级变化描述对应!$A$1:$B$9, 2, FALSE))</f>
        <v>保持</v>
      </c>
    </row>
    <row r="1104" spans="1:12" x14ac:dyDescent="0.2">
      <c r="A1104" t="s">
        <v>725</v>
      </c>
      <c r="B1104" t="s">
        <v>726</v>
      </c>
      <c r="C1104" t="str">
        <f>VLOOKUP(D1104,一二级行业对应!$A$1:$B$66,2,FALSE)</f>
        <v>材料 (Materials)</v>
      </c>
      <c r="D1104" t="s">
        <v>105</v>
      </c>
      <c r="E1104" t="s">
        <v>214</v>
      </c>
      <c r="F1104" t="s">
        <v>55</v>
      </c>
      <c r="G1104">
        <v>91</v>
      </c>
      <c r="H1104" t="s">
        <v>37</v>
      </c>
      <c r="I1104" t="s">
        <v>63</v>
      </c>
      <c r="J1104" t="s">
        <v>31</v>
      </c>
      <c r="K1104">
        <v>0</v>
      </c>
      <c r="L1104" t="str">
        <f>IF(K1104="", "", VLOOKUP(K1104, 评级变化描述对应!$A$1:$B$9, 2, FALSE))</f>
        <v>保持</v>
      </c>
    </row>
    <row r="1105" spans="1:12" x14ac:dyDescent="0.2">
      <c r="A1105" t="s">
        <v>725</v>
      </c>
      <c r="B1105" t="s">
        <v>726</v>
      </c>
      <c r="C1105" t="str">
        <f>VLOOKUP(D1105,一二级行业对应!$A$1:$B$66,2,FALSE)</f>
        <v>材料 (Materials)</v>
      </c>
      <c r="D1105" t="s">
        <v>105</v>
      </c>
      <c r="E1105" t="s">
        <v>214</v>
      </c>
      <c r="F1105" t="s">
        <v>55</v>
      </c>
      <c r="G1105">
        <v>91</v>
      </c>
      <c r="H1105" t="s">
        <v>37</v>
      </c>
      <c r="I1105" t="s">
        <v>63</v>
      </c>
      <c r="J1105" t="s">
        <v>32</v>
      </c>
      <c r="K1105">
        <v>0</v>
      </c>
      <c r="L1105" t="str">
        <f>IF(K1105="", "", VLOOKUP(K1105, 评级变化描述对应!$A$1:$B$9, 2, FALSE))</f>
        <v>保持</v>
      </c>
    </row>
    <row r="1106" spans="1:12" x14ac:dyDescent="0.2">
      <c r="A1106" t="s">
        <v>727</v>
      </c>
      <c r="B1106" t="s">
        <v>728</v>
      </c>
      <c r="C1106" t="str">
        <f>VLOOKUP(D1106,一二级行业对应!$A$1:$B$66,2,FALSE)</f>
        <v>医疗保健 (Health Care)</v>
      </c>
      <c r="D1106" t="s">
        <v>392</v>
      </c>
      <c r="E1106" t="s">
        <v>61</v>
      </c>
      <c r="F1106" t="s">
        <v>55</v>
      </c>
      <c r="G1106">
        <v>251</v>
      </c>
      <c r="H1106" t="s">
        <v>729</v>
      </c>
      <c r="I1106" t="s">
        <v>63</v>
      </c>
      <c r="J1106" t="s">
        <v>79</v>
      </c>
      <c r="L1106" t="str">
        <f>IF(K1106="", "", VLOOKUP(K1106, 评级变化描述对应!$A$1:$B$9, 2, FALSE))</f>
        <v/>
      </c>
    </row>
    <row r="1107" spans="1:12" x14ac:dyDescent="0.2">
      <c r="A1107" t="s">
        <v>727</v>
      </c>
      <c r="B1107" t="s">
        <v>728</v>
      </c>
      <c r="C1107" t="str">
        <f>VLOOKUP(D1107,一二级行业对应!$A$1:$B$66,2,FALSE)</f>
        <v>医疗保健 (Health Care)</v>
      </c>
      <c r="D1107" t="s">
        <v>392</v>
      </c>
      <c r="E1107" t="s">
        <v>61</v>
      </c>
      <c r="F1107" t="s">
        <v>55</v>
      </c>
      <c r="G1107">
        <v>251</v>
      </c>
      <c r="H1107" t="s">
        <v>729</v>
      </c>
      <c r="I1107" t="s">
        <v>63</v>
      </c>
      <c r="J1107" t="s">
        <v>80</v>
      </c>
      <c r="K1107">
        <v>0</v>
      </c>
      <c r="L1107" t="str">
        <f>IF(K1107="", "", VLOOKUP(K1107, 评级变化描述对应!$A$1:$B$9, 2, FALSE))</f>
        <v>保持</v>
      </c>
    </row>
    <row r="1108" spans="1:12" x14ac:dyDescent="0.2">
      <c r="A1108" t="s">
        <v>727</v>
      </c>
      <c r="B1108" t="s">
        <v>728</v>
      </c>
      <c r="C1108" t="str">
        <f>VLOOKUP(D1108,一二级行业对应!$A$1:$B$66,2,FALSE)</f>
        <v>医疗保健 (Health Care)</v>
      </c>
      <c r="D1108" t="s">
        <v>392</v>
      </c>
      <c r="E1108" t="s">
        <v>61</v>
      </c>
      <c r="F1108" t="s">
        <v>55</v>
      </c>
      <c r="G1108">
        <v>251</v>
      </c>
      <c r="H1108" t="s">
        <v>729</v>
      </c>
      <c r="I1108" t="s">
        <v>63</v>
      </c>
      <c r="J1108" t="s">
        <v>65</v>
      </c>
      <c r="K1108">
        <v>0</v>
      </c>
      <c r="L1108" t="str">
        <f>IF(K1108="", "", VLOOKUP(K1108, 评级变化描述对应!$A$1:$B$9, 2, FALSE))</f>
        <v>保持</v>
      </c>
    </row>
    <row r="1109" spans="1:12" x14ac:dyDescent="0.2">
      <c r="A1109" t="s">
        <v>727</v>
      </c>
      <c r="B1109" t="s">
        <v>728</v>
      </c>
      <c r="C1109" t="str">
        <f>VLOOKUP(D1109,一二级行业对应!$A$1:$B$66,2,FALSE)</f>
        <v>医疗保健 (Health Care)</v>
      </c>
      <c r="D1109" t="s">
        <v>392</v>
      </c>
      <c r="E1109" t="s">
        <v>61</v>
      </c>
      <c r="F1109" t="s">
        <v>55</v>
      </c>
      <c r="G1109">
        <v>251</v>
      </c>
      <c r="H1109" t="s">
        <v>729</v>
      </c>
      <c r="I1109" t="s">
        <v>63</v>
      </c>
      <c r="J1109" t="s">
        <v>20</v>
      </c>
      <c r="K1109">
        <v>0</v>
      </c>
      <c r="L1109" t="str">
        <f>IF(K1109="", "", VLOOKUP(K1109, 评级变化描述对应!$A$1:$B$9, 2, FALSE))</f>
        <v>保持</v>
      </c>
    </row>
    <row r="1110" spans="1:12" x14ac:dyDescent="0.2">
      <c r="A1110" t="s">
        <v>727</v>
      </c>
      <c r="B1110" t="s">
        <v>728</v>
      </c>
      <c r="C1110" t="str">
        <f>VLOOKUP(D1110,一二级行业对应!$A$1:$B$66,2,FALSE)</f>
        <v>医疗保健 (Health Care)</v>
      </c>
      <c r="D1110" t="s">
        <v>392</v>
      </c>
      <c r="E1110" t="s">
        <v>61</v>
      </c>
      <c r="F1110" t="s">
        <v>55</v>
      </c>
      <c r="G1110">
        <v>251</v>
      </c>
      <c r="H1110" t="s">
        <v>729</v>
      </c>
      <c r="I1110" t="s">
        <v>15</v>
      </c>
      <c r="J1110" t="s">
        <v>21</v>
      </c>
      <c r="K1110">
        <v>1</v>
      </c>
      <c r="L1110" t="str">
        <f>IF(K1110="", "", VLOOKUP(K1110, 评级变化描述对应!$A$1:$B$9, 2, FALSE))</f>
        <v>调升一级</v>
      </c>
    </row>
    <row r="1111" spans="1:12" x14ac:dyDescent="0.2">
      <c r="A1111" t="s">
        <v>730</v>
      </c>
      <c r="B1111" t="s">
        <v>731</v>
      </c>
      <c r="C1111" t="str">
        <f>VLOOKUP(D1111,一二级行业对应!$A$1:$B$66,2,FALSE)</f>
        <v>非必需消费品 (Consumer Discretionary)</v>
      </c>
      <c r="D1111" t="s">
        <v>380</v>
      </c>
      <c r="E1111" t="s">
        <v>219</v>
      </c>
      <c r="F1111" t="s">
        <v>13</v>
      </c>
      <c r="G1111">
        <v>305</v>
      </c>
      <c r="H1111" t="s">
        <v>159</v>
      </c>
      <c r="I1111" t="s">
        <v>29</v>
      </c>
      <c r="J1111" t="s">
        <v>38</v>
      </c>
      <c r="L1111" t="str">
        <f>IF(K1111="", "", VLOOKUP(K1111, 评级变化描述对应!$A$1:$B$9, 2, FALSE))</f>
        <v/>
      </c>
    </row>
    <row r="1112" spans="1:12" x14ac:dyDescent="0.2">
      <c r="A1112" t="s">
        <v>730</v>
      </c>
      <c r="B1112" t="s">
        <v>731</v>
      </c>
      <c r="C1112" t="str">
        <f>VLOOKUP(D1112,一二级行业对应!$A$1:$B$66,2,FALSE)</f>
        <v>非必需消费品 (Consumer Discretionary)</v>
      </c>
      <c r="D1112" t="s">
        <v>380</v>
      </c>
      <c r="E1112" t="s">
        <v>219</v>
      </c>
      <c r="F1112" t="s">
        <v>13</v>
      </c>
      <c r="G1112">
        <v>305</v>
      </c>
      <c r="H1112" t="s">
        <v>159</v>
      </c>
      <c r="I1112" t="s">
        <v>29</v>
      </c>
      <c r="J1112" t="s">
        <v>17</v>
      </c>
      <c r="K1112">
        <v>0</v>
      </c>
      <c r="L1112" t="str">
        <f>IF(K1112="", "", VLOOKUP(K1112, 评级变化描述对应!$A$1:$B$9, 2, FALSE))</f>
        <v>保持</v>
      </c>
    </row>
    <row r="1113" spans="1:12" x14ac:dyDescent="0.2">
      <c r="A1113" t="s">
        <v>730</v>
      </c>
      <c r="B1113" t="s">
        <v>731</v>
      </c>
      <c r="C1113" t="str">
        <f>VLOOKUP(D1113,一二级行业对应!$A$1:$B$66,2,FALSE)</f>
        <v>非必需消费品 (Consumer Discretionary)</v>
      </c>
      <c r="D1113" t="s">
        <v>380</v>
      </c>
      <c r="E1113" t="s">
        <v>219</v>
      </c>
      <c r="F1113" t="s">
        <v>13</v>
      </c>
      <c r="G1113">
        <v>305</v>
      </c>
      <c r="H1113" t="s">
        <v>159</v>
      </c>
      <c r="I1113" t="s">
        <v>29</v>
      </c>
      <c r="J1113" t="s">
        <v>65</v>
      </c>
      <c r="K1113">
        <v>0</v>
      </c>
      <c r="L1113" t="str">
        <f>IF(K1113="", "", VLOOKUP(K1113, 评级变化描述对应!$A$1:$B$9, 2, FALSE))</f>
        <v>保持</v>
      </c>
    </row>
    <row r="1114" spans="1:12" x14ac:dyDescent="0.2">
      <c r="A1114" t="s">
        <v>730</v>
      </c>
      <c r="B1114" t="s">
        <v>731</v>
      </c>
      <c r="C1114" t="str">
        <f>VLOOKUP(D1114,一二级行业对应!$A$1:$B$66,2,FALSE)</f>
        <v>非必需消费品 (Consumer Discretionary)</v>
      </c>
      <c r="D1114" t="s">
        <v>380</v>
      </c>
      <c r="E1114" t="s">
        <v>219</v>
      </c>
      <c r="F1114" t="s">
        <v>13</v>
      </c>
      <c r="G1114">
        <v>305</v>
      </c>
      <c r="H1114" t="s">
        <v>159</v>
      </c>
      <c r="I1114" t="s">
        <v>29</v>
      </c>
      <c r="J1114" t="s">
        <v>216</v>
      </c>
      <c r="K1114">
        <v>0</v>
      </c>
      <c r="L1114" t="str">
        <f>IF(K1114="", "", VLOOKUP(K1114, 评级变化描述对应!$A$1:$B$9, 2, FALSE))</f>
        <v>保持</v>
      </c>
    </row>
    <row r="1115" spans="1:12" x14ac:dyDescent="0.2">
      <c r="A1115" t="s">
        <v>730</v>
      </c>
      <c r="B1115" t="s">
        <v>731</v>
      </c>
      <c r="C1115" t="str">
        <f>VLOOKUP(D1115,一二级行业对应!$A$1:$B$66,2,FALSE)</f>
        <v>非必需消费品 (Consumer Discretionary)</v>
      </c>
      <c r="D1115" t="s">
        <v>380</v>
      </c>
      <c r="E1115" t="s">
        <v>219</v>
      </c>
      <c r="F1115" t="s">
        <v>13</v>
      </c>
      <c r="G1115">
        <v>305</v>
      </c>
      <c r="H1115" t="s">
        <v>159</v>
      </c>
      <c r="I1115" t="s">
        <v>29</v>
      </c>
      <c r="J1115" t="s">
        <v>203</v>
      </c>
      <c r="K1115">
        <v>0</v>
      </c>
      <c r="L1115" t="str">
        <f>IF(K1115="", "", VLOOKUP(K1115, 评级变化描述对应!$A$1:$B$9, 2, FALSE))</f>
        <v>保持</v>
      </c>
    </row>
    <row r="1116" spans="1:12" x14ac:dyDescent="0.2">
      <c r="A1116" t="s">
        <v>732</v>
      </c>
      <c r="B1116" t="s">
        <v>733</v>
      </c>
      <c r="C1116" t="str">
        <f>VLOOKUP(D1116,一二级行业对应!$A$1:$B$66,2,FALSE)</f>
        <v>材料 (Materials)</v>
      </c>
      <c r="D1116" t="s">
        <v>99</v>
      </c>
      <c r="E1116" t="s">
        <v>111</v>
      </c>
      <c r="F1116" t="s">
        <v>55</v>
      </c>
      <c r="G1116">
        <v>80</v>
      </c>
      <c r="H1116" t="s">
        <v>734</v>
      </c>
      <c r="I1116" t="s">
        <v>56</v>
      </c>
      <c r="J1116" t="s">
        <v>113</v>
      </c>
      <c r="L1116" t="str">
        <f>IF(K1116="", "", VLOOKUP(K1116, 评级变化描述对应!$A$1:$B$9, 2, FALSE))</f>
        <v/>
      </c>
    </row>
    <row r="1117" spans="1:12" x14ac:dyDescent="0.2">
      <c r="A1117" t="s">
        <v>732</v>
      </c>
      <c r="B1117" t="s">
        <v>733</v>
      </c>
      <c r="C1117" t="str">
        <f>VLOOKUP(D1117,一二级行业对应!$A$1:$B$66,2,FALSE)</f>
        <v>材料 (Materials)</v>
      </c>
      <c r="D1117" t="s">
        <v>99</v>
      </c>
      <c r="E1117" t="s">
        <v>111</v>
      </c>
      <c r="F1117" t="s">
        <v>55</v>
      </c>
      <c r="G1117">
        <v>80</v>
      </c>
      <c r="H1117" t="s">
        <v>734</v>
      </c>
      <c r="I1117" t="s">
        <v>63</v>
      </c>
      <c r="J1117" t="s">
        <v>80</v>
      </c>
      <c r="K1117">
        <v>1</v>
      </c>
      <c r="L1117" t="str">
        <f>IF(K1117="", "", VLOOKUP(K1117, 评级变化描述对应!$A$1:$B$9, 2, FALSE))</f>
        <v>调升一级</v>
      </c>
    </row>
    <row r="1118" spans="1:12" x14ac:dyDescent="0.2">
      <c r="A1118" t="s">
        <v>732</v>
      </c>
      <c r="B1118" t="s">
        <v>733</v>
      </c>
      <c r="C1118" t="str">
        <f>VLOOKUP(D1118,一二级行业对应!$A$1:$B$66,2,FALSE)</f>
        <v>材料 (Materials)</v>
      </c>
      <c r="D1118" t="s">
        <v>99</v>
      </c>
      <c r="E1118" t="s">
        <v>111</v>
      </c>
      <c r="F1118" t="s">
        <v>55</v>
      </c>
      <c r="G1118">
        <v>80</v>
      </c>
      <c r="H1118" t="s">
        <v>734</v>
      </c>
      <c r="I1118" t="s">
        <v>15</v>
      </c>
      <c r="J1118" t="s">
        <v>30</v>
      </c>
      <c r="K1118">
        <v>1</v>
      </c>
      <c r="L1118" t="str">
        <f>IF(K1118="", "", VLOOKUP(K1118, 评级变化描述对应!$A$1:$B$9, 2, FALSE))</f>
        <v>调升一级</v>
      </c>
    </row>
    <row r="1119" spans="1:12" x14ac:dyDescent="0.2">
      <c r="A1119" t="s">
        <v>732</v>
      </c>
      <c r="B1119" t="s">
        <v>733</v>
      </c>
      <c r="C1119" t="str">
        <f>VLOOKUP(D1119,一二级行业对应!$A$1:$B$66,2,FALSE)</f>
        <v>材料 (Materials)</v>
      </c>
      <c r="D1119" t="s">
        <v>99</v>
      </c>
      <c r="E1119" t="s">
        <v>111</v>
      </c>
      <c r="F1119" t="s">
        <v>55</v>
      </c>
      <c r="G1119">
        <v>80</v>
      </c>
      <c r="H1119" t="s">
        <v>734</v>
      </c>
      <c r="I1119" t="s">
        <v>15</v>
      </c>
      <c r="J1119" t="s">
        <v>130</v>
      </c>
      <c r="K1119">
        <v>0</v>
      </c>
      <c r="L1119" t="str">
        <f>IF(K1119="", "", VLOOKUP(K1119, 评级变化描述对应!$A$1:$B$9, 2, FALSE))</f>
        <v>保持</v>
      </c>
    </row>
    <row r="1120" spans="1:12" x14ac:dyDescent="0.2">
      <c r="A1120" t="s">
        <v>732</v>
      </c>
      <c r="B1120" t="s">
        <v>733</v>
      </c>
      <c r="C1120" t="str">
        <f>VLOOKUP(D1120,一二级行业对应!$A$1:$B$66,2,FALSE)</f>
        <v>材料 (Materials)</v>
      </c>
      <c r="D1120" t="s">
        <v>99</v>
      </c>
      <c r="E1120" t="s">
        <v>111</v>
      </c>
      <c r="F1120" t="s">
        <v>55</v>
      </c>
      <c r="G1120">
        <v>80</v>
      </c>
      <c r="H1120" t="s">
        <v>734</v>
      </c>
      <c r="I1120" t="s">
        <v>15</v>
      </c>
      <c r="J1120" t="s">
        <v>32</v>
      </c>
      <c r="K1120">
        <v>0</v>
      </c>
      <c r="L1120" t="str">
        <f>IF(K1120="", "", VLOOKUP(K1120, 评级变化描述对应!$A$1:$B$9, 2, FALSE))</f>
        <v>保持</v>
      </c>
    </row>
    <row r="1121" spans="1:12" x14ac:dyDescent="0.2">
      <c r="A1121" t="s">
        <v>735</v>
      </c>
      <c r="B1121" t="s">
        <v>736</v>
      </c>
      <c r="C1121" t="str">
        <f>VLOOKUP(D1121,一二级行业对应!$A$1:$B$66,2,FALSE)</f>
        <v>工业 (Industrials)</v>
      </c>
      <c r="D1121" t="s">
        <v>452</v>
      </c>
      <c r="E1121" t="s">
        <v>46</v>
      </c>
      <c r="F1121" t="s">
        <v>55</v>
      </c>
      <c r="G1121">
        <v>100</v>
      </c>
      <c r="H1121" t="s">
        <v>737</v>
      </c>
      <c r="I1121" t="s">
        <v>18</v>
      </c>
      <c r="J1121" t="s">
        <v>175</v>
      </c>
      <c r="L1121" t="str">
        <f>IF(K1121="", "", VLOOKUP(K1121, 评级变化描述对应!$A$1:$B$9, 2, FALSE))</f>
        <v/>
      </c>
    </row>
    <row r="1122" spans="1:12" x14ac:dyDescent="0.2">
      <c r="A1122" t="s">
        <v>735</v>
      </c>
      <c r="B1122" t="s">
        <v>736</v>
      </c>
      <c r="C1122" t="str">
        <f>VLOOKUP(D1122,一二级行业对应!$A$1:$B$66,2,FALSE)</f>
        <v>工业 (Industrials)</v>
      </c>
      <c r="D1122" t="s">
        <v>452</v>
      </c>
      <c r="E1122" t="s">
        <v>46</v>
      </c>
      <c r="F1122" t="s">
        <v>55</v>
      </c>
      <c r="G1122">
        <v>100</v>
      </c>
      <c r="H1122" t="s">
        <v>737</v>
      </c>
      <c r="I1122" t="s">
        <v>18</v>
      </c>
      <c r="J1122" t="s">
        <v>16</v>
      </c>
      <c r="K1122">
        <v>0</v>
      </c>
      <c r="L1122" t="str">
        <f>IF(K1122="", "", VLOOKUP(K1122, 评级变化描述对应!$A$1:$B$9, 2, FALSE))</f>
        <v>保持</v>
      </c>
    </row>
    <row r="1123" spans="1:12" x14ac:dyDescent="0.2">
      <c r="A1123" t="s">
        <v>735</v>
      </c>
      <c r="B1123" t="s">
        <v>736</v>
      </c>
      <c r="C1123" t="str">
        <f>VLOOKUP(D1123,一二级行业对应!$A$1:$B$66,2,FALSE)</f>
        <v>工业 (Industrials)</v>
      </c>
      <c r="D1123" t="s">
        <v>452</v>
      </c>
      <c r="E1123" t="s">
        <v>46</v>
      </c>
      <c r="F1123" t="s">
        <v>55</v>
      </c>
      <c r="G1123">
        <v>100</v>
      </c>
      <c r="H1123" t="s">
        <v>737</v>
      </c>
      <c r="I1123" t="s">
        <v>15</v>
      </c>
      <c r="J1123" t="s">
        <v>585</v>
      </c>
      <c r="K1123">
        <v>-1</v>
      </c>
      <c r="L1123" t="str">
        <f>IF(K1123="", "", VLOOKUP(K1123, 评级变化描述对应!$A$1:$B$9, 2, FALSE))</f>
        <v>调降一级</v>
      </c>
    </row>
    <row r="1124" spans="1:12" x14ac:dyDescent="0.2">
      <c r="A1124" t="s">
        <v>735</v>
      </c>
      <c r="B1124" t="s">
        <v>736</v>
      </c>
      <c r="C1124" t="str">
        <f>VLOOKUP(D1124,一二级行业对应!$A$1:$B$66,2,FALSE)</f>
        <v>工业 (Industrials)</v>
      </c>
      <c r="D1124" t="s">
        <v>452</v>
      </c>
      <c r="E1124" t="s">
        <v>46</v>
      </c>
      <c r="F1124" t="s">
        <v>55</v>
      </c>
      <c r="G1124">
        <v>100</v>
      </c>
      <c r="H1124" t="s">
        <v>737</v>
      </c>
      <c r="I1124" t="s">
        <v>15</v>
      </c>
      <c r="J1124" t="s">
        <v>73</v>
      </c>
      <c r="K1124">
        <v>0</v>
      </c>
      <c r="L1124" t="str">
        <f>IF(K1124="", "", VLOOKUP(K1124, 评级变化描述对应!$A$1:$B$9, 2, FALSE))</f>
        <v>保持</v>
      </c>
    </row>
    <row r="1125" spans="1:12" x14ac:dyDescent="0.2">
      <c r="A1125" t="s">
        <v>735</v>
      </c>
      <c r="B1125" t="s">
        <v>736</v>
      </c>
      <c r="C1125" t="str">
        <f>VLOOKUP(D1125,一二级行业对应!$A$1:$B$66,2,FALSE)</f>
        <v>工业 (Industrials)</v>
      </c>
      <c r="D1125" t="s">
        <v>452</v>
      </c>
      <c r="E1125" t="s">
        <v>46</v>
      </c>
      <c r="F1125" t="s">
        <v>55</v>
      </c>
      <c r="G1125">
        <v>100</v>
      </c>
      <c r="H1125" t="s">
        <v>737</v>
      </c>
      <c r="I1125" t="s">
        <v>15</v>
      </c>
      <c r="J1125" t="s">
        <v>146</v>
      </c>
      <c r="K1125">
        <v>0</v>
      </c>
      <c r="L1125" t="str">
        <f>IF(K1125="", "", VLOOKUP(K1125, 评级变化描述对应!$A$1:$B$9, 2, FALSE))</f>
        <v>保持</v>
      </c>
    </row>
    <row r="1126" spans="1:12" x14ac:dyDescent="0.2">
      <c r="A1126" t="s">
        <v>738</v>
      </c>
      <c r="B1126" t="s">
        <v>739</v>
      </c>
      <c r="C1126" t="str">
        <f>VLOOKUP(D1126,一二级行业对应!$A$1:$B$66,2,FALSE)</f>
        <v>工业 (Industrials)</v>
      </c>
      <c r="D1126" t="s">
        <v>492</v>
      </c>
      <c r="E1126" t="s">
        <v>54</v>
      </c>
      <c r="F1126" t="s">
        <v>55</v>
      </c>
      <c r="G1126">
        <v>175</v>
      </c>
      <c r="H1126" t="s">
        <v>37</v>
      </c>
      <c r="I1126" t="s">
        <v>72</v>
      </c>
      <c r="J1126" t="s">
        <v>175</v>
      </c>
      <c r="L1126" t="str">
        <f>IF(K1126="", "", VLOOKUP(K1126, 评级变化描述对应!$A$1:$B$9, 2, FALSE))</f>
        <v/>
      </c>
    </row>
    <row r="1127" spans="1:12" x14ac:dyDescent="0.2">
      <c r="A1127" t="s">
        <v>738</v>
      </c>
      <c r="B1127" t="s">
        <v>739</v>
      </c>
      <c r="C1127" t="str">
        <f>VLOOKUP(D1127,一二级行业对应!$A$1:$B$66,2,FALSE)</f>
        <v>工业 (Industrials)</v>
      </c>
      <c r="D1127" t="s">
        <v>492</v>
      </c>
      <c r="E1127" t="s">
        <v>54</v>
      </c>
      <c r="F1127" t="s">
        <v>55</v>
      </c>
      <c r="G1127">
        <v>175</v>
      </c>
      <c r="H1127" t="s">
        <v>37</v>
      </c>
      <c r="I1127" t="s">
        <v>56</v>
      </c>
      <c r="J1127" t="s">
        <v>16</v>
      </c>
      <c r="K1127">
        <v>1</v>
      </c>
      <c r="L1127" t="str">
        <f>IF(K1127="", "", VLOOKUP(K1127, 评级变化描述对应!$A$1:$B$9, 2, FALSE))</f>
        <v>调升一级</v>
      </c>
    </row>
    <row r="1128" spans="1:12" x14ac:dyDescent="0.2">
      <c r="A1128" t="s">
        <v>738</v>
      </c>
      <c r="B1128" t="s">
        <v>739</v>
      </c>
      <c r="C1128" t="str">
        <f>VLOOKUP(D1128,一二级行业对应!$A$1:$B$66,2,FALSE)</f>
        <v>工业 (Industrials)</v>
      </c>
      <c r="D1128" t="s">
        <v>492</v>
      </c>
      <c r="E1128" t="s">
        <v>54</v>
      </c>
      <c r="F1128" t="s">
        <v>55</v>
      </c>
      <c r="G1128">
        <v>175</v>
      </c>
      <c r="H1128" t="s">
        <v>37</v>
      </c>
      <c r="I1128" t="s">
        <v>72</v>
      </c>
      <c r="J1128" t="s">
        <v>234</v>
      </c>
      <c r="K1128">
        <v>-1</v>
      </c>
      <c r="L1128" t="str">
        <f>IF(K1128="", "", VLOOKUP(K1128, 评级变化描述对应!$A$1:$B$9, 2, FALSE))</f>
        <v>调降一级</v>
      </c>
    </row>
    <row r="1129" spans="1:12" x14ac:dyDescent="0.2">
      <c r="A1129" t="s">
        <v>738</v>
      </c>
      <c r="B1129" t="s">
        <v>739</v>
      </c>
      <c r="C1129" t="str">
        <f>VLOOKUP(D1129,一二级行业对应!$A$1:$B$66,2,FALSE)</f>
        <v>工业 (Industrials)</v>
      </c>
      <c r="D1129" t="s">
        <v>492</v>
      </c>
      <c r="E1129" t="s">
        <v>54</v>
      </c>
      <c r="F1129" t="s">
        <v>55</v>
      </c>
      <c r="G1129">
        <v>175</v>
      </c>
      <c r="H1129" t="s">
        <v>37</v>
      </c>
      <c r="I1129" t="s">
        <v>56</v>
      </c>
      <c r="J1129" t="s">
        <v>41</v>
      </c>
      <c r="K1129">
        <v>1</v>
      </c>
      <c r="L1129" t="str">
        <f>IF(K1129="", "", VLOOKUP(K1129, 评级变化描述对应!$A$1:$B$9, 2, FALSE))</f>
        <v>调升一级</v>
      </c>
    </row>
    <row r="1130" spans="1:12" x14ac:dyDescent="0.2">
      <c r="A1130" t="s">
        <v>738</v>
      </c>
      <c r="B1130" t="s">
        <v>739</v>
      </c>
      <c r="C1130" t="str">
        <f>VLOOKUP(D1130,一二级行业对应!$A$1:$B$66,2,FALSE)</f>
        <v>工业 (Industrials)</v>
      </c>
      <c r="D1130" t="s">
        <v>492</v>
      </c>
      <c r="E1130" t="s">
        <v>54</v>
      </c>
      <c r="F1130" t="s">
        <v>55</v>
      </c>
      <c r="G1130">
        <v>175</v>
      </c>
      <c r="H1130" t="s">
        <v>37</v>
      </c>
      <c r="I1130" t="s">
        <v>63</v>
      </c>
      <c r="J1130" t="s">
        <v>42</v>
      </c>
      <c r="K1130">
        <v>1</v>
      </c>
      <c r="L1130" t="str">
        <f>IF(K1130="", "", VLOOKUP(K1130, 评级变化描述对应!$A$1:$B$9, 2, FALSE))</f>
        <v>调升一级</v>
      </c>
    </row>
    <row r="1131" spans="1:12" x14ac:dyDescent="0.2">
      <c r="A1131" t="s">
        <v>740</v>
      </c>
      <c r="B1131" t="s">
        <v>741</v>
      </c>
      <c r="C1131" t="str">
        <f>VLOOKUP(D1131,一二级行业对应!$A$1:$B$66,2,FALSE)</f>
        <v>通信服务 (Communication Services)</v>
      </c>
      <c r="D1131" t="s">
        <v>206</v>
      </c>
      <c r="E1131" t="s">
        <v>187</v>
      </c>
      <c r="F1131" t="s">
        <v>55</v>
      </c>
      <c r="G1131">
        <v>235</v>
      </c>
      <c r="H1131" t="s">
        <v>37</v>
      </c>
      <c r="I1131" t="s">
        <v>56</v>
      </c>
      <c r="J1131" t="s">
        <v>243</v>
      </c>
      <c r="L1131" t="str">
        <f>IF(K1131="", "", VLOOKUP(K1131, 评级变化描述对应!$A$1:$B$9, 2, FALSE))</f>
        <v/>
      </c>
    </row>
    <row r="1132" spans="1:12" x14ac:dyDescent="0.2">
      <c r="A1132" t="s">
        <v>740</v>
      </c>
      <c r="B1132" t="s">
        <v>741</v>
      </c>
      <c r="C1132" t="str">
        <f>VLOOKUP(D1132,一二级行业对应!$A$1:$B$66,2,FALSE)</f>
        <v>通信服务 (Communication Services)</v>
      </c>
      <c r="D1132" t="s">
        <v>206</v>
      </c>
      <c r="E1132" t="s">
        <v>187</v>
      </c>
      <c r="F1132" t="s">
        <v>55</v>
      </c>
      <c r="G1132">
        <v>235</v>
      </c>
      <c r="H1132" t="s">
        <v>37</v>
      </c>
      <c r="I1132" t="s">
        <v>56</v>
      </c>
      <c r="J1132" t="s">
        <v>163</v>
      </c>
      <c r="K1132">
        <v>0</v>
      </c>
      <c r="L1132" t="str">
        <f>IF(K1132="", "", VLOOKUP(K1132, 评级变化描述对应!$A$1:$B$9, 2, FALSE))</f>
        <v>保持</v>
      </c>
    </row>
    <row r="1133" spans="1:12" x14ac:dyDescent="0.2">
      <c r="A1133" t="s">
        <v>740</v>
      </c>
      <c r="B1133" t="s">
        <v>741</v>
      </c>
      <c r="C1133" t="str">
        <f>VLOOKUP(D1133,一二级行业对应!$A$1:$B$66,2,FALSE)</f>
        <v>通信服务 (Communication Services)</v>
      </c>
      <c r="D1133" t="s">
        <v>206</v>
      </c>
      <c r="E1133" t="s">
        <v>187</v>
      </c>
      <c r="F1133" t="s">
        <v>55</v>
      </c>
      <c r="G1133">
        <v>235</v>
      </c>
      <c r="H1133" t="s">
        <v>37</v>
      </c>
      <c r="I1133" t="s">
        <v>63</v>
      </c>
      <c r="J1133" t="s">
        <v>74</v>
      </c>
      <c r="K1133">
        <v>1</v>
      </c>
      <c r="L1133" t="str">
        <f>IF(K1133="", "", VLOOKUP(K1133, 评级变化描述对应!$A$1:$B$9, 2, FALSE))</f>
        <v>调升一级</v>
      </c>
    </row>
    <row r="1134" spans="1:12" x14ac:dyDescent="0.2">
      <c r="A1134" t="s">
        <v>742</v>
      </c>
      <c r="B1134" t="s">
        <v>743</v>
      </c>
      <c r="C1134" t="str">
        <f>VLOOKUP(D1134,一二级行业对应!$A$1:$B$66,2,FALSE)</f>
        <v>材料 (Materials)</v>
      </c>
      <c r="D1134" t="s">
        <v>213</v>
      </c>
      <c r="E1134" t="s">
        <v>61</v>
      </c>
      <c r="F1134" t="s">
        <v>85</v>
      </c>
      <c r="G1134">
        <v>184</v>
      </c>
      <c r="H1134" t="s">
        <v>71</v>
      </c>
      <c r="I1134" t="s">
        <v>106</v>
      </c>
      <c r="J1134" t="s">
        <v>107</v>
      </c>
      <c r="L1134" t="str">
        <f>IF(K1134="", "", VLOOKUP(K1134, 评级变化描述对应!$A$1:$B$9, 2, FALSE))</f>
        <v/>
      </c>
    </row>
    <row r="1135" spans="1:12" x14ac:dyDescent="0.2">
      <c r="A1135" t="s">
        <v>742</v>
      </c>
      <c r="B1135" t="s">
        <v>743</v>
      </c>
      <c r="C1135" t="str">
        <f>VLOOKUP(D1135,一二级行业对应!$A$1:$B$66,2,FALSE)</f>
        <v>材料 (Materials)</v>
      </c>
      <c r="D1135" t="s">
        <v>213</v>
      </c>
      <c r="E1135" t="s">
        <v>61</v>
      </c>
      <c r="F1135" t="s">
        <v>85</v>
      </c>
      <c r="G1135">
        <v>184</v>
      </c>
      <c r="H1135" t="s">
        <v>71</v>
      </c>
      <c r="I1135" t="s">
        <v>106</v>
      </c>
      <c r="J1135" t="s">
        <v>50</v>
      </c>
      <c r="K1135">
        <v>0</v>
      </c>
      <c r="L1135" t="str">
        <f>IF(K1135="", "", VLOOKUP(K1135, 评级变化描述对应!$A$1:$B$9, 2, FALSE))</f>
        <v>保持</v>
      </c>
    </row>
    <row r="1136" spans="1:12" x14ac:dyDescent="0.2">
      <c r="A1136" t="s">
        <v>742</v>
      </c>
      <c r="B1136" t="s">
        <v>743</v>
      </c>
      <c r="C1136" t="str">
        <f>VLOOKUP(D1136,一二级行业对应!$A$1:$B$66,2,FALSE)</f>
        <v>材料 (Materials)</v>
      </c>
      <c r="D1136" t="s">
        <v>213</v>
      </c>
      <c r="E1136" t="s">
        <v>61</v>
      </c>
      <c r="F1136" t="s">
        <v>85</v>
      </c>
      <c r="G1136">
        <v>184</v>
      </c>
      <c r="H1136" t="s">
        <v>71</v>
      </c>
      <c r="I1136" t="s">
        <v>106</v>
      </c>
      <c r="J1136" t="s">
        <v>203</v>
      </c>
      <c r="K1136">
        <v>0</v>
      </c>
      <c r="L1136" t="str">
        <f>IF(K1136="", "", VLOOKUP(K1136, 评级变化描述对应!$A$1:$B$9, 2, FALSE))</f>
        <v>保持</v>
      </c>
    </row>
    <row r="1137" spans="1:12" x14ac:dyDescent="0.2">
      <c r="A1137" t="s">
        <v>744</v>
      </c>
      <c r="B1137" t="s">
        <v>745</v>
      </c>
      <c r="C1137" t="str">
        <f>VLOOKUP(D1137,一二级行业对应!$A$1:$B$66,2,FALSE)</f>
        <v>工业 (Industrials)</v>
      </c>
      <c r="D1137" t="s">
        <v>128</v>
      </c>
      <c r="E1137" t="s">
        <v>54</v>
      </c>
      <c r="F1137" t="s">
        <v>85</v>
      </c>
      <c r="G1137">
        <v>165</v>
      </c>
      <c r="H1137" t="s">
        <v>37</v>
      </c>
      <c r="I1137" t="s">
        <v>72</v>
      </c>
      <c r="J1137" t="s">
        <v>328</v>
      </c>
      <c r="L1137" t="str">
        <f>IF(K1137="", "", VLOOKUP(K1137, 评级变化描述对应!$A$1:$B$9, 2, FALSE))</f>
        <v/>
      </c>
    </row>
    <row r="1138" spans="1:12" x14ac:dyDescent="0.2">
      <c r="A1138" t="s">
        <v>744</v>
      </c>
      <c r="B1138" t="s">
        <v>745</v>
      </c>
      <c r="C1138" t="str">
        <f>VLOOKUP(D1138,一二级行业对应!$A$1:$B$66,2,FALSE)</f>
        <v>工业 (Industrials)</v>
      </c>
      <c r="D1138" t="s">
        <v>128</v>
      </c>
      <c r="E1138" t="s">
        <v>54</v>
      </c>
      <c r="F1138" t="s">
        <v>85</v>
      </c>
      <c r="G1138">
        <v>165</v>
      </c>
      <c r="H1138" t="s">
        <v>37</v>
      </c>
      <c r="I1138" t="s">
        <v>72</v>
      </c>
      <c r="J1138" t="s">
        <v>89</v>
      </c>
      <c r="K1138">
        <v>0</v>
      </c>
      <c r="L1138" t="str">
        <f>IF(K1138="", "", VLOOKUP(K1138, 评级变化描述对应!$A$1:$B$9, 2, FALSE))</f>
        <v>保持</v>
      </c>
    </row>
    <row r="1139" spans="1:12" x14ac:dyDescent="0.2">
      <c r="A1139" t="s">
        <v>746</v>
      </c>
      <c r="B1139" t="s">
        <v>747</v>
      </c>
      <c r="C1139" t="str">
        <f>VLOOKUP(D1139,一二级行业对应!$A$1:$B$66,2,FALSE)</f>
        <v>医疗保健 (Health Care)</v>
      </c>
      <c r="D1139" t="s">
        <v>369</v>
      </c>
      <c r="E1139" t="s">
        <v>61</v>
      </c>
      <c r="F1139" t="s">
        <v>55</v>
      </c>
      <c r="G1139">
        <v>304</v>
      </c>
      <c r="H1139" t="s">
        <v>71</v>
      </c>
      <c r="I1139" t="s">
        <v>18</v>
      </c>
      <c r="J1139" t="s">
        <v>39</v>
      </c>
      <c r="L1139" t="str">
        <f>IF(K1139="", "", VLOOKUP(K1139, 评级变化描述对应!$A$1:$B$9, 2, FALSE))</f>
        <v/>
      </c>
    </row>
    <row r="1140" spans="1:12" x14ac:dyDescent="0.2">
      <c r="A1140" t="s">
        <v>746</v>
      </c>
      <c r="B1140" t="s">
        <v>747</v>
      </c>
      <c r="C1140" t="str">
        <f>VLOOKUP(D1140,一二级行业对应!$A$1:$B$66,2,FALSE)</f>
        <v>医疗保健 (Health Care)</v>
      </c>
      <c r="D1140" t="s">
        <v>369</v>
      </c>
      <c r="E1140" t="s">
        <v>61</v>
      </c>
      <c r="F1140" t="s">
        <v>55</v>
      </c>
      <c r="G1140">
        <v>304</v>
      </c>
      <c r="H1140" t="s">
        <v>71</v>
      </c>
      <c r="I1140" t="s">
        <v>63</v>
      </c>
      <c r="J1140" t="s">
        <v>302</v>
      </c>
      <c r="K1140">
        <v>-2</v>
      </c>
      <c r="L1140" t="str">
        <f>IF(K1140="", "", VLOOKUP(K1140, 评级变化描述对应!$A$1:$B$9, 2, FALSE))</f>
        <v>调降两级</v>
      </c>
    </row>
    <row r="1141" spans="1:12" x14ac:dyDescent="0.2">
      <c r="A1141" t="s">
        <v>746</v>
      </c>
      <c r="B1141" t="s">
        <v>747</v>
      </c>
      <c r="C1141" t="str">
        <f>VLOOKUP(D1141,一二级行业对应!$A$1:$B$66,2,FALSE)</f>
        <v>医疗保健 (Health Care)</v>
      </c>
      <c r="D1141" t="s">
        <v>369</v>
      </c>
      <c r="E1141" t="s">
        <v>61</v>
      </c>
      <c r="F1141" t="s">
        <v>55</v>
      </c>
      <c r="G1141">
        <v>304</v>
      </c>
      <c r="H1141" t="s">
        <v>71</v>
      </c>
      <c r="I1141" t="s">
        <v>56</v>
      </c>
      <c r="J1141" t="s">
        <v>57</v>
      </c>
      <c r="K1141">
        <v>-1</v>
      </c>
      <c r="L1141" t="str">
        <f>IF(K1141="", "", VLOOKUP(K1141, 评级变化描述对应!$A$1:$B$9, 2, FALSE))</f>
        <v>调降一级</v>
      </c>
    </row>
    <row r="1142" spans="1:12" x14ac:dyDescent="0.2">
      <c r="A1142" t="s">
        <v>748</v>
      </c>
      <c r="B1142" t="s">
        <v>749</v>
      </c>
      <c r="C1142" t="str">
        <f>VLOOKUP(D1142,一二级行业对应!$A$1:$B$66,2,FALSE)</f>
        <v>必需消费品 (Consumer Staples)</v>
      </c>
      <c r="D1142" t="s">
        <v>336</v>
      </c>
      <c r="E1142" t="s">
        <v>61</v>
      </c>
      <c r="F1142" t="s">
        <v>55</v>
      </c>
      <c r="G1142">
        <v>92</v>
      </c>
      <c r="H1142" t="s">
        <v>337</v>
      </c>
      <c r="I1142" t="s">
        <v>72</v>
      </c>
      <c r="J1142" t="s">
        <v>162</v>
      </c>
      <c r="L1142" t="str">
        <f>IF(K1142="", "", VLOOKUP(K1142, 评级变化描述对应!$A$1:$B$9, 2, FALSE))</f>
        <v/>
      </c>
    </row>
    <row r="1143" spans="1:12" x14ac:dyDescent="0.2">
      <c r="A1143" t="s">
        <v>748</v>
      </c>
      <c r="B1143" t="s">
        <v>749</v>
      </c>
      <c r="C1143" t="str">
        <f>VLOOKUP(D1143,一二级行业对应!$A$1:$B$66,2,FALSE)</f>
        <v>必需消费品 (Consumer Staples)</v>
      </c>
      <c r="D1143" t="s">
        <v>336</v>
      </c>
      <c r="E1143" t="s">
        <v>61</v>
      </c>
      <c r="F1143" t="s">
        <v>55</v>
      </c>
      <c r="G1143">
        <v>92</v>
      </c>
      <c r="H1143" t="s">
        <v>337</v>
      </c>
      <c r="I1143" t="s">
        <v>15</v>
      </c>
      <c r="J1143" t="s">
        <v>65</v>
      </c>
      <c r="K1143">
        <v>3</v>
      </c>
      <c r="L1143" t="str">
        <f>IF(K1143="", "", VLOOKUP(K1143, 评级变化描述对应!$A$1:$B$9, 2, FALSE))</f>
        <v>调升三级</v>
      </c>
    </row>
    <row r="1144" spans="1:12" x14ac:dyDescent="0.2">
      <c r="A1144" t="s">
        <v>748</v>
      </c>
      <c r="B1144" t="s">
        <v>749</v>
      </c>
      <c r="C1144" t="str">
        <f>VLOOKUP(D1144,一二级行业对应!$A$1:$B$66,2,FALSE)</f>
        <v>必需消费品 (Consumer Staples)</v>
      </c>
      <c r="D1144" t="s">
        <v>336</v>
      </c>
      <c r="E1144" t="s">
        <v>61</v>
      </c>
      <c r="F1144" t="s">
        <v>55</v>
      </c>
      <c r="G1144">
        <v>92</v>
      </c>
      <c r="H1144" t="s">
        <v>337</v>
      </c>
      <c r="I1144" t="s">
        <v>15</v>
      </c>
      <c r="J1144" t="s">
        <v>130</v>
      </c>
      <c r="K1144">
        <v>0</v>
      </c>
      <c r="L1144" t="str">
        <f>IF(K1144="", "", VLOOKUP(K1144, 评级变化描述对应!$A$1:$B$9, 2, FALSE))</f>
        <v>保持</v>
      </c>
    </row>
    <row r="1145" spans="1:12" x14ac:dyDescent="0.2">
      <c r="A1145" t="s">
        <v>748</v>
      </c>
      <c r="B1145" t="s">
        <v>749</v>
      </c>
      <c r="C1145" t="str">
        <f>VLOOKUP(D1145,一二级行业对应!$A$1:$B$66,2,FALSE)</f>
        <v>必需消费品 (Consumer Staples)</v>
      </c>
      <c r="D1145" t="s">
        <v>336</v>
      </c>
      <c r="E1145" t="s">
        <v>61</v>
      </c>
      <c r="F1145" t="s">
        <v>55</v>
      </c>
      <c r="G1145">
        <v>92</v>
      </c>
      <c r="H1145" t="s">
        <v>337</v>
      </c>
      <c r="I1145" t="s">
        <v>15</v>
      </c>
      <c r="J1145" t="s">
        <v>66</v>
      </c>
      <c r="K1145">
        <v>0</v>
      </c>
      <c r="L1145" t="str">
        <f>IF(K1145="", "", VLOOKUP(K1145, 评级变化描述对应!$A$1:$B$9, 2, FALSE))</f>
        <v>保持</v>
      </c>
    </row>
    <row r="1146" spans="1:12" x14ac:dyDescent="0.2">
      <c r="A1146" t="s">
        <v>750</v>
      </c>
      <c r="B1146" t="s">
        <v>751</v>
      </c>
      <c r="C1146" t="str">
        <f>VLOOKUP(D1146,一二级行业对应!$A$1:$B$66,2,FALSE)</f>
        <v>金融 (Financials)</v>
      </c>
      <c r="D1146" t="s">
        <v>191</v>
      </c>
      <c r="E1146" t="s">
        <v>282</v>
      </c>
      <c r="F1146" t="s">
        <v>13</v>
      </c>
      <c r="G1146">
        <v>219</v>
      </c>
      <c r="H1146" t="s">
        <v>752</v>
      </c>
      <c r="I1146" t="s">
        <v>15</v>
      </c>
      <c r="J1146" t="s">
        <v>79</v>
      </c>
      <c r="L1146" t="str">
        <f>IF(K1146="", "", VLOOKUP(K1146, 评级变化描述对应!$A$1:$B$9, 2, FALSE))</f>
        <v/>
      </c>
    </row>
    <row r="1147" spans="1:12" x14ac:dyDescent="0.2">
      <c r="A1147" t="s">
        <v>750</v>
      </c>
      <c r="B1147" t="s">
        <v>751</v>
      </c>
      <c r="C1147" t="str">
        <f>VLOOKUP(D1147,一二级行业对应!$A$1:$B$66,2,FALSE)</f>
        <v>金融 (Financials)</v>
      </c>
      <c r="D1147" t="s">
        <v>191</v>
      </c>
      <c r="E1147" t="s">
        <v>282</v>
      </c>
      <c r="F1147" t="s">
        <v>13</v>
      </c>
      <c r="G1147">
        <v>219</v>
      </c>
      <c r="H1147" t="s">
        <v>752</v>
      </c>
      <c r="I1147" t="s">
        <v>18</v>
      </c>
      <c r="J1147" t="s">
        <v>28</v>
      </c>
      <c r="K1147">
        <v>1</v>
      </c>
      <c r="L1147" t="str">
        <f>IF(K1147="", "", VLOOKUP(K1147, 评级变化描述对应!$A$1:$B$9, 2, FALSE))</f>
        <v>调升一级</v>
      </c>
    </row>
    <row r="1148" spans="1:12" x14ac:dyDescent="0.2">
      <c r="A1148" t="s">
        <v>750</v>
      </c>
      <c r="B1148" t="s">
        <v>751</v>
      </c>
      <c r="C1148" t="str">
        <f>VLOOKUP(D1148,一二级行业对应!$A$1:$B$66,2,FALSE)</f>
        <v>金融 (Financials)</v>
      </c>
      <c r="D1148" t="s">
        <v>191</v>
      </c>
      <c r="E1148" t="s">
        <v>282</v>
      </c>
      <c r="F1148" t="s">
        <v>13</v>
      </c>
      <c r="G1148">
        <v>219</v>
      </c>
      <c r="H1148" t="s">
        <v>752</v>
      </c>
      <c r="I1148" t="s">
        <v>18</v>
      </c>
      <c r="J1148" t="s">
        <v>118</v>
      </c>
      <c r="K1148">
        <v>0</v>
      </c>
      <c r="L1148" t="str">
        <f>IF(K1148="", "", VLOOKUP(K1148, 评级变化描述对应!$A$1:$B$9, 2, FALSE))</f>
        <v>保持</v>
      </c>
    </row>
    <row r="1149" spans="1:12" x14ac:dyDescent="0.2">
      <c r="A1149" t="s">
        <v>750</v>
      </c>
      <c r="B1149" t="s">
        <v>751</v>
      </c>
      <c r="C1149" t="str">
        <f>VLOOKUP(D1149,一二级行业对应!$A$1:$B$66,2,FALSE)</f>
        <v>金融 (Financials)</v>
      </c>
      <c r="D1149" t="s">
        <v>191</v>
      </c>
      <c r="E1149" t="s">
        <v>282</v>
      </c>
      <c r="F1149" t="s">
        <v>13</v>
      </c>
      <c r="G1149">
        <v>219</v>
      </c>
      <c r="H1149" t="s">
        <v>752</v>
      </c>
      <c r="I1149" t="s">
        <v>18</v>
      </c>
      <c r="J1149" t="s">
        <v>20</v>
      </c>
      <c r="K1149">
        <v>0</v>
      </c>
      <c r="L1149" t="str">
        <f>IF(K1149="", "", VLOOKUP(K1149, 评级变化描述对应!$A$1:$B$9, 2, FALSE))</f>
        <v>保持</v>
      </c>
    </row>
    <row r="1150" spans="1:12" x14ac:dyDescent="0.2">
      <c r="A1150" t="s">
        <v>750</v>
      </c>
      <c r="B1150" t="s">
        <v>751</v>
      </c>
      <c r="C1150" t="str">
        <f>VLOOKUP(D1150,一二级行业对应!$A$1:$B$66,2,FALSE)</f>
        <v>金融 (Financials)</v>
      </c>
      <c r="D1150" t="s">
        <v>191</v>
      </c>
      <c r="E1150" t="s">
        <v>282</v>
      </c>
      <c r="F1150" t="s">
        <v>13</v>
      </c>
      <c r="G1150">
        <v>219</v>
      </c>
      <c r="H1150" t="s">
        <v>752</v>
      </c>
      <c r="I1150" t="s">
        <v>18</v>
      </c>
      <c r="J1150" t="s">
        <v>21</v>
      </c>
      <c r="K1150">
        <v>0</v>
      </c>
      <c r="L1150" t="str">
        <f>IF(K1150="", "", VLOOKUP(K1150, 评级变化描述对应!$A$1:$B$9, 2, FALSE))</f>
        <v>保持</v>
      </c>
    </row>
    <row r="1151" spans="1:12" x14ac:dyDescent="0.2">
      <c r="A1151" t="s">
        <v>753</v>
      </c>
      <c r="B1151" t="s">
        <v>754</v>
      </c>
      <c r="C1151" t="str">
        <f>VLOOKUP(D1151,一二级行业对应!$A$1:$B$66,2,FALSE)</f>
        <v>通信服务 (Communication Services)</v>
      </c>
      <c r="D1151" t="s">
        <v>137</v>
      </c>
      <c r="E1151" t="s">
        <v>61</v>
      </c>
      <c r="F1151" t="s">
        <v>55</v>
      </c>
      <c r="G1151">
        <v>63</v>
      </c>
      <c r="H1151" t="s">
        <v>37</v>
      </c>
      <c r="I1151" t="s">
        <v>56</v>
      </c>
      <c r="J1151" t="s">
        <v>28</v>
      </c>
      <c r="L1151" t="str">
        <f>IF(K1151="", "", VLOOKUP(K1151, 评级变化描述对应!$A$1:$B$9, 2, FALSE))</f>
        <v/>
      </c>
    </row>
    <row r="1152" spans="1:12" x14ac:dyDescent="0.2">
      <c r="A1152" t="s">
        <v>753</v>
      </c>
      <c r="B1152" t="s">
        <v>754</v>
      </c>
      <c r="C1152" t="str">
        <f>VLOOKUP(D1152,一二级行业对应!$A$1:$B$66,2,FALSE)</f>
        <v>通信服务 (Communication Services)</v>
      </c>
      <c r="D1152" t="s">
        <v>137</v>
      </c>
      <c r="E1152" t="s">
        <v>61</v>
      </c>
      <c r="F1152" t="s">
        <v>55</v>
      </c>
      <c r="G1152">
        <v>63</v>
      </c>
      <c r="H1152" t="s">
        <v>37</v>
      </c>
      <c r="I1152" t="s">
        <v>63</v>
      </c>
      <c r="J1152" t="s">
        <v>80</v>
      </c>
      <c r="K1152">
        <v>1</v>
      </c>
      <c r="L1152" t="str">
        <f>IF(K1152="", "", VLOOKUP(K1152, 评级变化描述对应!$A$1:$B$9, 2, FALSE))</f>
        <v>调升一级</v>
      </c>
    </row>
    <row r="1153" spans="1:12" x14ac:dyDescent="0.2">
      <c r="A1153" t="s">
        <v>753</v>
      </c>
      <c r="B1153" t="s">
        <v>754</v>
      </c>
      <c r="C1153" t="str">
        <f>VLOOKUP(D1153,一二级行业对应!$A$1:$B$66,2,FALSE)</f>
        <v>通信服务 (Communication Services)</v>
      </c>
      <c r="D1153" t="s">
        <v>137</v>
      </c>
      <c r="E1153" t="s">
        <v>61</v>
      </c>
      <c r="F1153" t="s">
        <v>55</v>
      </c>
      <c r="G1153">
        <v>63</v>
      </c>
      <c r="H1153" t="s">
        <v>37</v>
      </c>
      <c r="I1153" t="s">
        <v>63</v>
      </c>
      <c r="J1153" t="s">
        <v>19</v>
      </c>
      <c r="K1153">
        <v>0</v>
      </c>
      <c r="L1153" t="str">
        <f>IF(K1153="", "", VLOOKUP(K1153, 评级变化描述对应!$A$1:$B$9, 2, FALSE))</f>
        <v>保持</v>
      </c>
    </row>
    <row r="1154" spans="1:12" x14ac:dyDescent="0.2">
      <c r="A1154" t="s">
        <v>753</v>
      </c>
      <c r="B1154" t="s">
        <v>754</v>
      </c>
      <c r="C1154" t="str">
        <f>VLOOKUP(D1154,一二级行业对应!$A$1:$B$66,2,FALSE)</f>
        <v>通信服务 (Communication Services)</v>
      </c>
      <c r="D1154" t="s">
        <v>137</v>
      </c>
      <c r="E1154" t="s">
        <v>61</v>
      </c>
      <c r="F1154" t="s">
        <v>55</v>
      </c>
      <c r="G1154">
        <v>63</v>
      </c>
      <c r="H1154" t="s">
        <v>37</v>
      </c>
      <c r="I1154" t="s">
        <v>63</v>
      </c>
      <c r="J1154" t="s">
        <v>124</v>
      </c>
      <c r="K1154">
        <v>0</v>
      </c>
      <c r="L1154" t="str">
        <f>IF(K1154="", "", VLOOKUP(K1154, 评级变化描述对应!$A$1:$B$9, 2, FALSE))</f>
        <v>保持</v>
      </c>
    </row>
    <row r="1155" spans="1:12" x14ac:dyDescent="0.2">
      <c r="A1155" t="s">
        <v>753</v>
      </c>
      <c r="B1155" t="s">
        <v>754</v>
      </c>
      <c r="C1155" t="str">
        <f>VLOOKUP(D1155,一二级行业对应!$A$1:$B$66,2,FALSE)</f>
        <v>通信服务 (Communication Services)</v>
      </c>
      <c r="D1155" t="s">
        <v>137</v>
      </c>
      <c r="E1155" t="s">
        <v>61</v>
      </c>
      <c r="F1155" t="s">
        <v>55</v>
      </c>
      <c r="G1155">
        <v>63</v>
      </c>
      <c r="H1155" t="s">
        <v>37</v>
      </c>
      <c r="I1155" t="s">
        <v>15</v>
      </c>
      <c r="J1155" t="s">
        <v>125</v>
      </c>
      <c r="K1155">
        <v>1</v>
      </c>
      <c r="L1155" t="str">
        <f>IF(K1155="", "", VLOOKUP(K1155, 评级变化描述对应!$A$1:$B$9, 2, FALSE))</f>
        <v>调升一级</v>
      </c>
    </row>
    <row r="1156" spans="1:12" x14ac:dyDescent="0.2">
      <c r="A1156" t="s">
        <v>755</v>
      </c>
      <c r="B1156" t="s">
        <v>756</v>
      </c>
      <c r="C1156" t="str">
        <f>VLOOKUP(D1156,一二级行业对应!$A$1:$B$66,2,FALSE)</f>
        <v>非必需消费品 (Consumer Discretionary)</v>
      </c>
      <c r="D1156" t="s">
        <v>629</v>
      </c>
      <c r="E1156" t="s">
        <v>61</v>
      </c>
      <c r="F1156" t="s">
        <v>55</v>
      </c>
      <c r="G1156">
        <v>62</v>
      </c>
      <c r="H1156" t="s">
        <v>757</v>
      </c>
      <c r="I1156" t="s">
        <v>72</v>
      </c>
      <c r="J1156" t="s">
        <v>64</v>
      </c>
      <c r="L1156" t="str">
        <f>IF(K1156="", "", VLOOKUP(K1156, 评级变化描述对应!$A$1:$B$9, 2, FALSE))</f>
        <v/>
      </c>
    </row>
    <row r="1157" spans="1:12" x14ac:dyDescent="0.2">
      <c r="A1157" t="s">
        <v>755</v>
      </c>
      <c r="B1157" t="s">
        <v>756</v>
      </c>
      <c r="C1157" t="str">
        <f>VLOOKUP(D1157,一二级行业对应!$A$1:$B$66,2,FALSE)</f>
        <v>非必需消费品 (Consumer Discretionary)</v>
      </c>
      <c r="D1157" t="s">
        <v>629</v>
      </c>
      <c r="E1157" t="s">
        <v>61</v>
      </c>
      <c r="F1157" t="s">
        <v>55</v>
      </c>
      <c r="G1157">
        <v>62</v>
      </c>
      <c r="H1157" t="s">
        <v>757</v>
      </c>
      <c r="I1157" t="s">
        <v>106</v>
      </c>
      <c r="J1157" t="s">
        <v>80</v>
      </c>
      <c r="K1157">
        <v>-1</v>
      </c>
      <c r="L1157" t="str">
        <f>IF(K1157="", "", VLOOKUP(K1157, 评级变化描述对应!$A$1:$B$9, 2, FALSE))</f>
        <v>调降一级</v>
      </c>
    </row>
    <row r="1158" spans="1:12" x14ac:dyDescent="0.2">
      <c r="A1158" t="s">
        <v>755</v>
      </c>
      <c r="B1158" t="s">
        <v>756</v>
      </c>
      <c r="C1158" t="str">
        <f>VLOOKUP(D1158,一二级行业对应!$A$1:$B$66,2,FALSE)</f>
        <v>非必需消费品 (Consumer Discretionary)</v>
      </c>
      <c r="D1158" t="s">
        <v>629</v>
      </c>
      <c r="E1158" t="s">
        <v>61</v>
      </c>
      <c r="F1158" t="s">
        <v>55</v>
      </c>
      <c r="G1158">
        <v>62</v>
      </c>
      <c r="H1158" t="s">
        <v>757</v>
      </c>
      <c r="I1158" t="s">
        <v>106</v>
      </c>
      <c r="J1158" t="s">
        <v>65</v>
      </c>
      <c r="K1158">
        <v>0</v>
      </c>
      <c r="L1158" t="str">
        <f>IF(K1158="", "", VLOOKUP(K1158, 评级变化描述对应!$A$1:$B$9, 2, FALSE))</f>
        <v>保持</v>
      </c>
    </row>
    <row r="1159" spans="1:12" x14ac:dyDescent="0.2">
      <c r="A1159" t="s">
        <v>755</v>
      </c>
      <c r="B1159" t="s">
        <v>756</v>
      </c>
      <c r="C1159" t="str">
        <f>VLOOKUP(D1159,一二级行业对应!$A$1:$B$66,2,FALSE)</f>
        <v>非必需消费品 (Consumer Discretionary)</v>
      </c>
      <c r="D1159" t="s">
        <v>629</v>
      </c>
      <c r="E1159" t="s">
        <v>61</v>
      </c>
      <c r="F1159" t="s">
        <v>55</v>
      </c>
      <c r="G1159">
        <v>62</v>
      </c>
      <c r="H1159" t="s">
        <v>757</v>
      </c>
      <c r="I1159" t="s">
        <v>72</v>
      </c>
      <c r="J1159" t="s">
        <v>20</v>
      </c>
      <c r="K1159">
        <v>1</v>
      </c>
      <c r="L1159" t="str">
        <f>IF(K1159="", "", VLOOKUP(K1159, 评级变化描述对应!$A$1:$B$9, 2, FALSE))</f>
        <v>调升一级</v>
      </c>
    </row>
    <row r="1160" spans="1:12" x14ac:dyDescent="0.2">
      <c r="A1160" t="s">
        <v>755</v>
      </c>
      <c r="B1160" t="s">
        <v>756</v>
      </c>
      <c r="C1160" t="str">
        <f>VLOOKUP(D1160,一二级行业对应!$A$1:$B$66,2,FALSE)</f>
        <v>非必需消费品 (Consumer Discretionary)</v>
      </c>
      <c r="D1160" t="s">
        <v>629</v>
      </c>
      <c r="E1160" t="s">
        <v>61</v>
      </c>
      <c r="F1160" t="s">
        <v>55</v>
      </c>
      <c r="G1160">
        <v>62</v>
      </c>
      <c r="H1160" t="s">
        <v>757</v>
      </c>
      <c r="I1160" t="s">
        <v>63</v>
      </c>
      <c r="J1160" t="s">
        <v>125</v>
      </c>
      <c r="K1160">
        <v>2</v>
      </c>
      <c r="L1160" t="str">
        <f>IF(K1160="", "", VLOOKUP(K1160, 评级变化描述对应!$A$1:$B$9, 2, FALSE))</f>
        <v>调升两级</v>
      </c>
    </row>
    <row r="1161" spans="1:12" x14ac:dyDescent="0.2">
      <c r="A1161" t="s">
        <v>758</v>
      </c>
      <c r="B1161" t="s">
        <v>759</v>
      </c>
      <c r="C1161" t="str">
        <f>VLOOKUP(D1161,一二级行业对应!$A$1:$B$66,2,FALSE)</f>
        <v>工业 (Industrials)</v>
      </c>
      <c r="D1161" t="s">
        <v>530</v>
      </c>
      <c r="E1161" t="s">
        <v>61</v>
      </c>
      <c r="F1161" t="s">
        <v>85</v>
      </c>
      <c r="G1161">
        <v>111</v>
      </c>
      <c r="H1161" t="s">
        <v>71</v>
      </c>
      <c r="I1161" t="s">
        <v>15</v>
      </c>
      <c r="J1161" t="s">
        <v>175</v>
      </c>
      <c r="L1161" t="str">
        <f>IF(K1161="", "", VLOOKUP(K1161, 评级变化描述对应!$A$1:$B$9, 2, FALSE))</f>
        <v/>
      </c>
    </row>
    <row r="1162" spans="1:12" x14ac:dyDescent="0.2">
      <c r="A1162" t="s">
        <v>758</v>
      </c>
      <c r="B1162" t="s">
        <v>759</v>
      </c>
      <c r="C1162" t="str">
        <f>VLOOKUP(D1162,一二级行业对应!$A$1:$B$66,2,FALSE)</f>
        <v>工业 (Industrials)</v>
      </c>
      <c r="D1162" t="s">
        <v>530</v>
      </c>
      <c r="E1162" t="s">
        <v>61</v>
      </c>
      <c r="F1162" t="s">
        <v>85</v>
      </c>
      <c r="G1162">
        <v>111</v>
      </c>
      <c r="H1162" t="s">
        <v>71</v>
      </c>
      <c r="I1162" t="s">
        <v>15</v>
      </c>
      <c r="J1162" t="s">
        <v>113</v>
      </c>
      <c r="K1162">
        <v>0</v>
      </c>
      <c r="L1162" t="str">
        <f>IF(K1162="", "", VLOOKUP(K1162, 评级变化描述对应!$A$1:$B$9, 2, FALSE))</f>
        <v>保持</v>
      </c>
    </row>
    <row r="1163" spans="1:12" x14ac:dyDescent="0.2">
      <c r="A1163" t="s">
        <v>758</v>
      </c>
      <c r="B1163" t="s">
        <v>759</v>
      </c>
      <c r="C1163" t="str">
        <f>VLOOKUP(D1163,一二级行业对应!$A$1:$B$66,2,FALSE)</f>
        <v>工业 (Industrials)</v>
      </c>
      <c r="D1163" t="s">
        <v>530</v>
      </c>
      <c r="E1163" t="s">
        <v>61</v>
      </c>
      <c r="F1163" t="s">
        <v>85</v>
      </c>
      <c r="G1163">
        <v>111</v>
      </c>
      <c r="H1163" t="s">
        <v>71</v>
      </c>
      <c r="I1163" t="s">
        <v>63</v>
      </c>
      <c r="J1163" t="s">
        <v>144</v>
      </c>
      <c r="K1163">
        <v>-1</v>
      </c>
      <c r="L1163" t="str">
        <f>IF(K1163="", "", VLOOKUP(K1163, 评级变化描述对应!$A$1:$B$9, 2, FALSE))</f>
        <v>调降一级</v>
      </c>
    </row>
    <row r="1164" spans="1:12" x14ac:dyDescent="0.2">
      <c r="A1164" t="s">
        <v>758</v>
      </c>
      <c r="B1164" t="s">
        <v>759</v>
      </c>
      <c r="C1164" t="str">
        <f>VLOOKUP(D1164,一二级行业对应!$A$1:$B$66,2,FALSE)</f>
        <v>工业 (Industrials)</v>
      </c>
      <c r="D1164" t="s">
        <v>530</v>
      </c>
      <c r="E1164" t="s">
        <v>61</v>
      </c>
      <c r="F1164" t="s">
        <v>85</v>
      </c>
      <c r="G1164">
        <v>111</v>
      </c>
      <c r="H1164" t="s">
        <v>71</v>
      </c>
      <c r="I1164" t="s">
        <v>56</v>
      </c>
      <c r="J1164" t="s">
        <v>73</v>
      </c>
      <c r="K1164">
        <v>-1</v>
      </c>
      <c r="L1164" t="str">
        <f>IF(K1164="", "", VLOOKUP(K1164, 评级变化描述对应!$A$1:$B$9, 2, FALSE))</f>
        <v>调降一级</v>
      </c>
    </row>
    <row r="1165" spans="1:12" x14ac:dyDescent="0.2">
      <c r="A1165" t="s">
        <v>758</v>
      </c>
      <c r="B1165" t="s">
        <v>759</v>
      </c>
      <c r="C1165" t="str">
        <f>VLOOKUP(D1165,一二级行业对应!$A$1:$B$66,2,FALSE)</f>
        <v>工业 (Industrials)</v>
      </c>
      <c r="D1165" t="s">
        <v>530</v>
      </c>
      <c r="E1165" t="s">
        <v>61</v>
      </c>
      <c r="F1165" t="s">
        <v>85</v>
      </c>
      <c r="G1165">
        <v>111</v>
      </c>
      <c r="H1165" t="s">
        <v>71</v>
      </c>
      <c r="I1165" t="s">
        <v>72</v>
      </c>
      <c r="J1165" t="s">
        <v>146</v>
      </c>
      <c r="K1165">
        <v>-1</v>
      </c>
      <c r="L1165" t="str">
        <f>IF(K1165="", "", VLOOKUP(K1165, 评级变化描述对应!$A$1:$B$9, 2, FALSE))</f>
        <v>调降一级</v>
      </c>
    </row>
    <row r="1166" spans="1:12" x14ac:dyDescent="0.2">
      <c r="A1166" t="s">
        <v>760</v>
      </c>
      <c r="B1166" t="s">
        <v>761</v>
      </c>
      <c r="C1166" t="str">
        <f>VLOOKUP(D1166,一二级行业对应!$A$1:$B$66,2,FALSE)</f>
        <v>医疗保健 (Health Care)</v>
      </c>
      <c r="D1166" t="s">
        <v>166</v>
      </c>
      <c r="E1166" t="s">
        <v>84</v>
      </c>
      <c r="F1166" t="s">
        <v>55</v>
      </c>
      <c r="G1166">
        <v>201</v>
      </c>
      <c r="H1166" t="s">
        <v>37</v>
      </c>
      <c r="I1166" t="s">
        <v>63</v>
      </c>
      <c r="J1166" t="s">
        <v>117</v>
      </c>
      <c r="L1166" t="str">
        <f>IF(K1166="", "", VLOOKUP(K1166, 评级变化描述对应!$A$1:$B$9, 2, FALSE))</f>
        <v/>
      </c>
    </row>
    <row r="1167" spans="1:12" x14ac:dyDescent="0.2">
      <c r="A1167" t="s">
        <v>760</v>
      </c>
      <c r="B1167" t="s">
        <v>761</v>
      </c>
      <c r="C1167" t="str">
        <f>VLOOKUP(D1167,一二级行业对应!$A$1:$B$66,2,FALSE)</f>
        <v>医疗保健 (Health Care)</v>
      </c>
      <c r="D1167" t="s">
        <v>166</v>
      </c>
      <c r="E1167" t="s">
        <v>84</v>
      </c>
      <c r="F1167" t="s">
        <v>55</v>
      </c>
      <c r="G1167">
        <v>201</v>
      </c>
      <c r="H1167" t="s">
        <v>37</v>
      </c>
      <c r="I1167" t="s">
        <v>15</v>
      </c>
      <c r="J1167" t="s">
        <v>129</v>
      </c>
      <c r="K1167">
        <v>1</v>
      </c>
      <c r="L1167" t="str">
        <f>IF(K1167="", "", VLOOKUP(K1167, 评级变化描述对应!$A$1:$B$9, 2, FALSE))</f>
        <v>调升一级</v>
      </c>
    </row>
    <row r="1168" spans="1:12" x14ac:dyDescent="0.2">
      <c r="A1168" t="s">
        <v>760</v>
      </c>
      <c r="B1168" t="s">
        <v>761</v>
      </c>
      <c r="C1168" t="str">
        <f>VLOOKUP(D1168,一二级行业对应!$A$1:$B$66,2,FALSE)</f>
        <v>医疗保健 (Health Care)</v>
      </c>
      <c r="D1168" t="s">
        <v>166</v>
      </c>
      <c r="E1168" t="s">
        <v>84</v>
      </c>
      <c r="F1168" t="s">
        <v>55</v>
      </c>
      <c r="G1168">
        <v>201</v>
      </c>
      <c r="H1168" t="s">
        <v>37</v>
      </c>
      <c r="I1168" t="s">
        <v>15</v>
      </c>
      <c r="J1168" t="s">
        <v>30</v>
      </c>
      <c r="K1168">
        <v>0</v>
      </c>
      <c r="L1168" t="str">
        <f>IF(K1168="", "", VLOOKUP(K1168, 评级变化描述对应!$A$1:$B$9, 2, FALSE))</f>
        <v>保持</v>
      </c>
    </row>
    <row r="1169" spans="1:12" x14ac:dyDescent="0.2">
      <c r="A1169" t="s">
        <v>760</v>
      </c>
      <c r="B1169" t="s">
        <v>761</v>
      </c>
      <c r="C1169" t="str">
        <f>VLOOKUP(D1169,一二级行业对应!$A$1:$B$66,2,FALSE)</f>
        <v>医疗保健 (Health Care)</v>
      </c>
      <c r="D1169" t="s">
        <v>166</v>
      </c>
      <c r="E1169" t="s">
        <v>84</v>
      </c>
      <c r="F1169" t="s">
        <v>55</v>
      </c>
      <c r="G1169">
        <v>201</v>
      </c>
      <c r="H1169" t="s">
        <v>37</v>
      </c>
      <c r="I1169" t="s">
        <v>63</v>
      </c>
      <c r="J1169" t="s">
        <v>130</v>
      </c>
      <c r="K1169">
        <v>-1</v>
      </c>
      <c r="L1169" t="str">
        <f>IF(K1169="", "", VLOOKUP(K1169, 评级变化描述对应!$A$1:$B$9, 2, FALSE))</f>
        <v>调降一级</v>
      </c>
    </row>
    <row r="1170" spans="1:12" x14ac:dyDescent="0.2">
      <c r="A1170" t="s">
        <v>760</v>
      </c>
      <c r="B1170" t="s">
        <v>761</v>
      </c>
      <c r="C1170" t="str">
        <f>VLOOKUP(D1170,一二级行业对应!$A$1:$B$66,2,FALSE)</f>
        <v>医疗保健 (Health Care)</v>
      </c>
      <c r="D1170" t="s">
        <v>166</v>
      </c>
      <c r="E1170" t="s">
        <v>84</v>
      </c>
      <c r="F1170" t="s">
        <v>55</v>
      </c>
      <c r="G1170">
        <v>201</v>
      </c>
      <c r="H1170" t="s">
        <v>37</v>
      </c>
      <c r="I1170" t="s">
        <v>63</v>
      </c>
      <c r="J1170" t="s">
        <v>32</v>
      </c>
      <c r="K1170">
        <v>0</v>
      </c>
      <c r="L1170" t="str">
        <f>IF(K1170="", "", VLOOKUP(K1170, 评级变化描述对应!$A$1:$B$9, 2, FALSE))</f>
        <v>保持</v>
      </c>
    </row>
    <row r="1171" spans="1:12" x14ac:dyDescent="0.2">
      <c r="A1171" t="s">
        <v>762</v>
      </c>
      <c r="B1171" t="s">
        <v>763</v>
      </c>
      <c r="C1171" t="str">
        <f>VLOOKUP(D1171,一二级行业对应!$A$1:$B$66,2,FALSE)</f>
        <v>材料 (Materials)</v>
      </c>
      <c r="D1171" t="s">
        <v>213</v>
      </c>
      <c r="E1171" t="s">
        <v>61</v>
      </c>
      <c r="F1171" t="s">
        <v>85</v>
      </c>
      <c r="G1171">
        <v>184</v>
      </c>
      <c r="H1171" t="s">
        <v>71</v>
      </c>
      <c r="I1171" t="s">
        <v>106</v>
      </c>
      <c r="J1171" t="s">
        <v>39</v>
      </c>
      <c r="L1171" t="str">
        <f>IF(K1171="", "", VLOOKUP(K1171, 评级变化描述对应!$A$1:$B$9, 2, FALSE))</f>
        <v/>
      </c>
    </row>
    <row r="1172" spans="1:12" x14ac:dyDescent="0.2">
      <c r="A1172" t="s">
        <v>762</v>
      </c>
      <c r="B1172" t="s">
        <v>763</v>
      </c>
      <c r="C1172" t="str">
        <f>VLOOKUP(D1172,一二级行业对应!$A$1:$B$66,2,FALSE)</f>
        <v>材料 (Materials)</v>
      </c>
      <c r="D1172" t="s">
        <v>213</v>
      </c>
      <c r="E1172" t="s">
        <v>61</v>
      </c>
      <c r="F1172" t="s">
        <v>85</v>
      </c>
      <c r="G1172">
        <v>184</v>
      </c>
      <c r="H1172" t="s">
        <v>71</v>
      </c>
      <c r="I1172" t="s">
        <v>106</v>
      </c>
      <c r="J1172" t="s">
        <v>19</v>
      </c>
      <c r="K1172">
        <v>0</v>
      </c>
      <c r="L1172" t="str">
        <f>IF(K1172="", "", VLOOKUP(K1172, 评级变化描述对应!$A$1:$B$9, 2, FALSE))</f>
        <v>保持</v>
      </c>
    </row>
    <row r="1173" spans="1:12" x14ac:dyDescent="0.2">
      <c r="A1173" t="s">
        <v>762</v>
      </c>
      <c r="B1173" t="s">
        <v>763</v>
      </c>
      <c r="C1173" t="str">
        <f>VLOOKUP(D1173,一二级行业对应!$A$1:$B$66,2,FALSE)</f>
        <v>材料 (Materials)</v>
      </c>
      <c r="D1173" t="s">
        <v>213</v>
      </c>
      <c r="E1173" t="s">
        <v>61</v>
      </c>
      <c r="F1173" t="s">
        <v>85</v>
      </c>
      <c r="G1173">
        <v>184</v>
      </c>
      <c r="H1173" t="s">
        <v>71</v>
      </c>
      <c r="I1173" t="s">
        <v>106</v>
      </c>
      <c r="J1173" t="s">
        <v>96</v>
      </c>
      <c r="K1173">
        <v>0</v>
      </c>
      <c r="L1173" t="str">
        <f>IF(K1173="", "", VLOOKUP(K1173, 评级变化描述对应!$A$1:$B$9, 2, FALSE))</f>
        <v>保持</v>
      </c>
    </row>
    <row r="1174" spans="1:12" x14ac:dyDescent="0.2">
      <c r="A1174" t="s">
        <v>762</v>
      </c>
      <c r="B1174" t="s">
        <v>763</v>
      </c>
      <c r="C1174" t="str">
        <f>VLOOKUP(D1174,一二级行业对应!$A$1:$B$66,2,FALSE)</f>
        <v>材料 (Materials)</v>
      </c>
      <c r="D1174" t="s">
        <v>213</v>
      </c>
      <c r="E1174" t="s">
        <v>61</v>
      </c>
      <c r="F1174" t="s">
        <v>85</v>
      </c>
      <c r="G1174">
        <v>184</v>
      </c>
      <c r="H1174" t="s">
        <v>71</v>
      </c>
      <c r="I1174" t="s">
        <v>72</v>
      </c>
      <c r="J1174" t="s">
        <v>32</v>
      </c>
      <c r="K1174">
        <v>1</v>
      </c>
      <c r="L1174" t="str">
        <f>IF(K1174="", "", VLOOKUP(K1174, 评级变化描述对应!$A$1:$B$9, 2, FALSE))</f>
        <v>调升一级</v>
      </c>
    </row>
    <row r="1175" spans="1:12" x14ac:dyDescent="0.2">
      <c r="A1175" t="s">
        <v>764</v>
      </c>
      <c r="B1175" t="s">
        <v>765</v>
      </c>
      <c r="C1175" t="str">
        <f>VLOOKUP(D1175,一二级行业对应!$A$1:$B$66,2,FALSE)</f>
        <v>医疗保健 (Health Care)</v>
      </c>
      <c r="D1175" t="s">
        <v>766</v>
      </c>
      <c r="E1175" t="s">
        <v>93</v>
      </c>
      <c r="F1175" t="s">
        <v>55</v>
      </c>
      <c r="G1175">
        <v>32</v>
      </c>
      <c r="H1175" t="s">
        <v>767</v>
      </c>
      <c r="I1175" t="s">
        <v>72</v>
      </c>
      <c r="J1175" t="s">
        <v>95</v>
      </c>
      <c r="L1175" t="str">
        <f>IF(K1175="", "", VLOOKUP(K1175, 评级变化描述对应!$A$1:$B$9, 2, FALSE))</f>
        <v/>
      </c>
    </row>
    <row r="1176" spans="1:12" x14ac:dyDescent="0.2">
      <c r="A1176" t="s">
        <v>764</v>
      </c>
      <c r="B1176" t="s">
        <v>765</v>
      </c>
      <c r="C1176" t="str">
        <f>VLOOKUP(D1176,一二级行业对应!$A$1:$B$66,2,FALSE)</f>
        <v>医疗保健 (Health Care)</v>
      </c>
      <c r="D1176" t="s">
        <v>766</v>
      </c>
      <c r="E1176" t="s">
        <v>93</v>
      </c>
      <c r="F1176" t="s">
        <v>55</v>
      </c>
      <c r="G1176">
        <v>32</v>
      </c>
      <c r="H1176" t="s">
        <v>767</v>
      </c>
      <c r="I1176" t="s">
        <v>56</v>
      </c>
      <c r="J1176" t="s">
        <v>88</v>
      </c>
      <c r="K1176">
        <v>1</v>
      </c>
      <c r="L1176" t="str">
        <f>IF(K1176="", "", VLOOKUP(K1176, 评级变化描述对应!$A$1:$B$9, 2, FALSE))</f>
        <v>调升一级</v>
      </c>
    </row>
    <row r="1177" spans="1:12" x14ac:dyDescent="0.2">
      <c r="A1177" t="s">
        <v>764</v>
      </c>
      <c r="B1177" t="s">
        <v>765</v>
      </c>
      <c r="C1177" t="str">
        <f>VLOOKUP(D1177,一二级行业对应!$A$1:$B$66,2,FALSE)</f>
        <v>医疗保健 (Health Care)</v>
      </c>
      <c r="D1177" t="s">
        <v>766</v>
      </c>
      <c r="E1177" t="s">
        <v>93</v>
      </c>
      <c r="F1177" t="s">
        <v>55</v>
      </c>
      <c r="G1177">
        <v>32</v>
      </c>
      <c r="H1177" t="s">
        <v>767</v>
      </c>
      <c r="I1177" t="s">
        <v>63</v>
      </c>
      <c r="J1177" t="s">
        <v>19</v>
      </c>
      <c r="K1177">
        <v>1</v>
      </c>
      <c r="L1177" t="str">
        <f>IF(K1177="", "", VLOOKUP(K1177, 评级变化描述对应!$A$1:$B$9, 2, FALSE))</f>
        <v>调升一级</v>
      </c>
    </row>
    <row r="1178" spans="1:12" x14ac:dyDescent="0.2">
      <c r="A1178" t="s">
        <v>764</v>
      </c>
      <c r="B1178" t="s">
        <v>765</v>
      </c>
      <c r="C1178" t="str">
        <f>VLOOKUP(D1178,一二级行业对应!$A$1:$B$66,2,FALSE)</f>
        <v>医疗保健 (Health Care)</v>
      </c>
      <c r="D1178" t="s">
        <v>766</v>
      </c>
      <c r="E1178" t="s">
        <v>93</v>
      </c>
      <c r="F1178" t="s">
        <v>55</v>
      </c>
      <c r="G1178">
        <v>32</v>
      </c>
      <c r="H1178" t="s">
        <v>767</v>
      </c>
      <c r="I1178" t="s">
        <v>63</v>
      </c>
      <c r="J1178" t="s">
        <v>96</v>
      </c>
      <c r="K1178">
        <v>0</v>
      </c>
      <c r="L1178" t="str">
        <f>IF(K1178="", "", VLOOKUP(K1178, 评级变化描述对应!$A$1:$B$9, 2, FALSE))</f>
        <v>保持</v>
      </c>
    </row>
    <row r="1179" spans="1:12" x14ac:dyDescent="0.2">
      <c r="A1179" t="s">
        <v>764</v>
      </c>
      <c r="B1179" t="s">
        <v>765</v>
      </c>
      <c r="C1179" t="str">
        <f>VLOOKUP(D1179,一二级行业对应!$A$1:$B$66,2,FALSE)</f>
        <v>医疗保健 (Health Care)</v>
      </c>
      <c r="D1179" t="s">
        <v>766</v>
      </c>
      <c r="E1179" t="s">
        <v>93</v>
      </c>
      <c r="F1179" t="s">
        <v>55</v>
      </c>
      <c r="G1179">
        <v>32</v>
      </c>
      <c r="H1179" t="s">
        <v>767</v>
      </c>
      <c r="I1179" t="s">
        <v>15</v>
      </c>
      <c r="J1179" t="s">
        <v>203</v>
      </c>
      <c r="K1179">
        <v>1</v>
      </c>
      <c r="L1179" t="str">
        <f>IF(K1179="", "", VLOOKUP(K1179, 评级变化描述对应!$A$1:$B$9, 2, FALSE))</f>
        <v>调升一级</v>
      </c>
    </row>
    <row r="1180" spans="1:12" x14ac:dyDescent="0.2">
      <c r="A1180" t="s">
        <v>768</v>
      </c>
      <c r="B1180" t="s">
        <v>769</v>
      </c>
      <c r="C1180" t="str">
        <f>VLOOKUP(D1180,一二级行业对应!$A$1:$B$66,2,FALSE)</f>
        <v>材料 (Materials)</v>
      </c>
      <c r="D1180" t="s">
        <v>276</v>
      </c>
      <c r="E1180" t="s">
        <v>25</v>
      </c>
      <c r="F1180" t="s">
        <v>13</v>
      </c>
      <c r="G1180">
        <v>180</v>
      </c>
      <c r="H1180" t="s">
        <v>770</v>
      </c>
      <c r="I1180" t="s">
        <v>15</v>
      </c>
      <c r="J1180" t="s">
        <v>87</v>
      </c>
      <c r="L1180" t="str">
        <f>IF(K1180="", "", VLOOKUP(K1180, 评级变化描述对应!$A$1:$B$9, 2, FALSE))</f>
        <v/>
      </c>
    </row>
    <row r="1181" spans="1:12" x14ac:dyDescent="0.2">
      <c r="A1181" t="s">
        <v>768</v>
      </c>
      <c r="B1181" t="s">
        <v>769</v>
      </c>
      <c r="C1181" t="str">
        <f>VLOOKUP(D1181,一二级行业对应!$A$1:$B$66,2,FALSE)</f>
        <v>材料 (Materials)</v>
      </c>
      <c r="D1181" t="s">
        <v>276</v>
      </c>
      <c r="E1181" t="s">
        <v>25</v>
      </c>
      <c r="F1181" t="s">
        <v>13</v>
      </c>
      <c r="G1181">
        <v>180</v>
      </c>
      <c r="H1181" t="s">
        <v>770</v>
      </c>
      <c r="I1181" t="s">
        <v>15</v>
      </c>
      <c r="J1181" t="s">
        <v>144</v>
      </c>
      <c r="K1181">
        <v>0</v>
      </c>
      <c r="L1181" t="str">
        <f>IF(K1181="", "", VLOOKUP(K1181, 评级变化描述对应!$A$1:$B$9, 2, FALSE))</f>
        <v>保持</v>
      </c>
    </row>
    <row r="1182" spans="1:12" x14ac:dyDescent="0.2">
      <c r="A1182" t="s">
        <v>768</v>
      </c>
      <c r="B1182" t="s">
        <v>769</v>
      </c>
      <c r="C1182" t="str">
        <f>VLOOKUP(D1182,一二级行业对应!$A$1:$B$66,2,FALSE)</f>
        <v>材料 (Materials)</v>
      </c>
      <c r="D1182" t="s">
        <v>276</v>
      </c>
      <c r="E1182" t="s">
        <v>25</v>
      </c>
      <c r="F1182" t="s">
        <v>13</v>
      </c>
      <c r="G1182">
        <v>180</v>
      </c>
      <c r="H1182" t="s">
        <v>770</v>
      </c>
      <c r="I1182" t="s">
        <v>15</v>
      </c>
      <c r="J1182" t="s">
        <v>145</v>
      </c>
      <c r="K1182">
        <v>0</v>
      </c>
      <c r="L1182" t="str">
        <f>IF(K1182="", "", VLOOKUP(K1182, 评级变化描述对应!$A$1:$B$9, 2, FALSE))</f>
        <v>保持</v>
      </c>
    </row>
    <row r="1183" spans="1:12" x14ac:dyDescent="0.2">
      <c r="A1183" t="s">
        <v>768</v>
      </c>
      <c r="B1183" t="s">
        <v>769</v>
      </c>
      <c r="C1183" t="str">
        <f>VLOOKUP(D1183,一二级行业对应!$A$1:$B$66,2,FALSE)</f>
        <v>材料 (Materials)</v>
      </c>
      <c r="D1183" t="s">
        <v>276</v>
      </c>
      <c r="E1183" t="s">
        <v>25</v>
      </c>
      <c r="F1183" t="s">
        <v>13</v>
      </c>
      <c r="G1183">
        <v>180</v>
      </c>
      <c r="H1183" t="s">
        <v>770</v>
      </c>
      <c r="I1183" t="s">
        <v>18</v>
      </c>
      <c r="J1183" t="s">
        <v>50</v>
      </c>
      <c r="K1183">
        <v>1</v>
      </c>
      <c r="L1183" t="str">
        <f>IF(K1183="", "", VLOOKUP(K1183, 评级变化描述对应!$A$1:$B$9, 2, FALSE))</f>
        <v>调升一级</v>
      </c>
    </row>
    <row r="1184" spans="1:12" x14ac:dyDescent="0.2">
      <c r="A1184" t="s">
        <v>768</v>
      </c>
      <c r="B1184" t="s">
        <v>769</v>
      </c>
      <c r="C1184" t="str">
        <f>VLOOKUP(D1184,一二级行业对应!$A$1:$B$66,2,FALSE)</f>
        <v>材料 (Materials)</v>
      </c>
      <c r="D1184" t="s">
        <v>276</v>
      </c>
      <c r="E1184" t="s">
        <v>25</v>
      </c>
      <c r="F1184" t="s">
        <v>13</v>
      </c>
      <c r="G1184">
        <v>180</v>
      </c>
      <c r="H1184" t="s">
        <v>770</v>
      </c>
      <c r="I1184" t="s">
        <v>18</v>
      </c>
      <c r="J1184" t="s">
        <v>146</v>
      </c>
      <c r="K1184">
        <v>0</v>
      </c>
      <c r="L1184" t="str">
        <f>IF(K1184="", "", VLOOKUP(K1184, 评级变化描述对应!$A$1:$B$9, 2, FALSE))</f>
        <v>保持</v>
      </c>
    </row>
    <row r="1185" spans="1:12" x14ac:dyDescent="0.2">
      <c r="A1185" t="s">
        <v>771</v>
      </c>
      <c r="B1185" t="s">
        <v>772</v>
      </c>
      <c r="C1185" t="str">
        <f>VLOOKUP(D1185,一二级行业对应!$A$1:$B$66,2,FALSE)</f>
        <v>通信服务 (Communication Services)</v>
      </c>
      <c r="D1185" t="s">
        <v>45</v>
      </c>
      <c r="E1185" t="s">
        <v>383</v>
      </c>
      <c r="F1185" t="s">
        <v>13</v>
      </c>
      <c r="G1185">
        <v>177</v>
      </c>
      <c r="H1185" t="s">
        <v>773</v>
      </c>
      <c r="I1185" t="s">
        <v>63</v>
      </c>
      <c r="J1185" t="s">
        <v>210</v>
      </c>
      <c r="L1185" t="str">
        <f>IF(K1185="", "", VLOOKUP(K1185, 评级变化描述对应!$A$1:$B$9, 2, FALSE))</f>
        <v/>
      </c>
    </row>
    <row r="1186" spans="1:12" x14ac:dyDescent="0.2">
      <c r="A1186" t="s">
        <v>771</v>
      </c>
      <c r="B1186" t="s">
        <v>772</v>
      </c>
      <c r="C1186" t="str">
        <f>VLOOKUP(D1186,一二级行业对应!$A$1:$B$66,2,FALSE)</f>
        <v>通信服务 (Communication Services)</v>
      </c>
      <c r="D1186" t="s">
        <v>45</v>
      </c>
      <c r="E1186" t="s">
        <v>383</v>
      </c>
      <c r="F1186" t="s">
        <v>13</v>
      </c>
      <c r="G1186">
        <v>177</v>
      </c>
      <c r="H1186" t="s">
        <v>773</v>
      </c>
      <c r="I1186" t="s">
        <v>15</v>
      </c>
      <c r="J1186" t="s">
        <v>16</v>
      </c>
      <c r="K1186">
        <v>1</v>
      </c>
      <c r="L1186" t="str">
        <f>IF(K1186="", "", VLOOKUP(K1186, 评级变化描述对应!$A$1:$B$9, 2, FALSE))</f>
        <v>调升一级</v>
      </c>
    </row>
    <row r="1187" spans="1:12" x14ac:dyDescent="0.2">
      <c r="A1187" t="s">
        <v>771</v>
      </c>
      <c r="B1187" t="s">
        <v>772</v>
      </c>
      <c r="C1187" t="str">
        <f>VLOOKUP(D1187,一二级行业对应!$A$1:$B$66,2,FALSE)</f>
        <v>通信服务 (Communication Services)</v>
      </c>
      <c r="D1187" t="s">
        <v>45</v>
      </c>
      <c r="E1187" t="s">
        <v>383</v>
      </c>
      <c r="F1187" t="s">
        <v>13</v>
      </c>
      <c r="G1187">
        <v>177</v>
      </c>
      <c r="H1187" t="s">
        <v>773</v>
      </c>
      <c r="I1187" t="s">
        <v>63</v>
      </c>
      <c r="J1187" t="s">
        <v>585</v>
      </c>
      <c r="K1187">
        <v>-1</v>
      </c>
      <c r="L1187" t="str">
        <f>IF(K1187="", "", VLOOKUP(K1187, 评级变化描述对应!$A$1:$B$9, 2, FALSE))</f>
        <v>调降一级</v>
      </c>
    </row>
    <row r="1188" spans="1:12" x14ac:dyDescent="0.2">
      <c r="A1188" t="s">
        <v>771</v>
      </c>
      <c r="B1188" t="s">
        <v>772</v>
      </c>
      <c r="C1188" t="str">
        <f>VLOOKUP(D1188,一二级行业对应!$A$1:$B$66,2,FALSE)</f>
        <v>通信服务 (Communication Services)</v>
      </c>
      <c r="D1188" t="s">
        <v>45</v>
      </c>
      <c r="E1188" t="s">
        <v>383</v>
      </c>
      <c r="F1188" t="s">
        <v>13</v>
      </c>
      <c r="G1188">
        <v>177</v>
      </c>
      <c r="H1188" t="s">
        <v>773</v>
      </c>
      <c r="I1188" t="s">
        <v>15</v>
      </c>
      <c r="J1188" t="s">
        <v>163</v>
      </c>
      <c r="K1188">
        <v>1</v>
      </c>
      <c r="L1188" t="str">
        <f>IF(K1188="", "", VLOOKUP(K1188, 评级变化描述对应!$A$1:$B$9, 2, FALSE))</f>
        <v>调升一级</v>
      </c>
    </row>
    <row r="1189" spans="1:12" x14ac:dyDescent="0.2">
      <c r="A1189" t="s">
        <v>771</v>
      </c>
      <c r="B1189" t="s">
        <v>772</v>
      </c>
      <c r="C1189" t="str">
        <f>VLOOKUP(D1189,一二级行业对应!$A$1:$B$66,2,FALSE)</f>
        <v>通信服务 (Communication Services)</v>
      </c>
      <c r="D1189" t="s">
        <v>45</v>
      </c>
      <c r="E1189" t="s">
        <v>383</v>
      </c>
      <c r="F1189" t="s">
        <v>13</v>
      </c>
      <c r="G1189">
        <v>177</v>
      </c>
      <c r="H1189" t="s">
        <v>773</v>
      </c>
      <c r="I1189" t="s">
        <v>18</v>
      </c>
      <c r="J1189" t="s">
        <v>74</v>
      </c>
      <c r="K1189">
        <v>1</v>
      </c>
      <c r="L1189" t="str">
        <f>IF(K1189="", "", VLOOKUP(K1189, 评级变化描述对应!$A$1:$B$9, 2, FALSE))</f>
        <v>调升一级</v>
      </c>
    </row>
    <row r="1190" spans="1:12" x14ac:dyDescent="0.2">
      <c r="A1190" t="s">
        <v>774</v>
      </c>
      <c r="B1190" t="s">
        <v>775</v>
      </c>
      <c r="C1190" t="str">
        <f>VLOOKUP(D1190,一二级行业对应!$A$1:$B$66,2,FALSE)</f>
        <v>金融 (Financials)</v>
      </c>
      <c r="D1190" t="s">
        <v>285</v>
      </c>
      <c r="E1190" t="s">
        <v>214</v>
      </c>
      <c r="F1190" t="s">
        <v>55</v>
      </c>
      <c r="G1190">
        <v>163</v>
      </c>
      <c r="H1190" t="s">
        <v>71</v>
      </c>
      <c r="I1190" t="s">
        <v>63</v>
      </c>
      <c r="J1190" t="s">
        <v>87</v>
      </c>
      <c r="L1190" t="str">
        <f>IF(K1190="", "", VLOOKUP(K1190, 评级变化描述对应!$A$1:$B$9, 2, FALSE))</f>
        <v/>
      </c>
    </row>
    <row r="1191" spans="1:12" x14ac:dyDescent="0.2">
      <c r="A1191" t="s">
        <v>774</v>
      </c>
      <c r="B1191" t="s">
        <v>775</v>
      </c>
      <c r="C1191" t="str">
        <f>VLOOKUP(D1191,一二级行业对应!$A$1:$B$66,2,FALSE)</f>
        <v>金融 (Financials)</v>
      </c>
      <c r="D1191" t="s">
        <v>285</v>
      </c>
      <c r="E1191" t="s">
        <v>214</v>
      </c>
      <c r="F1191" t="s">
        <v>55</v>
      </c>
      <c r="G1191">
        <v>163</v>
      </c>
      <c r="H1191" t="s">
        <v>71</v>
      </c>
      <c r="I1191" t="s">
        <v>63</v>
      </c>
      <c r="J1191" t="s">
        <v>101</v>
      </c>
      <c r="K1191">
        <v>0</v>
      </c>
      <c r="L1191" t="str">
        <f>IF(K1191="", "", VLOOKUP(K1191, 评级变化描述对应!$A$1:$B$9, 2, FALSE))</f>
        <v>保持</v>
      </c>
    </row>
    <row r="1192" spans="1:12" x14ac:dyDescent="0.2">
      <c r="A1192" t="s">
        <v>774</v>
      </c>
      <c r="B1192" t="s">
        <v>775</v>
      </c>
      <c r="C1192" t="str">
        <f>VLOOKUP(D1192,一二级行业对应!$A$1:$B$66,2,FALSE)</f>
        <v>金融 (Financials)</v>
      </c>
      <c r="D1192" t="s">
        <v>285</v>
      </c>
      <c r="E1192" t="s">
        <v>214</v>
      </c>
      <c r="F1192" t="s">
        <v>55</v>
      </c>
      <c r="G1192">
        <v>163</v>
      </c>
      <c r="H1192" t="s">
        <v>71</v>
      </c>
      <c r="I1192" t="s">
        <v>15</v>
      </c>
      <c r="J1192" t="s">
        <v>49</v>
      </c>
      <c r="K1192">
        <v>1</v>
      </c>
      <c r="L1192" t="str">
        <f>IF(K1192="", "", VLOOKUP(K1192, 评级变化描述对应!$A$1:$B$9, 2, FALSE))</f>
        <v>调升一级</v>
      </c>
    </row>
    <row r="1193" spans="1:12" x14ac:dyDescent="0.2">
      <c r="A1193" t="s">
        <v>774</v>
      </c>
      <c r="B1193" t="s">
        <v>775</v>
      </c>
      <c r="C1193" t="str">
        <f>VLOOKUP(D1193,一二级行业对应!$A$1:$B$66,2,FALSE)</f>
        <v>金融 (Financials)</v>
      </c>
      <c r="D1193" t="s">
        <v>285</v>
      </c>
      <c r="E1193" t="s">
        <v>214</v>
      </c>
      <c r="F1193" t="s">
        <v>55</v>
      </c>
      <c r="G1193">
        <v>163</v>
      </c>
      <c r="H1193" t="s">
        <v>71</v>
      </c>
      <c r="I1193" t="s">
        <v>15</v>
      </c>
      <c r="J1193" t="s">
        <v>216</v>
      </c>
      <c r="K1193">
        <v>0</v>
      </c>
      <c r="L1193" t="str">
        <f>IF(K1193="", "", VLOOKUP(K1193, 评级变化描述对应!$A$1:$B$9, 2, FALSE))</f>
        <v>保持</v>
      </c>
    </row>
    <row r="1194" spans="1:12" x14ac:dyDescent="0.2">
      <c r="A1194" t="s">
        <v>774</v>
      </c>
      <c r="B1194" t="s">
        <v>775</v>
      </c>
      <c r="C1194" t="str">
        <f>VLOOKUP(D1194,一二级行业对应!$A$1:$B$66,2,FALSE)</f>
        <v>金融 (Financials)</v>
      </c>
      <c r="D1194" t="s">
        <v>285</v>
      </c>
      <c r="E1194" t="s">
        <v>214</v>
      </c>
      <c r="F1194" t="s">
        <v>55</v>
      </c>
      <c r="G1194">
        <v>163</v>
      </c>
      <c r="H1194" t="s">
        <v>71</v>
      </c>
      <c r="I1194" t="s">
        <v>15</v>
      </c>
      <c r="J1194" t="s">
        <v>176</v>
      </c>
      <c r="K1194">
        <v>0</v>
      </c>
      <c r="L1194" t="str">
        <f>IF(K1194="", "", VLOOKUP(K1194, 评级变化描述对应!$A$1:$B$9, 2, FALSE))</f>
        <v>保持</v>
      </c>
    </row>
    <row r="1195" spans="1:12" x14ac:dyDescent="0.2">
      <c r="A1195" t="s">
        <v>776</v>
      </c>
      <c r="B1195" t="s">
        <v>777</v>
      </c>
      <c r="C1195" t="str">
        <f>VLOOKUP(D1195,一二级行业对应!$A$1:$B$66,2,FALSE)</f>
        <v>信息技术 (Information Technology)</v>
      </c>
      <c r="D1195" t="s">
        <v>60</v>
      </c>
      <c r="E1195" t="s">
        <v>46</v>
      </c>
      <c r="F1195" t="s">
        <v>13</v>
      </c>
      <c r="G1195">
        <v>255</v>
      </c>
      <c r="H1195" t="s">
        <v>37</v>
      </c>
      <c r="I1195" t="s">
        <v>18</v>
      </c>
      <c r="J1195" t="s">
        <v>175</v>
      </c>
      <c r="L1195" t="str">
        <f>IF(K1195="", "", VLOOKUP(K1195, 评级变化描述对应!$A$1:$B$9, 2, FALSE))</f>
        <v/>
      </c>
    </row>
    <row r="1196" spans="1:12" x14ac:dyDescent="0.2">
      <c r="A1196" t="s">
        <v>776</v>
      </c>
      <c r="B1196" t="s">
        <v>777</v>
      </c>
      <c r="C1196" t="str">
        <f>VLOOKUP(D1196,一二级行业对应!$A$1:$B$66,2,FALSE)</f>
        <v>信息技术 (Information Technology)</v>
      </c>
      <c r="D1196" t="s">
        <v>60</v>
      </c>
      <c r="E1196" t="s">
        <v>46</v>
      </c>
      <c r="F1196" t="s">
        <v>13</v>
      </c>
      <c r="G1196">
        <v>255</v>
      </c>
      <c r="H1196" t="s">
        <v>37</v>
      </c>
      <c r="I1196" t="s">
        <v>18</v>
      </c>
      <c r="J1196" t="s">
        <v>139</v>
      </c>
      <c r="K1196">
        <v>0</v>
      </c>
      <c r="L1196" t="str">
        <f>IF(K1196="", "", VLOOKUP(K1196, 评级变化描述对应!$A$1:$B$9, 2, FALSE))</f>
        <v>保持</v>
      </c>
    </row>
    <row r="1197" spans="1:12" x14ac:dyDescent="0.2">
      <c r="A1197" t="s">
        <v>776</v>
      </c>
      <c r="B1197" t="s">
        <v>777</v>
      </c>
      <c r="C1197" t="str">
        <f>VLOOKUP(D1197,一二级行业对应!$A$1:$B$66,2,FALSE)</f>
        <v>信息技术 (Information Technology)</v>
      </c>
      <c r="D1197" t="s">
        <v>60</v>
      </c>
      <c r="E1197" t="s">
        <v>46</v>
      </c>
      <c r="F1197" t="s">
        <v>13</v>
      </c>
      <c r="G1197">
        <v>255</v>
      </c>
      <c r="H1197" t="s">
        <v>37</v>
      </c>
      <c r="I1197" t="s">
        <v>18</v>
      </c>
      <c r="J1197" t="s">
        <v>49</v>
      </c>
      <c r="K1197">
        <v>0</v>
      </c>
      <c r="L1197" t="str">
        <f>IF(K1197="", "", VLOOKUP(K1197, 评级变化描述对应!$A$1:$B$9, 2, FALSE))</f>
        <v>保持</v>
      </c>
    </row>
    <row r="1198" spans="1:12" x14ac:dyDescent="0.2">
      <c r="A1198" t="s">
        <v>776</v>
      </c>
      <c r="B1198" t="s">
        <v>777</v>
      </c>
      <c r="C1198" t="str">
        <f>VLOOKUP(D1198,一二级行业对应!$A$1:$B$66,2,FALSE)</f>
        <v>信息技术 (Information Technology)</v>
      </c>
      <c r="D1198" t="s">
        <v>60</v>
      </c>
      <c r="E1198" t="s">
        <v>46</v>
      </c>
      <c r="F1198" t="s">
        <v>13</v>
      </c>
      <c r="G1198">
        <v>255</v>
      </c>
      <c r="H1198" t="s">
        <v>37</v>
      </c>
      <c r="I1198" t="s">
        <v>29</v>
      </c>
      <c r="J1198" t="s">
        <v>124</v>
      </c>
      <c r="K1198">
        <v>1</v>
      </c>
      <c r="L1198" t="str">
        <f>IF(K1198="", "", VLOOKUP(K1198, 评级变化描述对应!$A$1:$B$9, 2, FALSE))</f>
        <v>调升一级</v>
      </c>
    </row>
    <row r="1199" spans="1:12" x14ac:dyDescent="0.2">
      <c r="A1199" t="s">
        <v>776</v>
      </c>
      <c r="B1199" t="s">
        <v>777</v>
      </c>
      <c r="C1199" t="str">
        <f>VLOOKUP(D1199,一二级行业对应!$A$1:$B$66,2,FALSE)</f>
        <v>信息技术 (Information Technology)</v>
      </c>
      <c r="D1199" t="s">
        <v>60</v>
      </c>
      <c r="E1199" t="s">
        <v>46</v>
      </c>
      <c r="F1199" t="s">
        <v>13</v>
      </c>
      <c r="G1199">
        <v>255</v>
      </c>
      <c r="H1199" t="s">
        <v>37</v>
      </c>
      <c r="I1199" t="s">
        <v>29</v>
      </c>
      <c r="J1199" t="s">
        <v>125</v>
      </c>
      <c r="K1199">
        <v>0</v>
      </c>
      <c r="L1199" t="str">
        <f>IF(K1199="", "", VLOOKUP(K1199, 评级变化描述对应!$A$1:$B$9, 2, FALSE))</f>
        <v>保持</v>
      </c>
    </row>
    <row r="1200" spans="1:12" x14ac:dyDescent="0.2">
      <c r="A1200" t="s">
        <v>778</v>
      </c>
      <c r="B1200" t="s">
        <v>779</v>
      </c>
      <c r="C1200" t="str">
        <f>VLOOKUP(D1200,一二级行业对应!$A$1:$B$66,2,FALSE)</f>
        <v>材料 (Materials)</v>
      </c>
      <c r="D1200" t="s">
        <v>276</v>
      </c>
      <c r="E1200" t="s">
        <v>418</v>
      </c>
      <c r="F1200" t="s">
        <v>55</v>
      </c>
      <c r="G1200">
        <v>180</v>
      </c>
      <c r="H1200" t="s">
        <v>37</v>
      </c>
      <c r="I1200" t="s">
        <v>15</v>
      </c>
      <c r="J1200" t="s">
        <v>95</v>
      </c>
      <c r="L1200" t="str">
        <f>IF(K1200="", "", VLOOKUP(K1200, 评级变化描述对应!$A$1:$B$9, 2, FALSE))</f>
        <v/>
      </c>
    </row>
    <row r="1201" spans="1:12" x14ac:dyDescent="0.2">
      <c r="A1201" t="s">
        <v>778</v>
      </c>
      <c r="B1201" t="s">
        <v>779</v>
      </c>
      <c r="C1201" t="str">
        <f>VLOOKUP(D1201,一二级行业对应!$A$1:$B$66,2,FALSE)</f>
        <v>材料 (Materials)</v>
      </c>
      <c r="D1201" t="s">
        <v>276</v>
      </c>
      <c r="E1201" t="s">
        <v>418</v>
      </c>
      <c r="F1201" t="s">
        <v>55</v>
      </c>
      <c r="G1201">
        <v>180</v>
      </c>
      <c r="H1201" t="s">
        <v>37</v>
      </c>
      <c r="I1201" t="s">
        <v>15</v>
      </c>
      <c r="J1201" t="s">
        <v>129</v>
      </c>
      <c r="K1201">
        <v>0</v>
      </c>
      <c r="L1201" t="str">
        <f>IF(K1201="", "", VLOOKUP(K1201, 评级变化描述对应!$A$1:$B$9, 2, FALSE))</f>
        <v>保持</v>
      </c>
    </row>
    <row r="1202" spans="1:12" x14ac:dyDescent="0.2">
      <c r="A1202" t="s">
        <v>778</v>
      </c>
      <c r="B1202" t="s">
        <v>779</v>
      </c>
      <c r="C1202" t="str">
        <f>VLOOKUP(D1202,一二级行业对应!$A$1:$B$66,2,FALSE)</f>
        <v>材料 (Materials)</v>
      </c>
      <c r="D1202" t="s">
        <v>276</v>
      </c>
      <c r="E1202" t="s">
        <v>418</v>
      </c>
      <c r="F1202" t="s">
        <v>55</v>
      </c>
      <c r="G1202">
        <v>180</v>
      </c>
      <c r="H1202" t="s">
        <v>37</v>
      </c>
      <c r="I1202" t="s">
        <v>15</v>
      </c>
      <c r="J1202" t="s">
        <v>19</v>
      </c>
      <c r="K1202">
        <v>0</v>
      </c>
      <c r="L1202" t="str">
        <f>IF(K1202="", "", VLOOKUP(K1202, 评级变化描述对应!$A$1:$B$9, 2, FALSE))</f>
        <v>保持</v>
      </c>
    </row>
    <row r="1203" spans="1:12" x14ac:dyDescent="0.2">
      <c r="A1203" t="s">
        <v>778</v>
      </c>
      <c r="B1203" t="s">
        <v>779</v>
      </c>
      <c r="C1203" t="str">
        <f>VLOOKUP(D1203,一二级行业对应!$A$1:$B$66,2,FALSE)</f>
        <v>材料 (Materials)</v>
      </c>
      <c r="D1203" t="s">
        <v>276</v>
      </c>
      <c r="E1203" t="s">
        <v>418</v>
      </c>
      <c r="F1203" t="s">
        <v>55</v>
      </c>
      <c r="G1203">
        <v>180</v>
      </c>
      <c r="H1203" t="s">
        <v>37</v>
      </c>
      <c r="I1203" t="s">
        <v>15</v>
      </c>
      <c r="J1203" t="s">
        <v>96</v>
      </c>
      <c r="K1203">
        <v>0</v>
      </c>
      <c r="L1203" t="str">
        <f>IF(K1203="", "", VLOOKUP(K1203, 评级变化描述对应!$A$1:$B$9, 2, FALSE))</f>
        <v>保持</v>
      </c>
    </row>
    <row r="1204" spans="1:12" x14ac:dyDescent="0.2">
      <c r="A1204" t="s">
        <v>778</v>
      </c>
      <c r="B1204" t="s">
        <v>779</v>
      </c>
      <c r="C1204" t="str">
        <f>VLOOKUP(D1204,一二级行业对应!$A$1:$B$66,2,FALSE)</f>
        <v>材料 (Materials)</v>
      </c>
      <c r="D1204" t="s">
        <v>276</v>
      </c>
      <c r="E1204" t="s">
        <v>418</v>
      </c>
      <c r="F1204" t="s">
        <v>55</v>
      </c>
      <c r="G1204">
        <v>180</v>
      </c>
      <c r="H1204" t="s">
        <v>37</v>
      </c>
      <c r="I1204" t="s">
        <v>15</v>
      </c>
      <c r="J1204" t="s">
        <v>203</v>
      </c>
      <c r="K1204">
        <v>0</v>
      </c>
      <c r="L1204" t="str">
        <f>IF(K1204="", "", VLOOKUP(K1204, 评级变化描述对应!$A$1:$B$9, 2, FALSE))</f>
        <v>保持</v>
      </c>
    </row>
    <row r="1205" spans="1:12" x14ac:dyDescent="0.2">
      <c r="A1205" t="s">
        <v>780</v>
      </c>
      <c r="B1205" t="s">
        <v>781</v>
      </c>
      <c r="C1205" t="str">
        <f>VLOOKUP(D1205,一二级行业对应!$A$1:$B$66,2,FALSE)</f>
        <v>信息技术 (Information Technology)</v>
      </c>
      <c r="D1205" t="s">
        <v>149</v>
      </c>
      <c r="E1205" t="s">
        <v>61</v>
      </c>
      <c r="F1205" t="s">
        <v>55</v>
      </c>
      <c r="G1205">
        <v>277</v>
      </c>
      <c r="H1205" t="s">
        <v>230</v>
      </c>
      <c r="I1205" t="s">
        <v>56</v>
      </c>
      <c r="J1205" t="s">
        <v>64</v>
      </c>
      <c r="L1205" t="str">
        <f>IF(K1205="", "", VLOOKUP(K1205, 评级变化描述对应!$A$1:$B$9, 2, FALSE))</f>
        <v/>
      </c>
    </row>
    <row r="1206" spans="1:12" x14ac:dyDescent="0.2">
      <c r="A1206" t="s">
        <v>780</v>
      </c>
      <c r="B1206" t="s">
        <v>781</v>
      </c>
      <c r="C1206" t="str">
        <f>VLOOKUP(D1206,一二级行业对应!$A$1:$B$66,2,FALSE)</f>
        <v>信息技术 (Information Technology)</v>
      </c>
      <c r="D1206" t="s">
        <v>149</v>
      </c>
      <c r="E1206" t="s">
        <v>61</v>
      </c>
      <c r="F1206" t="s">
        <v>55</v>
      </c>
      <c r="G1206">
        <v>277</v>
      </c>
      <c r="H1206" t="s">
        <v>230</v>
      </c>
      <c r="I1206" t="s">
        <v>56</v>
      </c>
      <c r="J1206" t="s">
        <v>129</v>
      </c>
      <c r="K1206">
        <v>0</v>
      </c>
      <c r="L1206" t="str">
        <f>IF(K1206="", "", VLOOKUP(K1206, 评级变化描述对应!$A$1:$B$9, 2, FALSE))</f>
        <v>保持</v>
      </c>
    </row>
    <row r="1207" spans="1:12" x14ac:dyDescent="0.2">
      <c r="A1207" t="s">
        <v>780</v>
      </c>
      <c r="B1207" t="s">
        <v>781</v>
      </c>
      <c r="C1207" t="str">
        <f>VLOOKUP(D1207,一二级行业对应!$A$1:$B$66,2,FALSE)</f>
        <v>信息技术 (Information Technology)</v>
      </c>
      <c r="D1207" t="s">
        <v>149</v>
      </c>
      <c r="E1207" t="s">
        <v>61</v>
      </c>
      <c r="F1207" t="s">
        <v>55</v>
      </c>
      <c r="G1207">
        <v>277</v>
      </c>
      <c r="H1207" t="s">
        <v>230</v>
      </c>
      <c r="I1207" t="s">
        <v>72</v>
      </c>
      <c r="J1207" t="s">
        <v>180</v>
      </c>
      <c r="K1207">
        <v>-1</v>
      </c>
      <c r="L1207" t="str">
        <f>IF(K1207="", "", VLOOKUP(K1207, 评级变化描述对应!$A$1:$B$9, 2, FALSE))</f>
        <v>调降一级</v>
      </c>
    </row>
    <row r="1208" spans="1:12" x14ac:dyDescent="0.2">
      <c r="A1208" t="s">
        <v>780</v>
      </c>
      <c r="B1208" t="s">
        <v>781</v>
      </c>
      <c r="C1208" t="str">
        <f>VLOOKUP(D1208,一二级行业对应!$A$1:$B$66,2,FALSE)</f>
        <v>信息技术 (Information Technology)</v>
      </c>
      <c r="D1208" t="s">
        <v>149</v>
      </c>
      <c r="E1208" t="s">
        <v>61</v>
      </c>
      <c r="F1208" t="s">
        <v>55</v>
      </c>
      <c r="G1208">
        <v>277</v>
      </c>
      <c r="H1208" t="s">
        <v>230</v>
      </c>
      <c r="I1208" t="s">
        <v>72</v>
      </c>
      <c r="J1208" t="s">
        <v>96</v>
      </c>
      <c r="K1208">
        <v>0</v>
      </c>
      <c r="L1208" t="str">
        <f>IF(K1208="", "", VLOOKUP(K1208, 评级变化描述对应!$A$1:$B$9, 2, FALSE))</f>
        <v>保持</v>
      </c>
    </row>
    <row r="1209" spans="1:12" x14ac:dyDescent="0.2">
      <c r="A1209" t="s">
        <v>780</v>
      </c>
      <c r="B1209" t="s">
        <v>781</v>
      </c>
      <c r="C1209" t="str">
        <f>VLOOKUP(D1209,一二级行业对应!$A$1:$B$66,2,FALSE)</f>
        <v>信息技术 (Information Technology)</v>
      </c>
      <c r="D1209" t="s">
        <v>149</v>
      </c>
      <c r="E1209" t="s">
        <v>61</v>
      </c>
      <c r="F1209" t="s">
        <v>55</v>
      </c>
      <c r="G1209">
        <v>277</v>
      </c>
      <c r="H1209" t="s">
        <v>230</v>
      </c>
      <c r="I1209" t="s">
        <v>56</v>
      </c>
      <c r="J1209" t="s">
        <v>176</v>
      </c>
      <c r="K1209">
        <v>1</v>
      </c>
      <c r="L1209" t="str">
        <f>IF(K1209="", "", VLOOKUP(K1209, 评级变化描述对应!$A$1:$B$9, 2, FALSE))</f>
        <v>调升一级</v>
      </c>
    </row>
    <row r="1210" spans="1:12" x14ac:dyDescent="0.2">
      <c r="A1210" t="s">
        <v>782</v>
      </c>
      <c r="B1210" t="s">
        <v>783</v>
      </c>
      <c r="C1210" t="str">
        <f>VLOOKUP(D1210,一二级行业对应!$A$1:$B$66,2,FALSE)</f>
        <v>工业 (Industrials)</v>
      </c>
      <c r="D1210" t="s">
        <v>128</v>
      </c>
      <c r="E1210" t="s">
        <v>54</v>
      </c>
      <c r="F1210" t="s">
        <v>85</v>
      </c>
      <c r="G1210">
        <v>165</v>
      </c>
      <c r="H1210" t="s">
        <v>71</v>
      </c>
      <c r="I1210" t="s">
        <v>72</v>
      </c>
      <c r="J1210" t="s">
        <v>318</v>
      </c>
      <c r="L1210" t="str">
        <f>IF(K1210="", "", VLOOKUP(K1210, 评级变化描述对应!$A$1:$B$9, 2, FALSE))</f>
        <v/>
      </c>
    </row>
    <row r="1211" spans="1:12" x14ac:dyDescent="0.2">
      <c r="A1211" t="s">
        <v>782</v>
      </c>
      <c r="B1211" t="s">
        <v>783</v>
      </c>
      <c r="C1211" t="str">
        <f>VLOOKUP(D1211,一二级行业对应!$A$1:$B$66,2,FALSE)</f>
        <v>工业 (Industrials)</v>
      </c>
      <c r="D1211" t="s">
        <v>128</v>
      </c>
      <c r="E1211" t="s">
        <v>54</v>
      </c>
      <c r="F1211" t="s">
        <v>85</v>
      </c>
      <c r="G1211">
        <v>165</v>
      </c>
      <c r="H1211" t="s">
        <v>71</v>
      </c>
      <c r="I1211" t="s">
        <v>72</v>
      </c>
      <c r="J1211" t="s">
        <v>101</v>
      </c>
      <c r="K1211">
        <v>0</v>
      </c>
      <c r="L1211" t="str">
        <f>IF(K1211="", "", VLOOKUP(K1211, 评级变化描述对应!$A$1:$B$9, 2, FALSE))</f>
        <v>保持</v>
      </c>
    </row>
    <row r="1212" spans="1:12" x14ac:dyDescent="0.2">
      <c r="A1212" t="s">
        <v>782</v>
      </c>
      <c r="B1212" t="s">
        <v>783</v>
      </c>
      <c r="C1212" t="str">
        <f>VLOOKUP(D1212,一二级行业对应!$A$1:$B$66,2,FALSE)</f>
        <v>工业 (Industrials)</v>
      </c>
      <c r="D1212" t="s">
        <v>128</v>
      </c>
      <c r="E1212" t="s">
        <v>54</v>
      </c>
      <c r="F1212" t="s">
        <v>85</v>
      </c>
      <c r="G1212">
        <v>165</v>
      </c>
      <c r="H1212" t="s">
        <v>71</v>
      </c>
      <c r="I1212" t="s">
        <v>72</v>
      </c>
      <c r="J1212" t="s">
        <v>585</v>
      </c>
      <c r="K1212">
        <v>0</v>
      </c>
      <c r="L1212" t="str">
        <f>IF(K1212="", "", VLOOKUP(K1212, 评级变化描述对应!$A$1:$B$9, 2, FALSE))</f>
        <v>保持</v>
      </c>
    </row>
    <row r="1213" spans="1:12" x14ac:dyDescent="0.2">
      <c r="A1213" t="s">
        <v>782</v>
      </c>
      <c r="B1213" t="s">
        <v>783</v>
      </c>
      <c r="C1213" t="str">
        <f>VLOOKUP(D1213,一二级行业对应!$A$1:$B$66,2,FALSE)</f>
        <v>工业 (Industrials)</v>
      </c>
      <c r="D1213" t="s">
        <v>128</v>
      </c>
      <c r="E1213" t="s">
        <v>54</v>
      </c>
      <c r="F1213" t="s">
        <v>85</v>
      </c>
      <c r="G1213">
        <v>165</v>
      </c>
      <c r="H1213" t="s">
        <v>71</v>
      </c>
      <c r="I1213" t="s">
        <v>72</v>
      </c>
      <c r="J1213" t="s">
        <v>302</v>
      </c>
      <c r="K1213">
        <v>0</v>
      </c>
      <c r="L1213" t="str">
        <f>IF(K1213="", "", VLOOKUP(K1213, 评级变化描述对应!$A$1:$B$9, 2, FALSE))</f>
        <v>保持</v>
      </c>
    </row>
    <row r="1214" spans="1:12" x14ac:dyDescent="0.2">
      <c r="A1214" t="s">
        <v>782</v>
      </c>
      <c r="B1214" t="s">
        <v>783</v>
      </c>
      <c r="C1214" t="str">
        <f>VLOOKUP(D1214,一二级行业对应!$A$1:$B$66,2,FALSE)</f>
        <v>工业 (Industrials)</v>
      </c>
      <c r="D1214" t="s">
        <v>128</v>
      </c>
      <c r="E1214" t="s">
        <v>54</v>
      </c>
      <c r="F1214" t="s">
        <v>85</v>
      </c>
      <c r="G1214">
        <v>165</v>
      </c>
      <c r="H1214" t="s">
        <v>71</v>
      </c>
      <c r="I1214" t="s">
        <v>72</v>
      </c>
      <c r="J1214" t="s">
        <v>89</v>
      </c>
      <c r="K1214">
        <v>0</v>
      </c>
      <c r="L1214" t="str">
        <f>IF(K1214="", "", VLOOKUP(K1214, 评级变化描述对应!$A$1:$B$9, 2, FALSE))</f>
        <v>保持</v>
      </c>
    </row>
    <row r="1215" spans="1:12" x14ac:dyDescent="0.2">
      <c r="A1215" t="s">
        <v>784</v>
      </c>
      <c r="B1215" t="s">
        <v>785</v>
      </c>
      <c r="C1215" t="str">
        <f>VLOOKUP(D1215,一二级行业对应!$A$1:$B$66,2,FALSE)</f>
        <v>金融 (Financials)</v>
      </c>
      <c r="D1215" t="s">
        <v>77</v>
      </c>
      <c r="E1215" t="s">
        <v>84</v>
      </c>
      <c r="F1215" t="s">
        <v>13</v>
      </c>
      <c r="G1215">
        <v>120</v>
      </c>
      <c r="H1215" t="s">
        <v>37</v>
      </c>
      <c r="I1215" t="s">
        <v>63</v>
      </c>
      <c r="J1215" t="s">
        <v>113</v>
      </c>
      <c r="L1215" t="str">
        <f>IF(K1215="", "", VLOOKUP(K1215, 评级变化描述对应!$A$1:$B$9, 2, FALSE))</f>
        <v/>
      </c>
    </row>
    <row r="1216" spans="1:12" x14ac:dyDescent="0.2">
      <c r="A1216" t="s">
        <v>784</v>
      </c>
      <c r="B1216" t="s">
        <v>785</v>
      </c>
      <c r="C1216" t="str">
        <f>VLOOKUP(D1216,一二级行业对应!$A$1:$B$66,2,FALSE)</f>
        <v>金融 (Financials)</v>
      </c>
      <c r="D1216" t="s">
        <v>77</v>
      </c>
      <c r="E1216" t="s">
        <v>84</v>
      </c>
      <c r="F1216" t="s">
        <v>13</v>
      </c>
      <c r="G1216">
        <v>120</v>
      </c>
      <c r="H1216" t="s">
        <v>37</v>
      </c>
      <c r="I1216" t="s">
        <v>15</v>
      </c>
      <c r="J1216" t="s">
        <v>129</v>
      </c>
      <c r="K1216">
        <v>1</v>
      </c>
      <c r="L1216" t="str">
        <f>IF(K1216="", "", VLOOKUP(K1216, 评级变化描述对应!$A$1:$B$9, 2, FALSE))</f>
        <v>调升一级</v>
      </c>
    </row>
    <row r="1217" spans="1:12" x14ac:dyDescent="0.2">
      <c r="A1217" t="s">
        <v>784</v>
      </c>
      <c r="B1217" t="s">
        <v>785</v>
      </c>
      <c r="C1217" t="str">
        <f>VLOOKUP(D1217,一二级行业对应!$A$1:$B$66,2,FALSE)</f>
        <v>金融 (Financials)</v>
      </c>
      <c r="D1217" t="s">
        <v>77</v>
      </c>
      <c r="E1217" t="s">
        <v>84</v>
      </c>
      <c r="F1217" t="s">
        <v>13</v>
      </c>
      <c r="G1217">
        <v>120</v>
      </c>
      <c r="H1217" t="s">
        <v>37</v>
      </c>
      <c r="I1217" t="s">
        <v>15</v>
      </c>
      <c r="J1217" t="s">
        <v>30</v>
      </c>
      <c r="K1217">
        <v>0</v>
      </c>
      <c r="L1217" t="str">
        <f>IF(K1217="", "", VLOOKUP(K1217, 评级变化描述对应!$A$1:$B$9, 2, FALSE))</f>
        <v>保持</v>
      </c>
    </row>
    <row r="1218" spans="1:12" x14ac:dyDescent="0.2">
      <c r="A1218" t="s">
        <v>784</v>
      </c>
      <c r="B1218" t="s">
        <v>785</v>
      </c>
      <c r="C1218" t="str">
        <f>VLOOKUP(D1218,一二级行业对应!$A$1:$B$66,2,FALSE)</f>
        <v>金融 (Financials)</v>
      </c>
      <c r="D1218" t="s">
        <v>77</v>
      </c>
      <c r="E1218" t="s">
        <v>84</v>
      </c>
      <c r="F1218" t="s">
        <v>13</v>
      </c>
      <c r="G1218">
        <v>120</v>
      </c>
      <c r="H1218" t="s">
        <v>37</v>
      </c>
      <c r="I1218" t="s">
        <v>15</v>
      </c>
      <c r="J1218" t="s">
        <v>31</v>
      </c>
      <c r="K1218">
        <v>0</v>
      </c>
      <c r="L1218" t="str">
        <f>IF(K1218="", "", VLOOKUP(K1218, 评级变化描述对应!$A$1:$B$9, 2, FALSE))</f>
        <v>保持</v>
      </c>
    </row>
    <row r="1219" spans="1:12" x14ac:dyDescent="0.2">
      <c r="A1219" t="s">
        <v>784</v>
      </c>
      <c r="B1219" t="s">
        <v>785</v>
      </c>
      <c r="C1219" t="str">
        <f>VLOOKUP(D1219,一二级行业对应!$A$1:$B$66,2,FALSE)</f>
        <v>金融 (Financials)</v>
      </c>
      <c r="D1219" t="s">
        <v>77</v>
      </c>
      <c r="E1219" t="s">
        <v>84</v>
      </c>
      <c r="F1219" t="s">
        <v>13</v>
      </c>
      <c r="G1219">
        <v>120</v>
      </c>
      <c r="H1219" t="s">
        <v>37</v>
      </c>
      <c r="I1219" t="s">
        <v>18</v>
      </c>
      <c r="J1219" t="s">
        <v>32</v>
      </c>
      <c r="K1219">
        <v>1</v>
      </c>
      <c r="L1219" t="str">
        <f>IF(K1219="", "", VLOOKUP(K1219, 评级变化描述对应!$A$1:$B$9, 2, FALSE))</f>
        <v>调升一级</v>
      </c>
    </row>
    <row r="1220" spans="1:12" x14ac:dyDescent="0.2">
      <c r="A1220" t="s">
        <v>786</v>
      </c>
      <c r="B1220" t="s">
        <v>787</v>
      </c>
      <c r="C1220" t="str">
        <f>VLOOKUP(D1220,一二级行业对应!$A$1:$B$66,2,FALSE)</f>
        <v>房地产 (Real Estate)</v>
      </c>
      <c r="D1220" t="s">
        <v>196</v>
      </c>
      <c r="E1220" t="s">
        <v>54</v>
      </c>
      <c r="F1220" t="s">
        <v>55</v>
      </c>
      <c r="G1220">
        <v>218</v>
      </c>
      <c r="H1220" t="s">
        <v>437</v>
      </c>
      <c r="I1220" t="s">
        <v>56</v>
      </c>
      <c r="J1220" t="s">
        <v>48</v>
      </c>
      <c r="L1220" t="str">
        <f>IF(K1220="", "", VLOOKUP(K1220, 评级变化描述对应!$A$1:$B$9, 2, FALSE))</f>
        <v/>
      </c>
    </row>
    <row r="1221" spans="1:12" x14ac:dyDescent="0.2">
      <c r="A1221" t="s">
        <v>786</v>
      </c>
      <c r="B1221" t="s">
        <v>787</v>
      </c>
      <c r="C1221" t="str">
        <f>VLOOKUP(D1221,一二级行业对应!$A$1:$B$66,2,FALSE)</f>
        <v>房地产 (Real Estate)</v>
      </c>
      <c r="D1221" t="s">
        <v>196</v>
      </c>
      <c r="E1221" t="s">
        <v>54</v>
      </c>
      <c r="F1221" t="s">
        <v>55</v>
      </c>
      <c r="G1221">
        <v>218</v>
      </c>
      <c r="H1221" t="s">
        <v>437</v>
      </c>
      <c r="I1221" t="s">
        <v>56</v>
      </c>
      <c r="J1221" t="s">
        <v>38</v>
      </c>
      <c r="K1221">
        <v>0</v>
      </c>
      <c r="L1221" t="str">
        <f>IF(K1221="", "", VLOOKUP(K1221, 评级变化描述对应!$A$1:$B$9, 2, FALSE))</f>
        <v>保持</v>
      </c>
    </row>
    <row r="1222" spans="1:12" x14ac:dyDescent="0.2">
      <c r="A1222" t="s">
        <v>786</v>
      </c>
      <c r="B1222" t="s">
        <v>787</v>
      </c>
      <c r="C1222" t="str">
        <f>VLOOKUP(D1222,一二级行业对应!$A$1:$B$66,2,FALSE)</f>
        <v>房地产 (Real Estate)</v>
      </c>
      <c r="D1222" t="s">
        <v>196</v>
      </c>
      <c r="E1222" t="s">
        <v>54</v>
      </c>
      <c r="F1222" t="s">
        <v>55</v>
      </c>
      <c r="G1222">
        <v>218</v>
      </c>
      <c r="H1222" t="s">
        <v>437</v>
      </c>
      <c r="I1222" t="s">
        <v>56</v>
      </c>
      <c r="J1222" t="s">
        <v>234</v>
      </c>
      <c r="K1222">
        <v>0</v>
      </c>
      <c r="L1222" t="str">
        <f>IF(K1222="", "", VLOOKUP(K1222, 评级变化描述对应!$A$1:$B$9, 2, FALSE))</f>
        <v>保持</v>
      </c>
    </row>
    <row r="1223" spans="1:12" x14ac:dyDescent="0.2">
      <c r="A1223" t="s">
        <v>786</v>
      </c>
      <c r="B1223" t="s">
        <v>787</v>
      </c>
      <c r="C1223" t="str">
        <f>VLOOKUP(D1223,一二级行业对应!$A$1:$B$66,2,FALSE)</f>
        <v>房地产 (Real Estate)</v>
      </c>
      <c r="D1223" t="s">
        <v>196</v>
      </c>
      <c r="E1223" t="s">
        <v>54</v>
      </c>
      <c r="F1223" t="s">
        <v>55</v>
      </c>
      <c r="G1223">
        <v>218</v>
      </c>
      <c r="H1223" t="s">
        <v>437</v>
      </c>
      <c r="I1223" t="s">
        <v>63</v>
      </c>
      <c r="J1223" t="s">
        <v>163</v>
      </c>
      <c r="K1223">
        <v>1</v>
      </c>
      <c r="L1223" t="str">
        <f>IF(K1223="", "", VLOOKUP(K1223, 评级变化描述对应!$A$1:$B$9, 2, FALSE))</f>
        <v>调升一级</v>
      </c>
    </row>
    <row r="1224" spans="1:12" x14ac:dyDescent="0.2">
      <c r="A1224" t="s">
        <v>786</v>
      </c>
      <c r="B1224" t="s">
        <v>787</v>
      </c>
      <c r="C1224" t="str">
        <f>VLOOKUP(D1224,一二级行业对应!$A$1:$B$66,2,FALSE)</f>
        <v>房地产 (Real Estate)</v>
      </c>
      <c r="D1224" t="s">
        <v>196</v>
      </c>
      <c r="E1224" t="s">
        <v>54</v>
      </c>
      <c r="F1224" t="s">
        <v>55</v>
      </c>
      <c r="G1224">
        <v>218</v>
      </c>
      <c r="H1224" t="s">
        <v>437</v>
      </c>
      <c r="I1224" t="s">
        <v>63</v>
      </c>
      <c r="J1224" t="s">
        <v>244</v>
      </c>
      <c r="K1224">
        <v>0</v>
      </c>
      <c r="L1224" t="str">
        <f>IF(K1224="", "", VLOOKUP(K1224, 评级变化描述对应!$A$1:$B$9, 2, FALSE))</f>
        <v>保持</v>
      </c>
    </row>
    <row r="1225" spans="1:12" x14ac:dyDescent="0.2">
      <c r="A1225" t="s">
        <v>788</v>
      </c>
      <c r="B1225" t="s">
        <v>789</v>
      </c>
      <c r="C1225" t="str">
        <f>VLOOKUP(D1225,一二级行业对应!$A$1:$B$66,2,FALSE)</f>
        <v>非必需消费品 (Consumer Discretionary)</v>
      </c>
      <c r="D1225" t="s">
        <v>380</v>
      </c>
      <c r="E1225" t="s">
        <v>183</v>
      </c>
      <c r="F1225" t="s">
        <v>55</v>
      </c>
      <c r="G1225">
        <v>305</v>
      </c>
      <c r="H1225" t="s">
        <v>37</v>
      </c>
      <c r="I1225" t="s">
        <v>56</v>
      </c>
      <c r="J1225" t="s">
        <v>79</v>
      </c>
      <c r="L1225" t="str">
        <f>IF(K1225="", "", VLOOKUP(K1225, 评级变化描述对应!$A$1:$B$9, 2, FALSE))</f>
        <v/>
      </c>
    </row>
    <row r="1226" spans="1:12" x14ac:dyDescent="0.2">
      <c r="A1226" t="s">
        <v>788</v>
      </c>
      <c r="B1226" t="s">
        <v>789</v>
      </c>
      <c r="C1226" t="str">
        <f>VLOOKUP(D1226,一二级行业对应!$A$1:$B$66,2,FALSE)</f>
        <v>非必需消费品 (Consumer Discretionary)</v>
      </c>
      <c r="D1226" t="s">
        <v>380</v>
      </c>
      <c r="E1226" t="s">
        <v>183</v>
      </c>
      <c r="F1226" t="s">
        <v>55</v>
      </c>
      <c r="G1226">
        <v>305</v>
      </c>
      <c r="H1226" t="s">
        <v>37</v>
      </c>
      <c r="I1226" t="s">
        <v>56</v>
      </c>
      <c r="J1226" t="s">
        <v>39</v>
      </c>
      <c r="K1226">
        <v>0</v>
      </c>
      <c r="L1226" t="str">
        <f>IF(K1226="", "", VLOOKUP(K1226, 评级变化描述对应!$A$1:$B$9, 2, FALSE))</f>
        <v>保持</v>
      </c>
    </row>
    <row r="1227" spans="1:12" x14ac:dyDescent="0.2">
      <c r="A1227" t="s">
        <v>788</v>
      </c>
      <c r="B1227" t="s">
        <v>789</v>
      </c>
      <c r="C1227" t="str">
        <f>VLOOKUP(D1227,一二级行业对应!$A$1:$B$66,2,FALSE)</f>
        <v>非必需消费品 (Consumer Discretionary)</v>
      </c>
      <c r="D1227" t="s">
        <v>380</v>
      </c>
      <c r="E1227" t="s">
        <v>183</v>
      </c>
      <c r="F1227" t="s">
        <v>55</v>
      </c>
      <c r="G1227">
        <v>305</v>
      </c>
      <c r="H1227" t="s">
        <v>37</v>
      </c>
      <c r="I1227" t="s">
        <v>63</v>
      </c>
      <c r="J1227" t="s">
        <v>19</v>
      </c>
      <c r="K1227">
        <v>1</v>
      </c>
      <c r="L1227" t="str">
        <f>IF(K1227="", "", VLOOKUP(K1227, 评级变化描述对应!$A$1:$B$9, 2, FALSE))</f>
        <v>调升一级</v>
      </c>
    </row>
    <row r="1228" spans="1:12" x14ac:dyDescent="0.2">
      <c r="A1228" t="s">
        <v>788</v>
      </c>
      <c r="B1228" t="s">
        <v>789</v>
      </c>
      <c r="C1228" t="str">
        <f>VLOOKUP(D1228,一二级行业对应!$A$1:$B$66,2,FALSE)</f>
        <v>非必需消费品 (Consumer Discretionary)</v>
      </c>
      <c r="D1228" t="s">
        <v>380</v>
      </c>
      <c r="E1228" t="s">
        <v>183</v>
      </c>
      <c r="F1228" t="s">
        <v>55</v>
      </c>
      <c r="G1228">
        <v>305</v>
      </c>
      <c r="H1228" t="s">
        <v>37</v>
      </c>
      <c r="I1228" t="s">
        <v>63</v>
      </c>
      <c r="J1228" t="s">
        <v>20</v>
      </c>
      <c r="K1228">
        <v>0</v>
      </c>
      <c r="L1228" t="str">
        <f>IF(K1228="", "", VLOOKUP(K1228, 评级变化描述对应!$A$1:$B$9, 2, FALSE))</f>
        <v>保持</v>
      </c>
    </row>
    <row r="1229" spans="1:12" x14ac:dyDescent="0.2">
      <c r="A1229" t="s">
        <v>788</v>
      </c>
      <c r="B1229" t="s">
        <v>789</v>
      </c>
      <c r="C1229" t="str">
        <f>VLOOKUP(D1229,一二级行业对应!$A$1:$B$66,2,FALSE)</f>
        <v>非必需消费品 (Consumer Discretionary)</v>
      </c>
      <c r="D1229" t="s">
        <v>380</v>
      </c>
      <c r="E1229" t="s">
        <v>183</v>
      </c>
      <c r="F1229" t="s">
        <v>55</v>
      </c>
      <c r="G1229">
        <v>305</v>
      </c>
      <c r="H1229" t="s">
        <v>37</v>
      </c>
      <c r="I1229" t="s">
        <v>63</v>
      </c>
      <c r="J1229" t="s">
        <v>21</v>
      </c>
      <c r="K1229">
        <v>0</v>
      </c>
      <c r="L1229" t="str">
        <f>IF(K1229="", "", VLOOKUP(K1229, 评级变化描述对应!$A$1:$B$9, 2, FALSE))</f>
        <v>保持</v>
      </c>
    </row>
    <row r="1230" spans="1:12" x14ac:dyDescent="0.2">
      <c r="A1230" t="s">
        <v>790</v>
      </c>
      <c r="B1230" t="s">
        <v>791</v>
      </c>
      <c r="C1230" t="str">
        <f>VLOOKUP(D1230,一二级行业对应!$A$1:$B$66,2,FALSE)</f>
        <v>材料 (Materials)</v>
      </c>
      <c r="D1230" t="s">
        <v>213</v>
      </c>
      <c r="E1230" t="s">
        <v>61</v>
      </c>
      <c r="F1230" t="s">
        <v>85</v>
      </c>
      <c r="G1230">
        <v>184</v>
      </c>
      <c r="H1230" t="s">
        <v>37</v>
      </c>
      <c r="I1230" t="s">
        <v>72</v>
      </c>
      <c r="J1230" t="s">
        <v>243</v>
      </c>
      <c r="L1230" t="str">
        <f>IF(K1230="", "", VLOOKUP(K1230, 评级变化描述对应!$A$1:$B$9, 2, FALSE))</f>
        <v/>
      </c>
    </row>
    <row r="1231" spans="1:12" x14ac:dyDescent="0.2">
      <c r="A1231" t="s">
        <v>790</v>
      </c>
      <c r="B1231" t="s">
        <v>791</v>
      </c>
      <c r="C1231" t="str">
        <f>VLOOKUP(D1231,一二级行业对应!$A$1:$B$66,2,FALSE)</f>
        <v>材料 (Materials)</v>
      </c>
      <c r="D1231" t="s">
        <v>213</v>
      </c>
      <c r="E1231" t="s">
        <v>61</v>
      </c>
      <c r="F1231" t="s">
        <v>85</v>
      </c>
      <c r="G1231">
        <v>184</v>
      </c>
      <c r="H1231" t="s">
        <v>37</v>
      </c>
      <c r="I1231" t="s">
        <v>72</v>
      </c>
      <c r="J1231" t="s">
        <v>73</v>
      </c>
      <c r="K1231">
        <v>0</v>
      </c>
      <c r="L1231" t="str">
        <f>IF(K1231="", "", VLOOKUP(K1231, 评级变化描述对应!$A$1:$B$9, 2, FALSE))</f>
        <v>保持</v>
      </c>
    </row>
    <row r="1232" spans="1:12" x14ac:dyDescent="0.2">
      <c r="A1232" t="s">
        <v>790</v>
      </c>
      <c r="B1232" t="s">
        <v>791</v>
      </c>
      <c r="C1232" t="str">
        <f>VLOOKUP(D1232,一二级行业对应!$A$1:$B$66,2,FALSE)</f>
        <v>材料 (Materials)</v>
      </c>
      <c r="D1232" t="s">
        <v>213</v>
      </c>
      <c r="E1232" t="s">
        <v>61</v>
      </c>
      <c r="F1232" t="s">
        <v>85</v>
      </c>
      <c r="G1232">
        <v>184</v>
      </c>
      <c r="H1232" t="s">
        <v>37</v>
      </c>
      <c r="I1232" t="s">
        <v>106</v>
      </c>
      <c r="J1232" t="s">
        <v>57</v>
      </c>
      <c r="K1232">
        <v>-1</v>
      </c>
      <c r="L1232" t="str">
        <f>IF(K1232="", "", VLOOKUP(K1232, 评级变化描述对应!$A$1:$B$9, 2, FALSE))</f>
        <v>调降一级</v>
      </c>
    </row>
    <row r="1233" spans="1:12" x14ac:dyDescent="0.2">
      <c r="A1233" t="s">
        <v>792</v>
      </c>
      <c r="B1233" t="s">
        <v>793</v>
      </c>
      <c r="C1233" t="str">
        <f>VLOOKUP(D1233,一二级行业对应!$A$1:$B$66,2,FALSE)</f>
        <v>公用事业 (Utilities)</v>
      </c>
      <c r="D1233" t="s">
        <v>155</v>
      </c>
      <c r="E1233" t="s">
        <v>84</v>
      </c>
      <c r="F1233" t="s">
        <v>13</v>
      </c>
      <c r="G1233">
        <v>462</v>
      </c>
      <c r="H1233" t="s">
        <v>794</v>
      </c>
      <c r="I1233" t="s">
        <v>63</v>
      </c>
      <c r="J1233" t="s">
        <v>79</v>
      </c>
      <c r="L1233" t="str">
        <f>IF(K1233="", "", VLOOKUP(K1233, 评级变化描述对应!$A$1:$B$9, 2, FALSE))</f>
        <v/>
      </c>
    </row>
    <row r="1234" spans="1:12" x14ac:dyDescent="0.2">
      <c r="A1234" t="s">
        <v>792</v>
      </c>
      <c r="B1234" t="s">
        <v>793</v>
      </c>
      <c r="C1234" t="str">
        <f>VLOOKUP(D1234,一二级行业对应!$A$1:$B$66,2,FALSE)</f>
        <v>公用事业 (Utilities)</v>
      </c>
      <c r="D1234" t="s">
        <v>155</v>
      </c>
      <c r="E1234" t="s">
        <v>84</v>
      </c>
      <c r="F1234" t="s">
        <v>13</v>
      </c>
      <c r="G1234">
        <v>462</v>
      </c>
      <c r="H1234" t="s">
        <v>794</v>
      </c>
      <c r="I1234" t="s">
        <v>15</v>
      </c>
      <c r="J1234" t="s">
        <v>80</v>
      </c>
      <c r="K1234">
        <v>1</v>
      </c>
      <c r="L1234" t="str">
        <f>IF(K1234="", "", VLOOKUP(K1234, 评级变化描述对应!$A$1:$B$9, 2, FALSE))</f>
        <v>调升一级</v>
      </c>
    </row>
    <row r="1235" spans="1:12" x14ac:dyDescent="0.2">
      <c r="A1235" t="s">
        <v>792</v>
      </c>
      <c r="B1235" t="s">
        <v>793</v>
      </c>
      <c r="C1235" t="str">
        <f>VLOOKUP(D1235,一二级行业对应!$A$1:$B$66,2,FALSE)</f>
        <v>公用事业 (Utilities)</v>
      </c>
      <c r="D1235" t="s">
        <v>155</v>
      </c>
      <c r="E1235" t="s">
        <v>84</v>
      </c>
      <c r="F1235" t="s">
        <v>13</v>
      </c>
      <c r="G1235">
        <v>462</v>
      </c>
      <c r="H1235" t="s">
        <v>794</v>
      </c>
      <c r="I1235" t="s">
        <v>18</v>
      </c>
      <c r="J1235" t="s">
        <v>118</v>
      </c>
      <c r="K1235">
        <v>1</v>
      </c>
      <c r="L1235" t="str">
        <f>IF(K1235="", "", VLOOKUP(K1235, 评级变化描述对应!$A$1:$B$9, 2, FALSE))</f>
        <v>调升一级</v>
      </c>
    </row>
    <row r="1236" spans="1:12" x14ac:dyDescent="0.2">
      <c r="A1236" t="s">
        <v>792</v>
      </c>
      <c r="B1236" t="s">
        <v>793</v>
      </c>
      <c r="C1236" t="str">
        <f>VLOOKUP(D1236,一二级行业对应!$A$1:$B$66,2,FALSE)</f>
        <v>公用事业 (Utilities)</v>
      </c>
      <c r="D1236" t="s">
        <v>155</v>
      </c>
      <c r="E1236" t="s">
        <v>84</v>
      </c>
      <c r="F1236" t="s">
        <v>13</v>
      </c>
      <c r="G1236">
        <v>462</v>
      </c>
      <c r="H1236" t="s">
        <v>794</v>
      </c>
      <c r="I1236" t="s">
        <v>18</v>
      </c>
      <c r="J1236" t="s">
        <v>124</v>
      </c>
      <c r="K1236">
        <v>0</v>
      </c>
      <c r="L1236" t="str">
        <f>IF(K1236="", "", VLOOKUP(K1236, 评级变化描述对应!$A$1:$B$9, 2, FALSE))</f>
        <v>保持</v>
      </c>
    </row>
    <row r="1237" spans="1:12" x14ac:dyDescent="0.2">
      <c r="A1237" t="s">
        <v>792</v>
      </c>
      <c r="B1237" t="s">
        <v>793</v>
      </c>
      <c r="C1237" t="str">
        <f>VLOOKUP(D1237,一二级行业对应!$A$1:$B$66,2,FALSE)</f>
        <v>公用事业 (Utilities)</v>
      </c>
      <c r="D1237" t="s">
        <v>155</v>
      </c>
      <c r="E1237" t="s">
        <v>84</v>
      </c>
      <c r="F1237" t="s">
        <v>13</v>
      </c>
      <c r="G1237">
        <v>462</v>
      </c>
      <c r="H1237" t="s">
        <v>794</v>
      </c>
      <c r="I1237" t="s">
        <v>18</v>
      </c>
      <c r="J1237" t="s">
        <v>21</v>
      </c>
      <c r="K1237">
        <v>0</v>
      </c>
      <c r="L1237" t="str">
        <f>IF(K1237="", "", VLOOKUP(K1237, 评级变化描述对应!$A$1:$B$9, 2, FALSE))</f>
        <v>保持</v>
      </c>
    </row>
    <row r="1238" spans="1:12" x14ac:dyDescent="0.2">
      <c r="A1238" t="s">
        <v>795</v>
      </c>
      <c r="B1238" t="s">
        <v>796</v>
      </c>
      <c r="C1238" t="str">
        <f>VLOOKUP(D1238,一二级行业对应!$A$1:$B$66,2,FALSE)</f>
        <v>工业 (Industrials)</v>
      </c>
      <c r="D1238" t="s">
        <v>616</v>
      </c>
      <c r="E1238" t="s">
        <v>36</v>
      </c>
      <c r="F1238" t="s">
        <v>13</v>
      </c>
      <c r="G1238">
        <v>45</v>
      </c>
      <c r="H1238" t="s">
        <v>159</v>
      </c>
      <c r="I1238" t="s">
        <v>15</v>
      </c>
      <c r="J1238" t="s">
        <v>100</v>
      </c>
      <c r="L1238" t="str">
        <f>IF(K1238="", "", VLOOKUP(K1238, 评级变化描述对应!$A$1:$B$9, 2, FALSE))</f>
        <v/>
      </c>
    </row>
    <row r="1239" spans="1:12" x14ac:dyDescent="0.2">
      <c r="A1239" t="s">
        <v>795</v>
      </c>
      <c r="B1239" t="s">
        <v>796</v>
      </c>
      <c r="C1239" t="str">
        <f>VLOOKUP(D1239,一二级行业对应!$A$1:$B$66,2,FALSE)</f>
        <v>工业 (Industrials)</v>
      </c>
      <c r="D1239" t="s">
        <v>616</v>
      </c>
      <c r="E1239" t="s">
        <v>36</v>
      </c>
      <c r="F1239" t="s">
        <v>13</v>
      </c>
      <c r="G1239">
        <v>45</v>
      </c>
      <c r="H1239" t="s">
        <v>159</v>
      </c>
      <c r="I1239" t="s">
        <v>15</v>
      </c>
      <c r="J1239" t="s">
        <v>162</v>
      </c>
      <c r="K1239">
        <v>0</v>
      </c>
      <c r="L1239" t="str">
        <f>IF(K1239="", "", VLOOKUP(K1239, 评级变化描述对应!$A$1:$B$9, 2, FALSE))</f>
        <v>保持</v>
      </c>
    </row>
    <row r="1240" spans="1:12" x14ac:dyDescent="0.2">
      <c r="A1240" t="s">
        <v>795</v>
      </c>
      <c r="B1240" t="s">
        <v>796</v>
      </c>
      <c r="C1240" t="str">
        <f>VLOOKUP(D1240,一二级行业对应!$A$1:$B$66,2,FALSE)</f>
        <v>工业 (Industrials)</v>
      </c>
      <c r="D1240" t="s">
        <v>616</v>
      </c>
      <c r="E1240" t="s">
        <v>36</v>
      </c>
      <c r="F1240" t="s">
        <v>13</v>
      </c>
      <c r="G1240">
        <v>45</v>
      </c>
      <c r="H1240" t="s">
        <v>159</v>
      </c>
      <c r="I1240" t="s">
        <v>18</v>
      </c>
      <c r="J1240" t="s">
        <v>19</v>
      </c>
      <c r="K1240">
        <v>1</v>
      </c>
      <c r="L1240" t="str">
        <f>IF(K1240="", "", VLOOKUP(K1240, 评级变化描述对应!$A$1:$B$9, 2, FALSE))</f>
        <v>调升一级</v>
      </c>
    </row>
    <row r="1241" spans="1:12" x14ac:dyDescent="0.2">
      <c r="A1241" t="s">
        <v>795</v>
      </c>
      <c r="B1241" t="s">
        <v>796</v>
      </c>
      <c r="C1241" t="str">
        <f>VLOOKUP(D1241,一二级行业对应!$A$1:$B$66,2,FALSE)</f>
        <v>工业 (Industrials)</v>
      </c>
      <c r="D1241" t="s">
        <v>616</v>
      </c>
      <c r="E1241" t="s">
        <v>36</v>
      </c>
      <c r="F1241" t="s">
        <v>13</v>
      </c>
      <c r="G1241">
        <v>45</v>
      </c>
      <c r="H1241" t="s">
        <v>159</v>
      </c>
      <c r="I1241" t="s">
        <v>18</v>
      </c>
      <c r="J1241" t="s">
        <v>20</v>
      </c>
      <c r="K1241">
        <v>0</v>
      </c>
      <c r="L1241" t="str">
        <f>IF(K1241="", "", VLOOKUP(K1241, 评级变化描述对应!$A$1:$B$9, 2, FALSE))</f>
        <v>保持</v>
      </c>
    </row>
    <row r="1242" spans="1:12" x14ac:dyDescent="0.2">
      <c r="A1242" t="s">
        <v>795</v>
      </c>
      <c r="B1242" t="s">
        <v>796</v>
      </c>
      <c r="C1242" t="str">
        <f>VLOOKUP(D1242,一二级行业对应!$A$1:$B$66,2,FALSE)</f>
        <v>工业 (Industrials)</v>
      </c>
      <c r="D1242" t="s">
        <v>616</v>
      </c>
      <c r="E1242" t="s">
        <v>36</v>
      </c>
      <c r="F1242" t="s">
        <v>13</v>
      </c>
      <c r="G1242">
        <v>45</v>
      </c>
      <c r="H1242" t="s">
        <v>159</v>
      </c>
      <c r="I1242" t="s">
        <v>18</v>
      </c>
      <c r="J1242" t="s">
        <v>125</v>
      </c>
      <c r="K1242">
        <v>0</v>
      </c>
      <c r="L1242" t="str">
        <f>IF(K1242="", "", VLOOKUP(K1242, 评级变化描述对应!$A$1:$B$9, 2, FALSE))</f>
        <v>保持</v>
      </c>
    </row>
    <row r="1243" spans="1:12" x14ac:dyDescent="0.2">
      <c r="A1243" t="s">
        <v>797</v>
      </c>
      <c r="B1243" t="s">
        <v>798</v>
      </c>
      <c r="C1243" t="str">
        <f>VLOOKUP(D1243,一二级行业对应!$A$1:$B$66,2,FALSE)</f>
        <v>必需消费品 (Consumer Staples)</v>
      </c>
      <c r="D1243" t="s">
        <v>402</v>
      </c>
      <c r="E1243" t="s">
        <v>265</v>
      </c>
      <c r="F1243" t="s">
        <v>55</v>
      </c>
      <c r="G1243">
        <v>283</v>
      </c>
      <c r="H1243" t="s">
        <v>71</v>
      </c>
      <c r="I1243" t="s">
        <v>63</v>
      </c>
      <c r="J1243" t="s">
        <v>117</v>
      </c>
      <c r="L1243" t="str">
        <f>IF(K1243="", "", VLOOKUP(K1243, 评级变化描述对应!$A$1:$B$9, 2, FALSE))</f>
        <v/>
      </c>
    </row>
    <row r="1244" spans="1:12" x14ac:dyDescent="0.2">
      <c r="A1244" t="s">
        <v>797</v>
      </c>
      <c r="B1244" t="s">
        <v>798</v>
      </c>
      <c r="C1244" t="str">
        <f>VLOOKUP(D1244,一二级行业对应!$A$1:$B$66,2,FALSE)</f>
        <v>必需消费品 (Consumer Staples)</v>
      </c>
      <c r="D1244" t="s">
        <v>402</v>
      </c>
      <c r="E1244" t="s">
        <v>265</v>
      </c>
      <c r="F1244" t="s">
        <v>55</v>
      </c>
      <c r="G1244">
        <v>283</v>
      </c>
      <c r="H1244" t="s">
        <v>71</v>
      </c>
      <c r="I1244" t="s">
        <v>63</v>
      </c>
      <c r="J1244" t="s">
        <v>28</v>
      </c>
      <c r="K1244">
        <v>0</v>
      </c>
      <c r="L1244" t="str">
        <f>IF(K1244="", "", VLOOKUP(K1244, 评级变化描述对应!$A$1:$B$9, 2, FALSE))</f>
        <v>保持</v>
      </c>
    </row>
    <row r="1245" spans="1:12" x14ac:dyDescent="0.2">
      <c r="A1245" t="s">
        <v>797</v>
      </c>
      <c r="B1245" t="s">
        <v>798</v>
      </c>
      <c r="C1245" t="str">
        <f>VLOOKUP(D1245,一二级行业对应!$A$1:$B$66,2,FALSE)</f>
        <v>必需消费品 (Consumer Staples)</v>
      </c>
      <c r="D1245" t="s">
        <v>402</v>
      </c>
      <c r="E1245" t="s">
        <v>265</v>
      </c>
      <c r="F1245" t="s">
        <v>55</v>
      </c>
      <c r="G1245">
        <v>283</v>
      </c>
      <c r="H1245" t="s">
        <v>71</v>
      </c>
      <c r="I1245" t="s">
        <v>63</v>
      </c>
      <c r="J1245" t="s">
        <v>107</v>
      </c>
      <c r="K1245">
        <v>0</v>
      </c>
      <c r="L1245" t="str">
        <f>IF(K1245="", "", VLOOKUP(K1245, 评级变化描述对应!$A$1:$B$9, 2, FALSE))</f>
        <v>保持</v>
      </c>
    </row>
    <row r="1246" spans="1:12" x14ac:dyDescent="0.2">
      <c r="A1246" t="s">
        <v>797</v>
      </c>
      <c r="B1246" t="s">
        <v>798</v>
      </c>
      <c r="C1246" t="str">
        <f>VLOOKUP(D1246,一二级行业对应!$A$1:$B$66,2,FALSE)</f>
        <v>必需消费品 (Consumer Staples)</v>
      </c>
      <c r="D1246" t="s">
        <v>402</v>
      </c>
      <c r="E1246" t="s">
        <v>265</v>
      </c>
      <c r="F1246" t="s">
        <v>55</v>
      </c>
      <c r="G1246">
        <v>283</v>
      </c>
      <c r="H1246" t="s">
        <v>71</v>
      </c>
      <c r="I1246" t="s">
        <v>63</v>
      </c>
      <c r="J1246" t="s">
        <v>50</v>
      </c>
      <c r="K1246">
        <v>0</v>
      </c>
      <c r="L1246" t="str">
        <f>IF(K1246="", "", VLOOKUP(K1246, 评级变化描述对应!$A$1:$B$9, 2, FALSE))</f>
        <v>保持</v>
      </c>
    </row>
    <row r="1247" spans="1:12" x14ac:dyDescent="0.2">
      <c r="A1247" t="s">
        <v>797</v>
      </c>
      <c r="B1247" t="s">
        <v>798</v>
      </c>
      <c r="C1247" t="str">
        <f>VLOOKUP(D1247,一二级行业对应!$A$1:$B$66,2,FALSE)</f>
        <v>必需消费品 (Consumer Staples)</v>
      </c>
      <c r="D1247" t="s">
        <v>402</v>
      </c>
      <c r="E1247" t="s">
        <v>265</v>
      </c>
      <c r="F1247" t="s">
        <v>55</v>
      </c>
      <c r="G1247">
        <v>283</v>
      </c>
      <c r="H1247" t="s">
        <v>71</v>
      </c>
      <c r="I1247" t="s">
        <v>56</v>
      </c>
      <c r="J1247" t="s">
        <v>203</v>
      </c>
      <c r="K1247">
        <v>-1</v>
      </c>
      <c r="L1247" t="str">
        <f>IF(K1247="", "", VLOOKUP(K1247, 评级变化描述对应!$A$1:$B$9, 2, FALSE))</f>
        <v>调降一级</v>
      </c>
    </row>
    <row r="1248" spans="1:12" x14ac:dyDescent="0.2">
      <c r="A1248" t="s">
        <v>799</v>
      </c>
      <c r="B1248" t="s">
        <v>800</v>
      </c>
      <c r="C1248" t="str">
        <f>VLOOKUP(D1248,一二级行业对应!$A$1:$B$66,2,FALSE)</f>
        <v>信息技术 (Information Technology)</v>
      </c>
      <c r="D1248" t="s">
        <v>170</v>
      </c>
      <c r="E1248" t="s">
        <v>183</v>
      </c>
      <c r="F1248" t="s">
        <v>85</v>
      </c>
      <c r="G1248">
        <v>452</v>
      </c>
      <c r="H1248" t="s">
        <v>71</v>
      </c>
      <c r="I1248" t="s">
        <v>72</v>
      </c>
      <c r="J1248" t="s">
        <v>107</v>
      </c>
      <c r="L1248" t="str">
        <f>IF(K1248="", "", VLOOKUP(K1248, 评级变化描述对应!$A$1:$B$9, 2, FALSE))</f>
        <v/>
      </c>
    </row>
    <row r="1249" spans="1:12" x14ac:dyDescent="0.2">
      <c r="A1249" t="s">
        <v>799</v>
      </c>
      <c r="B1249" t="s">
        <v>800</v>
      </c>
      <c r="C1249" t="str">
        <f>VLOOKUP(D1249,一二级行业对应!$A$1:$B$66,2,FALSE)</f>
        <v>信息技术 (Information Technology)</v>
      </c>
      <c r="D1249" t="s">
        <v>170</v>
      </c>
      <c r="E1249" t="s">
        <v>183</v>
      </c>
      <c r="F1249" t="s">
        <v>85</v>
      </c>
      <c r="G1249">
        <v>452</v>
      </c>
      <c r="H1249" t="s">
        <v>71</v>
      </c>
      <c r="I1249" t="s">
        <v>72</v>
      </c>
      <c r="J1249" t="s">
        <v>96</v>
      </c>
      <c r="K1249">
        <v>0</v>
      </c>
      <c r="L1249" t="str">
        <f>IF(K1249="", "", VLOOKUP(K1249, 评级变化描述对应!$A$1:$B$9, 2, FALSE))</f>
        <v>保持</v>
      </c>
    </row>
    <row r="1250" spans="1:12" x14ac:dyDescent="0.2">
      <c r="A1250" t="s">
        <v>799</v>
      </c>
      <c r="B1250" t="s">
        <v>800</v>
      </c>
      <c r="C1250" t="str">
        <f>VLOOKUP(D1250,一二级行业对应!$A$1:$B$66,2,FALSE)</f>
        <v>信息技术 (Information Technology)</v>
      </c>
      <c r="D1250" t="s">
        <v>170</v>
      </c>
      <c r="E1250" t="s">
        <v>183</v>
      </c>
      <c r="F1250" t="s">
        <v>85</v>
      </c>
      <c r="G1250">
        <v>452</v>
      </c>
      <c r="H1250" t="s">
        <v>71</v>
      </c>
      <c r="I1250" t="s">
        <v>106</v>
      </c>
      <c r="J1250" t="s">
        <v>125</v>
      </c>
      <c r="K1250">
        <v>-1</v>
      </c>
      <c r="L1250" t="str">
        <f>IF(K1250="", "", VLOOKUP(K1250, 评级变化描述对应!$A$1:$B$9, 2, FALSE))</f>
        <v>调降一级</v>
      </c>
    </row>
    <row r="1251" spans="1:12" x14ac:dyDescent="0.2">
      <c r="A1251" t="s">
        <v>801</v>
      </c>
      <c r="B1251" t="s">
        <v>802</v>
      </c>
      <c r="C1251" t="str">
        <f>VLOOKUP(D1251,一二级行业对应!$A$1:$B$66,2,FALSE)</f>
        <v>金融 (Financials)</v>
      </c>
      <c r="D1251" t="s">
        <v>173</v>
      </c>
      <c r="E1251" t="s">
        <v>84</v>
      </c>
      <c r="F1251" t="s">
        <v>55</v>
      </c>
      <c r="G1251">
        <v>635</v>
      </c>
      <c r="H1251" t="s">
        <v>317</v>
      </c>
      <c r="I1251" t="s">
        <v>72</v>
      </c>
      <c r="J1251" t="s">
        <v>38</v>
      </c>
      <c r="L1251" t="str">
        <f>IF(K1251="", "", VLOOKUP(K1251, 评级变化描述对应!$A$1:$B$9, 2, FALSE))</f>
        <v/>
      </c>
    </row>
    <row r="1252" spans="1:12" x14ac:dyDescent="0.2">
      <c r="A1252" t="s">
        <v>801</v>
      </c>
      <c r="B1252" t="s">
        <v>802</v>
      </c>
      <c r="C1252" t="str">
        <f>VLOOKUP(D1252,一二级行业对应!$A$1:$B$66,2,FALSE)</f>
        <v>金融 (Financials)</v>
      </c>
      <c r="D1252" t="s">
        <v>173</v>
      </c>
      <c r="E1252" t="s">
        <v>84</v>
      </c>
      <c r="F1252" t="s">
        <v>55</v>
      </c>
      <c r="G1252">
        <v>635</v>
      </c>
      <c r="H1252" t="s">
        <v>317</v>
      </c>
      <c r="I1252" t="s">
        <v>15</v>
      </c>
      <c r="J1252" t="s">
        <v>102</v>
      </c>
      <c r="K1252">
        <v>3</v>
      </c>
      <c r="L1252" t="str">
        <f>IF(K1252="", "", VLOOKUP(K1252, 评级变化描述对应!$A$1:$B$9, 2, FALSE))</f>
        <v>调升三级</v>
      </c>
    </row>
    <row r="1253" spans="1:12" x14ac:dyDescent="0.2">
      <c r="A1253" t="s">
        <v>801</v>
      </c>
      <c r="B1253" t="s">
        <v>802</v>
      </c>
      <c r="C1253" t="str">
        <f>VLOOKUP(D1253,一二级行业对应!$A$1:$B$66,2,FALSE)</f>
        <v>金融 (Financials)</v>
      </c>
      <c r="D1253" t="s">
        <v>173</v>
      </c>
      <c r="E1253" t="s">
        <v>84</v>
      </c>
      <c r="F1253" t="s">
        <v>55</v>
      </c>
      <c r="G1253">
        <v>635</v>
      </c>
      <c r="H1253" t="s">
        <v>317</v>
      </c>
      <c r="I1253" t="s">
        <v>15</v>
      </c>
      <c r="J1253" t="s">
        <v>118</v>
      </c>
      <c r="K1253">
        <v>0</v>
      </c>
      <c r="L1253" t="str">
        <f>IF(K1253="", "", VLOOKUP(K1253, 评级变化描述对应!$A$1:$B$9, 2, FALSE))</f>
        <v>保持</v>
      </c>
    </row>
    <row r="1254" spans="1:12" x14ac:dyDescent="0.2">
      <c r="A1254" t="s">
        <v>801</v>
      </c>
      <c r="B1254" t="s">
        <v>802</v>
      </c>
      <c r="C1254" t="str">
        <f>VLOOKUP(D1254,一二级行业对应!$A$1:$B$66,2,FALSE)</f>
        <v>金融 (Financials)</v>
      </c>
      <c r="D1254" t="s">
        <v>173</v>
      </c>
      <c r="E1254" t="s">
        <v>84</v>
      </c>
      <c r="F1254" t="s">
        <v>55</v>
      </c>
      <c r="G1254">
        <v>635</v>
      </c>
      <c r="H1254" t="s">
        <v>317</v>
      </c>
      <c r="I1254" t="s">
        <v>15</v>
      </c>
      <c r="J1254" t="s">
        <v>96</v>
      </c>
      <c r="K1254">
        <v>0</v>
      </c>
      <c r="L1254" t="str">
        <f>IF(K1254="", "", VLOOKUP(K1254, 评级变化描述对应!$A$1:$B$9, 2, FALSE))</f>
        <v>保持</v>
      </c>
    </row>
    <row r="1255" spans="1:12" x14ac:dyDescent="0.2">
      <c r="A1255" t="s">
        <v>801</v>
      </c>
      <c r="B1255" t="s">
        <v>802</v>
      </c>
      <c r="C1255" t="str">
        <f>VLOOKUP(D1255,一二级行业对应!$A$1:$B$66,2,FALSE)</f>
        <v>金融 (Financials)</v>
      </c>
      <c r="D1255" t="s">
        <v>173</v>
      </c>
      <c r="E1255" t="s">
        <v>84</v>
      </c>
      <c r="F1255" t="s">
        <v>55</v>
      </c>
      <c r="G1255">
        <v>635</v>
      </c>
      <c r="H1255" t="s">
        <v>317</v>
      </c>
      <c r="I1255" t="s">
        <v>15</v>
      </c>
      <c r="J1255" t="s">
        <v>176</v>
      </c>
      <c r="K1255">
        <v>0</v>
      </c>
      <c r="L1255" t="str">
        <f>IF(K1255="", "", VLOOKUP(K1255, 评级变化描述对应!$A$1:$B$9, 2, FALSE))</f>
        <v>保持</v>
      </c>
    </row>
    <row r="1256" spans="1:12" x14ac:dyDescent="0.2">
      <c r="A1256" t="s">
        <v>803</v>
      </c>
      <c r="B1256" t="s">
        <v>804</v>
      </c>
      <c r="C1256" t="str">
        <f>VLOOKUP(D1256,一二级行业对应!$A$1:$B$66,2,FALSE)</f>
        <v>通信服务 (Communication Services)</v>
      </c>
      <c r="D1256" t="s">
        <v>45</v>
      </c>
      <c r="E1256" t="s">
        <v>192</v>
      </c>
      <c r="F1256" t="s">
        <v>13</v>
      </c>
      <c r="G1256">
        <v>177</v>
      </c>
      <c r="H1256" t="s">
        <v>805</v>
      </c>
      <c r="I1256" t="s">
        <v>29</v>
      </c>
      <c r="J1256" t="s">
        <v>79</v>
      </c>
      <c r="L1256" t="str">
        <f>IF(K1256="", "", VLOOKUP(K1256, 评级变化描述对应!$A$1:$B$9, 2, FALSE))</f>
        <v/>
      </c>
    </row>
    <row r="1257" spans="1:12" x14ac:dyDescent="0.2">
      <c r="A1257" t="s">
        <v>803</v>
      </c>
      <c r="B1257" t="s">
        <v>804</v>
      </c>
      <c r="C1257" t="str">
        <f>VLOOKUP(D1257,一二级行业对应!$A$1:$B$66,2,FALSE)</f>
        <v>通信服务 (Communication Services)</v>
      </c>
      <c r="D1257" t="s">
        <v>45</v>
      </c>
      <c r="E1257" t="s">
        <v>192</v>
      </c>
      <c r="F1257" t="s">
        <v>13</v>
      </c>
      <c r="G1257">
        <v>177</v>
      </c>
      <c r="H1257" t="s">
        <v>805</v>
      </c>
      <c r="I1257" t="s">
        <v>29</v>
      </c>
      <c r="J1257" t="s">
        <v>88</v>
      </c>
      <c r="K1257">
        <v>0</v>
      </c>
      <c r="L1257" t="str">
        <f>IF(K1257="", "", VLOOKUP(K1257, 评级变化描述对应!$A$1:$B$9, 2, FALSE))</f>
        <v>保持</v>
      </c>
    </row>
    <row r="1258" spans="1:12" x14ac:dyDescent="0.2">
      <c r="A1258" t="s">
        <v>803</v>
      </c>
      <c r="B1258" t="s">
        <v>804</v>
      </c>
      <c r="C1258" t="str">
        <f>VLOOKUP(D1258,一二级行业对应!$A$1:$B$66,2,FALSE)</f>
        <v>通信服务 (Communication Services)</v>
      </c>
      <c r="D1258" t="s">
        <v>45</v>
      </c>
      <c r="E1258" t="s">
        <v>192</v>
      </c>
      <c r="F1258" t="s">
        <v>13</v>
      </c>
      <c r="G1258">
        <v>177</v>
      </c>
      <c r="H1258" t="s">
        <v>805</v>
      </c>
      <c r="I1258" t="s">
        <v>29</v>
      </c>
      <c r="J1258" t="s">
        <v>107</v>
      </c>
      <c r="K1258">
        <v>0</v>
      </c>
      <c r="L1258" t="str">
        <f>IF(K1258="", "", VLOOKUP(K1258, 评级变化描述对应!$A$1:$B$9, 2, FALSE))</f>
        <v>保持</v>
      </c>
    </row>
    <row r="1259" spans="1:12" x14ac:dyDescent="0.2">
      <c r="A1259" t="s">
        <v>803</v>
      </c>
      <c r="B1259" t="s">
        <v>804</v>
      </c>
      <c r="C1259" t="str">
        <f>VLOOKUP(D1259,一二级行业对应!$A$1:$B$66,2,FALSE)</f>
        <v>通信服务 (Communication Services)</v>
      </c>
      <c r="D1259" t="s">
        <v>45</v>
      </c>
      <c r="E1259" t="s">
        <v>192</v>
      </c>
      <c r="F1259" t="s">
        <v>13</v>
      </c>
      <c r="G1259">
        <v>177</v>
      </c>
      <c r="H1259" t="s">
        <v>805</v>
      </c>
      <c r="I1259" t="s">
        <v>29</v>
      </c>
      <c r="J1259" t="s">
        <v>50</v>
      </c>
      <c r="K1259">
        <v>0</v>
      </c>
      <c r="L1259" t="str">
        <f>IF(K1259="", "", VLOOKUP(K1259, 评级变化描述对应!$A$1:$B$9, 2, FALSE))</f>
        <v>保持</v>
      </c>
    </row>
    <row r="1260" spans="1:12" x14ac:dyDescent="0.2">
      <c r="A1260" t="s">
        <v>803</v>
      </c>
      <c r="B1260" t="s">
        <v>804</v>
      </c>
      <c r="C1260" t="str">
        <f>VLOOKUP(D1260,一二级行业对应!$A$1:$B$66,2,FALSE)</f>
        <v>通信服务 (Communication Services)</v>
      </c>
      <c r="D1260" t="s">
        <v>45</v>
      </c>
      <c r="E1260" t="s">
        <v>192</v>
      </c>
      <c r="F1260" t="s">
        <v>13</v>
      </c>
      <c r="G1260">
        <v>177</v>
      </c>
      <c r="H1260" t="s">
        <v>805</v>
      </c>
      <c r="I1260" t="s">
        <v>29</v>
      </c>
      <c r="J1260" t="s">
        <v>42</v>
      </c>
      <c r="K1260">
        <v>0</v>
      </c>
      <c r="L1260" t="str">
        <f>IF(K1260="", "", VLOOKUP(K1260, 评级变化描述对应!$A$1:$B$9, 2, FALSE))</f>
        <v>保持</v>
      </c>
    </row>
    <row r="1261" spans="1:12" x14ac:dyDescent="0.2">
      <c r="A1261" t="s">
        <v>806</v>
      </c>
      <c r="B1261" t="s">
        <v>807</v>
      </c>
      <c r="C1261" t="str">
        <f>VLOOKUP(D1261,一二级行业对应!$A$1:$B$66,2,FALSE)</f>
        <v>信息技术 (Information Technology)</v>
      </c>
      <c r="D1261" t="s">
        <v>60</v>
      </c>
      <c r="E1261" t="s">
        <v>46</v>
      </c>
      <c r="F1261" t="s">
        <v>13</v>
      </c>
      <c r="G1261">
        <v>255</v>
      </c>
      <c r="H1261" t="s">
        <v>808</v>
      </c>
      <c r="I1261" t="s">
        <v>29</v>
      </c>
      <c r="J1261" t="s">
        <v>64</v>
      </c>
      <c r="L1261" t="str">
        <f>IF(K1261="", "", VLOOKUP(K1261, 评级变化描述对应!$A$1:$B$9, 2, FALSE))</f>
        <v/>
      </c>
    </row>
    <row r="1262" spans="1:12" x14ac:dyDescent="0.2">
      <c r="A1262" t="s">
        <v>806</v>
      </c>
      <c r="B1262" t="s">
        <v>807</v>
      </c>
      <c r="C1262" t="str">
        <f>VLOOKUP(D1262,一二级行业对应!$A$1:$B$66,2,FALSE)</f>
        <v>信息技术 (Information Technology)</v>
      </c>
      <c r="D1262" t="s">
        <v>60</v>
      </c>
      <c r="E1262" t="s">
        <v>46</v>
      </c>
      <c r="F1262" t="s">
        <v>13</v>
      </c>
      <c r="G1262">
        <v>255</v>
      </c>
      <c r="H1262" t="s">
        <v>808</v>
      </c>
      <c r="I1262" t="s">
        <v>29</v>
      </c>
      <c r="J1262" t="s">
        <v>102</v>
      </c>
      <c r="K1262">
        <v>0</v>
      </c>
      <c r="L1262" t="str">
        <f>IF(K1262="", "", VLOOKUP(K1262, 评级变化描述对应!$A$1:$B$9, 2, FALSE))</f>
        <v>保持</v>
      </c>
    </row>
    <row r="1263" spans="1:12" x14ac:dyDescent="0.2">
      <c r="A1263" t="s">
        <v>806</v>
      </c>
      <c r="B1263" t="s">
        <v>807</v>
      </c>
      <c r="C1263" t="str">
        <f>VLOOKUP(D1263,一二级行业对应!$A$1:$B$66,2,FALSE)</f>
        <v>信息技术 (Information Technology)</v>
      </c>
      <c r="D1263" t="s">
        <v>60</v>
      </c>
      <c r="E1263" t="s">
        <v>46</v>
      </c>
      <c r="F1263" t="s">
        <v>13</v>
      </c>
      <c r="G1263">
        <v>255</v>
      </c>
      <c r="H1263" t="s">
        <v>808</v>
      </c>
      <c r="I1263" t="s">
        <v>29</v>
      </c>
      <c r="J1263" t="s">
        <v>65</v>
      </c>
      <c r="K1263">
        <v>0</v>
      </c>
      <c r="L1263" t="str">
        <f>IF(K1263="", "", VLOOKUP(K1263, 评级变化描述对应!$A$1:$B$9, 2, FALSE))</f>
        <v>保持</v>
      </c>
    </row>
    <row r="1264" spans="1:12" x14ac:dyDescent="0.2">
      <c r="A1264" t="s">
        <v>806</v>
      </c>
      <c r="B1264" t="s">
        <v>807</v>
      </c>
      <c r="C1264" t="str">
        <f>VLOOKUP(D1264,一二级行业对应!$A$1:$B$66,2,FALSE)</f>
        <v>信息技术 (Information Technology)</v>
      </c>
      <c r="D1264" t="s">
        <v>60</v>
      </c>
      <c r="E1264" t="s">
        <v>46</v>
      </c>
      <c r="F1264" t="s">
        <v>13</v>
      </c>
      <c r="G1264">
        <v>255</v>
      </c>
      <c r="H1264" t="s">
        <v>808</v>
      </c>
      <c r="I1264" t="s">
        <v>29</v>
      </c>
      <c r="J1264" t="s">
        <v>130</v>
      </c>
      <c r="K1264">
        <v>0</v>
      </c>
      <c r="L1264" t="str">
        <f>IF(K1264="", "", VLOOKUP(K1264, 评级变化描述对应!$A$1:$B$9, 2, FALSE))</f>
        <v>保持</v>
      </c>
    </row>
    <row r="1265" spans="1:12" x14ac:dyDescent="0.2">
      <c r="A1265" t="s">
        <v>806</v>
      </c>
      <c r="B1265" t="s">
        <v>807</v>
      </c>
      <c r="C1265" t="str">
        <f>VLOOKUP(D1265,一二级行业对应!$A$1:$B$66,2,FALSE)</f>
        <v>信息技术 (Information Technology)</v>
      </c>
      <c r="D1265" t="s">
        <v>60</v>
      </c>
      <c r="E1265" t="s">
        <v>46</v>
      </c>
      <c r="F1265" t="s">
        <v>13</v>
      </c>
      <c r="G1265">
        <v>255</v>
      </c>
      <c r="H1265" t="s">
        <v>808</v>
      </c>
      <c r="I1265" t="s">
        <v>18</v>
      </c>
      <c r="J1265" t="s">
        <v>66</v>
      </c>
      <c r="K1265">
        <v>-1</v>
      </c>
      <c r="L1265" t="str">
        <f>IF(K1265="", "", VLOOKUP(K1265, 评级变化描述对应!$A$1:$B$9, 2, FALSE))</f>
        <v>调降一级</v>
      </c>
    </row>
    <row r="1266" spans="1:12" x14ac:dyDescent="0.2">
      <c r="A1266" t="s">
        <v>809</v>
      </c>
      <c r="B1266" t="s">
        <v>810</v>
      </c>
      <c r="C1266" t="str">
        <f>VLOOKUP(D1266,一二级行业对应!$A$1:$B$66,2,FALSE)</f>
        <v>信息技术 (Information Technology)</v>
      </c>
      <c r="D1266" t="s">
        <v>60</v>
      </c>
      <c r="E1266" t="s">
        <v>61</v>
      </c>
      <c r="F1266" t="s">
        <v>85</v>
      </c>
      <c r="G1266">
        <v>255</v>
      </c>
      <c r="H1266" t="s">
        <v>71</v>
      </c>
      <c r="I1266" t="s">
        <v>106</v>
      </c>
      <c r="J1266" t="s">
        <v>243</v>
      </c>
      <c r="L1266" t="str">
        <f>IF(K1266="", "", VLOOKUP(K1266, 评级变化描述对应!$A$1:$B$9, 2, FALSE))</f>
        <v/>
      </c>
    </row>
    <row r="1267" spans="1:12" x14ac:dyDescent="0.2">
      <c r="A1267" t="s">
        <v>809</v>
      </c>
      <c r="B1267" t="s">
        <v>810</v>
      </c>
      <c r="C1267" t="str">
        <f>VLOOKUP(D1267,一二级行业对应!$A$1:$B$66,2,FALSE)</f>
        <v>信息技术 (Information Technology)</v>
      </c>
      <c r="D1267" t="s">
        <v>60</v>
      </c>
      <c r="E1267" t="s">
        <v>61</v>
      </c>
      <c r="F1267" t="s">
        <v>85</v>
      </c>
      <c r="G1267">
        <v>255</v>
      </c>
      <c r="H1267" t="s">
        <v>71</v>
      </c>
      <c r="I1267" t="s">
        <v>106</v>
      </c>
      <c r="J1267" t="s">
        <v>163</v>
      </c>
      <c r="K1267">
        <v>0</v>
      </c>
      <c r="L1267" t="str">
        <f>IF(K1267="", "", VLOOKUP(K1267, 评级变化描述对应!$A$1:$B$9, 2, FALSE))</f>
        <v>保持</v>
      </c>
    </row>
    <row r="1268" spans="1:12" x14ac:dyDescent="0.2">
      <c r="A1268" t="s">
        <v>809</v>
      </c>
      <c r="B1268" t="s">
        <v>810</v>
      </c>
      <c r="C1268" t="str">
        <f>VLOOKUP(D1268,一二级行业对应!$A$1:$B$66,2,FALSE)</f>
        <v>信息技术 (Information Technology)</v>
      </c>
      <c r="D1268" t="s">
        <v>60</v>
      </c>
      <c r="E1268" t="s">
        <v>61</v>
      </c>
      <c r="F1268" t="s">
        <v>85</v>
      </c>
      <c r="G1268">
        <v>255</v>
      </c>
      <c r="H1268" t="s">
        <v>71</v>
      </c>
      <c r="I1268" t="s">
        <v>72</v>
      </c>
      <c r="J1268" t="s">
        <v>74</v>
      </c>
      <c r="K1268">
        <v>1</v>
      </c>
      <c r="L1268" t="str">
        <f>IF(K1268="", "", VLOOKUP(K1268, 评级变化描述对应!$A$1:$B$9, 2, FALSE))</f>
        <v>调升一级</v>
      </c>
    </row>
    <row r="1269" spans="1:12" x14ac:dyDescent="0.2">
      <c r="A1269" t="s">
        <v>811</v>
      </c>
      <c r="B1269" t="s">
        <v>812</v>
      </c>
      <c r="C1269" t="str">
        <f>VLOOKUP(D1269,一二级行业对应!$A$1:$B$66,2,FALSE)</f>
        <v>信息技术 (Information Technology)</v>
      </c>
      <c r="D1269" t="s">
        <v>149</v>
      </c>
      <c r="E1269" t="s">
        <v>61</v>
      </c>
      <c r="F1269" t="s">
        <v>85</v>
      </c>
      <c r="G1269">
        <v>277</v>
      </c>
      <c r="H1269" t="s">
        <v>71</v>
      </c>
      <c r="I1269" t="s">
        <v>106</v>
      </c>
      <c r="J1269" t="s">
        <v>87</v>
      </c>
      <c r="L1269" t="str">
        <f>IF(K1269="", "", VLOOKUP(K1269, 评级变化描述对应!$A$1:$B$9, 2, FALSE))</f>
        <v/>
      </c>
    </row>
    <row r="1270" spans="1:12" x14ac:dyDescent="0.2">
      <c r="A1270" t="s">
        <v>811</v>
      </c>
      <c r="B1270" t="s">
        <v>812</v>
      </c>
      <c r="C1270" t="str">
        <f>VLOOKUP(D1270,一二级行业对应!$A$1:$B$66,2,FALSE)</f>
        <v>信息技术 (Information Technology)</v>
      </c>
      <c r="D1270" t="s">
        <v>149</v>
      </c>
      <c r="E1270" t="s">
        <v>61</v>
      </c>
      <c r="F1270" t="s">
        <v>85</v>
      </c>
      <c r="G1270">
        <v>277</v>
      </c>
      <c r="H1270" t="s">
        <v>71</v>
      </c>
      <c r="I1270" t="s">
        <v>106</v>
      </c>
      <c r="J1270" t="s">
        <v>129</v>
      </c>
      <c r="K1270">
        <v>0</v>
      </c>
      <c r="L1270" t="str">
        <f>IF(K1270="", "", VLOOKUP(K1270, 评级变化描述对应!$A$1:$B$9, 2, FALSE))</f>
        <v>保持</v>
      </c>
    </row>
    <row r="1271" spans="1:12" x14ac:dyDescent="0.2">
      <c r="A1271" t="s">
        <v>811</v>
      </c>
      <c r="B1271" t="s">
        <v>812</v>
      </c>
      <c r="C1271" t="str">
        <f>VLOOKUP(D1271,一二级行业对应!$A$1:$B$66,2,FALSE)</f>
        <v>信息技术 (Information Technology)</v>
      </c>
      <c r="D1271" t="s">
        <v>149</v>
      </c>
      <c r="E1271" t="s">
        <v>61</v>
      </c>
      <c r="F1271" t="s">
        <v>85</v>
      </c>
      <c r="G1271">
        <v>277</v>
      </c>
      <c r="H1271" t="s">
        <v>71</v>
      </c>
      <c r="I1271" t="s">
        <v>106</v>
      </c>
      <c r="J1271" t="s">
        <v>118</v>
      </c>
      <c r="K1271">
        <v>0</v>
      </c>
      <c r="L1271" t="str">
        <f>IF(K1271="", "", VLOOKUP(K1271, 评级变化描述对应!$A$1:$B$9, 2, FALSE))</f>
        <v>保持</v>
      </c>
    </row>
    <row r="1272" spans="1:12" x14ac:dyDescent="0.2">
      <c r="A1272" t="s">
        <v>811</v>
      </c>
      <c r="B1272" t="s">
        <v>812</v>
      </c>
      <c r="C1272" t="str">
        <f>VLOOKUP(D1272,一二级行业对应!$A$1:$B$66,2,FALSE)</f>
        <v>信息技术 (Information Technology)</v>
      </c>
      <c r="D1272" t="s">
        <v>149</v>
      </c>
      <c r="E1272" t="s">
        <v>61</v>
      </c>
      <c r="F1272" t="s">
        <v>85</v>
      </c>
      <c r="G1272">
        <v>277</v>
      </c>
      <c r="H1272" t="s">
        <v>71</v>
      </c>
      <c r="I1272" t="s">
        <v>106</v>
      </c>
      <c r="J1272" t="s">
        <v>96</v>
      </c>
      <c r="K1272">
        <v>0</v>
      </c>
      <c r="L1272" t="str">
        <f>IF(K1272="", "", VLOOKUP(K1272, 评级变化描述对应!$A$1:$B$9, 2, FALSE))</f>
        <v>保持</v>
      </c>
    </row>
    <row r="1273" spans="1:12" x14ac:dyDescent="0.2">
      <c r="A1273" t="s">
        <v>811</v>
      </c>
      <c r="B1273" t="s">
        <v>812</v>
      </c>
      <c r="C1273" t="str">
        <f>VLOOKUP(D1273,一二级行业对应!$A$1:$B$66,2,FALSE)</f>
        <v>信息技术 (Information Technology)</v>
      </c>
      <c r="D1273" t="s">
        <v>149</v>
      </c>
      <c r="E1273" t="s">
        <v>61</v>
      </c>
      <c r="F1273" t="s">
        <v>85</v>
      </c>
      <c r="G1273">
        <v>277</v>
      </c>
      <c r="H1273" t="s">
        <v>71</v>
      </c>
      <c r="I1273" t="s">
        <v>106</v>
      </c>
      <c r="J1273" t="s">
        <v>21</v>
      </c>
      <c r="K1273">
        <v>0</v>
      </c>
      <c r="L1273" t="str">
        <f>IF(K1273="", "", VLOOKUP(K1273, 评级变化描述对应!$A$1:$B$9, 2, FALSE))</f>
        <v>保持</v>
      </c>
    </row>
    <row r="1274" spans="1:12" x14ac:dyDescent="0.2">
      <c r="A1274" t="s">
        <v>813</v>
      </c>
      <c r="B1274" t="s">
        <v>814</v>
      </c>
      <c r="C1274" t="str">
        <f>VLOOKUP(D1274,一二级行业对应!$A$1:$B$66,2,FALSE)</f>
        <v>医疗保健 (Health Care)</v>
      </c>
      <c r="D1274" t="s">
        <v>247</v>
      </c>
      <c r="E1274" t="s">
        <v>61</v>
      </c>
      <c r="F1274" t="s">
        <v>85</v>
      </c>
      <c r="G1274">
        <v>240</v>
      </c>
      <c r="H1274" t="s">
        <v>37</v>
      </c>
      <c r="I1274" t="s">
        <v>72</v>
      </c>
      <c r="J1274" t="s">
        <v>124</v>
      </c>
      <c r="L1274" t="str">
        <f>IF(K1274="", "", VLOOKUP(K1274, 评级变化描述对应!$A$1:$B$9, 2, FALSE))</f>
        <v/>
      </c>
    </row>
    <row r="1275" spans="1:12" x14ac:dyDescent="0.2">
      <c r="A1275" t="s">
        <v>813</v>
      </c>
      <c r="B1275" t="s">
        <v>814</v>
      </c>
      <c r="C1275" t="str">
        <f>VLOOKUP(D1275,一二级行业对应!$A$1:$B$66,2,FALSE)</f>
        <v>医疗保健 (Health Care)</v>
      </c>
      <c r="D1275" t="s">
        <v>247</v>
      </c>
      <c r="E1275" t="s">
        <v>61</v>
      </c>
      <c r="F1275" t="s">
        <v>85</v>
      </c>
      <c r="G1275">
        <v>240</v>
      </c>
      <c r="H1275" t="s">
        <v>37</v>
      </c>
      <c r="I1275" t="s">
        <v>72</v>
      </c>
      <c r="J1275" t="s">
        <v>21</v>
      </c>
      <c r="K1275">
        <v>0</v>
      </c>
      <c r="L1275" t="str">
        <f>IF(K1275="", "", VLOOKUP(K1275, 评级变化描述对应!$A$1:$B$9, 2, FALSE))</f>
        <v>保持</v>
      </c>
    </row>
    <row r="1276" spans="1:12" x14ac:dyDescent="0.2">
      <c r="A1276" t="s">
        <v>815</v>
      </c>
      <c r="B1276" t="s">
        <v>816</v>
      </c>
      <c r="C1276" t="str">
        <f>VLOOKUP(D1276,一二级行业对应!$A$1:$B$66,2,FALSE)</f>
        <v>非必需消费品 (Consumer Discretionary)</v>
      </c>
      <c r="D1276" t="s">
        <v>110</v>
      </c>
      <c r="E1276" t="s">
        <v>187</v>
      </c>
      <c r="F1276" t="s">
        <v>55</v>
      </c>
      <c r="G1276">
        <v>142</v>
      </c>
      <c r="H1276" t="s">
        <v>71</v>
      </c>
      <c r="I1276" t="s">
        <v>56</v>
      </c>
      <c r="J1276" t="s">
        <v>585</v>
      </c>
      <c r="L1276" t="str">
        <f>IF(K1276="", "", VLOOKUP(K1276, 评级变化描述对应!$A$1:$B$9, 2, FALSE))</f>
        <v/>
      </c>
    </row>
    <row r="1277" spans="1:12" x14ac:dyDescent="0.2">
      <c r="A1277" t="s">
        <v>815</v>
      </c>
      <c r="B1277" t="s">
        <v>816</v>
      </c>
      <c r="C1277" t="str">
        <f>VLOOKUP(D1277,一二级行业对应!$A$1:$B$66,2,FALSE)</f>
        <v>非必需消费品 (Consumer Discretionary)</v>
      </c>
      <c r="D1277" t="s">
        <v>110</v>
      </c>
      <c r="E1277" t="s">
        <v>187</v>
      </c>
      <c r="F1277" t="s">
        <v>55</v>
      </c>
      <c r="G1277">
        <v>142</v>
      </c>
      <c r="H1277" t="s">
        <v>71</v>
      </c>
      <c r="I1277" t="s">
        <v>56</v>
      </c>
      <c r="J1277" t="s">
        <v>96</v>
      </c>
      <c r="K1277">
        <v>0</v>
      </c>
      <c r="L1277" t="str">
        <f>IF(K1277="", "", VLOOKUP(K1277, 评级变化描述对应!$A$1:$B$9, 2, FALSE))</f>
        <v>保持</v>
      </c>
    </row>
    <row r="1278" spans="1:12" x14ac:dyDescent="0.2">
      <c r="A1278" t="s">
        <v>815</v>
      </c>
      <c r="B1278" t="s">
        <v>816</v>
      </c>
      <c r="C1278" t="str">
        <f>VLOOKUP(D1278,一二级行业对应!$A$1:$B$66,2,FALSE)</f>
        <v>非必需消费品 (Consumer Discretionary)</v>
      </c>
      <c r="D1278" t="s">
        <v>110</v>
      </c>
      <c r="E1278" t="s">
        <v>187</v>
      </c>
      <c r="F1278" t="s">
        <v>55</v>
      </c>
      <c r="G1278">
        <v>142</v>
      </c>
      <c r="H1278" t="s">
        <v>71</v>
      </c>
      <c r="I1278" t="s">
        <v>63</v>
      </c>
      <c r="J1278" t="s">
        <v>176</v>
      </c>
      <c r="K1278">
        <v>1</v>
      </c>
      <c r="L1278" t="str">
        <f>IF(K1278="", "", VLOOKUP(K1278, 评级变化描述对应!$A$1:$B$9, 2, FALSE))</f>
        <v>调升一级</v>
      </c>
    </row>
    <row r="1279" spans="1:12" x14ac:dyDescent="0.2">
      <c r="A1279" t="s">
        <v>817</v>
      </c>
      <c r="B1279" t="s">
        <v>818</v>
      </c>
      <c r="C1279" t="str">
        <f>VLOOKUP(D1279,一二级行业对应!$A$1:$B$66,2,FALSE)</f>
        <v>工业 (Industrials)</v>
      </c>
      <c r="D1279" t="s">
        <v>452</v>
      </c>
      <c r="E1279" t="s">
        <v>84</v>
      </c>
      <c r="F1279" t="s">
        <v>55</v>
      </c>
      <c r="G1279">
        <v>100</v>
      </c>
      <c r="H1279" t="s">
        <v>71</v>
      </c>
      <c r="I1279" t="s">
        <v>15</v>
      </c>
      <c r="J1279" t="s">
        <v>64</v>
      </c>
      <c r="L1279" t="str">
        <f>IF(K1279="", "", VLOOKUP(K1279, 评级变化描述对应!$A$1:$B$9, 2, FALSE))</f>
        <v/>
      </c>
    </row>
    <row r="1280" spans="1:12" x14ac:dyDescent="0.2">
      <c r="A1280" t="s">
        <v>817</v>
      </c>
      <c r="B1280" t="s">
        <v>818</v>
      </c>
      <c r="C1280" t="str">
        <f>VLOOKUP(D1280,一二级行业对应!$A$1:$B$66,2,FALSE)</f>
        <v>工业 (Industrials)</v>
      </c>
      <c r="D1280" t="s">
        <v>452</v>
      </c>
      <c r="E1280" t="s">
        <v>84</v>
      </c>
      <c r="F1280" t="s">
        <v>55</v>
      </c>
      <c r="G1280">
        <v>100</v>
      </c>
      <c r="H1280" t="s">
        <v>71</v>
      </c>
      <c r="I1280" t="s">
        <v>15</v>
      </c>
      <c r="J1280" t="s">
        <v>17</v>
      </c>
      <c r="K1280">
        <v>0</v>
      </c>
      <c r="L1280" t="str">
        <f>IF(K1280="", "", VLOOKUP(K1280, 评级变化描述对应!$A$1:$B$9, 2, FALSE))</f>
        <v>保持</v>
      </c>
    </row>
    <row r="1281" spans="1:12" x14ac:dyDescent="0.2">
      <c r="A1281" t="s">
        <v>817</v>
      </c>
      <c r="B1281" t="s">
        <v>818</v>
      </c>
      <c r="C1281" t="str">
        <f>VLOOKUP(D1281,一二级行业对应!$A$1:$B$66,2,FALSE)</f>
        <v>工业 (Industrials)</v>
      </c>
      <c r="D1281" t="s">
        <v>452</v>
      </c>
      <c r="E1281" t="s">
        <v>84</v>
      </c>
      <c r="F1281" t="s">
        <v>55</v>
      </c>
      <c r="G1281">
        <v>100</v>
      </c>
      <c r="H1281" t="s">
        <v>71</v>
      </c>
      <c r="I1281" t="s">
        <v>15</v>
      </c>
      <c r="J1281" t="s">
        <v>65</v>
      </c>
      <c r="K1281">
        <v>0</v>
      </c>
      <c r="L1281" t="str">
        <f>IF(K1281="", "", VLOOKUP(K1281, 评级变化描述对应!$A$1:$B$9, 2, FALSE))</f>
        <v>保持</v>
      </c>
    </row>
    <row r="1282" spans="1:12" x14ac:dyDescent="0.2">
      <c r="A1282" t="s">
        <v>817</v>
      </c>
      <c r="B1282" t="s">
        <v>818</v>
      </c>
      <c r="C1282" t="str">
        <f>VLOOKUP(D1282,一二级行业对应!$A$1:$B$66,2,FALSE)</f>
        <v>工业 (Industrials)</v>
      </c>
      <c r="D1282" t="s">
        <v>452</v>
      </c>
      <c r="E1282" t="s">
        <v>84</v>
      </c>
      <c r="F1282" t="s">
        <v>55</v>
      </c>
      <c r="G1282">
        <v>100</v>
      </c>
      <c r="H1282" t="s">
        <v>71</v>
      </c>
      <c r="I1282" t="s">
        <v>63</v>
      </c>
      <c r="J1282" t="s">
        <v>130</v>
      </c>
      <c r="K1282">
        <v>-1</v>
      </c>
      <c r="L1282" t="str">
        <f>IF(K1282="", "", VLOOKUP(K1282, 评级变化描述对应!$A$1:$B$9, 2, FALSE))</f>
        <v>调降一级</v>
      </c>
    </row>
    <row r="1283" spans="1:12" x14ac:dyDescent="0.2">
      <c r="A1283" t="s">
        <v>817</v>
      </c>
      <c r="B1283" t="s">
        <v>818</v>
      </c>
      <c r="C1283" t="str">
        <f>VLOOKUP(D1283,一二级行业对应!$A$1:$B$66,2,FALSE)</f>
        <v>工业 (Industrials)</v>
      </c>
      <c r="D1283" t="s">
        <v>452</v>
      </c>
      <c r="E1283" t="s">
        <v>84</v>
      </c>
      <c r="F1283" t="s">
        <v>55</v>
      </c>
      <c r="G1283">
        <v>100</v>
      </c>
      <c r="H1283" t="s">
        <v>71</v>
      </c>
      <c r="I1283" t="s">
        <v>56</v>
      </c>
      <c r="J1283" t="s">
        <v>32</v>
      </c>
      <c r="K1283">
        <v>-1</v>
      </c>
      <c r="L1283" t="str">
        <f>IF(K1283="", "", VLOOKUP(K1283, 评级变化描述对应!$A$1:$B$9, 2, FALSE))</f>
        <v>调降一级</v>
      </c>
    </row>
    <row r="1284" spans="1:12" x14ac:dyDescent="0.2">
      <c r="A1284" t="s">
        <v>819</v>
      </c>
      <c r="B1284" t="s">
        <v>820</v>
      </c>
      <c r="C1284" t="str">
        <f>VLOOKUP(D1284,一二级行业对应!$A$1:$B$66,2,FALSE)</f>
        <v>金融 (Financials)</v>
      </c>
      <c r="D1284" t="s">
        <v>92</v>
      </c>
      <c r="E1284" t="s">
        <v>93</v>
      </c>
      <c r="F1284" t="s">
        <v>13</v>
      </c>
      <c r="G1284">
        <v>90</v>
      </c>
      <c r="H1284" t="s">
        <v>37</v>
      </c>
      <c r="I1284" t="s">
        <v>18</v>
      </c>
      <c r="J1284" t="s">
        <v>78</v>
      </c>
      <c r="L1284" t="str">
        <f>IF(K1284="", "", VLOOKUP(K1284, 评级变化描述对应!$A$1:$B$9, 2, FALSE))</f>
        <v/>
      </c>
    </row>
    <row r="1285" spans="1:12" x14ac:dyDescent="0.2">
      <c r="A1285" t="s">
        <v>819</v>
      </c>
      <c r="B1285" t="s">
        <v>820</v>
      </c>
      <c r="C1285" t="str">
        <f>VLOOKUP(D1285,一二级行业对应!$A$1:$B$66,2,FALSE)</f>
        <v>金融 (Financials)</v>
      </c>
      <c r="D1285" t="s">
        <v>92</v>
      </c>
      <c r="E1285" t="s">
        <v>93</v>
      </c>
      <c r="F1285" t="s">
        <v>13</v>
      </c>
      <c r="G1285">
        <v>90</v>
      </c>
      <c r="H1285" t="s">
        <v>37</v>
      </c>
      <c r="I1285" t="s">
        <v>18</v>
      </c>
      <c r="J1285" t="s">
        <v>117</v>
      </c>
      <c r="K1285">
        <v>0</v>
      </c>
      <c r="L1285" t="str">
        <f>IF(K1285="", "", VLOOKUP(K1285, 评级变化描述对应!$A$1:$B$9, 2, FALSE))</f>
        <v>保持</v>
      </c>
    </row>
    <row r="1286" spans="1:12" x14ac:dyDescent="0.2">
      <c r="A1286" t="s">
        <v>819</v>
      </c>
      <c r="B1286" t="s">
        <v>820</v>
      </c>
      <c r="C1286" t="str">
        <f>VLOOKUP(D1286,一二级行业对应!$A$1:$B$66,2,FALSE)</f>
        <v>金融 (Financials)</v>
      </c>
      <c r="D1286" t="s">
        <v>92</v>
      </c>
      <c r="E1286" t="s">
        <v>93</v>
      </c>
      <c r="F1286" t="s">
        <v>13</v>
      </c>
      <c r="G1286">
        <v>90</v>
      </c>
      <c r="H1286" t="s">
        <v>37</v>
      </c>
      <c r="I1286" t="s">
        <v>18</v>
      </c>
      <c r="J1286" t="s">
        <v>585</v>
      </c>
      <c r="K1286">
        <v>0</v>
      </c>
      <c r="L1286" t="str">
        <f>IF(K1286="", "", VLOOKUP(K1286, 评级变化描述对应!$A$1:$B$9, 2, FALSE))</f>
        <v>保持</v>
      </c>
    </row>
    <row r="1287" spans="1:12" x14ac:dyDescent="0.2">
      <c r="A1287" t="s">
        <v>819</v>
      </c>
      <c r="B1287" t="s">
        <v>820</v>
      </c>
      <c r="C1287" t="str">
        <f>VLOOKUP(D1287,一二级行业对应!$A$1:$B$66,2,FALSE)</f>
        <v>金融 (Financials)</v>
      </c>
      <c r="D1287" t="s">
        <v>92</v>
      </c>
      <c r="E1287" t="s">
        <v>93</v>
      </c>
      <c r="F1287" t="s">
        <v>13</v>
      </c>
      <c r="G1287">
        <v>90</v>
      </c>
      <c r="H1287" t="s">
        <v>37</v>
      </c>
      <c r="I1287" t="s">
        <v>18</v>
      </c>
      <c r="J1287" t="s">
        <v>302</v>
      </c>
      <c r="K1287">
        <v>0</v>
      </c>
      <c r="L1287" t="str">
        <f>IF(K1287="", "", VLOOKUP(K1287, 评级变化描述对应!$A$1:$B$9, 2, FALSE))</f>
        <v>保持</v>
      </c>
    </row>
    <row r="1288" spans="1:12" x14ac:dyDescent="0.2">
      <c r="A1288" t="s">
        <v>819</v>
      </c>
      <c r="B1288" t="s">
        <v>820</v>
      </c>
      <c r="C1288" t="str">
        <f>VLOOKUP(D1288,一二级行业对应!$A$1:$B$66,2,FALSE)</f>
        <v>金融 (Financials)</v>
      </c>
      <c r="D1288" t="s">
        <v>92</v>
      </c>
      <c r="E1288" t="s">
        <v>93</v>
      </c>
      <c r="F1288" t="s">
        <v>13</v>
      </c>
      <c r="G1288">
        <v>90</v>
      </c>
      <c r="H1288" t="s">
        <v>37</v>
      </c>
      <c r="I1288" t="s">
        <v>18</v>
      </c>
      <c r="J1288" t="s">
        <v>244</v>
      </c>
      <c r="K1288">
        <v>0</v>
      </c>
      <c r="L1288" t="str">
        <f>IF(K1288="", "", VLOOKUP(K1288, 评级变化描述对应!$A$1:$B$9, 2, FALSE))</f>
        <v>保持</v>
      </c>
    </row>
    <row r="1289" spans="1:12" x14ac:dyDescent="0.2">
      <c r="A1289" t="s">
        <v>821</v>
      </c>
      <c r="B1289" t="s">
        <v>822</v>
      </c>
      <c r="C1289" t="str">
        <f>VLOOKUP(D1289,一二级行业对应!$A$1:$B$66,2,FALSE)</f>
        <v>金融 (Financials)</v>
      </c>
      <c r="D1289" t="s">
        <v>173</v>
      </c>
      <c r="E1289" t="s">
        <v>265</v>
      </c>
      <c r="F1289" t="s">
        <v>55</v>
      </c>
      <c r="G1289">
        <v>635</v>
      </c>
      <c r="H1289" t="s">
        <v>823</v>
      </c>
      <c r="I1289" t="s">
        <v>56</v>
      </c>
      <c r="J1289" t="s">
        <v>188</v>
      </c>
      <c r="L1289" t="str">
        <f>IF(K1289="", "", VLOOKUP(K1289, 评级变化描述对应!$A$1:$B$9, 2, FALSE))</f>
        <v/>
      </c>
    </row>
    <row r="1290" spans="1:12" x14ac:dyDescent="0.2">
      <c r="A1290" t="s">
        <v>821</v>
      </c>
      <c r="B1290" t="s">
        <v>822</v>
      </c>
      <c r="C1290" t="str">
        <f>VLOOKUP(D1290,一二级行业对应!$A$1:$B$66,2,FALSE)</f>
        <v>金融 (Financials)</v>
      </c>
      <c r="D1290" t="s">
        <v>173</v>
      </c>
      <c r="E1290" t="s">
        <v>265</v>
      </c>
      <c r="F1290" t="s">
        <v>55</v>
      </c>
      <c r="G1290">
        <v>635</v>
      </c>
      <c r="H1290" t="s">
        <v>823</v>
      </c>
      <c r="I1290" t="s">
        <v>56</v>
      </c>
      <c r="J1290" t="s">
        <v>113</v>
      </c>
      <c r="K1290">
        <v>0</v>
      </c>
      <c r="L1290" t="str">
        <f>IF(K1290="", "", VLOOKUP(K1290, 评级变化描述对应!$A$1:$B$9, 2, FALSE))</f>
        <v>保持</v>
      </c>
    </row>
    <row r="1291" spans="1:12" x14ac:dyDescent="0.2">
      <c r="A1291" t="s">
        <v>821</v>
      </c>
      <c r="B1291" t="s">
        <v>822</v>
      </c>
      <c r="C1291" t="str">
        <f>VLOOKUP(D1291,一二级行业对应!$A$1:$B$66,2,FALSE)</f>
        <v>金融 (Financials)</v>
      </c>
      <c r="D1291" t="s">
        <v>173</v>
      </c>
      <c r="E1291" t="s">
        <v>265</v>
      </c>
      <c r="F1291" t="s">
        <v>55</v>
      </c>
      <c r="G1291">
        <v>635</v>
      </c>
      <c r="H1291" t="s">
        <v>823</v>
      </c>
      <c r="I1291" t="s">
        <v>63</v>
      </c>
      <c r="J1291" t="s">
        <v>107</v>
      </c>
      <c r="K1291">
        <v>1</v>
      </c>
      <c r="L1291" t="str">
        <f>IF(K1291="", "", VLOOKUP(K1291, 评级变化描述对应!$A$1:$B$9, 2, FALSE))</f>
        <v>调升一级</v>
      </c>
    </row>
    <row r="1292" spans="1:12" x14ac:dyDescent="0.2">
      <c r="A1292" t="s">
        <v>821</v>
      </c>
      <c r="B1292" t="s">
        <v>822</v>
      </c>
      <c r="C1292" t="str">
        <f>VLOOKUP(D1292,一二级行业对应!$A$1:$B$66,2,FALSE)</f>
        <v>金融 (Financials)</v>
      </c>
      <c r="D1292" t="s">
        <v>173</v>
      </c>
      <c r="E1292" t="s">
        <v>265</v>
      </c>
      <c r="F1292" t="s">
        <v>55</v>
      </c>
      <c r="G1292">
        <v>635</v>
      </c>
      <c r="H1292" t="s">
        <v>823</v>
      </c>
      <c r="I1292" t="s">
        <v>63</v>
      </c>
      <c r="J1292" t="s">
        <v>50</v>
      </c>
      <c r="K1292">
        <v>0</v>
      </c>
      <c r="L1292" t="str">
        <f>IF(K1292="", "", VLOOKUP(K1292, 评级变化描述对应!$A$1:$B$9, 2, FALSE))</f>
        <v>保持</v>
      </c>
    </row>
    <row r="1293" spans="1:12" x14ac:dyDescent="0.2">
      <c r="A1293" t="s">
        <v>821</v>
      </c>
      <c r="B1293" t="s">
        <v>822</v>
      </c>
      <c r="C1293" t="str">
        <f>VLOOKUP(D1293,一二级行业对应!$A$1:$B$66,2,FALSE)</f>
        <v>金融 (Financials)</v>
      </c>
      <c r="D1293" t="s">
        <v>173</v>
      </c>
      <c r="E1293" t="s">
        <v>265</v>
      </c>
      <c r="F1293" t="s">
        <v>55</v>
      </c>
      <c r="G1293">
        <v>635</v>
      </c>
      <c r="H1293" t="s">
        <v>823</v>
      </c>
      <c r="I1293" t="s">
        <v>15</v>
      </c>
      <c r="J1293" t="s">
        <v>203</v>
      </c>
      <c r="K1293">
        <v>1</v>
      </c>
      <c r="L1293" t="str">
        <f>IF(K1293="", "", VLOOKUP(K1293, 评级变化描述对应!$A$1:$B$9, 2, FALSE))</f>
        <v>调升一级</v>
      </c>
    </row>
    <row r="1294" spans="1:12" x14ac:dyDescent="0.2">
      <c r="A1294" t="s">
        <v>824</v>
      </c>
      <c r="B1294" t="s">
        <v>825</v>
      </c>
      <c r="C1294" t="str">
        <f>VLOOKUP(D1294,一二级行业对应!$A$1:$B$66,2,FALSE)</f>
        <v>信息技术 (Information Technology)</v>
      </c>
      <c r="D1294" t="s">
        <v>149</v>
      </c>
      <c r="E1294" t="s">
        <v>61</v>
      </c>
      <c r="F1294" t="s">
        <v>85</v>
      </c>
      <c r="G1294">
        <v>277</v>
      </c>
      <c r="H1294" t="s">
        <v>37</v>
      </c>
      <c r="I1294" t="s">
        <v>106</v>
      </c>
      <c r="J1294" t="s">
        <v>243</v>
      </c>
      <c r="L1294" t="str">
        <f>IF(K1294="", "", VLOOKUP(K1294, 评级变化描述对应!$A$1:$B$9, 2, FALSE))</f>
        <v/>
      </c>
    </row>
    <row r="1295" spans="1:12" x14ac:dyDescent="0.2">
      <c r="A1295" t="s">
        <v>824</v>
      </c>
      <c r="B1295" t="s">
        <v>825</v>
      </c>
      <c r="C1295" t="str">
        <f>VLOOKUP(D1295,一二级行业对应!$A$1:$B$66,2,FALSE)</f>
        <v>信息技术 (Information Technology)</v>
      </c>
      <c r="D1295" t="s">
        <v>149</v>
      </c>
      <c r="E1295" t="s">
        <v>61</v>
      </c>
      <c r="F1295" t="s">
        <v>85</v>
      </c>
      <c r="G1295">
        <v>277</v>
      </c>
      <c r="H1295" t="s">
        <v>37</v>
      </c>
      <c r="I1295" t="s">
        <v>106</v>
      </c>
      <c r="J1295" t="s">
        <v>73</v>
      </c>
      <c r="K1295">
        <v>0</v>
      </c>
      <c r="L1295" t="str">
        <f>IF(K1295="", "", VLOOKUP(K1295, 评级变化描述对应!$A$1:$B$9, 2, FALSE))</f>
        <v>保持</v>
      </c>
    </row>
    <row r="1296" spans="1:12" x14ac:dyDescent="0.2">
      <c r="A1296" t="s">
        <v>824</v>
      </c>
      <c r="B1296" t="s">
        <v>825</v>
      </c>
      <c r="C1296" t="str">
        <f>VLOOKUP(D1296,一二级行业对应!$A$1:$B$66,2,FALSE)</f>
        <v>信息技术 (Information Technology)</v>
      </c>
      <c r="D1296" t="s">
        <v>149</v>
      </c>
      <c r="E1296" t="s">
        <v>61</v>
      </c>
      <c r="F1296" t="s">
        <v>85</v>
      </c>
      <c r="G1296">
        <v>277</v>
      </c>
      <c r="H1296" t="s">
        <v>37</v>
      </c>
      <c r="I1296" t="s">
        <v>72</v>
      </c>
      <c r="J1296" t="s">
        <v>57</v>
      </c>
      <c r="K1296">
        <v>1</v>
      </c>
      <c r="L1296" t="str">
        <f>IF(K1296="", "", VLOOKUP(K1296, 评级变化描述对应!$A$1:$B$9, 2, FALSE))</f>
        <v>调升一级</v>
      </c>
    </row>
    <row r="1297" spans="1:12" x14ac:dyDescent="0.2">
      <c r="A1297" t="s">
        <v>826</v>
      </c>
      <c r="B1297" t="s">
        <v>827</v>
      </c>
      <c r="C1297" t="str">
        <f>VLOOKUP(D1297,一二级行业对应!$A$1:$B$66,2,FALSE)</f>
        <v>公用事业 (Utilities)</v>
      </c>
      <c r="D1297" t="s">
        <v>155</v>
      </c>
      <c r="E1297" t="s">
        <v>84</v>
      </c>
      <c r="F1297" t="s">
        <v>13</v>
      </c>
      <c r="G1297">
        <v>462</v>
      </c>
      <c r="H1297" t="s">
        <v>828</v>
      </c>
      <c r="I1297" t="s">
        <v>18</v>
      </c>
      <c r="J1297" t="s">
        <v>78</v>
      </c>
      <c r="L1297" t="str">
        <f>IF(K1297="", "", VLOOKUP(K1297, 评级变化描述对应!$A$1:$B$9, 2, FALSE))</f>
        <v/>
      </c>
    </row>
    <row r="1298" spans="1:12" x14ac:dyDescent="0.2">
      <c r="A1298" t="s">
        <v>826</v>
      </c>
      <c r="B1298" t="s">
        <v>827</v>
      </c>
      <c r="C1298" t="str">
        <f>VLOOKUP(D1298,一二级行业对应!$A$1:$B$66,2,FALSE)</f>
        <v>公用事业 (Utilities)</v>
      </c>
      <c r="D1298" t="s">
        <v>155</v>
      </c>
      <c r="E1298" t="s">
        <v>84</v>
      </c>
      <c r="F1298" t="s">
        <v>13</v>
      </c>
      <c r="G1298">
        <v>462</v>
      </c>
      <c r="H1298" t="s">
        <v>828</v>
      </c>
      <c r="I1298" t="s">
        <v>15</v>
      </c>
      <c r="J1298" t="s">
        <v>117</v>
      </c>
      <c r="K1298">
        <v>-1</v>
      </c>
      <c r="L1298" t="str">
        <f>IF(K1298="", "", VLOOKUP(K1298, 评级变化描述对应!$A$1:$B$9, 2, FALSE))</f>
        <v>调降一级</v>
      </c>
    </row>
    <row r="1299" spans="1:12" x14ac:dyDescent="0.2">
      <c r="A1299" t="s">
        <v>826</v>
      </c>
      <c r="B1299" t="s">
        <v>827</v>
      </c>
      <c r="C1299" t="str">
        <f>VLOOKUP(D1299,一二级行业对应!$A$1:$B$66,2,FALSE)</f>
        <v>公用事业 (Utilities)</v>
      </c>
      <c r="D1299" t="s">
        <v>155</v>
      </c>
      <c r="E1299" t="s">
        <v>84</v>
      </c>
      <c r="F1299" t="s">
        <v>13</v>
      </c>
      <c r="G1299">
        <v>462</v>
      </c>
      <c r="H1299" t="s">
        <v>828</v>
      </c>
      <c r="I1299" t="s">
        <v>18</v>
      </c>
      <c r="J1299" t="s">
        <v>234</v>
      </c>
      <c r="K1299">
        <v>1</v>
      </c>
      <c r="L1299" t="str">
        <f>IF(K1299="", "", VLOOKUP(K1299, 评级变化描述对应!$A$1:$B$9, 2, FALSE))</f>
        <v>调升一级</v>
      </c>
    </row>
    <row r="1300" spans="1:12" x14ac:dyDescent="0.2">
      <c r="A1300" t="s">
        <v>826</v>
      </c>
      <c r="B1300" t="s">
        <v>827</v>
      </c>
      <c r="C1300" t="str">
        <f>VLOOKUP(D1300,一二级行业对应!$A$1:$B$66,2,FALSE)</f>
        <v>公用事业 (Utilities)</v>
      </c>
      <c r="D1300" t="s">
        <v>155</v>
      </c>
      <c r="E1300" t="s">
        <v>84</v>
      </c>
      <c r="F1300" t="s">
        <v>13</v>
      </c>
      <c r="G1300">
        <v>462</v>
      </c>
      <c r="H1300" t="s">
        <v>828</v>
      </c>
      <c r="I1300" t="s">
        <v>18</v>
      </c>
      <c r="J1300" t="s">
        <v>328</v>
      </c>
      <c r="K1300">
        <v>0</v>
      </c>
      <c r="L1300" t="str">
        <f>IF(K1300="", "", VLOOKUP(K1300, 评级变化描述对应!$A$1:$B$9, 2, FALSE))</f>
        <v>保持</v>
      </c>
    </row>
    <row r="1301" spans="1:12" x14ac:dyDescent="0.2">
      <c r="A1301" t="s">
        <v>826</v>
      </c>
      <c r="B1301" t="s">
        <v>827</v>
      </c>
      <c r="C1301" t="str">
        <f>VLOOKUP(D1301,一二级行业对应!$A$1:$B$66,2,FALSE)</f>
        <v>公用事业 (Utilities)</v>
      </c>
      <c r="D1301" t="s">
        <v>155</v>
      </c>
      <c r="E1301" t="s">
        <v>84</v>
      </c>
      <c r="F1301" t="s">
        <v>13</v>
      </c>
      <c r="G1301">
        <v>462</v>
      </c>
      <c r="H1301" t="s">
        <v>828</v>
      </c>
      <c r="I1301" t="s">
        <v>18</v>
      </c>
      <c r="J1301" t="s">
        <v>89</v>
      </c>
      <c r="K1301">
        <v>0</v>
      </c>
      <c r="L1301" t="str">
        <f>IF(K1301="", "", VLOOKUP(K1301, 评级变化描述对应!$A$1:$B$9, 2, FALSE))</f>
        <v>保持</v>
      </c>
    </row>
    <row r="1302" spans="1:12" x14ac:dyDescent="0.2">
      <c r="A1302" t="s">
        <v>829</v>
      </c>
      <c r="B1302" t="s">
        <v>830</v>
      </c>
      <c r="C1302" t="str">
        <f>VLOOKUP(D1302,一二级行业对应!$A$1:$B$66,2,FALSE)</f>
        <v>通信服务 (Communication Services)</v>
      </c>
      <c r="D1302" t="s">
        <v>45</v>
      </c>
      <c r="E1302" t="s">
        <v>831</v>
      </c>
      <c r="F1302" t="s">
        <v>55</v>
      </c>
      <c r="G1302">
        <v>177</v>
      </c>
      <c r="H1302" t="s">
        <v>37</v>
      </c>
      <c r="I1302" t="s">
        <v>63</v>
      </c>
      <c r="J1302" t="s">
        <v>162</v>
      </c>
      <c r="L1302" t="str">
        <f>IF(K1302="", "", VLOOKUP(K1302, 评级变化描述对应!$A$1:$B$9, 2, FALSE))</f>
        <v/>
      </c>
    </row>
    <row r="1303" spans="1:12" x14ac:dyDescent="0.2">
      <c r="A1303" t="s">
        <v>829</v>
      </c>
      <c r="B1303" t="s">
        <v>830</v>
      </c>
      <c r="C1303" t="str">
        <f>VLOOKUP(D1303,一二级行业对应!$A$1:$B$66,2,FALSE)</f>
        <v>通信服务 (Communication Services)</v>
      </c>
      <c r="D1303" t="s">
        <v>45</v>
      </c>
      <c r="E1303" t="s">
        <v>831</v>
      </c>
      <c r="F1303" t="s">
        <v>55</v>
      </c>
      <c r="G1303">
        <v>177</v>
      </c>
      <c r="H1303" t="s">
        <v>37</v>
      </c>
      <c r="I1303" t="s">
        <v>15</v>
      </c>
      <c r="J1303" t="s">
        <v>80</v>
      </c>
      <c r="K1303">
        <v>1</v>
      </c>
      <c r="L1303" t="str">
        <f>IF(K1303="", "", VLOOKUP(K1303, 评级变化描述对应!$A$1:$B$9, 2, FALSE))</f>
        <v>调升一级</v>
      </c>
    </row>
    <row r="1304" spans="1:12" x14ac:dyDescent="0.2">
      <c r="A1304" t="s">
        <v>829</v>
      </c>
      <c r="B1304" t="s">
        <v>830</v>
      </c>
      <c r="C1304" t="str">
        <f>VLOOKUP(D1304,一二级行业对应!$A$1:$B$66,2,FALSE)</f>
        <v>通信服务 (Communication Services)</v>
      </c>
      <c r="D1304" t="s">
        <v>45</v>
      </c>
      <c r="E1304" t="s">
        <v>831</v>
      </c>
      <c r="F1304" t="s">
        <v>55</v>
      </c>
      <c r="G1304">
        <v>177</v>
      </c>
      <c r="H1304" t="s">
        <v>37</v>
      </c>
      <c r="I1304" t="s">
        <v>15</v>
      </c>
      <c r="J1304" t="s">
        <v>180</v>
      </c>
      <c r="K1304">
        <v>0</v>
      </c>
      <c r="L1304" t="str">
        <f>IF(K1304="", "", VLOOKUP(K1304, 评级变化描述对应!$A$1:$B$9, 2, FALSE))</f>
        <v>保持</v>
      </c>
    </row>
    <row r="1305" spans="1:12" x14ac:dyDescent="0.2">
      <c r="A1305" t="s">
        <v>829</v>
      </c>
      <c r="B1305" t="s">
        <v>830</v>
      </c>
      <c r="C1305" t="str">
        <f>VLOOKUP(D1305,一二级行业对应!$A$1:$B$66,2,FALSE)</f>
        <v>通信服务 (Communication Services)</v>
      </c>
      <c r="D1305" t="s">
        <v>45</v>
      </c>
      <c r="E1305" t="s">
        <v>831</v>
      </c>
      <c r="F1305" t="s">
        <v>55</v>
      </c>
      <c r="G1305">
        <v>177</v>
      </c>
      <c r="H1305" t="s">
        <v>37</v>
      </c>
      <c r="I1305" t="s">
        <v>15</v>
      </c>
      <c r="J1305" t="s">
        <v>41</v>
      </c>
      <c r="K1305">
        <v>0</v>
      </c>
      <c r="L1305" t="str">
        <f>IF(K1305="", "", VLOOKUP(K1305, 评级变化描述对应!$A$1:$B$9, 2, FALSE))</f>
        <v>保持</v>
      </c>
    </row>
    <row r="1306" spans="1:12" x14ac:dyDescent="0.2">
      <c r="A1306" t="s">
        <v>829</v>
      </c>
      <c r="B1306" t="s">
        <v>830</v>
      </c>
      <c r="C1306" t="str">
        <f>VLOOKUP(D1306,一二级行业对应!$A$1:$B$66,2,FALSE)</f>
        <v>通信服务 (Communication Services)</v>
      </c>
      <c r="D1306" t="s">
        <v>45</v>
      </c>
      <c r="E1306" t="s">
        <v>831</v>
      </c>
      <c r="F1306" t="s">
        <v>55</v>
      </c>
      <c r="G1306">
        <v>177</v>
      </c>
      <c r="H1306" t="s">
        <v>37</v>
      </c>
      <c r="I1306" t="s">
        <v>63</v>
      </c>
      <c r="J1306" t="s">
        <v>42</v>
      </c>
      <c r="K1306">
        <v>-1</v>
      </c>
      <c r="L1306" t="str">
        <f>IF(K1306="", "", VLOOKUP(K1306, 评级变化描述对应!$A$1:$B$9, 2, FALSE))</f>
        <v>调降一级</v>
      </c>
    </row>
    <row r="1307" spans="1:12" x14ac:dyDescent="0.2">
      <c r="A1307" t="s">
        <v>832</v>
      </c>
      <c r="B1307" t="s">
        <v>833</v>
      </c>
      <c r="C1307" t="str">
        <f>VLOOKUP(D1307,一二级行业对应!$A$1:$B$66,2,FALSE)</f>
        <v>工业 (Industrials)</v>
      </c>
      <c r="D1307" t="s">
        <v>364</v>
      </c>
      <c r="E1307" t="s">
        <v>578</v>
      </c>
      <c r="F1307" t="s">
        <v>55</v>
      </c>
      <c r="G1307">
        <v>134</v>
      </c>
      <c r="H1307" t="s">
        <v>37</v>
      </c>
      <c r="I1307" t="s">
        <v>56</v>
      </c>
      <c r="J1307" t="s">
        <v>79</v>
      </c>
      <c r="L1307" t="str">
        <f>IF(K1307="", "", VLOOKUP(K1307, 评级变化描述对应!$A$1:$B$9, 2, FALSE))</f>
        <v/>
      </c>
    </row>
    <row r="1308" spans="1:12" x14ac:dyDescent="0.2">
      <c r="A1308" t="s">
        <v>832</v>
      </c>
      <c r="B1308" t="s">
        <v>833</v>
      </c>
      <c r="C1308" t="str">
        <f>VLOOKUP(D1308,一二级行业对应!$A$1:$B$66,2,FALSE)</f>
        <v>工业 (Industrials)</v>
      </c>
      <c r="D1308" t="s">
        <v>364</v>
      </c>
      <c r="E1308" t="s">
        <v>578</v>
      </c>
      <c r="F1308" t="s">
        <v>55</v>
      </c>
      <c r="G1308">
        <v>134</v>
      </c>
      <c r="H1308" t="s">
        <v>37</v>
      </c>
      <c r="I1308" t="s">
        <v>56</v>
      </c>
      <c r="J1308" t="s">
        <v>17</v>
      </c>
      <c r="K1308">
        <v>0</v>
      </c>
      <c r="L1308" t="str">
        <f>IF(K1308="", "", VLOOKUP(K1308, 评级变化描述对应!$A$1:$B$9, 2, FALSE))</f>
        <v>保持</v>
      </c>
    </row>
    <row r="1309" spans="1:12" x14ac:dyDescent="0.2">
      <c r="A1309" t="s">
        <v>832</v>
      </c>
      <c r="B1309" t="s">
        <v>833</v>
      </c>
      <c r="C1309" t="str">
        <f>VLOOKUP(D1309,一二级行业对应!$A$1:$B$66,2,FALSE)</f>
        <v>工业 (Industrials)</v>
      </c>
      <c r="D1309" t="s">
        <v>364</v>
      </c>
      <c r="E1309" t="s">
        <v>578</v>
      </c>
      <c r="F1309" t="s">
        <v>55</v>
      </c>
      <c r="G1309">
        <v>134</v>
      </c>
      <c r="H1309" t="s">
        <v>37</v>
      </c>
      <c r="I1309" t="s">
        <v>63</v>
      </c>
      <c r="J1309" t="s">
        <v>30</v>
      </c>
      <c r="K1309">
        <v>1</v>
      </c>
      <c r="L1309" t="str">
        <f>IF(K1309="", "", VLOOKUP(K1309, 评级变化描述对应!$A$1:$B$9, 2, FALSE))</f>
        <v>调升一级</v>
      </c>
    </row>
    <row r="1310" spans="1:12" x14ac:dyDescent="0.2">
      <c r="A1310" t="s">
        <v>832</v>
      </c>
      <c r="B1310" t="s">
        <v>833</v>
      </c>
      <c r="C1310" t="str">
        <f>VLOOKUP(D1310,一二级行业对应!$A$1:$B$66,2,FALSE)</f>
        <v>工业 (Industrials)</v>
      </c>
      <c r="D1310" t="s">
        <v>364</v>
      </c>
      <c r="E1310" t="s">
        <v>578</v>
      </c>
      <c r="F1310" t="s">
        <v>55</v>
      </c>
      <c r="G1310">
        <v>134</v>
      </c>
      <c r="H1310" t="s">
        <v>37</v>
      </c>
      <c r="I1310" t="s">
        <v>15</v>
      </c>
      <c r="J1310" t="s">
        <v>124</v>
      </c>
      <c r="K1310">
        <v>1</v>
      </c>
      <c r="L1310" t="str">
        <f>IF(K1310="", "", VLOOKUP(K1310, 评级变化描述对应!$A$1:$B$9, 2, FALSE))</f>
        <v>调升一级</v>
      </c>
    </row>
    <row r="1311" spans="1:12" x14ac:dyDescent="0.2">
      <c r="A1311" t="s">
        <v>832</v>
      </c>
      <c r="B1311" t="s">
        <v>833</v>
      </c>
      <c r="C1311" t="str">
        <f>VLOOKUP(D1311,一二级行业对应!$A$1:$B$66,2,FALSE)</f>
        <v>工业 (Industrials)</v>
      </c>
      <c r="D1311" t="s">
        <v>364</v>
      </c>
      <c r="E1311" t="s">
        <v>578</v>
      </c>
      <c r="F1311" t="s">
        <v>55</v>
      </c>
      <c r="G1311">
        <v>134</v>
      </c>
      <c r="H1311" t="s">
        <v>37</v>
      </c>
      <c r="I1311" t="s">
        <v>15</v>
      </c>
      <c r="J1311" t="s">
        <v>125</v>
      </c>
      <c r="K1311">
        <v>0</v>
      </c>
      <c r="L1311" t="str">
        <f>IF(K1311="", "", VLOOKUP(K1311, 评级变化描述对应!$A$1:$B$9, 2, FALSE))</f>
        <v>保持</v>
      </c>
    </row>
    <row r="1312" spans="1:12" x14ac:dyDescent="0.2">
      <c r="A1312" t="s">
        <v>834</v>
      </c>
      <c r="B1312" t="s">
        <v>835</v>
      </c>
      <c r="C1312" t="str">
        <f>VLOOKUP(D1312,一二级行业对应!$A$1:$B$66,2,FALSE)</f>
        <v>公用事业 (Utilities)</v>
      </c>
      <c r="D1312" t="s">
        <v>155</v>
      </c>
      <c r="E1312" t="s">
        <v>84</v>
      </c>
      <c r="F1312" t="s">
        <v>55</v>
      </c>
      <c r="G1312">
        <v>462</v>
      </c>
      <c r="H1312" t="s">
        <v>134</v>
      </c>
      <c r="I1312" t="s">
        <v>63</v>
      </c>
      <c r="J1312" t="s">
        <v>113</v>
      </c>
      <c r="L1312" t="str">
        <f>IF(K1312="", "", VLOOKUP(K1312, 评级变化描述对应!$A$1:$B$9, 2, FALSE))</f>
        <v/>
      </c>
    </row>
    <row r="1313" spans="1:12" x14ac:dyDescent="0.2">
      <c r="A1313" t="s">
        <v>834</v>
      </c>
      <c r="B1313" t="s">
        <v>835</v>
      </c>
      <c r="C1313" t="str">
        <f>VLOOKUP(D1313,一二级行业对应!$A$1:$B$66,2,FALSE)</f>
        <v>公用事业 (Utilities)</v>
      </c>
      <c r="D1313" t="s">
        <v>155</v>
      </c>
      <c r="E1313" t="s">
        <v>84</v>
      </c>
      <c r="F1313" t="s">
        <v>55</v>
      </c>
      <c r="G1313">
        <v>462</v>
      </c>
      <c r="H1313" t="s">
        <v>134</v>
      </c>
      <c r="I1313" t="s">
        <v>63</v>
      </c>
      <c r="J1313" t="s">
        <v>17</v>
      </c>
      <c r="K1313">
        <v>0</v>
      </c>
      <c r="L1313" t="str">
        <f>IF(K1313="", "", VLOOKUP(K1313, 评级变化描述对应!$A$1:$B$9, 2, FALSE))</f>
        <v>保持</v>
      </c>
    </row>
    <row r="1314" spans="1:12" x14ac:dyDescent="0.2">
      <c r="A1314" t="s">
        <v>834</v>
      </c>
      <c r="B1314" t="s">
        <v>835</v>
      </c>
      <c r="C1314" t="str">
        <f>VLOOKUP(D1314,一二级行业对应!$A$1:$B$66,2,FALSE)</f>
        <v>公用事业 (Utilities)</v>
      </c>
      <c r="D1314" t="s">
        <v>155</v>
      </c>
      <c r="E1314" t="s">
        <v>84</v>
      </c>
      <c r="F1314" t="s">
        <v>55</v>
      </c>
      <c r="G1314">
        <v>462</v>
      </c>
      <c r="H1314" t="s">
        <v>134</v>
      </c>
      <c r="I1314" t="s">
        <v>63</v>
      </c>
      <c r="J1314" t="s">
        <v>30</v>
      </c>
      <c r="K1314">
        <v>0</v>
      </c>
      <c r="L1314" t="str">
        <f>IF(K1314="", "", VLOOKUP(K1314, 评级变化描述对应!$A$1:$B$9, 2, FALSE))</f>
        <v>保持</v>
      </c>
    </row>
    <row r="1315" spans="1:12" x14ac:dyDescent="0.2">
      <c r="A1315" t="s">
        <v>834</v>
      </c>
      <c r="B1315" t="s">
        <v>835</v>
      </c>
      <c r="C1315" t="str">
        <f>VLOOKUP(D1315,一二级行业对应!$A$1:$B$66,2,FALSE)</f>
        <v>公用事业 (Utilities)</v>
      </c>
      <c r="D1315" t="s">
        <v>155</v>
      </c>
      <c r="E1315" t="s">
        <v>84</v>
      </c>
      <c r="F1315" t="s">
        <v>55</v>
      </c>
      <c r="G1315">
        <v>462</v>
      </c>
      <c r="H1315" t="s">
        <v>134</v>
      </c>
      <c r="I1315" t="s">
        <v>63</v>
      </c>
      <c r="J1315" t="s">
        <v>20</v>
      </c>
      <c r="K1315">
        <v>0</v>
      </c>
      <c r="L1315" t="str">
        <f>IF(K1315="", "", VLOOKUP(K1315, 评级变化描述对应!$A$1:$B$9, 2, FALSE))</f>
        <v>保持</v>
      </c>
    </row>
    <row r="1316" spans="1:12" x14ac:dyDescent="0.2">
      <c r="A1316" t="s">
        <v>834</v>
      </c>
      <c r="B1316" t="s">
        <v>835</v>
      </c>
      <c r="C1316" t="str">
        <f>VLOOKUP(D1316,一二级行业对应!$A$1:$B$66,2,FALSE)</f>
        <v>公用事业 (Utilities)</v>
      </c>
      <c r="D1316" t="s">
        <v>155</v>
      </c>
      <c r="E1316" t="s">
        <v>84</v>
      </c>
      <c r="F1316" t="s">
        <v>55</v>
      </c>
      <c r="G1316">
        <v>462</v>
      </c>
      <c r="H1316" t="s">
        <v>134</v>
      </c>
      <c r="I1316" t="s">
        <v>63</v>
      </c>
      <c r="J1316" t="s">
        <v>125</v>
      </c>
      <c r="K1316">
        <v>0</v>
      </c>
      <c r="L1316" t="str">
        <f>IF(K1316="", "", VLOOKUP(K1316, 评级变化描述对应!$A$1:$B$9, 2, FALSE))</f>
        <v>保持</v>
      </c>
    </row>
    <row r="1317" spans="1:12" x14ac:dyDescent="0.2">
      <c r="A1317" t="s">
        <v>836</v>
      </c>
      <c r="B1317" t="s">
        <v>837</v>
      </c>
      <c r="C1317" t="str">
        <f>VLOOKUP(D1317,一二级行业对应!$A$1:$B$66,2,FALSE)</f>
        <v>材料 (Materials)</v>
      </c>
      <c r="D1317" t="s">
        <v>213</v>
      </c>
      <c r="E1317" t="s">
        <v>61</v>
      </c>
      <c r="F1317" t="s">
        <v>55</v>
      </c>
      <c r="G1317">
        <v>184</v>
      </c>
      <c r="H1317" t="s">
        <v>37</v>
      </c>
      <c r="I1317" t="s">
        <v>72</v>
      </c>
      <c r="J1317" t="s">
        <v>79</v>
      </c>
      <c r="L1317" t="str">
        <f>IF(K1317="", "", VLOOKUP(K1317, 评级变化描述对应!$A$1:$B$9, 2, FALSE))</f>
        <v/>
      </c>
    </row>
    <row r="1318" spans="1:12" x14ac:dyDescent="0.2">
      <c r="A1318" t="s">
        <v>836</v>
      </c>
      <c r="B1318" t="s">
        <v>837</v>
      </c>
      <c r="C1318" t="str">
        <f>VLOOKUP(D1318,一二级行业对应!$A$1:$B$66,2,FALSE)</f>
        <v>材料 (Materials)</v>
      </c>
      <c r="D1318" t="s">
        <v>213</v>
      </c>
      <c r="E1318" t="s">
        <v>61</v>
      </c>
      <c r="F1318" t="s">
        <v>55</v>
      </c>
      <c r="G1318">
        <v>184</v>
      </c>
      <c r="H1318" t="s">
        <v>37</v>
      </c>
      <c r="I1318" t="s">
        <v>106</v>
      </c>
      <c r="J1318" t="s">
        <v>80</v>
      </c>
      <c r="K1318">
        <v>-1</v>
      </c>
      <c r="L1318" t="str">
        <f>IF(K1318="", "", VLOOKUP(K1318, 评级变化描述对应!$A$1:$B$9, 2, FALSE))</f>
        <v>调降一级</v>
      </c>
    </row>
    <row r="1319" spans="1:12" x14ac:dyDescent="0.2">
      <c r="A1319" t="s">
        <v>836</v>
      </c>
      <c r="B1319" t="s">
        <v>837</v>
      </c>
      <c r="C1319" t="str">
        <f>VLOOKUP(D1319,一二级行业对应!$A$1:$B$66,2,FALSE)</f>
        <v>材料 (Materials)</v>
      </c>
      <c r="D1319" t="s">
        <v>213</v>
      </c>
      <c r="E1319" t="s">
        <v>61</v>
      </c>
      <c r="F1319" t="s">
        <v>55</v>
      </c>
      <c r="G1319">
        <v>184</v>
      </c>
      <c r="H1319" t="s">
        <v>37</v>
      </c>
      <c r="I1319" t="s">
        <v>72</v>
      </c>
      <c r="J1319" t="s">
        <v>118</v>
      </c>
      <c r="K1319">
        <v>1</v>
      </c>
      <c r="L1319" t="str">
        <f>IF(K1319="", "", VLOOKUP(K1319, 评级变化描述对应!$A$1:$B$9, 2, FALSE))</f>
        <v>调升一级</v>
      </c>
    </row>
    <row r="1320" spans="1:12" x14ac:dyDescent="0.2">
      <c r="A1320" t="s">
        <v>836</v>
      </c>
      <c r="B1320" t="s">
        <v>837</v>
      </c>
      <c r="C1320" t="str">
        <f>VLOOKUP(D1320,一二级行业对应!$A$1:$B$66,2,FALSE)</f>
        <v>材料 (Materials)</v>
      </c>
      <c r="D1320" t="s">
        <v>213</v>
      </c>
      <c r="E1320" t="s">
        <v>61</v>
      </c>
      <c r="F1320" t="s">
        <v>55</v>
      </c>
      <c r="G1320">
        <v>184</v>
      </c>
      <c r="H1320" t="s">
        <v>37</v>
      </c>
      <c r="I1320" t="s">
        <v>56</v>
      </c>
      <c r="J1320" t="s">
        <v>20</v>
      </c>
      <c r="K1320">
        <v>1</v>
      </c>
      <c r="L1320" t="str">
        <f>IF(K1320="", "", VLOOKUP(K1320, 评级变化描述对应!$A$1:$B$9, 2, FALSE))</f>
        <v>调升一级</v>
      </c>
    </row>
    <row r="1321" spans="1:12" x14ac:dyDescent="0.2">
      <c r="A1321" t="s">
        <v>836</v>
      </c>
      <c r="B1321" t="s">
        <v>837</v>
      </c>
      <c r="C1321" t="str">
        <f>VLOOKUP(D1321,一二级行业对应!$A$1:$B$66,2,FALSE)</f>
        <v>材料 (Materials)</v>
      </c>
      <c r="D1321" t="s">
        <v>213</v>
      </c>
      <c r="E1321" t="s">
        <v>61</v>
      </c>
      <c r="F1321" t="s">
        <v>55</v>
      </c>
      <c r="G1321">
        <v>184</v>
      </c>
      <c r="H1321" t="s">
        <v>37</v>
      </c>
      <c r="I1321" t="s">
        <v>56</v>
      </c>
      <c r="J1321" t="s">
        <v>125</v>
      </c>
      <c r="K1321">
        <v>0</v>
      </c>
      <c r="L1321" t="str">
        <f>IF(K1321="", "", VLOOKUP(K1321, 评级变化描述对应!$A$1:$B$9, 2, FALSE))</f>
        <v>保持</v>
      </c>
    </row>
    <row r="1322" spans="1:12" x14ac:dyDescent="0.2">
      <c r="A1322" t="s">
        <v>838</v>
      </c>
      <c r="B1322" t="s">
        <v>839</v>
      </c>
      <c r="C1322" t="str">
        <f>VLOOKUP(D1322,一二级行业对应!$A$1:$B$66,2,FALSE)</f>
        <v>信息技术 (Information Technology)</v>
      </c>
      <c r="D1322" t="s">
        <v>170</v>
      </c>
      <c r="E1322" t="s">
        <v>84</v>
      </c>
      <c r="F1322" t="s">
        <v>13</v>
      </c>
      <c r="G1322">
        <v>452</v>
      </c>
      <c r="H1322" t="s">
        <v>840</v>
      </c>
      <c r="I1322" t="s">
        <v>15</v>
      </c>
      <c r="J1322" t="s">
        <v>64</v>
      </c>
      <c r="L1322" t="str">
        <f>IF(K1322="", "", VLOOKUP(K1322, 评级变化描述对应!$A$1:$B$9, 2, FALSE))</f>
        <v/>
      </c>
    </row>
    <row r="1323" spans="1:12" x14ac:dyDescent="0.2">
      <c r="A1323" t="s">
        <v>838</v>
      </c>
      <c r="B1323" t="s">
        <v>839</v>
      </c>
      <c r="C1323" t="str">
        <f>VLOOKUP(D1323,一二级行业对应!$A$1:$B$66,2,FALSE)</f>
        <v>信息技术 (Information Technology)</v>
      </c>
      <c r="D1323" t="s">
        <v>170</v>
      </c>
      <c r="E1323" t="s">
        <v>84</v>
      </c>
      <c r="F1323" t="s">
        <v>13</v>
      </c>
      <c r="G1323">
        <v>452</v>
      </c>
      <c r="H1323" t="s">
        <v>840</v>
      </c>
      <c r="I1323" t="s">
        <v>63</v>
      </c>
      <c r="J1323" t="s">
        <v>80</v>
      </c>
      <c r="K1323">
        <v>-1</v>
      </c>
      <c r="L1323" t="str">
        <f>IF(K1323="", "", VLOOKUP(K1323, 评级变化描述对应!$A$1:$B$9, 2, FALSE))</f>
        <v>调降一级</v>
      </c>
    </row>
    <row r="1324" spans="1:12" x14ac:dyDescent="0.2">
      <c r="A1324" t="s">
        <v>838</v>
      </c>
      <c r="B1324" t="s">
        <v>839</v>
      </c>
      <c r="C1324" t="str">
        <f>VLOOKUP(D1324,一二级行业对应!$A$1:$B$66,2,FALSE)</f>
        <v>信息技术 (Information Technology)</v>
      </c>
      <c r="D1324" t="s">
        <v>170</v>
      </c>
      <c r="E1324" t="s">
        <v>84</v>
      </c>
      <c r="F1324" t="s">
        <v>13</v>
      </c>
      <c r="G1324">
        <v>452</v>
      </c>
      <c r="H1324" t="s">
        <v>840</v>
      </c>
      <c r="I1324" t="s">
        <v>15</v>
      </c>
      <c r="J1324" t="s">
        <v>30</v>
      </c>
      <c r="K1324">
        <v>1</v>
      </c>
      <c r="L1324" t="str">
        <f>IF(K1324="", "", VLOOKUP(K1324, 评级变化描述对应!$A$1:$B$9, 2, FALSE))</f>
        <v>调升一级</v>
      </c>
    </row>
    <row r="1325" spans="1:12" x14ac:dyDescent="0.2">
      <c r="A1325" t="s">
        <v>838</v>
      </c>
      <c r="B1325" t="s">
        <v>839</v>
      </c>
      <c r="C1325" t="str">
        <f>VLOOKUP(D1325,一二级行业对应!$A$1:$B$66,2,FALSE)</f>
        <v>信息技术 (Information Technology)</v>
      </c>
      <c r="D1325" t="s">
        <v>170</v>
      </c>
      <c r="E1325" t="s">
        <v>84</v>
      </c>
      <c r="F1325" t="s">
        <v>13</v>
      </c>
      <c r="G1325">
        <v>452</v>
      </c>
      <c r="H1325" t="s">
        <v>840</v>
      </c>
      <c r="I1325" t="s">
        <v>15</v>
      </c>
      <c r="J1325" t="s">
        <v>96</v>
      </c>
      <c r="K1325">
        <v>0</v>
      </c>
      <c r="L1325" t="str">
        <f>IF(K1325="", "", VLOOKUP(K1325, 评级变化描述对应!$A$1:$B$9, 2, FALSE))</f>
        <v>保持</v>
      </c>
    </row>
    <row r="1326" spans="1:12" x14ac:dyDescent="0.2">
      <c r="A1326" t="s">
        <v>838</v>
      </c>
      <c r="B1326" t="s">
        <v>839</v>
      </c>
      <c r="C1326" t="str">
        <f>VLOOKUP(D1326,一二级行业对应!$A$1:$B$66,2,FALSE)</f>
        <v>信息技术 (Information Technology)</v>
      </c>
      <c r="D1326" t="s">
        <v>170</v>
      </c>
      <c r="E1326" t="s">
        <v>84</v>
      </c>
      <c r="F1326" t="s">
        <v>13</v>
      </c>
      <c r="G1326">
        <v>452</v>
      </c>
      <c r="H1326" t="s">
        <v>840</v>
      </c>
      <c r="I1326" t="s">
        <v>18</v>
      </c>
      <c r="J1326" t="s">
        <v>176</v>
      </c>
      <c r="K1326">
        <v>1</v>
      </c>
      <c r="L1326" t="str">
        <f>IF(K1326="", "", VLOOKUP(K1326, 评级变化描述对应!$A$1:$B$9, 2, FALSE))</f>
        <v>调升一级</v>
      </c>
    </row>
    <row r="1327" spans="1:12" x14ac:dyDescent="0.2">
      <c r="A1327" t="s">
        <v>841</v>
      </c>
      <c r="B1327" t="s">
        <v>842</v>
      </c>
      <c r="C1327" t="str">
        <f>VLOOKUP(D1327,一二级行业对应!$A$1:$B$66,2,FALSE)</f>
        <v>必需消费品 (Consumer Staples)</v>
      </c>
      <c r="D1327" t="s">
        <v>116</v>
      </c>
      <c r="E1327" t="s">
        <v>229</v>
      </c>
      <c r="F1327" t="s">
        <v>13</v>
      </c>
      <c r="G1327">
        <v>131</v>
      </c>
      <c r="H1327" t="s">
        <v>14</v>
      </c>
      <c r="I1327" t="s">
        <v>63</v>
      </c>
      <c r="J1327" t="s">
        <v>175</v>
      </c>
      <c r="L1327" t="str">
        <f>IF(K1327="", "", VLOOKUP(K1327, 评级变化描述对应!$A$1:$B$9, 2, FALSE))</f>
        <v/>
      </c>
    </row>
    <row r="1328" spans="1:12" x14ac:dyDescent="0.2">
      <c r="A1328" t="s">
        <v>841</v>
      </c>
      <c r="B1328" t="s">
        <v>842</v>
      </c>
      <c r="C1328" t="str">
        <f>VLOOKUP(D1328,一二级行业对应!$A$1:$B$66,2,FALSE)</f>
        <v>必需消费品 (Consumer Staples)</v>
      </c>
      <c r="D1328" t="s">
        <v>116</v>
      </c>
      <c r="E1328" t="s">
        <v>229</v>
      </c>
      <c r="F1328" t="s">
        <v>13</v>
      </c>
      <c r="G1328">
        <v>131</v>
      </c>
      <c r="H1328" t="s">
        <v>14</v>
      </c>
      <c r="I1328" t="s">
        <v>63</v>
      </c>
      <c r="J1328" t="s">
        <v>139</v>
      </c>
      <c r="K1328">
        <v>0</v>
      </c>
      <c r="L1328" t="str">
        <f>IF(K1328="", "", VLOOKUP(K1328, 评级变化描述对应!$A$1:$B$9, 2, FALSE))</f>
        <v>保持</v>
      </c>
    </row>
    <row r="1329" spans="1:12" x14ac:dyDescent="0.2">
      <c r="A1329" t="s">
        <v>841</v>
      </c>
      <c r="B1329" t="s">
        <v>842</v>
      </c>
      <c r="C1329" t="str">
        <f>VLOOKUP(D1329,一二级行业对应!$A$1:$B$66,2,FALSE)</f>
        <v>必需消费品 (Consumer Staples)</v>
      </c>
      <c r="D1329" t="s">
        <v>116</v>
      </c>
      <c r="E1329" t="s">
        <v>229</v>
      </c>
      <c r="F1329" t="s">
        <v>13</v>
      </c>
      <c r="G1329">
        <v>131</v>
      </c>
      <c r="H1329" t="s">
        <v>14</v>
      </c>
      <c r="I1329" t="s">
        <v>63</v>
      </c>
      <c r="J1329" t="s">
        <v>145</v>
      </c>
      <c r="K1329">
        <v>0</v>
      </c>
      <c r="L1329" t="str">
        <f>IF(K1329="", "", VLOOKUP(K1329, 评级变化描述对应!$A$1:$B$9, 2, FALSE))</f>
        <v>保持</v>
      </c>
    </row>
    <row r="1330" spans="1:12" x14ac:dyDescent="0.2">
      <c r="A1330" t="s">
        <v>841</v>
      </c>
      <c r="B1330" t="s">
        <v>842</v>
      </c>
      <c r="C1330" t="str">
        <f>VLOOKUP(D1330,一二级行业对应!$A$1:$B$66,2,FALSE)</f>
        <v>必需消费品 (Consumer Staples)</v>
      </c>
      <c r="D1330" t="s">
        <v>116</v>
      </c>
      <c r="E1330" t="s">
        <v>229</v>
      </c>
      <c r="F1330" t="s">
        <v>13</v>
      </c>
      <c r="G1330">
        <v>131</v>
      </c>
      <c r="H1330" t="s">
        <v>14</v>
      </c>
      <c r="I1330" t="s">
        <v>15</v>
      </c>
      <c r="J1330" t="s">
        <v>163</v>
      </c>
      <c r="K1330">
        <v>1</v>
      </c>
      <c r="L1330" t="str">
        <f>IF(K1330="", "", VLOOKUP(K1330, 评级变化描述对应!$A$1:$B$9, 2, FALSE))</f>
        <v>调升一级</v>
      </c>
    </row>
    <row r="1331" spans="1:12" x14ac:dyDescent="0.2">
      <c r="A1331" t="s">
        <v>841</v>
      </c>
      <c r="B1331" t="s">
        <v>842</v>
      </c>
      <c r="C1331" t="str">
        <f>VLOOKUP(D1331,一二级行业对应!$A$1:$B$66,2,FALSE)</f>
        <v>必需消费品 (Consumer Staples)</v>
      </c>
      <c r="D1331" t="s">
        <v>116</v>
      </c>
      <c r="E1331" t="s">
        <v>229</v>
      </c>
      <c r="F1331" t="s">
        <v>13</v>
      </c>
      <c r="G1331">
        <v>131</v>
      </c>
      <c r="H1331" t="s">
        <v>14</v>
      </c>
      <c r="I1331" t="s">
        <v>18</v>
      </c>
      <c r="J1331" t="s">
        <v>74</v>
      </c>
      <c r="K1331">
        <v>1</v>
      </c>
      <c r="L1331" t="str">
        <f>IF(K1331="", "", VLOOKUP(K1331, 评级变化描述对应!$A$1:$B$9, 2, FALSE))</f>
        <v>调升一级</v>
      </c>
    </row>
    <row r="1332" spans="1:12" x14ac:dyDescent="0.2">
      <c r="A1332" t="s">
        <v>843</v>
      </c>
      <c r="B1332" t="s">
        <v>844</v>
      </c>
      <c r="C1332" t="str">
        <f>VLOOKUP(D1332,一二级行业对应!$A$1:$B$66,2,FALSE)</f>
        <v>工业 (Industrials)</v>
      </c>
      <c r="D1332" t="s">
        <v>409</v>
      </c>
      <c r="E1332" t="s">
        <v>61</v>
      </c>
      <c r="F1332" t="s">
        <v>85</v>
      </c>
      <c r="G1332">
        <v>101</v>
      </c>
      <c r="H1332" t="s">
        <v>71</v>
      </c>
      <c r="I1332" t="s">
        <v>106</v>
      </c>
      <c r="J1332" t="s">
        <v>107</v>
      </c>
      <c r="L1332" t="str">
        <f>IF(K1332="", "", VLOOKUP(K1332, 评级变化描述对应!$A$1:$B$9, 2, FALSE))</f>
        <v/>
      </c>
    </row>
    <row r="1333" spans="1:12" x14ac:dyDescent="0.2">
      <c r="A1333" t="s">
        <v>843</v>
      </c>
      <c r="B1333" t="s">
        <v>844</v>
      </c>
      <c r="C1333" t="str">
        <f>VLOOKUP(D1333,一二级行业对应!$A$1:$B$66,2,FALSE)</f>
        <v>工业 (Industrials)</v>
      </c>
      <c r="D1333" t="s">
        <v>409</v>
      </c>
      <c r="E1333" t="s">
        <v>61</v>
      </c>
      <c r="F1333" t="s">
        <v>85</v>
      </c>
      <c r="G1333">
        <v>101</v>
      </c>
      <c r="H1333" t="s">
        <v>71</v>
      </c>
      <c r="I1333" t="s">
        <v>106</v>
      </c>
      <c r="J1333" t="s">
        <v>50</v>
      </c>
      <c r="K1333">
        <v>0</v>
      </c>
      <c r="L1333" t="str">
        <f>IF(K1333="", "", VLOOKUP(K1333, 评级变化描述对应!$A$1:$B$9, 2, FALSE))</f>
        <v>保持</v>
      </c>
    </row>
    <row r="1334" spans="1:12" x14ac:dyDescent="0.2">
      <c r="A1334" t="s">
        <v>843</v>
      </c>
      <c r="B1334" t="s">
        <v>844</v>
      </c>
      <c r="C1334" t="str">
        <f>VLOOKUP(D1334,一二级行业对应!$A$1:$B$66,2,FALSE)</f>
        <v>工业 (Industrials)</v>
      </c>
      <c r="D1334" t="s">
        <v>409</v>
      </c>
      <c r="E1334" t="s">
        <v>61</v>
      </c>
      <c r="F1334" t="s">
        <v>85</v>
      </c>
      <c r="G1334">
        <v>101</v>
      </c>
      <c r="H1334" t="s">
        <v>71</v>
      </c>
      <c r="I1334" t="s">
        <v>106</v>
      </c>
      <c r="J1334" t="s">
        <v>42</v>
      </c>
      <c r="K1334">
        <v>0</v>
      </c>
      <c r="L1334" t="str">
        <f>IF(K1334="", "", VLOOKUP(K1334, 评级变化描述对应!$A$1:$B$9, 2, FALSE))</f>
        <v>保持</v>
      </c>
    </row>
    <row r="1335" spans="1:12" x14ac:dyDescent="0.2">
      <c r="A1335" t="s">
        <v>845</v>
      </c>
      <c r="B1335" t="s">
        <v>846</v>
      </c>
      <c r="C1335" t="str">
        <f>VLOOKUP(D1335,一二级行业对应!$A$1:$B$66,2,FALSE)</f>
        <v>能源 (Energy)</v>
      </c>
      <c r="D1335" t="s">
        <v>133</v>
      </c>
      <c r="E1335" t="s">
        <v>183</v>
      </c>
      <c r="F1335" t="s">
        <v>55</v>
      </c>
      <c r="G1335">
        <v>32</v>
      </c>
      <c r="H1335" t="s">
        <v>71</v>
      </c>
      <c r="I1335" t="s">
        <v>56</v>
      </c>
      <c r="J1335" t="s">
        <v>79</v>
      </c>
      <c r="L1335" t="str">
        <f>IF(K1335="", "", VLOOKUP(K1335, 评级变化描述对应!$A$1:$B$9, 2, FALSE))</f>
        <v/>
      </c>
    </row>
    <row r="1336" spans="1:12" x14ac:dyDescent="0.2">
      <c r="A1336" t="s">
        <v>845</v>
      </c>
      <c r="B1336" t="s">
        <v>846</v>
      </c>
      <c r="C1336" t="str">
        <f>VLOOKUP(D1336,一二级行业对应!$A$1:$B$66,2,FALSE)</f>
        <v>能源 (Energy)</v>
      </c>
      <c r="D1336" t="s">
        <v>133</v>
      </c>
      <c r="E1336" t="s">
        <v>183</v>
      </c>
      <c r="F1336" t="s">
        <v>55</v>
      </c>
      <c r="G1336">
        <v>32</v>
      </c>
      <c r="H1336" t="s">
        <v>71</v>
      </c>
      <c r="I1336" t="s">
        <v>56</v>
      </c>
      <c r="J1336" t="s">
        <v>80</v>
      </c>
      <c r="K1336">
        <v>0</v>
      </c>
      <c r="L1336" t="str">
        <f>IF(K1336="", "", VLOOKUP(K1336, 评级变化描述对应!$A$1:$B$9, 2, FALSE))</f>
        <v>保持</v>
      </c>
    </row>
    <row r="1337" spans="1:12" x14ac:dyDescent="0.2">
      <c r="A1337" t="s">
        <v>845</v>
      </c>
      <c r="B1337" t="s">
        <v>846</v>
      </c>
      <c r="C1337" t="str">
        <f>VLOOKUP(D1337,一二级行业对应!$A$1:$B$66,2,FALSE)</f>
        <v>能源 (Energy)</v>
      </c>
      <c r="D1337" t="s">
        <v>133</v>
      </c>
      <c r="E1337" t="s">
        <v>183</v>
      </c>
      <c r="F1337" t="s">
        <v>55</v>
      </c>
      <c r="G1337">
        <v>32</v>
      </c>
      <c r="H1337" t="s">
        <v>71</v>
      </c>
      <c r="I1337" t="s">
        <v>56</v>
      </c>
      <c r="J1337" t="s">
        <v>180</v>
      </c>
      <c r="K1337">
        <v>0</v>
      </c>
      <c r="L1337" t="str">
        <f>IF(K1337="", "", VLOOKUP(K1337, 评级变化描述对应!$A$1:$B$9, 2, FALSE))</f>
        <v>保持</v>
      </c>
    </row>
    <row r="1338" spans="1:12" x14ac:dyDescent="0.2">
      <c r="A1338" t="s">
        <v>845</v>
      </c>
      <c r="B1338" t="s">
        <v>846</v>
      </c>
      <c r="C1338" t="str">
        <f>VLOOKUP(D1338,一二级行业对应!$A$1:$B$66,2,FALSE)</f>
        <v>能源 (Energy)</v>
      </c>
      <c r="D1338" t="s">
        <v>133</v>
      </c>
      <c r="E1338" t="s">
        <v>183</v>
      </c>
      <c r="F1338" t="s">
        <v>55</v>
      </c>
      <c r="G1338">
        <v>32</v>
      </c>
      <c r="H1338" t="s">
        <v>71</v>
      </c>
      <c r="I1338" t="s">
        <v>56</v>
      </c>
      <c r="J1338" t="s">
        <v>20</v>
      </c>
      <c r="K1338">
        <v>0</v>
      </c>
      <c r="L1338" t="str">
        <f>IF(K1338="", "", VLOOKUP(K1338, 评级变化描述对应!$A$1:$B$9, 2, FALSE))</f>
        <v>保持</v>
      </c>
    </row>
    <row r="1339" spans="1:12" x14ac:dyDescent="0.2">
      <c r="A1339" t="s">
        <v>845</v>
      </c>
      <c r="B1339" t="s">
        <v>846</v>
      </c>
      <c r="C1339" t="str">
        <f>VLOOKUP(D1339,一二级行业对应!$A$1:$B$66,2,FALSE)</f>
        <v>能源 (Energy)</v>
      </c>
      <c r="D1339" t="s">
        <v>133</v>
      </c>
      <c r="E1339" t="s">
        <v>183</v>
      </c>
      <c r="F1339" t="s">
        <v>55</v>
      </c>
      <c r="G1339">
        <v>32</v>
      </c>
      <c r="H1339" t="s">
        <v>71</v>
      </c>
      <c r="I1339" t="s">
        <v>56</v>
      </c>
      <c r="J1339" t="s">
        <v>21</v>
      </c>
      <c r="K1339">
        <v>0</v>
      </c>
      <c r="L1339" t="str">
        <f>IF(K1339="", "", VLOOKUP(K1339, 评级变化描述对应!$A$1:$B$9, 2, FALSE))</f>
        <v>保持</v>
      </c>
    </row>
    <row r="1340" spans="1:12" x14ac:dyDescent="0.2">
      <c r="A1340" t="s">
        <v>847</v>
      </c>
      <c r="B1340" t="s">
        <v>848</v>
      </c>
      <c r="C1340" t="str">
        <f>VLOOKUP(D1340,一二级行业对应!$A$1:$B$66,2,FALSE)</f>
        <v>能源 (Energy)</v>
      </c>
      <c r="D1340" t="s">
        <v>521</v>
      </c>
      <c r="E1340" t="s">
        <v>237</v>
      </c>
      <c r="F1340" t="s">
        <v>13</v>
      </c>
      <c r="G1340">
        <v>157</v>
      </c>
      <c r="H1340" t="s">
        <v>849</v>
      </c>
      <c r="I1340" t="s">
        <v>29</v>
      </c>
      <c r="J1340" t="s">
        <v>79</v>
      </c>
      <c r="L1340" t="str">
        <f>IF(K1340="", "", VLOOKUP(K1340, 评级变化描述对应!$A$1:$B$9, 2, FALSE))</f>
        <v/>
      </c>
    </row>
    <row r="1341" spans="1:12" x14ac:dyDescent="0.2">
      <c r="A1341" t="s">
        <v>847</v>
      </c>
      <c r="B1341" t="s">
        <v>848</v>
      </c>
      <c r="C1341" t="str">
        <f>VLOOKUP(D1341,一二级行业对应!$A$1:$B$66,2,FALSE)</f>
        <v>能源 (Energy)</v>
      </c>
      <c r="D1341" t="s">
        <v>521</v>
      </c>
      <c r="E1341" t="s">
        <v>237</v>
      </c>
      <c r="F1341" t="s">
        <v>13</v>
      </c>
      <c r="G1341">
        <v>157</v>
      </c>
      <c r="H1341" t="s">
        <v>849</v>
      </c>
      <c r="I1341" t="s">
        <v>29</v>
      </c>
      <c r="J1341" t="s">
        <v>39</v>
      </c>
      <c r="K1341">
        <v>0</v>
      </c>
      <c r="L1341" t="str">
        <f>IF(K1341="", "", VLOOKUP(K1341, 评级变化描述对应!$A$1:$B$9, 2, FALSE))</f>
        <v>保持</v>
      </c>
    </row>
    <row r="1342" spans="1:12" x14ac:dyDescent="0.2">
      <c r="A1342" t="s">
        <v>847</v>
      </c>
      <c r="B1342" t="s">
        <v>848</v>
      </c>
      <c r="C1342" t="str">
        <f>VLOOKUP(D1342,一二级行业对应!$A$1:$B$66,2,FALSE)</f>
        <v>能源 (Energy)</v>
      </c>
      <c r="D1342" t="s">
        <v>521</v>
      </c>
      <c r="E1342" t="s">
        <v>237</v>
      </c>
      <c r="F1342" t="s">
        <v>13</v>
      </c>
      <c r="G1342">
        <v>157</v>
      </c>
      <c r="H1342" t="s">
        <v>849</v>
      </c>
      <c r="I1342" t="s">
        <v>29</v>
      </c>
      <c r="J1342" t="s">
        <v>107</v>
      </c>
      <c r="K1342">
        <v>0</v>
      </c>
      <c r="L1342" t="str">
        <f>IF(K1342="", "", VLOOKUP(K1342, 评级变化描述对应!$A$1:$B$9, 2, FALSE))</f>
        <v>保持</v>
      </c>
    </row>
    <row r="1343" spans="1:12" x14ac:dyDescent="0.2">
      <c r="A1343" t="s">
        <v>847</v>
      </c>
      <c r="B1343" t="s">
        <v>848</v>
      </c>
      <c r="C1343" t="str">
        <f>VLOOKUP(D1343,一二级行业对应!$A$1:$B$66,2,FALSE)</f>
        <v>能源 (Energy)</v>
      </c>
      <c r="D1343" t="s">
        <v>521</v>
      </c>
      <c r="E1343" t="s">
        <v>237</v>
      </c>
      <c r="F1343" t="s">
        <v>13</v>
      </c>
      <c r="G1343">
        <v>157</v>
      </c>
      <c r="H1343" t="s">
        <v>849</v>
      </c>
      <c r="I1343" t="s">
        <v>29</v>
      </c>
      <c r="J1343" t="s">
        <v>41</v>
      </c>
      <c r="K1343">
        <v>0</v>
      </c>
      <c r="L1343" t="str">
        <f>IF(K1343="", "", VLOOKUP(K1343, 评级变化描述对应!$A$1:$B$9, 2, FALSE))</f>
        <v>保持</v>
      </c>
    </row>
    <row r="1344" spans="1:12" x14ac:dyDescent="0.2">
      <c r="A1344" t="s">
        <v>847</v>
      </c>
      <c r="B1344" t="s">
        <v>848</v>
      </c>
      <c r="C1344" t="str">
        <f>VLOOKUP(D1344,一二级行业对应!$A$1:$B$66,2,FALSE)</f>
        <v>能源 (Energy)</v>
      </c>
      <c r="D1344" t="s">
        <v>521</v>
      </c>
      <c r="E1344" t="s">
        <v>237</v>
      </c>
      <c r="F1344" t="s">
        <v>13</v>
      </c>
      <c r="G1344">
        <v>157</v>
      </c>
      <c r="H1344" t="s">
        <v>849</v>
      </c>
      <c r="I1344" t="s">
        <v>29</v>
      </c>
      <c r="J1344" t="s">
        <v>42</v>
      </c>
      <c r="K1344">
        <v>0</v>
      </c>
      <c r="L1344" t="str">
        <f>IF(K1344="", "", VLOOKUP(K1344, 评级变化描述对应!$A$1:$B$9, 2, FALSE))</f>
        <v>保持</v>
      </c>
    </row>
    <row r="1345" spans="1:12" x14ac:dyDescent="0.2">
      <c r="A1345" t="s">
        <v>850</v>
      </c>
      <c r="B1345" t="s">
        <v>851</v>
      </c>
      <c r="C1345" t="str">
        <f>VLOOKUP(D1345,一二级行业对应!$A$1:$B$66,2,FALSE)</f>
        <v>金融 (Financials)</v>
      </c>
      <c r="D1345" t="s">
        <v>592</v>
      </c>
      <c r="E1345" t="s">
        <v>12</v>
      </c>
      <c r="F1345" t="s">
        <v>55</v>
      </c>
      <c r="G1345">
        <v>76</v>
      </c>
      <c r="H1345" t="s">
        <v>71</v>
      </c>
      <c r="I1345" t="s">
        <v>63</v>
      </c>
      <c r="J1345" t="s">
        <v>48</v>
      </c>
      <c r="L1345" t="str">
        <f>IF(K1345="", "", VLOOKUP(K1345, 评级变化描述对应!$A$1:$B$9, 2, FALSE))</f>
        <v/>
      </c>
    </row>
    <row r="1346" spans="1:12" x14ac:dyDescent="0.2">
      <c r="A1346" t="s">
        <v>850</v>
      </c>
      <c r="B1346" t="s">
        <v>851</v>
      </c>
      <c r="C1346" t="str">
        <f>VLOOKUP(D1346,一二级行业对应!$A$1:$B$66,2,FALSE)</f>
        <v>金融 (Financials)</v>
      </c>
      <c r="D1346" t="s">
        <v>592</v>
      </c>
      <c r="E1346" t="s">
        <v>12</v>
      </c>
      <c r="F1346" t="s">
        <v>55</v>
      </c>
      <c r="G1346">
        <v>76</v>
      </c>
      <c r="H1346" t="s">
        <v>71</v>
      </c>
      <c r="I1346" t="s">
        <v>15</v>
      </c>
      <c r="J1346" t="s">
        <v>139</v>
      </c>
      <c r="K1346">
        <v>1</v>
      </c>
      <c r="L1346" t="str">
        <f>IF(K1346="", "", VLOOKUP(K1346, 评级变化描述对应!$A$1:$B$9, 2, FALSE))</f>
        <v>调升一级</v>
      </c>
    </row>
    <row r="1347" spans="1:12" x14ac:dyDescent="0.2">
      <c r="A1347" t="s">
        <v>850</v>
      </c>
      <c r="B1347" t="s">
        <v>851</v>
      </c>
      <c r="C1347" t="str">
        <f>VLOOKUP(D1347,一二级行业对应!$A$1:$B$66,2,FALSE)</f>
        <v>金融 (Financials)</v>
      </c>
      <c r="D1347" t="s">
        <v>592</v>
      </c>
      <c r="E1347" t="s">
        <v>12</v>
      </c>
      <c r="F1347" t="s">
        <v>55</v>
      </c>
      <c r="G1347">
        <v>76</v>
      </c>
      <c r="H1347" t="s">
        <v>71</v>
      </c>
      <c r="I1347" t="s">
        <v>15</v>
      </c>
      <c r="J1347" t="s">
        <v>65</v>
      </c>
      <c r="K1347">
        <v>0</v>
      </c>
      <c r="L1347" t="str">
        <f>IF(K1347="", "", VLOOKUP(K1347, 评级变化描述对应!$A$1:$B$9, 2, FALSE))</f>
        <v>保持</v>
      </c>
    </row>
    <row r="1348" spans="1:12" x14ac:dyDescent="0.2">
      <c r="A1348" t="s">
        <v>850</v>
      </c>
      <c r="B1348" t="s">
        <v>851</v>
      </c>
      <c r="C1348" t="str">
        <f>VLOOKUP(D1348,一二级行业对应!$A$1:$B$66,2,FALSE)</f>
        <v>金融 (Financials)</v>
      </c>
      <c r="D1348" t="s">
        <v>592</v>
      </c>
      <c r="E1348" t="s">
        <v>12</v>
      </c>
      <c r="F1348" t="s">
        <v>55</v>
      </c>
      <c r="G1348">
        <v>76</v>
      </c>
      <c r="H1348" t="s">
        <v>71</v>
      </c>
      <c r="I1348" t="s">
        <v>15</v>
      </c>
      <c r="J1348" t="s">
        <v>130</v>
      </c>
      <c r="K1348">
        <v>0</v>
      </c>
      <c r="L1348" t="str">
        <f>IF(K1348="", "", VLOOKUP(K1348, 评级变化描述对应!$A$1:$B$9, 2, FALSE))</f>
        <v>保持</v>
      </c>
    </row>
    <row r="1349" spans="1:12" x14ac:dyDescent="0.2">
      <c r="A1349" t="s">
        <v>850</v>
      </c>
      <c r="B1349" t="s">
        <v>851</v>
      </c>
      <c r="C1349" t="str">
        <f>VLOOKUP(D1349,一二级行业对应!$A$1:$B$66,2,FALSE)</f>
        <v>金融 (Financials)</v>
      </c>
      <c r="D1349" t="s">
        <v>592</v>
      </c>
      <c r="E1349" t="s">
        <v>12</v>
      </c>
      <c r="F1349" t="s">
        <v>55</v>
      </c>
      <c r="G1349">
        <v>76</v>
      </c>
      <c r="H1349" t="s">
        <v>71</v>
      </c>
      <c r="I1349" t="s">
        <v>15</v>
      </c>
      <c r="J1349" t="s">
        <v>32</v>
      </c>
      <c r="K1349">
        <v>0</v>
      </c>
      <c r="L1349" t="str">
        <f>IF(K1349="", "", VLOOKUP(K1349, 评级变化描述对应!$A$1:$B$9, 2, FALSE))</f>
        <v>保持</v>
      </c>
    </row>
    <row r="1350" spans="1:12" x14ac:dyDescent="0.2">
      <c r="A1350" t="s">
        <v>852</v>
      </c>
      <c r="B1350" t="s">
        <v>853</v>
      </c>
      <c r="C1350" t="str">
        <f>VLOOKUP(D1350,一二级行业对应!$A$1:$B$66,2,FALSE)</f>
        <v>工业 (Industrials)</v>
      </c>
      <c r="D1350" t="s">
        <v>69</v>
      </c>
      <c r="E1350" t="s">
        <v>197</v>
      </c>
      <c r="F1350" t="s">
        <v>55</v>
      </c>
      <c r="G1350">
        <v>82</v>
      </c>
      <c r="H1350" t="s">
        <v>71</v>
      </c>
      <c r="I1350" t="s">
        <v>72</v>
      </c>
      <c r="J1350" t="s">
        <v>117</v>
      </c>
      <c r="L1350" t="str">
        <f>IF(K1350="", "", VLOOKUP(K1350, 评级变化描述对应!$A$1:$B$9, 2, FALSE))</f>
        <v/>
      </c>
    </row>
    <row r="1351" spans="1:12" x14ac:dyDescent="0.2">
      <c r="A1351" t="s">
        <v>852</v>
      </c>
      <c r="B1351" t="s">
        <v>853</v>
      </c>
      <c r="C1351" t="str">
        <f>VLOOKUP(D1351,一二级行业对应!$A$1:$B$66,2,FALSE)</f>
        <v>工业 (Industrials)</v>
      </c>
      <c r="D1351" t="s">
        <v>69</v>
      </c>
      <c r="E1351" t="s">
        <v>197</v>
      </c>
      <c r="F1351" t="s">
        <v>55</v>
      </c>
      <c r="G1351">
        <v>82</v>
      </c>
      <c r="H1351" t="s">
        <v>71</v>
      </c>
      <c r="I1351" t="s">
        <v>72</v>
      </c>
      <c r="J1351" t="s">
        <v>17</v>
      </c>
      <c r="K1351">
        <v>0</v>
      </c>
      <c r="L1351" t="str">
        <f>IF(K1351="", "", VLOOKUP(K1351, 评级变化描述对应!$A$1:$B$9, 2, FALSE))</f>
        <v>保持</v>
      </c>
    </row>
    <row r="1352" spans="1:12" x14ac:dyDescent="0.2">
      <c r="A1352" t="s">
        <v>852</v>
      </c>
      <c r="B1352" t="s">
        <v>853</v>
      </c>
      <c r="C1352" t="str">
        <f>VLOOKUP(D1352,一二级行业对应!$A$1:$B$66,2,FALSE)</f>
        <v>工业 (Industrials)</v>
      </c>
      <c r="D1352" t="s">
        <v>69</v>
      </c>
      <c r="E1352" t="s">
        <v>197</v>
      </c>
      <c r="F1352" t="s">
        <v>55</v>
      </c>
      <c r="G1352">
        <v>82</v>
      </c>
      <c r="H1352" t="s">
        <v>71</v>
      </c>
      <c r="I1352" t="s">
        <v>63</v>
      </c>
      <c r="J1352" t="s">
        <v>40</v>
      </c>
      <c r="K1352">
        <v>2</v>
      </c>
      <c r="L1352" t="str">
        <f>IF(K1352="", "", VLOOKUP(K1352, 评级变化描述对应!$A$1:$B$9, 2, FALSE))</f>
        <v>调升两级</v>
      </c>
    </row>
    <row r="1353" spans="1:12" x14ac:dyDescent="0.2">
      <c r="A1353" t="s">
        <v>852</v>
      </c>
      <c r="B1353" t="s">
        <v>853</v>
      </c>
      <c r="C1353" t="str">
        <f>VLOOKUP(D1353,一二级行业对应!$A$1:$B$66,2,FALSE)</f>
        <v>工业 (Industrials)</v>
      </c>
      <c r="D1353" t="s">
        <v>69</v>
      </c>
      <c r="E1353" t="s">
        <v>197</v>
      </c>
      <c r="F1353" t="s">
        <v>55</v>
      </c>
      <c r="G1353">
        <v>82</v>
      </c>
      <c r="H1353" t="s">
        <v>71</v>
      </c>
      <c r="I1353" t="s">
        <v>63</v>
      </c>
      <c r="J1353" t="s">
        <v>50</v>
      </c>
      <c r="K1353">
        <v>0</v>
      </c>
      <c r="L1353" t="str">
        <f>IF(K1353="", "", VLOOKUP(K1353, 评级变化描述对应!$A$1:$B$9, 2, FALSE))</f>
        <v>保持</v>
      </c>
    </row>
    <row r="1354" spans="1:12" x14ac:dyDescent="0.2">
      <c r="A1354" t="s">
        <v>852</v>
      </c>
      <c r="B1354" t="s">
        <v>853</v>
      </c>
      <c r="C1354" t="str">
        <f>VLOOKUP(D1354,一二级行业对应!$A$1:$B$66,2,FALSE)</f>
        <v>工业 (Industrials)</v>
      </c>
      <c r="D1354" t="s">
        <v>69</v>
      </c>
      <c r="E1354" t="s">
        <v>197</v>
      </c>
      <c r="F1354" t="s">
        <v>55</v>
      </c>
      <c r="G1354">
        <v>82</v>
      </c>
      <c r="H1354" t="s">
        <v>71</v>
      </c>
      <c r="I1354" t="s">
        <v>56</v>
      </c>
      <c r="J1354" t="s">
        <v>203</v>
      </c>
      <c r="K1354">
        <v>-1</v>
      </c>
      <c r="L1354" t="str">
        <f>IF(K1354="", "", VLOOKUP(K1354, 评级变化描述对应!$A$1:$B$9, 2, FALSE))</f>
        <v>调降一级</v>
      </c>
    </row>
    <row r="1355" spans="1:12" x14ac:dyDescent="0.2">
      <c r="A1355" t="s">
        <v>854</v>
      </c>
      <c r="B1355" t="s">
        <v>855</v>
      </c>
      <c r="C1355" t="str">
        <f>VLOOKUP(D1355,一二级行业对应!$A$1:$B$66,2,FALSE)</f>
        <v>信息技术 (Information Technology)</v>
      </c>
      <c r="D1355" t="s">
        <v>60</v>
      </c>
      <c r="E1355" t="s">
        <v>387</v>
      </c>
      <c r="F1355" t="s">
        <v>55</v>
      </c>
      <c r="G1355">
        <v>255</v>
      </c>
      <c r="H1355" t="s">
        <v>71</v>
      </c>
      <c r="I1355" t="s">
        <v>72</v>
      </c>
      <c r="J1355" t="s">
        <v>95</v>
      </c>
      <c r="L1355" t="str">
        <f>IF(K1355="", "", VLOOKUP(K1355, 评级变化描述对应!$A$1:$B$9, 2, FALSE))</f>
        <v/>
      </c>
    </row>
    <row r="1356" spans="1:12" x14ac:dyDescent="0.2">
      <c r="A1356" t="s">
        <v>854</v>
      </c>
      <c r="B1356" t="s">
        <v>855</v>
      </c>
      <c r="C1356" t="str">
        <f>VLOOKUP(D1356,一二级行业对应!$A$1:$B$66,2,FALSE)</f>
        <v>信息技术 (Information Technology)</v>
      </c>
      <c r="D1356" t="s">
        <v>60</v>
      </c>
      <c r="E1356" t="s">
        <v>387</v>
      </c>
      <c r="F1356" t="s">
        <v>55</v>
      </c>
      <c r="G1356">
        <v>255</v>
      </c>
      <c r="H1356" t="s">
        <v>71</v>
      </c>
      <c r="I1356" t="s">
        <v>72</v>
      </c>
      <c r="J1356" t="s">
        <v>17</v>
      </c>
      <c r="K1356">
        <v>0</v>
      </c>
      <c r="L1356" t="str">
        <f>IF(K1356="", "", VLOOKUP(K1356, 评级变化描述对应!$A$1:$B$9, 2, FALSE))</f>
        <v>保持</v>
      </c>
    </row>
    <row r="1357" spans="1:12" x14ac:dyDescent="0.2">
      <c r="A1357" t="s">
        <v>854</v>
      </c>
      <c r="B1357" t="s">
        <v>855</v>
      </c>
      <c r="C1357" t="str">
        <f>VLOOKUP(D1357,一二级行业对应!$A$1:$B$66,2,FALSE)</f>
        <v>信息技术 (Information Technology)</v>
      </c>
      <c r="D1357" t="s">
        <v>60</v>
      </c>
      <c r="E1357" t="s">
        <v>387</v>
      </c>
      <c r="F1357" t="s">
        <v>55</v>
      </c>
      <c r="G1357">
        <v>255</v>
      </c>
      <c r="H1357" t="s">
        <v>71</v>
      </c>
      <c r="I1357" t="s">
        <v>72</v>
      </c>
      <c r="J1357" t="s">
        <v>65</v>
      </c>
      <c r="K1357">
        <v>0</v>
      </c>
      <c r="L1357" t="str">
        <f>IF(K1357="", "", VLOOKUP(K1357, 评级变化描述对应!$A$1:$B$9, 2, FALSE))</f>
        <v>保持</v>
      </c>
    </row>
    <row r="1358" spans="1:12" x14ac:dyDescent="0.2">
      <c r="A1358" t="s">
        <v>854</v>
      </c>
      <c r="B1358" t="s">
        <v>855</v>
      </c>
      <c r="C1358" t="str">
        <f>VLOOKUP(D1358,一二级行业对应!$A$1:$B$66,2,FALSE)</f>
        <v>信息技术 (Information Technology)</v>
      </c>
      <c r="D1358" t="s">
        <v>60</v>
      </c>
      <c r="E1358" t="s">
        <v>387</v>
      </c>
      <c r="F1358" t="s">
        <v>55</v>
      </c>
      <c r="G1358">
        <v>255</v>
      </c>
      <c r="H1358" t="s">
        <v>71</v>
      </c>
      <c r="I1358" t="s">
        <v>56</v>
      </c>
      <c r="J1358" t="s">
        <v>130</v>
      </c>
      <c r="K1358">
        <v>1</v>
      </c>
      <c r="L1358" t="str">
        <f>IF(K1358="", "", VLOOKUP(K1358, 评级变化描述对应!$A$1:$B$9, 2, FALSE))</f>
        <v>调升一级</v>
      </c>
    </row>
    <row r="1359" spans="1:12" x14ac:dyDescent="0.2">
      <c r="A1359" t="s">
        <v>854</v>
      </c>
      <c r="B1359" t="s">
        <v>855</v>
      </c>
      <c r="C1359" t="str">
        <f>VLOOKUP(D1359,一二级行业对应!$A$1:$B$66,2,FALSE)</f>
        <v>信息技术 (Information Technology)</v>
      </c>
      <c r="D1359" t="s">
        <v>60</v>
      </c>
      <c r="E1359" t="s">
        <v>387</v>
      </c>
      <c r="F1359" t="s">
        <v>55</v>
      </c>
      <c r="G1359">
        <v>255</v>
      </c>
      <c r="H1359" t="s">
        <v>71</v>
      </c>
      <c r="I1359" t="s">
        <v>56</v>
      </c>
      <c r="J1359" t="s">
        <v>66</v>
      </c>
      <c r="K1359">
        <v>0</v>
      </c>
      <c r="L1359" t="str">
        <f>IF(K1359="", "", VLOOKUP(K1359, 评级变化描述对应!$A$1:$B$9, 2, FALSE))</f>
        <v>保持</v>
      </c>
    </row>
    <row r="1360" spans="1:12" x14ac:dyDescent="0.2">
      <c r="A1360" t="s">
        <v>856</v>
      </c>
      <c r="B1360" t="s">
        <v>857</v>
      </c>
      <c r="C1360" t="str">
        <f>VLOOKUP(D1360,一二级行业对应!$A$1:$B$66,2,FALSE)</f>
        <v>金融 (Financials)</v>
      </c>
      <c r="D1360" t="s">
        <v>173</v>
      </c>
      <c r="E1360" t="s">
        <v>858</v>
      </c>
      <c r="F1360" t="s">
        <v>13</v>
      </c>
      <c r="G1360">
        <v>635</v>
      </c>
      <c r="H1360" t="s">
        <v>859</v>
      </c>
      <c r="I1360" t="s">
        <v>29</v>
      </c>
      <c r="J1360" t="s">
        <v>254</v>
      </c>
      <c r="L1360" t="str">
        <f>IF(K1360="", "", VLOOKUP(K1360, 评级变化描述对应!$A$1:$B$9, 2, FALSE))</f>
        <v/>
      </c>
    </row>
    <row r="1361" spans="1:12" x14ac:dyDescent="0.2">
      <c r="A1361" t="s">
        <v>856</v>
      </c>
      <c r="B1361" t="s">
        <v>857</v>
      </c>
      <c r="C1361" t="str">
        <f>VLOOKUP(D1361,一二级行业对应!$A$1:$B$66,2,FALSE)</f>
        <v>金融 (Financials)</v>
      </c>
      <c r="D1361" t="s">
        <v>173</v>
      </c>
      <c r="E1361" t="s">
        <v>858</v>
      </c>
      <c r="F1361" t="s">
        <v>13</v>
      </c>
      <c r="G1361">
        <v>635</v>
      </c>
      <c r="H1361" t="s">
        <v>859</v>
      </c>
      <c r="I1361" t="s">
        <v>29</v>
      </c>
      <c r="J1361" t="s">
        <v>95</v>
      </c>
      <c r="K1361">
        <v>0</v>
      </c>
      <c r="L1361" t="str">
        <f>IF(K1361="", "", VLOOKUP(K1361, 评级变化描述对应!$A$1:$B$9, 2, FALSE))</f>
        <v>保持</v>
      </c>
    </row>
    <row r="1362" spans="1:12" x14ac:dyDescent="0.2">
      <c r="A1362" t="s">
        <v>856</v>
      </c>
      <c r="B1362" t="s">
        <v>857</v>
      </c>
      <c r="C1362" t="str">
        <f>VLOOKUP(D1362,一二级行业对应!$A$1:$B$66,2,FALSE)</f>
        <v>金融 (Financials)</v>
      </c>
      <c r="D1362" t="s">
        <v>173</v>
      </c>
      <c r="E1362" t="s">
        <v>858</v>
      </c>
      <c r="F1362" t="s">
        <v>13</v>
      </c>
      <c r="G1362">
        <v>635</v>
      </c>
      <c r="H1362" t="s">
        <v>859</v>
      </c>
      <c r="I1362" t="s">
        <v>29</v>
      </c>
      <c r="J1362" t="s">
        <v>145</v>
      </c>
      <c r="K1362">
        <v>0</v>
      </c>
      <c r="L1362" t="str">
        <f>IF(K1362="", "", VLOOKUP(K1362, 评级变化描述对应!$A$1:$B$9, 2, FALSE))</f>
        <v>保持</v>
      </c>
    </row>
    <row r="1363" spans="1:12" x14ac:dyDescent="0.2">
      <c r="A1363" t="s">
        <v>856</v>
      </c>
      <c r="B1363" t="s">
        <v>857</v>
      </c>
      <c r="C1363" t="str">
        <f>VLOOKUP(D1363,一二级行业对应!$A$1:$B$66,2,FALSE)</f>
        <v>金融 (Financials)</v>
      </c>
      <c r="D1363" t="s">
        <v>173</v>
      </c>
      <c r="E1363" t="s">
        <v>858</v>
      </c>
      <c r="F1363" t="s">
        <v>13</v>
      </c>
      <c r="G1363">
        <v>635</v>
      </c>
      <c r="H1363" t="s">
        <v>859</v>
      </c>
      <c r="I1363" t="s">
        <v>29</v>
      </c>
      <c r="J1363" t="s">
        <v>328</v>
      </c>
      <c r="K1363">
        <v>0</v>
      </c>
      <c r="L1363" t="str">
        <f>IF(K1363="", "", VLOOKUP(K1363, 评级变化描述对应!$A$1:$B$9, 2, FALSE))</f>
        <v>保持</v>
      </c>
    </row>
    <row r="1364" spans="1:12" x14ac:dyDescent="0.2">
      <c r="A1364" t="s">
        <v>856</v>
      </c>
      <c r="B1364" t="s">
        <v>857</v>
      </c>
      <c r="C1364" t="str">
        <f>VLOOKUP(D1364,一二级行业对应!$A$1:$B$66,2,FALSE)</f>
        <v>金融 (Financials)</v>
      </c>
      <c r="D1364" t="s">
        <v>173</v>
      </c>
      <c r="E1364" t="s">
        <v>858</v>
      </c>
      <c r="F1364" t="s">
        <v>13</v>
      </c>
      <c r="G1364">
        <v>635</v>
      </c>
      <c r="H1364" t="s">
        <v>859</v>
      </c>
      <c r="I1364" t="s">
        <v>29</v>
      </c>
      <c r="J1364" t="s">
        <v>244</v>
      </c>
      <c r="K1364">
        <v>0</v>
      </c>
      <c r="L1364" t="str">
        <f>IF(K1364="", "", VLOOKUP(K1364, 评级变化描述对应!$A$1:$B$9, 2, FALSE))</f>
        <v>保持</v>
      </c>
    </row>
    <row r="1365" spans="1:12" x14ac:dyDescent="0.2">
      <c r="A1365" t="s">
        <v>860</v>
      </c>
      <c r="B1365" t="s">
        <v>861</v>
      </c>
      <c r="C1365" t="str">
        <f>VLOOKUP(D1365,一二级行业对应!$A$1:$B$66,2,FALSE)</f>
        <v>金融 (Financials)</v>
      </c>
      <c r="D1365" t="s">
        <v>173</v>
      </c>
      <c r="E1365" t="s">
        <v>61</v>
      </c>
      <c r="F1365" t="s">
        <v>55</v>
      </c>
      <c r="G1365">
        <v>635</v>
      </c>
      <c r="H1365" t="s">
        <v>862</v>
      </c>
      <c r="I1365" t="s">
        <v>63</v>
      </c>
      <c r="J1365" t="s">
        <v>79</v>
      </c>
      <c r="L1365" t="str">
        <f>IF(K1365="", "", VLOOKUP(K1365, 评级变化描述对应!$A$1:$B$9, 2, FALSE))</f>
        <v/>
      </c>
    </row>
    <row r="1366" spans="1:12" x14ac:dyDescent="0.2">
      <c r="A1366" t="s">
        <v>860</v>
      </c>
      <c r="B1366" t="s">
        <v>861</v>
      </c>
      <c r="C1366" t="str">
        <f>VLOOKUP(D1366,一二级行业对应!$A$1:$B$66,2,FALSE)</f>
        <v>金融 (Financials)</v>
      </c>
      <c r="D1366" t="s">
        <v>173</v>
      </c>
      <c r="E1366" t="s">
        <v>61</v>
      </c>
      <c r="F1366" t="s">
        <v>55</v>
      </c>
      <c r="G1366">
        <v>635</v>
      </c>
      <c r="H1366" t="s">
        <v>862</v>
      </c>
      <c r="I1366" t="s">
        <v>63</v>
      </c>
      <c r="J1366" t="s">
        <v>80</v>
      </c>
      <c r="K1366">
        <v>0</v>
      </c>
      <c r="L1366" t="str">
        <f>IF(K1366="", "", VLOOKUP(K1366, 评级变化描述对应!$A$1:$B$9, 2, FALSE))</f>
        <v>保持</v>
      </c>
    </row>
    <row r="1367" spans="1:12" x14ac:dyDescent="0.2">
      <c r="A1367" t="s">
        <v>860</v>
      </c>
      <c r="B1367" t="s">
        <v>861</v>
      </c>
      <c r="C1367" t="str">
        <f>VLOOKUP(D1367,一二级行业对应!$A$1:$B$66,2,FALSE)</f>
        <v>金融 (Financials)</v>
      </c>
      <c r="D1367" t="s">
        <v>173</v>
      </c>
      <c r="E1367" t="s">
        <v>61</v>
      </c>
      <c r="F1367" t="s">
        <v>55</v>
      </c>
      <c r="G1367">
        <v>635</v>
      </c>
      <c r="H1367" t="s">
        <v>862</v>
      </c>
      <c r="I1367" t="s">
        <v>15</v>
      </c>
      <c r="J1367" t="s">
        <v>65</v>
      </c>
      <c r="K1367">
        <v>1</v>
      </c>
      <c r="L1367" t="str">
        <f>IF(K1367="", "", VLOOKUP(K1367, 评级变化描述对应!$A$1:$B$9, 2, FALSE))</f>
        <v>调升一级</v>
      </c>
    </row>
    <row r="1368" spans="1:12" x14ac:dyDescent="0.2">
      <c r="A1368" t="s">
        <v>860</v>
      </c>
      <c r="B1368" t="s">
        <v>861</v>
      </c>
      <c r="C1368" t="str">
        <f>VLOOKUP(D1368,一二级行业对应!$A$1:$B$66,2,FALSE)</f>
        <v>金融 (Financials)</v>
      </c>
      <c r="D1368" t="s">
        <v>173</v>
      </c>
      <c r="E1368" t="s">
        <v>61</v>
      </c>
      <c r="F1368" t="s">
        <v>55</v>
      </c>
      <c r="G1368">
        <v>635</v>
      </c>
      <c r="H1368" t="s">
        <v>862</v>
      </c>
      <c r="I1368" t="s">
        <v>15</v>
      </c>
      <c r="J1368" t="s">
        <v>124</v>
      </c>
      <c r="K1368">
        <v>0</v>
      </c>
      <c r="L1368" t="str">
        <f>IF(K1368="", "", VLOOKUP(K1368, 评级变化描述对应!$A$1:$B$9, 2, FALSE))</f>
        <v>保持</v>
      </c>
    </row>
    <row r="1369" spans="1:12" x14ac:dyDescent="0.2">
      <c r="A1369" t="s">
        <v>860</v>
      </c>
      <c r="B1369" t="s">
        <v>861</v>
      </c>
      <c r="C1369" t="str">
        <f>VLOOKUP(D1369,一二级行业对应!$A$1:$B$66,2,FALSE)</f>
        <v>金融 (Financials)</v>
      </c>
      <c r="D1369" t="s">
        <v>173</v>
      </c>
      <c r="E1369" t="s">
        <v>61</v>
      </c>
      <c r="F1369" t="s">
        <v>55</v>
      </c>
      <c r="G1369">
        <v>635</v>
      </c>
      <c r="H1369" t="s">
        <v>862</v>
      </c>
      <c r="I1369" t="s">
        <v>15</v>
      </c>
      <c r="J1369" t="s">
        <v>66</v>
      </c>
      <c r="K1369">
        <v>0</v>
      </c>
      <c r="L1369" t="str">
        <f>IF(K1369="", "", VLOOKUP(K1369, 评级变化描述对应!$A$1:$B$9, 2, FALSE))</f>
        <v>保持</v>
      </c>
    </row>
    <row r="1370" spans="1:12" x14ac:dyDescent="0.2">
      <c r="A1370" t="s">
        <v>863</v>
      </c>
      <c r="B1370" t="s">
        <v>864</v>
      </c>
      <c r="C1370" t="str">
        <f>VLOOKUP(D1370,一二级行业对应!$A$1:$B$66,2,FALSE)</f>
        <v>医疗保健 (Health Care)</v>
      </c>
      <c r="D1370" t="s">
        <v>247</v>
      </c>
      <c r="E1370" t="s">
        <v>46</v>
      </c>
      <c r="F1370" t="s">
        <v>13</v>
      </c>
      <c r="G1370">
        <v>240</v>
      </c>
      <c r="H1370" t="s">
        <v>865</v>
      </c>
      <c r="I1370" t="s">
        <v>15</v>
      </c>
      <c r="J1370" t="s">
        <v>64</v>
      </c>
      <c r="L1370" t="str">
        <f>IF(K1370="", "", VLOOKUP(K1370, 评级变化描述对应!$A$1:$B$9, 2, FALSE))</f>
        <v/>
      </c>
    </row>
    <row r="1371" spans="1:12" x14ac:dyDescent="0.2">
      <c r="A1371" t="s">
        <v>863</v>
      </c>
      <c r="B1371" t="s">
        <v>864</v>
      </c>
      <c r="C1371" t="str">
        <f>VLOOKUP(D1371,一二级行业对应!$A$1:$B$66,2,FALSE)</f>
        <v>医疗保健 (Health Care)</v>
      </c>
      <c r="D1371" t="s">
        <v>247</v>
      </c>
      <c r="E1371" t="s">
        <v>46</v>
      </c>
      <c r="F1371" t="s">
        <v>13</v>
      </c>
      <c r="G1371">
        <v>240</v>
      </c>
      <c r="H1371" t="s">
        <v>865</v>
      </c>
      <c r="I1371" t="s">
        <v>18</v>
      </c>
      <c r="J1371" t="s">
        <v>39</v>
      </c>
      <c r="K1371">
        <v>1</v>
      </c>
      <c r="L1371" t="str">
        <f>IF(K1371="", "", VLOOKUP(K1371, 评级变化描述对应!$A$1:$B$9, 2, FALSE))</f>
        <v>调升一级</v>
      </c>
    </row>
    <row r="1372" spans="1:12" x14ac:dyDescent="0.2">
      <c r="A1372" t="s">
        <v>863</v>
      </c>
      <c r="B1372" t="s">
        <v>864</v>
      </c>
      <c r="C1372" t="str">
        <f>VLOOKUP(D1372,一二级行业对应!$A$1:$B$66,2,FALSE)</f>
        <v>医疗保健 (Health Care)</v>
      </c>
      <c r="D1372" t="s">
        <v>247</v>
      </c>
      <c r="E1372" t="s">
        <v>46</v>
      </c>
      <c r="F1372" t="s">
        <v>13</v>
      </c>
      <c r="G1372">
        <v>240</v>
      </c>
      <c r="H1372" t="s">
        <v>865</v>
      </c>
      <c r="I1372" t="s">
        <v>18</v>
      </c>
      <c r="J1372" t="s">
        <v>107</v>
      </c>
      <c r="K1372">
        <v>0</v>
      </c>
      <c r="L1372" t="str">
        <f>IF(K1372="", "", VLOOKUP(K1372, 评级变化描述对应!$A$1:$B$9, 2, FALSE))</f>
        <v>保持</v>
      </c>
    </row>
    <row r="1373" spans="1:12" x14ac:dyDescent="0.2">
      <c r="A1373" t="s">
        <v>863</v>
      </c>
      <c r="B1373" t="s">
        <v>864</v>
      </c>
      <c r="C1373" t="str">
        <f>VLOOKUP(D1373,一二级行业对应!$A$1:$B$66,2,FALSE)</f>
        <v>医疗保健 (Health Care)</v>
      </c>
      <c r="D1373" t="s">
        <v>247</v>
      </c>
      <c r="E1373" t="s">
        <v>46</v>
      </c>
      <c r="F1373" t="s">
        <v>13</v>
      </c>
      <c r="G1373">
        <v>240</v>
      </c>
      <c r="H1373" t="s">
        <v>865</v>
      </c>
      <c r="I1373" t="s">
        <v>18</v>
      </c>
      <c r="J1373" t="s">
        <v>50</v>
      </c>
      <c r="K1373">
        <v>0</v>
      </c>
      <c r="L1373" t="str">
        <f>IF(K1373="", "", VLOOKUP(K1373, 评级变化描述对应!$A$1:$B$9, 2, FALSE))</f>
        <v>保持</v>
      </c>
    </row>
    <row r="1374" spans="1:12" x14ac:dyDescent="0.2">
      <c r="A1374" t="s">
        <v>863</v>
      </c>
      <c r="B1374" t="s">
        <v>864</v>
      </c>
      <c r="C1374" t="str">
        <f>VLOOKUP(D1374,一二级行业对应!$A$1:$B$66,2,FALSE)</f>
        <v>医疗保健 (Health Care)</v>
      </c>
      <c r="D1374" t="s">
        <v>247</v>
      </c>
      <c r="E1374" t="s">
        <v>46</v>
      </c>
      <c r="F1374" t="s">
        <v>13</v>
      </c>
      <c r="G1374">
        <v>240</v>
      </c>
      <c r="H1374" t="s">
        <v>865</v>
      </c>
      <c r="I1374" t="s">
        <v>29</v>
      </c>
      <c r="J1374" t="s">
        <v>42</v>
      </c>
      <c r="K1374">
        <v>1</v>
      </c>
      <c r="L1374" t="str">
        <f>IF(K1374="", "", VLOOKUP(K1374, 评级变化描述对应!$A$1:$B$9, 2, FALSE))</f>
        <v>调升一级</v>
      </c>
    </row>
    <row r="1375" spans="1:12" x14ac:dyDescent="0.2">
      <c r="A1375" t="s">
        <v>866</v>
      </c>
      <c r="B1375" t="s">
        <v>867</v>
      </c>
      <c r="C1375" t="str">
        <f>VLOOKUP(D1375,一二级行业对应!$A$1:$B$66,2,FALSE)</f>
        <v>材料 (Materials)</v>
      </c>
      <c r="D1375" t="s">
        <v>105</v>
      </c>
      <c r="E1375" t="s">
        <v>229</v>
      </c>
      <c r="F1375" t="s">
        <v>55</v>
      </c>
      <c r="G1375">
        <v>91</v>
      </c>
      <c r="H1375" t="s">
        <v>437</v>
      </c>
      <c r="I1375" t="s">
        <v>72</v>
      </c>
      <c r="J1375" t="s">
        <v>79</v>
      </c>
      <c r="L1375" t="str">
        <f>IF(K1375="", "", VLOOKUP(K1375, 评级变化描述对应!$A$1:$B$9, 2, FALSE))</f>
        <v/>
      </c>
    </row>
    <row r="1376" spans="1:12" x14ac:dyDescent="0.2">
      <c r="A1376" t="s">
        <v>866</v>
      </c>
      <c r="B1376" t="s">
        <v>867</v>
      </c>
      <c r="C1376" t="str">
        <f>VLOOKUP(D1376,一二级行业对应!$A$1:$B$66,2,FALSE)</f>
        <v>材料 (Materials)</v>
      </c>
      <c r="D1376" t="s">
        <v>105</v>
      </c>
      <c r="E1376" t="s">
        <v>229</v>
      </c>
      <c r="F1376" t="s">
        <v>55</v>
      </c>
      <c r="G1376">
        <v>91</v>
      </c>
      <c r="H1376" t="s">
        <v>437</v>
      </c>
      <c r="I1376" t="s">
        <v>56</v>
      </c>
      <c r="J1376" t="s">
        <v>144</v>
      </c>
      <c r="K1376">
        <v>1</v>
      </c>
      <c r="L1376" t="str">
        <f>IF(K1376="", "", VLOOKUP(K1376, 评级变化描述对应!$A$1:$B$9, 2, FALSE))</f>
        <v>调升一级</v>
      </c>
    </row>
    <row r="1377" spans="1:12" x14ac:dyDescent="0.2">
      <c r="A1377" t="s">
        <v>866</v>
      </c>
      <c r="B1377" t="s">
        <v>867</v>
      </c>
      <c r="C1377" t="str">
        <f>VLOOKUP(D1377,一二级行业对应!$A$1:$B$66,2,FALSE)</f>
        <v>材料 (Materials)</v>
      </c>
      <c r="D1377" t="s">
        <v>105</v>
      </c>
      <c r="E1377" t="s">
        <v>229</v>
      </c>
      <c r="F1377" t="s">
        <v>55</v>
      </c>
      <c r="G1377">
        <v>91</v>
      </c>
      <c r="H1377" t="s">
        <v>437</v>
      </c>
      <c r="I1377" t="s">
        <v>63</v>
      </c>
      <c r="J1377" t="s">
        <v>65</v>
      </c>
      <c r="K1377">
        <v>1</v>
      </c>
      <c r="L1377" t="str">
        <f>IF(K1377="", "", VLOOKUP(K1377, 评级变化描述对应!$A$1:$B$9, 2, FALSE))</f>
        <v>调升一级</v>
      </c>
    </row>
    <row r="1378" spans="1:12" x14ac:dyDescent="0.2">
      <c r="A1378" t="s">
        <v>866</v>
      </c>
      <c r="B1378" t="s">
        <v>867</v>
      </c>
      <c r="C1378" t="str">
        <f>VLOOKUP(D1378,一二级行业对应!$A$1:$B$66,2,FALSE)</f>
        <v>材料 (Materials)</v>
      </c>
      <c r="D1378" t="s">
        <v>105</v>
      </c>
      <c r="E1378" t="s">
        <v>229</v>
      </c>
      <c r="F1378" t="s">
        <v>55</v>
      </c>
      <c r="G1378">
        <v>91</v>
      </c>
      <c r="H1378" t="s">
        <v>437</v>
      </c>
      <c r="I1378" t="s">
        <v>63</v>
      </c>
      <c r="J1378" t="s">
        <v>31</v>
      </c>
      <c r="K1378">
        <v>0</v>
      </c>
      <c r="L1378" t="str">
        <f>IF(K1378="", "", VLOOKUP(K1378, 评级变化描述对应!$A$1:$B$9, 2, FALSE))</f>
        <v>保持</v>
      </c>
    </row>
    <row r="1379" spans="1:12" x14ac:dyDescent="0.2">
      <c r="A1379" t="s">
        <v>866</v>
      </c>
      <c r="B1379" t="s">
        <v>867</v>
      </c>
      <c r="C1379" t="str">
        <f>VLOOKUP(D1379,一二级行业对应!$A$1:$B$66,2,FALSE)</f>
        <v>材料 (Materials)</v>
      </c>
      <c r="D1379" t="s">
        <v>105</v>
      </c>
      <c r="E1379" t="s">
        <v>229</v>
      </c>
      <c r="F1379" t="s">
        <v>55</v>
      </c>
      <c r="G1379">
        <v>91</v>
      </c>
      <c r="H1379" t="s">
        <v>437</v>
      </c>
      <c r="I1379" t="s">
        <v>63</v>
      </c>
      <c r="J1379" t="s">
        <v>32</v>
      </c>
      <c r="K1379">
        <v>0</v>
      </c>
      <c r="L1379" t="str">
        <f>IF(K1379="", "", VLOOKUP(K1379, 评级变化描述对应!$A$1:$B$9, 2, FALSE))</f>
        <v>保持</v>
      </c>
    </row>
    <row r="1380" spans="1:12" x14ac:dyDescent="0.2">
      <c r="A1380" t="s">
        <v>868</v>
      </c>
      <c r="B1380" t="s">
        <v>869</v>
      </c>
      <c r="C1380" t="str">
        <f>VLOOKUP(D1380,一二级行业对应!$A$1:$B$66,2,FALSE)</f>
        <v>必需消费品 (Consumer Staples)</v>
      </c>
      <c r="D1380" t="s">
        <v>288</v>
      </c>
      <c r="E1380" t="s">
        <v>187</v>
      </c>
      <c r="F1380" t="s">
        <v>55</v>
      </c>
      <c r="G1380">
        <v>76</v>
      </c>
      <c r="H1380" t="s">
        <v>71</v>
      </c>
      <c r="I1380" t="s">
        <v>15</v>
      </c>
      <c r="J1380" t="s">
        <v>79</v>
      </c>
      <c r="L1380" t="str">
        <f>IF(K1380="", "", VLOOKUP(K1380, 评级变化描述对应!$A$1:$B$9, 2, FALSE))</f>
        <v/>
      </c>
    </row>
    <row r="1381" spans="1:12" x14ac:dyDescent="0.2">
      <c r="A1381" t="s">
        <v>868</v>
      </c>
      <c r="B1381" t="s">
        <v>869</v>
      </c>
      <c r="C1381" t="str">
        <f>VLOOKUP(D1381,一二级行业对应!$A$1:$B$66,2,FALSE)</f>
        <v>必需消费品 (Consumer Staples)</v>
      </c>
      <c r="D1381" t="s">
        <v>288</v>
      </c>
      <c r="E1381" t="s">
        <v>187</v>
      </c>
      <c r="F1381" t="s">
        <v>55</v>
      </c>
      <c r="G1381">
        <v>76</v>
      </c>
      <c r="H1381" t="s">
        <v>71</v>
      </c>
      <c r="I1381" t="s">
        <v>15</v>
      </c>
      <c r="J1381" t="s">
        <v>28</v>
      </c>
      <c r="K1381">
        <v>0</v>
      </c>
      <c r="L1381" t="str">
        <f>IF(K1381="", "", VLOOKUP(K1381, 评级变化描述对应!$A$1:$B$9, 2, FALSE))</f>
        <v>保持</v>
      </c>
    </row>
    <row r="1382" spans="1:12" x14ac:dyDescent="0.2">
      <c r="A1382" t="s">
        <v>868</v>
      </c>
      <c r="B1382" t="s">
        <v>869</v>
      </c>
      <c r="C1382" t="str">
        <f>VLOOKUP(D1382,一二级行业对应!$A$1:$B$66,2,FALSE)</f>
        <v>必需消费品 (Consumer Staples)</v>
      </c>
      <c r="D1382" t="s">
        <v>288</v>
      </c>
      <c r="E1382" t="s">
        <v>187</v>
      </c>
      <c r="F1382" t="s">
        <v>55</v>
      </c>
      <c r="G1382">
        <v>76</v>
      </c>
      <c r="H1382" t="s">
        <v>71</v>
      </c>
      <c r="I1382" t="s">
        <v>15</v>
      </c>
      <c r="J1382" t="s">
        <v>65</v>
      </c>
      <c r="K1382">
        <v>0</v>
      </c>
      <c r="L1382" t="str">
        <f>IF(K1382="", "", VLOOKUP(K1382, 评级变化描述对应!$A$1:$B$9, 2, FALSE))</f>
        <v>保持</v>
      </c>
    </row>
    <row r="1383" spans="1:12" x14ac:dyDescent="0.2">
      <c r="A1383" t="s">
        <v>868</v>
      </c>
      <c r="B1383" t="s">
        <v>869</v>
      </c>
      <c r="C1383" t="str">
        <f>VLOOKUP(D1383,一二级行业对应!$A$1:$B$66,2,FALSE)</f>
        <v>必需消费品 (Consumer Staples)</v>
      </c>
      <c r="D1383" t="s">
        <v>288</v>
      </c>
      <c r="E1383" t="s">
        <v>187</v>
      </c>
      <c r="F1383" t="s">
        <v>55</v>
      </c>
      <c r="G1383">
        <v>76</v>
      </c>
      <c r="H1383" t="s">
        <v>71</v>
      </c>
      <c r="I1383" t="s">
        <v>15</v>
      </c>
      <c r="J1383" t="s">
        <v>96</v>
      </c>
      <c r="K1383">
        <v>0</v>
      </c>
      <c r="L1383" t="str">
        <f>IF(K1383="", "", VLOOKUP(K1383, 评级变化描述对应!$A$1:$B$9, 2, FALSE))</f>
        <v>保持</v>
      </c>
    </row>
    <row r="1384" spans="1:12" x14ac:dyDescent="0.2">
      <c r="A1384" t="s">
        <v>868</v>
      </c>
      <c r="B1384" t="s">
        <v>869</v>
      </c>
      <c r="C1384" t="str">
        <f>VLOOKUP(D1384,一二级行业对应!$A$1:$B$66,2,FALSE)</f>
        <v>必需消费品 (Consumer Staples)</v>
      </c>
      <c r="D1384" t="s">
        <v>288</v>
      </c>
      <c r="E1384" t="s">
        <v>187</v>
      </c>
      <c r="F1384" t="s">
        <v>55</v>
      </c>
      <c r="G1384">
        <v>76</v>
      </c>
      <c r="H1384" t="s">
        <v>71</v>
      </c>
      <c r="I1384" t="s">
        <v>15</v>
      </c>
      <c r="J1384" t="s">
        <v>203</v>
      </c>
      <c r="K1384">
        <v>0</v>
      </c>
      <c r="L1384" t="str">
        <f>IF(K1384="", "", VLOOKUP(K1384, 评级变化描述对应!$A$1:$B$9, 2, FALSE))</f>
        <v>保持</v>
      </c>
    </row>
    <row r="1385" spans="1:12" x14ac:dyDescent="0.2">
      <c r="A1385" t="s">
        <v>870</v>
      </c>
      <c r="B1385" t="s">
        <v>871</v>
      </c>
      <c r="C1385" t="str">
        <f>VLOOKUP(D1385,一二级行业对应!$A$1:$B$66,2,FALSE)</f>
        <v>必需消费品 (Consumer Staples)</v>
      </c>
      <c r="D1385" t="s">
        <v>116</v>
      </c>
      <c r="E1385" t="s">
        <v>383</v>
      </c>
      <c r="F1385" t="s">
        <v>13</v>
      </c>
      <c r="G1385">
        <v>131</v>
      </c>
      <c r="H1385" t="s">
        <v>872</v>
      </c>
      <c r="I1385" t="s">
        <v>15</v>
      </c>
      <c r="J1385" t="s">
        <v>95</v>
      </c>
      <c r="L1385" t="str">
        <f>IF(K1385="", "", VLOOKUP(K1385, 评级变化描述对应!$A$1:$B$9, 2, FALSE))</f>
        <v/>
      </c>
    </row>
    <row r="1386" spans="1:12" x14ac:dyDescent="0.2">
      <c r="A1386" t="s">
        <v>870</v>
      </c>
      <c r="B1386" t="s">
        <v>871</v>
      </c>
      <c r="C1386" t="str">
        <f>VLOOKUP(D1386,一二级行业对应!$A$1:$B$66,2,FALSE)</f>
        <v>必需消费品 (Consumer Staples)</v>
      </c>
      <c r="D1386" t="s">
        <v>116</v>
      </c>
      <c r="E1386" t="s">
        <v>383</v>
      </c>
      <c r="F1386" t="s">
        <v>13</v>
      </c>
      <c r="G1386">
        <v>131</v>
      </c>
      <c r="H1386" t="s">
        <v>872</v>
      </c>
      <c r="I1386" t="s">
        <v>18</v>
      </c>
      <c r="J1386" t="s">
        <v>88</v>
      </c>
      <c r="K1386">
        <v>1</v>
      </c>
      <c r="L1386" t="str">
        <f>IF(K1386="", "", VLOOKUP(K1386, 评级变化描述对应!$A$1:$B$9, 2, FALSE))</f>
        <v>调升一级</v>
      </c>
    </row>
    <row r="1387" spans="1:12" x14ac:dyDescent="0.2">
      <c r="A1387" t="s">
        <v>870</v>
      </c>
      <c r="B1387" t="s">
        <v>871</v>
      </c>
      <c r="C1387" t="str">
        <f>VLOOKUP(D1387,一二级行业对应!$A$1:$B$66,2,FALSE)</f>
        <v>必需消费品 (Consumer Staples)</v>
      </c>
      <c r="D1387" t="s">
        <v>116</v>
      </c>
      <c r="E1387" t="s">
        <v>383</v>
      </c>
      <c r="F1387" t="s">
        <v>13</v>
      </c>
      <c r="G1387">
        <v>131</v>
      </c>
      <c r="H1387" t="s">
        <v>872</v>
      </c>
      <c r="I1387" t="s">
        <v>18</v>
      </c>
      <c r="J1387" t="s">
        <v>107</v>
      </c>
      <c r="K1387">
        <v>0</v>
      </c>
      <c r="L1387" t="str">
        <f>IF(K1387="", "", VLOOKUP(K1387, 评级变化描述对应!$A$1:$B$9, 2, FALSE))</f>
        <v>保持</v>
      </c>
    </row>
    <row r="1388" spans="1:12" x14ac:dyDescent="0.2">
      <c r="A1388" t="s">
        <v>870</v>
      </c>
      <c r="B1388" t="s">
        <v>871</v>
      </c>
      <c r="C1388" t="str">
        <f>VLOOKUP(D1388,一二级行业对应!$A$1:$B$66,2,FALSE)</f>
        <v>必需消费品 (Consumer Staples)</v>
      </c>
      <c r="D1388" t="s">
        <v>116</v>
      </c>
      <c r="E1388" t="s">
        <v>383</v>
      </c>
      <c r="F1388" t="s">
        <v>13</v>
      </c>
      <c r="G1388">
        <v>131</v>
      </c>
      <c r="H1388" t="s">
        <v>872</v>
      </c>
      <c r="I1388" t="s">
        <v>29</v>
      </c>
      <c r="J1388" t="s">
        <v>216</v>
      </c>
      <c r="K1388">
        <v>1</v>
      </c>
      <c r="L1388" t="str">
        <f>IF(K1388="", "", VLOOKUP(K1388, 评级变化描述对应!$A$1:$B$9, 2, FALSE))</f>
        <v>调升一级</v>
      </c>
    </row>
    <row r="1389" spans="1:12" x14ac:dyDescent="0.2">
      <c r="A1389" t="s">
        <v>870</v>
      </c>
      <c r="B1389" t="s">
        <v>871</v>
      </c>
      <c r="C1389" t="str">
        <f>VLOOKUP(D1389,一二级行业对应!$A$1:$B$66,2,FALSE)</f>
        <v>必需消费品 (Consumer Staples)</v>
      </c>
      <c r="D1389" t="s">
        <v>116</v>
      </c>
      <c r="E1389" t="s">
        <v>383</v>
      </c>
      <c r="F1389" t="s">
        <v>13</v>
      </c>
      <c r="G1389">
        <v>131</v>
      </c>
      <c r="H1389" t="s">
        <v>872</v>
      </c>
      <c r="I1389" t="s">
        <v>18</v>
      </c>
      <c r="J1389" t="s">
        <v>203</v>
      </c>
      <c r="K1389">
        <v>-1</v>
      </c>
      <c r="L1389" t="str">
        <f>IF(K1389="", "", VLOOKUP(K1389, 评级变化描述对应!$A$1:$B$9, 2, FALSE))</f>
        <v>调降一级</v>
      </c>
    </row>
    <row r="1390" spans="1:12" x14ac:dyDescent="0.2">
      <c r="A1390" t="s">
        <v>873</v>
      </c>
      <c r="B1390" t="s">
        <v>874</v>
      </c>
      <c r="C1390" t="str">
        <f>VLOOKUP(D1390,一二级行业对应!$A$1:$B$66,2,FALSE)</f>
        <v>能源 (Energy)</v>
      </c>
      <c r="D1390" t="s">
        <v>521</v>
      </c>
      <c r="E1390" t="s">
        <v>187</v>
      </c>
      <c r="F1390" t="s">
        <v>13</v>
      </c>
      <c r="G1390">
        <v>157</v>
      </c>
      <c r="H1390" t="s">
        <v>875</v>
      </c>
      <c r="I1390" t="s">
        <v>63</v>
      </c>
      <c r="J1390" t="s">
        <v>79</v>
      </c>
      <c r="L1390" t="str">
        <f>IF(K1390="", "", VLOOKUP(K1390, 评级变化描述对应!$A$1:$B$9, 2, FALSE))</f>
        <v/>
      </c>
    </row>
    <row r="1391" spans="1:12" x14ac:dyDescent="0.2">
      <c r="A1391" t="s">
        <v>873</v>
      </c>
      <c r="B1391" t="s">
        <v>874</v>
      </c>
      <c r="C1391" t="str">
        <f>VLOOKUP(D1391,一二级行业对应!$A$1:$B$66,2,FALSE)</f>
        <v>能源 (Energy)</v>
      </c>
      <c r="D1391" t="s">
        <v>521</v>
      </c>
      <c r="E1391" t="s">
        <v>187</v>
      </c>
      <c r="F1391" t="s">
        <v>13</v>
      </c>
      <c r="G1391">
        <v>157</v>
      </c>
      <c r="H1391" t="s">
        <v>875</v>
      </c>
      <c r="I1391" t="s">
        <v>15</v>
      </c>
      <c r="J1391" t="s">
        <v>102</v>
      </c>
      <c r="K1391">
        <v>1</v>
      </c>
      <c r="L1391" t="str">
        <f>IF(K1391="", "", VLOOKUP(K1391, 评级变化描述对应!$A$1:$B$9, 2, FALSE))</f>
        <v>调升一级</v>
      </c>
    </row>
    <row r="1392" spans="1:12" x14ac:dyDescent="0.2">
      <c r="A1392" t="s">
        <v>873</v>
      </c>
      <c r="B1392" t="s">
        <v>874</v>
      </c>
      <c r="C1392" t="str">
        <f>VLOOKUP(D1392,一二级行业对应!$A$1:$B$66,2,FALSE)</f>
        <v>能源 (Energy)</v>
      </c>
      <c r="D1392" t="s">
        <v>521</v>
      </c>
      <c r="E1392" t="s">
        <v>187</v>
      </c>
      <c r="F1392" t="s">
        <v>13</v>
      </c>
      <c r="G1392">
        <v>157</v>
      </c>
      <c r="H1392" t="s">
        <v>875</v>
      </c>
      <c r="I1392" t="s">
        <v>15</v>
      </c>
      <c r="J1392" t="s">
        <v>19</v>
      </c>
      <c r="K1392">
        <v>0</v>
      </c>
      <c r="L1392" t="str">
        <f>IF(K1392="", "", VLOOKUP(K1392, 评级变化描述对应!$A$1:$B$9, 2, FALSE))</f>
        <v>保持</v>
      </c>
    </row>
    <row r="1393" spans="1:12" x14ac:dyDescent="0.2">
      <c r="A1393" t="s">
        <v>873</v>
      </c>
      <c r="B1393" t="s">
        <v>874</v>
      </c>
      <c r="C1393" t="str">
        <f>VLOOKUP(D1393,一二级行业对应!$A$1:$B$66,2,FALSE)</f>
        <v>能源 (Energy)</v>
      </c>
      <c r="D1393" t="s">
        <v>521</v>
      </c>
      <c r="E1393" t="s">
        <v>187</v>
      </c>
      <c r="F1393" t="s">
        <v>13</v>
      </c>
      <c r="G1393">
        <v>157</v>
      </c>
      <c r="H1393" t="s">
        <v>875</v>
      </c>
      <c r="I1393" t="s">
        <v>15</v>
      </c>
      <c r="J1393" t="s">
        <v>50</v>
      </c>
      <c r="K1393">
        <v>0</v>
      </c>
      <c r="L1393" t="str">
        <f>IF(K1393="", "", VLOOKUP(K1393, 评级变化描述对应!$A$1:$B$9, 2, FALSE))</f>
        <v>保持</v>
      </c>
    </row>
    <row r="1394" spans="1:12" x14ac:dyDescent="0.2">
      <c r="A1394" t="s">
        <v>873</v>
      </c>
      <c r="B1394" t="s">
        <v>874</v>
      </c>
      <c r="C1394" t="str">
        <f>VLOOKUP(D1394,一二级行业对应!$A$1:$B$66,2,FALSE)</f>
        <v>能源 (Energy)</v>
      </c>
      <c r="D1394" t="s">
        <v>521</v>
      </c>
      <c r="E1394" t="s">
        <v>187</v>
      </c>
      <c r="F1394" t="s">
        <v>13</v>
      </c>
      <c r="G1394">
        <v>157</v>
      </c>
      <c r="H1394" t="s">
        <v>875</v>
      </c>
      <c r="I1394" t="s">
        <v>18</v>
      </c>
      <c r="J1394" t="s">
        <v>42</v>
      </c>
      <c r="K1394">
        <v>1</v>
      </c>
      <c r="L1394" t="str">
        <f>IF(K1394="", "", VLOOKUP(K1394, 评级变化描述对应!$A$1:$B$9, 2, FALSE))</f>
        <v>调升一级</v>
      </c>
    </row>
    <row r="1395" spans="1:12" x14ac:dyDescent="0.2">
      <c r="A1395" t="s">
        <v>876</v>
      </c>
      <c r="B1395" t="s">
        <v>877</v>
      </c>
      <c r="C1395" t="str">
        <f>VLOOKUP(D1395,一二级行业对应!$A$1:$B$66,2,FALSE)</f>
        <v>信息技术 (Information Technology)</v>
      </c>
      <c r="D1395" t="s">
        <v>60</v>
      </c>
      <c r="E1395" t="s">
        <v>46</v>
      </c>
      <c r="F1395" t="s">
        <v>55</v>
      </c>
      <c r="G1395">
        <v>255</v>
      </c>
      <c r="H1395" t="s">
        <v>37</v>
      </c>
      <c r="I1395" t="s">
        <v>15</v>
      </c>
      <c r="J1395" t="s">
        <v>48</v>
      </c>
      <c r="L1395" t="str">
        <f>IF(K1395="", "", VLOOKUP(K1395, 评级变化描述对应!$A$1:$B$9, 2, FALSE))</f>
        <v/>
      </c>
    </row>
    <row r="1396" spans="1:12" x14ac:dyDescent="0.2">
      <c r="A1396" t="s">
        <v>876</v>
      </c>
      <c r="B1396" t="s">
        <v>877</v>
      </c>
      <c r="C1396" t="str">
        <f>VLOOKUP(D1396,一二级行业对应!$A$1:$B$66,2,FALSE)</f>
        <v>信息技术 (Information Technology)</v>
      </c>
      <c r="D1396" t="s">
        <v>60</v>
      </c>
      <c r="E1396" t="s">
        <v>46</v>
      </c>
      <c r="F1396" t="s">
        <v>55</v>
      </c>
      <c r="G1396">
        <v>255</v>
      </c>
      <c r="H1396" t="s">
        <v>37</v>
      </c>
      <c r="I1396" t="s">
        <v>15</v>
      </c>
      <c r="J1396" t="s">
        <v>38</v>
      </c>
      <c r="K1396">
        <v>0</v>
      </c>
      <c r="L1396" t="str">
        <f>IF(K1396="", "", VLOOKUP(K1396, 评级变化描述对应!$A$1:$B$9, 2, FALSE))</f>
        <v>保持</v>
      </c>
    </row>
    <row r="1397" spans="1:12" x14ac:dyDescent="0.2">
      <c r="A1397" t="s">
        <v>876</v>
      </c>
      <c r="B1397" t="s">
        <v>877</v>
      </c>
      <c r="C1397" t="str">
        <f>VLOOKUP(D1397,一二级行业对应!$A$1:$B$66,2,FALSE)</f>
        <v>信息技术 (Information Technology)</v>
      </c>
      <c r="D1397" t="s">
        <v>60</v>
      </c>
      <c r="E1397" t="s">
        <v>46</v>
      </c>
      <c r="F1397" t="s">
        <v>55</v>
      </c>
      <c r="G1397">
        <v>255</v>
      </c>
      <c r="H1397" t="s">
        <v>37</v>
      </c>
      <c r="I1397" t="s">
        <v>18</v>
      </c>
      <c r="J1397" t="s">
        <v>40</v>
      </c>
      <c r="K1397">
        <v>1</v>
      </c>
      <c r="L1397" t="str">
        <f>IF(K1397="", "", VLOOKUP(K1397, 评级变化描述对应!$A$1:$B$9, 2, FALSE))</f>
        <v>调升一级</v>
      </c>
    </row>
    <row r="1398" spans="1:12" x14ac:dyDescent="0.2">
      <c r="A1398" t="s">
        <v>876</v>
      </c>
      <c r="B1398" t="s">
        <v>877</v>
      </c>
      <c r="C1398" t="str">
        <f>VLOOKUP(D1398,一二级行业对应!$A$1:$B$66,2,FALSE)</f>
        <v>信息技术 (Information Technology)</v>
      </c>
      <c r="D1398" t="s">
        <v>60</v>
      </c>
      <c r="E1398" t="s">
        <v>46</v>
      </c>
      <c r="F1398" t="s">
        <v>55</v>
      </c>
      <c r="G1398">
        <v>255</v>
      </c>
      <c r="H1398" t="s">
        <v>37</v>
      </c>
      <c r="I1398" t="s">
        <v>18</v>
      </c>
      <c r="J1398" t="s">
        <v>216</v>
      </c>
      <c r="K1398">
        <v>0</v>
      </c>
      <c r="L1398" t="str">
        <f>IF(K1398="", "", VLOOKUP(K1398, 评级变化描述对应!$A$1:$B$9, 2, FALSE))</f>
        <v>保持</v>
      </c>
    </row>
    <row r="1399" spans="1:12" x14ac:dyDescent="0.2">
      <c r="A1399" t="s">
        <v>876</v>
      </c>
      <c r="B1399" t="s">
        <v>877</v>
      </c>
      <c r="C1399" t="str">
        <f>VLOOKUP(D1399,一二级行业对应!$A$1:$B$66,2,FALSE)</f>
        <v>信息技术 (Information Technology)</v>
      </c>
      <c r="D1399" t="s">
        <v>60</v>
      </c>
      <c r="E1399" t="s">
        <v>46</v>
      </c>
      <c r="F1399" t="s">
        <v>55</v>
      </c>
      <c r="G1399">
        <v>255</v>
      </c>
      <c r="H1399" t="s">
        <v>37</v>
      </c>
      <c r="I1399" t="s">
        <v>15</v>
      </c>
      <c r="J1399" t="s">
        <v>203</v>
      </c>
      <c r="K1399">
        <v>-1</v>
      </c>
      <c r="L1399" t="str">
        <f>IF(K1399="", "", VLOOKUP(K1399, 评级变化描述对应!$A$1:$B$9, 2, FALSE))</f>
        <v>调降一级</v>
      </c>
    </row>
    <row r="1400" spans="1:12" x14ac:dyDescent="0.2">
      <c r="A1400" t="s">
        <v>878</v>
      </c>
      <c r="B1400" t="s">
        <v>879</v>
      </c>
      <c r="C1400" t="str">
        <f>VLOOKUP(D1400,一二级行业对应!$A$1:$B$66,2,FALSE)</f>
        <v>公用事业 (Utilities)</v>
      </c>
      <c r="D1400" t="s">
        <v>155</v>
      </c>
      <c r="E1400" t="s">
        <v>122</v>
      </c>
      <c r="F1400" t="s">
        <v>55</v>
      </c>
      <c r="G1400">
        <v>462</v>
      </c>
      <c r="H1400" t="s">
        <v>880</v>
      </c>
      <c r="I1400" t="s">
        <v>63</v>
      </c>
      <c r="J1400" t="s">
        <v>78</v>
      </c>
      <c r="L1400" t="str">
        <f>IF(K1400="", "", VLOOKUP(K1400, 评级变化描述对应!$A$1:$B$9, 2, FALSE))</f>
        <v/>
      </c>
    </row>
    <row r="1401" spans="1:12" x14ac:dyDescent="0.2">
      <c r="A1401" t="s">
        <v>878</v>
      </c>
      <c r="B1401" t="s">
        <v>879</v>
      </c>
      <c r="C1401" t="str">
        <f>VLOOKUP(D1401,一二级行业对应!$A$1:$B$66,2,FALSE)</f>
        <v>公用事业 (Utilities)</v>
      </c>
      <c r="D1401" t="s">
        <v>155</v>
      </c>
      <c r="E1401" t="s">
        <v>122</v>
      </c>
      <c r="F1401" t="s">
        <v>55</v>
      </c>
      <c r="G1401">
        <v>462</v>
      </c>
      <c r="H1401" t="s">
        <v>880</v>
      </c>
      <c r="I1401" t="s">
        <v>63</v>
      </c>
      <c r="J1401" t="s">
        <v>64</v>
      </c>
      <c r="K1401">
        <v>0</v>
      </c>
      <c r="L1401" t="str">
        <f>IF(K1401="", "", VLOOKUP(K1401, 评级变化描述对应!$A$1:$B$9, 2, FALSE))</f>
        <v>保持</v>
      </c>
    </row>
    <row r="1402" spans="1:12" x14ac:dyDescent="0.2">
      <c r="A1402" t="s">
        <v>878</v>
      </c>
      <c r="B1402" t="s">
        <v>879</v>
      </c>
      <c r="C1402" t="str">
        <f>VLOOKUP(D1402,一二级行业对应!$A$1:$B$66,2,FALSE)</f>
        <v>公用事业 (Utilities)</v>
      </c>
      <c r="D1402" t="s">
        <v>155</v>
      </c>
      <c r="E1402" t="s">
        <v>122</v>
      </c>
      <c r="F1402" t="s">
        <v>55</v>
      </c>
      <c r="G1402">
        <v>462</v>
      </c>
      <c r="H1402" t="s">
        <v>880</v>
      </c>
      <c r="I1402" t="s">
        <v>63</v>
      </c>
      <c r="J1402" t="s">
        <v>234</v>
      </c>
      <c r="K1402">
        <v>0</v>
      </c>
      <c r="L1402" t="str">
        <f>IF(K1402="", "", VLOOKUP(K1402, 评级变化描述对应!$A$1:$B$9, 2, FALSE))</f>
        <v>保持</v>
      </c>
    </row>
    <row r="1403" spans="1:12" x14ac:dyDescent="0.2">
      <c r="A1403" t="s">
        <v>878</v>
      </c>
      <c r="B1403" t="s">
        <v>879</v>
      </c>
      <c r="C1403" t="str">
        <f>VLOOKUP(D1403,一二级行业对应!$A$1:$B$66,2,FALSE)</f>
        <v>公用事业 (Utilities)</v>
      </c>
      <c r="D1403" t="s">
        <v>155</v>
      </c>
      <c r="E1403" t="s">
        <v>122</v>
      </c>
      <c r="F1403" t="s">
        <v>55</v>
      </c>
      <c r="G1403">
        <v>462</v>
      </c>
      <c r="H1403" t="s">
        <v>880</v>
      </c>
      <c r="I1403" t="s">
        <v>63</v>
      </c>
      <c r="J1403" t="s">
        <v>96</v>
      </c>
      <c r="K1403">
        <v>0</v>
      </c>
      <c r="L1403" t="str">
        <f>IF(K1403="", "", VLOOKUP(K1403, 评级变化描述对应!$A$1:$B$9, 2, FALSE))</f>
        <v>保持</v>
      </c>
    </row>
    <row r="1404" spans="1:12" x14ac:dyDescent="0.2">
      <c r="A1404" t="s">
        <v>878</v>
      </c>
      <c r="B1404" t="s">
        <v>879</v>
      </c>
      <c r="C1404" t="str">
        <f>VLOOKUP(D1404,一二级行业对应!$A$1:$B$66,2,FALSE)</f>
        <v>公用事业 (Utilities)</v>
      </c>
      <c r="D1404" t="s">
        <v>155</v>
      </c>
      <c r="E1404" t="s">
        <v>122</v>
      </c>
      <c r="F1404" t="s">
        <v>55</v>
      </c>
      <c r="G1404">
        <v>462</v>
      </c>
      <c r="H1404" t="s">
        <v>880</v>
      </c>
      <c r="I1404" t="s">
        <v>63</v>
      </c>
      <c r="J1404" t="s">
        <v>176</v>
      </c>
      <c r="K1404">
        <v>0</v>
      </c>
      <c r="L1404" t="str">
        <f>IF(K1404="", "", VLOOKUP(K1404, 评级变化描述对应!$A$1:$B$9, 2, FALSE))</f>
        <v>保持</v>
      </c>
    </row>
    <row r="1405" spans="1:12" x14ac:dyDescent="0.2">
      <c r="A1405" t="s">
        <v>881</v>
      </c>
      <c r="B1405" t="s">
        <v>882</v>
      </c>
      <c r="C1405" t="str">
        <f>VLOOKUP(D1405,一二级行业对应!$A$1:$B$66,2,FALSE)</f>
        <v>金融 (Financials)</v>
      </c>
      <c r="D1405" t="s">
        <v>173</v>
      </c>
      <c r="E1405" t="s">
        <v>54</v>
      </c>
      <c r="F1405" t="s">
        <v>55</v>
      </c>
      <c r="G1405">
        <v>635</v>
      </c>
      <c r="H1405" t="s">
        <v>37</v>
      </c>
      <c r="I1405" t="s">
        <v>63</v>
      </c>
      <c r="J1405" t="s">
        <v>95</v>
      </c>
      <c r="L1405" t="str">
        <f>IF(K1405="", "", VLOOKUP(K1405, 评级变化描述对应!$A$1:$B$9, 2, FALSE))</f>
        <v/>
      </c>
    </row>
    <row r="1406" spans="1:12" x14ac:dyDescent="0.2">
      <c r="A1406" t="s">
        <v>881</v>
      </c>
      <c r="B1406" t="s">
        <v>882</v>
      </c>
      <c r="C1406" t="str">
        <f>VLOOKUP(D1406,一二级行业对应!$A$1:$B$66,2,FALSE)</f>
        <v>金融 (Financials)</v>
      </c>
      <c r="D1406" t="s">
        <v>173</v>
      </c>
      <c r="E1406" t="s">
        <v>54</v>
      </c>
      <c r="F1406" t="s">
        <v>55</v>
      </c>
      <c r="G1406">
        <v>635</v>
      </c>
      <c r="H1406" t="s">
        <v>37</v>
      </c>
      <c r="I1406" t="s">
        <v>15</v>
      </c>
      <c r="J1406" t="s">
        <v>117</v>
      </c>
      <c r="K1406">
        <v>1</v>
      </c>
      <c r="L1406" t="str">
        <f>IF(K1406="", "", VLOOKUP(K1406, 评级变化描述对应!$A$1:$B$9, 2, FALSE))</f>
        <v>调升一级</v>
      </c>
    </row>
    <row r="1407" spans="1:12" x14ac:dyDescent="0.2">
      <c r="A1407" t="s">
        <v>881</v>
      </c>
      <c r="B1407" t="s">
        <v>882</v>
      </c>
      <c r="C1407" t="str">
        <f>VLOOKUP(D1407,一二级行业对应!$A$1:$B$66,2,FALSE)</f>
        <v>金融 (Financials)</v>
      </c>
      <c r="D1407" t="s">
        <v>173</v>
      </c>
      <c r="E1407" t="s">
        <v>54</v>
      </c>
      <c r="F1407" t="s">
        <v>55</v>
      </c>
      <c r="G1407">
        <v>635</v>
      </c>
      <c r="H1407" t="s">
        <v>37</v>
      </c>
      <c r="I1407" t="s">
        <v>15</v>
      </c>
      <c r="J1407" t="s">
        <v>40</v>
      </c>
      <c r="K1407">
        <v>0</v>
      </c>
      <c r="L1407" t="str">
        <f>IF(K1407="", "", VLOOKUP(K1407, 评级变化描述对应!$A$1:$B$9, 2, FALSE))</f>
        <v>保持</v>
      </c>
    </row>
    <row r="1408" spans="1:12" x14ac:dyDescent="0.2">
      <c r="A1408" t="s">
        <v>881</v>
      </c>
      <c r="B1408" t="s">
        <v>882</v>
      </c>
      <c r="C1408" t="str">
        <f>VLOOKUP(D1408,一二级行业对应!$A$1:$B$66,2,FALSE)</f>
        <v>金融 (Financials)</v>
      </c>
      <c r="D1408" t="s">
        <v>173</v>
      </c>
      <c r="E1408" t="s">
        <v>54</v>
      </c>
      <c r="F1408" t="s">
        <v>55</v>
      </c>
      <c r="G1408">
        <v>635</v>
      </c>
      <c r="H1408" t="s">
        <v>37</v>
      </c>
      <c r="I1408" t="s">
        <v>15</v>
      </c>
      <c r="J1408" t="s">
        <v>50</v>
      </c>
      <c r="K1408">
        <v>0</v>
      </c>
      <c r="L1408" t="str">
        <f>IF(K1408="", "", VLOOKUP(K1408, 评级变化描述对应!$A$1:$B$9, 2, FALSE))</f>
        <v>保持</v>
      </c>
    </row>
    <row r="1409" spans="1:12" x14ac:dyDescent="0.2">
      <c r="A1409" t="s">
        <v>881</v>
      </c>
      <c r="B1409" t="s">
        <v>882</v>
      </c>
      <c r="C1409" t="str">
        <f>VLOOKUP(D1409,一二级行业对应!$A$1:$B$66,2,FALSE)</f>
        <v>金融 (Financials)</v>
      </c>
      <c r="D1409" t="s">
        <v>173</v>
      </c>
      <c r="E1409" t="s">
        <v>54</v>
      </c>
      <c r="F1409" t="s">
        <v>55</v>
      </c>
      <c r="G1409">
        <v>635</v>
      </c>
      <c r="H1409" t="s">
        <v>37</v>
      </c>
      <c r="I1409" t="s">
        <v>15</v>
      </c>
      <c r="J1409" t="s">
        <v>42</v>
      </c>
      <c r="K1409">
        <v>0</v>
      </c>
      <c r="L1409" t="str">
        <f>IF(K1409="", "", VLOOKUP(K1409, 评级变化描述对应!$A$1:$B$9, 2, FALSE))</f>
        <v>保持</v>
      </c>
    </row>
    <row r="1410" spans="1:12" x14ac:dyDescent="0.2">
      <c r="A1410" t="s">
        <v>883</v>
      </c>
      <c r="B1410" t="s">
        <v>884</v>
      </c>
      <c r="C1410" t="str">
        <f>VLOOKUP(D1410,一二级行业对应!$A$1:$B$66,2,FALSE)</f>
        <v>医疗保健 (Health Care)</v>
      </c>
      <c r="D1410" t="s">
        <v>247</v>
      </c>
      <c r="E1410" t="s">
        <v>885</v>
      </c>
      <c r="F1410" t="s">
        <v>55</v>
      </c>
      <c r="G1410">
        <v>240</v>
      </c>
      <c r="H1410" t="s">
        <v>37</v>
      </c>
      <c r="I1410" t="s">
        <v>63</v>
      </c>
      <c r="J1410" t="s">
        <v>79</v>
      </c>
      <c r="L1410" t="str">
        <f>IF(K1410="", "", VLOOKUP(K1410, 评级变化描述对应!$A$1:$B$9, 2, FALSE))</f>
        <v/>
      </c>
    </row>
    <row r="1411" spans="1:12" x14ac:dyDescent="0.2">
      <c r="A1411" t="s">
        <v>883</v>
      </c>
      <c r="B1411" t="s">
        <v>884</v>
      </c>
      <c r="C1411" t="str">
        <f>VLOOKUP(D1411,一二级行业对应!$A$1:$B$66,2,FALSE)</f>
        <v>医疗保健 (Health Care)</v>
      </c>
      <c r="D1411" t="s">
        <v>247</v>
      </c>
      <c r="E1411" t="s">
        <v>885</v>
      </c>
      <c r="F1411" t="s">
        <v>55</v>
      </c>
      <c r="G1411">
        <v>240</v>
      </c>
      <c r="H1411" t="s">
        <v>37</v>
      </c>
      <c r="I1411" t="s">
        <v>63</v>
      </c>
      <c r="J1411" t="s">
        <v>129</v>
      </c>
      <c r="K1411">
        <v>0</v>
      </c>
      <c r="L1411" t="str">
        <f>IF(K1411="", "", VLOOKUP(K1411, 评级变化描述对应!$A$1:$B$9, 2, FALSE))</f>
        <v>保持</v>
      </c>
    </row>
    <row r="1412" spans="1:12" x14ac:dyDescent="0.2">
      <c r="A1412" t="s">
        <v>883</v>
      </c>
      <c r="B1412" t="s">
        <v>884</v>
      </c>
      <c r="C1412" t="str">
        <f>VLOOKUP(D1412,一二级行业对应!$A$1:$B$66,2,FALSE)</f>
        <v>医疗保健 (Health Care)</v>
      </c>
      <c r="D1412" t="s">
        <v>247</v>
      </c>
      <c r="E1412" t="s">
        <v>885</v>
      </c>
      <c r="F1412" t="s">
        <v>55</v>
      </c>
      <c r="G1412">
        <v>240</v>
      </c>
      <c r="H1412" t="s">
        <v>37</v>
      </c>
      <c r="I1412" t="s">
        <v>15</v>
      </c>
      <c r="J1412" t="s">
        <v>65</v>
      </c>
      <c r="K1412">
        <v>1</v>
      </c>
      <c r="L1412" t="str">
        <f>IF(K1412="", "", VLOOKUP(K1412, 评级变化描述对应!$A$1:$B$9, 2, FALSE))</f>
        <v>调升一级</v>
      </c>
    </row>
    <row r="1413" spans="1:12" x14ac:dyDescent="0.2">
      <c r="A1413" t="s">
        <v>883</v>
      </c>
      <c r="B1413" t="s">
        <v>884</v>
      </c>
      <c r="C1413" t="str">
        <f>VLOOKUP(D1413,一二级行业对应!$A$1:$B$66,2,FALSE)</f>
        <v>医疗保健 (Health Care)</v>
      </c>
      <c r="D1413" t="s">
        <v>247</v>
      </c>
      <c r="E1413" t="s">
        <v>885</v>
      </c>
      <c r="F1413" t="s">
        <v>55</v>
      </c>
      <c r="G1413">
        <v>240</v>
      </c>
      <c r="H1413" t="s">
        <v>37</v>
      </c>
      <c r="I1413" t="s">
        <v>15</v>
      </c>
      <c r="J1413" t="s">
        <v>124</v>
      </c>
      <c r="K1413">
        <v>0</v>
      </c>
      <c r="L1413" t="str">
        <f>IF(K1413="", "", VLOOKUP(K1413, 评级变化描述对应!$A$1:$B$9, 2, FALSE))</f>
        <v>保持</v>
      </c>
    </row>
    <row r="1414" spans="1:12" x14ac:dyDescent="0.2">
      <c r="A1414" t="s">
        <v>883</v>
      </c>
      <c r="B1414" t="s">
        <v>884</v>
      </c>
      <c r="C1414" t="str">
        <f>VLOOKUP(D1414,一二级行业对应!$A$1:$B$66,2,FALSE)</f>
        <v>医疗保健 (Health Care)</v>
      </c>
      <c r="D1414" t="s">
        <v>247</v>
      </c>
      <c r="E1414" t="s">
        <v>885</v>
      </c>
      <c r="F1414" t="s">
        <v>55</v>
      </c>
      <c r="G1414">
        <v>240</v>
      </c>
      <c r="H1414" t="s">
        <v>37</v>
      </c>
      <c r="I1414" t="s">
        <v>63</v>
      </c>
      <c r="J1414" t="s">
        <v>21</v>
      </c>
      <c r="K1414">
        <v>-1</v>
      </c>
      <c r="L1414" t="str">
        <f>IF(K1414="", "", VLOOKUP(K1414, 评级变化描述对应!$A$1:$B$9, 2, FALSE))</f>
        <v>调降一级</v>
      </c>
    </row>
    <row r="1415" spans="1:12" x14ac:dyDescent="0.2">
      <c r="A1415" t="s">
        <v>886</v>
      </c>
      <c r="B1415" t="s">
        <v>887</v>
      </c>
      <c r="C1415" t="str">
        <f>VLOOKUP(D1415,一二级行业对应!$A$1:$B$66,2,FALSE)</f>
        <v>必需消费品 (Consumer Staples)</v>
      </c>
      <c r="D1415" t="s">
        <v>402</v>
      </c>
      <c r="E1415" t="s">
        <v>888</v>
      </c>
      <c r="F1415" t="s">
        <v>85</v>
      </c>
      <c r="G1415">
        <v>283</v>
      </c>
      <c r="H1415" t="s">
        <v>71</v>
      </c>
      <c r="I1415" t="s">
        <v>72</v>
      </c>
      <c r="J1415" t="s">
        <v>117</v>
      </c>
      <c r="L1415" t="str">
        <f>IF(K1415="", "", VLOOKUP(K1415, 评级变化描述对应!$A$1:$B$9, 2, FALSE))</f>
        <v/>
      </c>
    </row>
    <row r="1416" spans="1:12" x14ac:dyDescent="0.2">
      <c r="A1416" t="s">
        <v>886</v>
      </c>
      <c r="B1416" t="s">
        <v>887</v>
      </c>
      <c r="C1416" t="str">
        <f>VLOOKUP(D1416,一二级行业对应!$A$1:$B$66,2,FALSE)</f>
        <v>必需消费品 (Consumer Staples)</v>
      </c>
      <c r="D1416" t="s">
        <v>402</v>
      </c>
      <c r="E1416" t="s">
        <v>888</v>
      </c>
      <c r="F1416" t="s">
        <v>85</v>
      </c>
      <c r="G1416">
        <v>283</v>
      </c>
      <c r="H1416" t="s">
        <v>71</v>
      </c>
      <c r="I1416" t="s">
        <v>72</v>
      </c>
      <c r="J1416" t="s">
        <v>17</v>
      </c>
      <c r="K1416">
        <v>0</v>
      </c>
      <c r="L1416" t="str">
        <f>IF(K1416="", "", VLOOKUP(K1416, 评级变化描述对应!$A$1:$B$9, 2, FALSE))</f>
        <v>保持</v>
      </c>
    </row>
    <row r="1417" spans="1:12" x14ac:dyDescent="0.2">
      <c r="A1417" t="s">
        <v>886</v>
      </c>
      <c r="B1417" t="s">
        <v>887</v>
      </c>
      <c r="C1417" t="str">
        <f>VLOOKUP(D1417,一二级行业对应!$A$1:$B$66,2,FALSE)</f>
        <v>必需消费品 (Consumer Staples)</v>
      </c>
      <c r="D1417" t="s">
        <v>402</v>
      </c>
      <c r="E1417" t="s">
        <v>888</v>
      </c>
      <c r="F1417" t="s">
        <v>85</v>
      </c>
      <c r="G1417">
        <v>283</v>
      </c>
      <c r="H1417" t="s">
        <v>71</v>
      </c>
      <c r="I1417" t="s">
        <v>72</v>
      </c>
      <c r="J1417" t="s">
        <v>118</v>
      </c>
      <c r="K1417">
        <v>0</v>
      </c>
      <c r="L1417" t="str">
        <f>IF(K1417="", "", VLOOKUP(K1417, 评级变化描述对应!$A$1:$B$9, 2, FALSE))</f>
        <v>保持</v>
      </c>
    </row>
    <row r="1418" spans="1:12" x14ac:dyDescent="0.2">
      <c r="A1418" t="s">
        <v>886</v>
      </c>
      <c r="B1418" t="s">
        <v>887</v>
      </c>
      <c r="C1418" t="str">
        <f>VLOOKUP(D1418,一二级行业对应!$A$1:$B$66,2,FALSE)</f>
        <v>必需消费品 (Consumer Staples)</v>
      </c>
      <c r="D1418" t="s">
        <v>402</v>
      </c>
      <c r="E1418" t="s">
        <v>888</v>
      </c>
      <c r="F1418" t="s">
        <v>85</v>
      </c>
      <c r="G1418">
        <v>283</v>
      </c>
      <c r="H1418" t="s">
        <v>71</v>
      </c>
      <c r="I1418" t="s">
        <v>72</v>
      </c>
      <c r="J1418" t="s">
        <v>124</v>
      </c>
      <c r="K1418">
        <v>0</v>
      </c>
      <c r="L1418" t="str">
        <f>IF(K1418="", "", VLOOKUP(K1418, 评级变化描述对应!$A$1:$B$9, 2, FALSE))</f>
        <v>保持</v>
      </c>
    </row>
    <row r="1419" spans="1:12" x14ac:dyDescent="0.2">
      <c r="A1419" t="s">
        <v>886</v>
      </c>
      <c r="B1419" t="s">
        <v>887</v>
      </c>
      <c r="C1419" t="str">
        <f>VLOOKUP(D1419,一二级行业对应!$A$1:$B$66,2,FALSE)</f>
        <v>必需消费品 (Consumer Staples)</v>
      </c>
      <c r="D1419" t="s">
        <v>402</v>
      </c>
      <c r="E1419" t="s">
        <v>888</v>
      </c>
      <c r="F1419" t="s">
        <v>85</v>
      </c>
      <c r="G1419">
        <v>283</v>
      </c>
      <c r="H1419" t="s">
        <v>71</v>
      </c>
      <c r="I1419" t="s">
        <v>72</v>
      </c>
      <c r="J1419" t="s">
        <v>125</v>
      </c>
      <c r="K1419">
        <v>0</v>
      </c>
      <c r="L1419" t="str">
        <f>IF(K1419="", "", VLOOKUP(K1419, 评级变化描述对应!$A$1:$B$9, 2, FALSE))</f>
        <v>保持</v>
      </c>
    </row>
    <row r="1420" spans="1:12" x14ac:dyDescent="0.2">
      <c r="A1420" t="s">
        <v>889</v>
      </c>
      <c r="B1420" t="s">
        <v>890</v>
      </c>
      <c r="C1420" t="str">
        <f>VLOOKUP(D1420,一二级行业对应!$A$1:$B$66,2,FALSE)</f>
        <v>非必需消费品 (Consumer Discretionary)</v>
      </c>
      <c r="D1420" t="s">
        <v>480</v>
      </c>
      <c r="E1420" t="s">
        <v>46</v>
      </c>
      <c r="F1420" t="s">
        <v>13</v>
      </c>
      <c r="G1420">
        <v>67</v>
      </c>
      <c r="H1420" t="s">
        <v>891</v>
      </c>
      <c r="I1420" t="s">
        <v>18</v>
      </c>
      <c r="J1420" t="s">
        <v>162</v>
      </c>
      <c r="L1420" t="str">
        <f>IF(K1420="", "", VLOOKUP(K1420, 评级变化描述对应!$A$1:$B$9, 2, FALSE))</f>
        <v/>
      </c>
    </row>
    <row r="1421" spans="1:12" x14ac:dyDescent="0.2">
      <c r="A1421" t="s">
        <v>889</v>
      </c>
      <c r="B1421" t="s">
        <v>890</v>
      </c>
      <c r="C1421" t="str">
        <f>VLOOKUP(D1421,一二级行业对应!$A$1:$B$66,2,FALSE)</f>
        <v>非必需消费品 (Consumer Discretionary)</v>
      </c>
      <c r="D1421" t="s">
        <v>480</v>
      </c>
      <c r="E1421" t="s">
        <v>46</v>
      </c>
      <c r="F1421" t="s">
        <v>13</v>
      </c>
      <c r="G1421">
        <v>67</v>
      </c>
      <c r="H1421" t="s">
        <v>891</v>
      </c>
      <c r="I1421" t="s">
        <v>29</v>
      </c>
      <c r="J1421" t="s">
        <v>102</v>
      </c>
      <c r="K1421">
        <v>1</v>
      </c>
      <c r="L1421" t="str">
        <f>IF(K1421="", "", VLOOKUP(K1421, 评级变化描述对应!$A$1:$B$9, 2, FALSE))</f>
        <v>调升一级</v>
      </c>
    </row>
    <row r="1422" spans="1:12" x14ac:dyDescent="0.2">
      <c r="A1422" t="s">
        <v>889</v>
      </c>
      <c r="B1422" t="s">
        <v>890</v>
      </c>
      <c r="C1422" t="str">
        <f>VLOOKUP(D1422,一二级行业对应!$A$1:$B$66,2,FALSE)</f>
        <v>非必需消费品 (Consumer Discretionary)</v>
      </c>
      <c r="D1422" t="s">
        <v>480</v>
      </c>
      <c r="E1422" t="s">
        <v>46</v>
      </c>
      <c r="F1422" t="s">
        <v>13</v>
      </c>
      <c r="G1422">
        <v>67</v>
      </c>
      <c r="H1422" t="s">
        <v>891</v>
      </c>
      <c r="I1422" t="s">
        <v>29</v>
      </c>
      <c r="J1422" t="s">
        <v>65</v>
      </c>
      <c r="K1422">
        <v>0</v>
      </c>
      <c r="L1422" t="str">
        <f>IF(K1422="", "", VLOOKUP(K1422, 评级变化描述对应!$A$1:$B$9, 2, FALSE))</f>
        <v>保持</v>
      </c>
    </row>
    <row r="1423" spans="1:12" x14ac:dyDescent="0.2">
      <c r="A1423" t="s">
        <v>889</v>
      </c>
      <c r="B1423" t="s">
        <v>890</v>
      </c>
      <c r="C1423" t="str">
        <f>VLOOKUP(D1423,一二级行业对应!$A$1:$B$66,2,FALSE)</f>
        <v>非必需消费品 (Consumer Discretionary)</v>
      </c>
      <c r="D1423" t="s">
        <v>480</v>
      </c>
      <c r="E1423" t="s">
        <v>46</v>
      </c>
      <c r="F1423" t="s">
        <v>13</v>
      </c>
      <c r="G1423">
        <v>67</v>
      </c>
      <c r="H1423" t="s">
        <v>891</v>
      </c>
      <c r="I1423" t="s">
        <v>29</v>
      </c>
      <c r="J1423" t="s">
        <v>130</v>
      </c>
      <c r="K1423">
        <v>0</v>
      </c>
      <c r="L1423" t="str">
        <f>IF(K1423="", "", VLOOKUP(K1423, 评级变化描述对应!$A$1:$B$9, 2, FALSE))</f>
        <v>保持</v>
      </c>
    </row>
    <row r="1424" spans="1:12" x14ac:dyDescent="0.2">
      <c r="A1424" t="s">
        <v>889</v>
      </c>
      <c r="B1424" t="s">
        <v>890</v>
      </c>
      <c r="C1424" t="str">
        <f>VLOOKUP(D1424,一二级行业对应!$A$1:$B$66,2,FALSE)</f>
        <v>非必需消费品 (Consumer Discretionary)</v>
      </c>
      <c r="D1424" t="s">
        <v>480</v>
      </c>
      <c r="E1424" t="s">
        <v>46</v>
      </c>
      <c r="F1424" t="s">
        <v>13</v>
      </c>
      <c r="G1424">
        <v>67</v>
      </c>
      <c r="H1424" t="s">
        <v>891</v>
      </c>
      <c r="I1424" t="s">
        <v>29</v>
      </c>
      <c r="J1424" t="s">
        <v>32</v>
      </c>
      <c r="K1424">
        <v>0</v>
      </c>
      <c r="L1424" t="str">
        <f>IF(K1424="", "", VLOOKUP(K1424, 评级变化描述对应!$A$1:$B$9, 2, FALSE))</f>
        <v>保持</v>
      </c>
    </row>
    <row r="1425" spans="1:12" x14ac:dyDescent="0.2">
      <c r="A1425" t="s">
        <v>892</v>
      </c>
      <c r="B1425" t="s">
        <v>893</v>
      </c>
      <c r="C1425" t="str">
        <f>VLOOKUP(D1425,一二级行业对应!$A$1:$B$66,2,FALSE)</f>
        <v>金融 (Financials)</v>
      </c>
      <c r="D1425" t="s">
        <v>191</v>
      </c>
      <c r="E1425" t="s">
        <v>111</v>
      </c>
      <c r="F1425" t="s">
        <v>13</v>
      </c>
      <c r="G1425">
        <v>219</v>
      </c>
      <c r="H1425" t="s">
        <v>894</v>
      </c>
      <c r="I1425" t="s">
        <v>63</v>
      </c>
      <c r="J1425" t="s">
        <v>48</v>
      </c>
      <c r="L1425" t="str">
        <f>IF(K1425="", "", VLOOKUP(K1425, 评级变化描述对应!$A$1:$B$9, 2, FALSE))</f>
        <v/>
      </c>
    </row>
    <row r="1426" spans="1:12" x14ac:dyDescent="0.2">
      <c r="A1426" t="s">
        <v>892</v>
      </c>
      <c r="B1426" t="s">
        <v>893</v>
      </c>
      <c r="C1426" t="str">
        <f>VLOOKUP(D1426,一二级行业对应!$A$1:$B$66,2,FALSE)</f>
        <v>金融 (Financials)</v>
      </c>
      <c r="D1426" t="s">
        <v>191</v>
      </c>
      <c r="E1426" t="s">
        <v>111</v>
      </c>
      <c r="F1426" t="s">
        <v>13</v>
      </c>
      <c r="G1426">
        <v>219</v>
      </c>
      <c r="H1426" t="s">
        <v>894</v>
      </c>
      <c r="I1426" t="s">
        <v>15</v>
      </c>
      <c r="J1426" t="s">
        <v>139</v>
      </c>
      <c r="K1426">
        <v>1</v>
      </c>
      <c r="L1426" t="str">
        <f>IF(K1426="", "", VLOOKUP(K1426, 评级变化描述对应!$A$1:$B$9, 2, FALSE))</f>
        <v>调升一级</v>
      </c>
    </row>
    <row r="1427" spans="1:12" x14ac:dyDescent="0.2">
      <c r="A1427" t="s">
        <v>892</v>
      </c>
      <c r="B1427" t="s">
        <v>893</v>
      </c>
      <c r="C1427" t="str">
        <f>VLOOKUP(D1427,一二级行业对应!$A$1:$B$66,2,FALSE)</f>
        <v>金融 (Financials)</v>
      </c>
      <c r="D1427" t="s">
        <v>191</v>
      </c>
      <c r="E1427" t="s">
        <v>111</v>
      </c>
      <c r="F1427" t="s">
        <v>13</v>
      </c>
      <c r="G1427">
        <v>219</v>
      </c>
      <c r="H1427" t="s">
        <v>894</v>
      </c>
      <c r="I1427" t="s">
        <v>15</v>
      </c>
      <c r="J1427" t="s">
        <v>107</v>
      </c>
      <c r="K1427">
        <v>0</v>
      </c>
      <c r="L1427" t="str">
        <f>IF(K1427="", "", VLOOKUP(K1427, 评级变化描述对应!$A$1:$B$9, 2, FALSE))</f>
        <v>保持</v>
      </c>
    </row>
    <row r="1428" spans="1:12" x14ac:dyDescent="0.2">
      <c r="A1428" t="s">
        <v>892</v>
      </c>
      <c r="B1428" t="s">
        <v>893</v>
      </c>
      <c r="C1428" t="str">
        <f>VLOOKUP(D1428,一二级行业对应!$A$1:$B$66,2,FALSE)</f>
        <v>金融 (Financials)</v>
      </c>
      <c r="D1428" t="s">
        <v>191</v>
      </c>
      <c r="E1428" t="s">
        <v>111</v>
      </c>
      <c r="F1428" t="s">
        <v>13</v>
      </c>
      <c r="G1428">
        <v>219</v>
      </c>
      <c r="H1428" t="s">
        <v>894</v>
      </c>
      <c r="I1428" t="s">
        <v>18</v>
      </c>
      <c r="J1428" t="s">
        <v>20</v>
      </c>
      <c r="K1428">
        <v>1</v>
      </c>
      <c r="L1428" t="str">
        <f>IF(K1428="", "", VLOOKUP(K1428, 评级变化描述对应!$A$1:$B$9, 2, FALSE))</f>
        <v>调升一级</v>
      </c>
    </row>
    <row r="1429" spans="1:12" x14ac:dyDescent="0.2">
      <c r="A1429" t="s">
        <v>892</v>
      </c>
      <c r="B1429" t="s">
        <v>893</v>
      </c>
      <c r="C1429" t="str">
        <f>VLOOKUP(D1429,一二级行业对应!$A$1:$B$66,2,FALSE)</f>
        <v>金融 (Financials)</v>
      </c>
      <c r="D1429" t="s">
        <v>191</v>
      </c>
      <c r="E1429" t="s">
        <v>111</v>
      </c>
      <c r="F1429" t="s">
        <v>13</v>
      </c>
      <c r="G1429">
        <v>219</v>
      </c>
      <c r="H1429" t="s">
        <v>894</v>
      </c>
      <c r="I1429" t="s">
        <v>18</v>
      </c>
      <c r="J1429" t="s">
        <v>21</v>
      </c>
      <c r="K1429">
        <v>0</v>
      </c>
      <c r="L1429" t="str">
        <f>IF(K1429="", "", VLOOKUP(K1429, 评级变化描述对应!$A$1:$B$9, 2, FALSE))</f>
        <v>保持</v>
      </c>
    </row>
    <row r="1430" spans="1:12" x14ac:dyDescent="0.2">
      <c r="A1430" t="s">
        <v>895</v>
      </c>
      <c r="B1430" t="s">
        <v>896</v>
      </c>
      <c r="C1430" t="str">
        <f>VLOOKUP(D1430,一二级行业对应!$A$1:$B$66,2,FALSE)</f>
        <v>工业 (Industrials)</v>
      </c>
      <c r="D1430" t="s">
        <v>128</v>
      </c>
      <c r="E1430" t="s">
        <v>46</v>
      </c>
      <c r="F1430" t="s">
        <v>13</v>
      </c>
      <c r="G1430">
        <v>165</v>
      </c>
      <c r="H1430" t="s">
        <v>897</v>
      </c>
      <c r="I1430" t="s">
        <v>63</v>
      </c>
      <c r="J1430" t="s">
        <v>113</v>
      </c>
      <c r="L1430" t="str">
        <f>IF(K1430="", "", VLOOKUP(K1430, 评级变化描述对应!$A$1:$B$9, 2, FALSE))</f>
        <v/>
      </c>
    </row>
    <row r="1431" spans="1:12" x14ac:dyDescent="0.2">
      <c r="A1431" t="s">
        <v>895</v>
      </c>
      <c r="B1431" t="s">
        <v>896</v>
      </c>
      <c r="C1431" t="str">
        <f>VLOOKUP(D1431,一二级行业对应!$A$1:$B$66,2,FALSE)</f>
        <v>工业 (Industrials)</v>
      </c>
      <c r="D1431" t="s">
        <v>128</v>
      </c>
      <c r="E1431" t="s">
        <v>46</v>
      </c>
      <c r="F1431" t="s">
        <v>13</v>
      </c>
      <c r="G1431">
        <v>165</v>
      </c>
      <c r="H1431" t="s">
        <v>897</v>
      </c>
      <c r="I1431" t="s">
        <v>15</v>
      </c>
      <c r="J1431" t="s">
        <v>129</v>
      </c>
      <c r="K1431">
        <v>1</v>
      </c>
      <c r="L1431" t="str">
        <f>IF(K1431="", "", VLOOKUP(K1431, 评级变化描述对应!$A$1:$B$9, 2, FALSE))</f>
        <v>调升一级</v>
      </c>
    </row>
    <row r="1432" spans="1:12" x14ac:dyDescent="0.2">
      <c r="A1432" t="s">
        <v>895</v>
      </c>
      <c r="B1432" t="s">
        <v>896</v>
      </c>
      <c r="C1432" t="str">
        <f>VLOOKUP(D1432,一二级行业对应!$A$1:$B$66,2,FALSE)</f>
        <v>工业 (Industrials)</v>
      </c>
      <c r="D1432" t="s">
        <v>128</v>
      </c>
      <c r="E1432" t="s">
        <v>46</v>
      </c>
      <c r="F1432" t="s">
        <v>13</v>
      </c>
      <c r="G1432">
        <v>165</v>
      </c>
      <c r="H1432" t="s">
        <v>897</v>
      </c>
      <c r="I1432" t="s">
        <v>18</v>
      </c>
      <c r="J1432" t="s">
        <v>118</v>
      </c>
      <c r="K1432">
        <v>1</v>
      </c>
      <c r="L1432" t="str">
        <f>IF(K1432="", "", VLOOKUP(K1432, 评级变化描述对应!$A$1:$B$9, 2, FALSE))</f>
        <v>调升一级</v>
      </c>
    </row>
    <row r="1433" spans="1:12" x14ac:dyDescent="0.2">
      <c r="A1433" t="s">
        <v>895</v>
      </c>
      <c r="B1433" t="s">
        <v>896</v>
      </c>
      <c r="C1433" t="str">
        <f>VLOOKUP(D1433,一二级行业对应!$A$1:$B$66,2,FALSE)</f>
        <v>工业 (Industrials)</v>
      </c>
      <c r="D1433" t="s">
        <v>128</v>
      </c>
      <c r="E1433" t="s">
        <v>46</v>
      </c>
      <c r="F1433" t="s">
        <v>13</v>
      </c>
      <c r="G1433">
        <v>165</v>
      </c>
      <c r="H1433" t="s">
        <v>897</v>
      </c>
      <c r="I1433" t="s">
        <v>18</v>
      </c>
      <c r="J1433" t="s">
        <v>124</v>
      </c>
      <c r="K1433">
        <v>0</v>
      </c>
      <c r="L1433" t="str">
        <f>IF(K1433="", "", VLOOKUP(K1433, 评级变化描述对应!$A$1:$B$9, 2, FALSE))</f>
        <v>保持</v>
      </c>
    </row>
    <row r="1434" spans="1:12" x14ac:dyDescent="0.2">
      <c r="A1434" t="s">
        <v>895</v>
      </c>
      <c r="B1434" t="s">
        <v>896</v>
      </c>
      <c r="C1434" t="str">
        <f>VLOOKUP(D1434,一二级行业对应!$A$1:$B$66,2,FALSE)</f>
        <v>工业 (Industrials)</v>
      </c>
      <c r="D1434" t="s">
        <v>128</v>
      </c>
      <c r="E1434" t="s">
        <v>46</v>
      </c>
      <c r="F1434" t="s">
        <v>13</v>
      </c>
      <c r="G1434">
        <v>165</v>
      </c>
      <c r="H1434" t="s">
        <v>897</v>
      </c>
      <c r="I1434" t="s">
        <v>18</v>
      </c>
      <c r="J1434" t="s">
        <v>21</v>
      </c>
      <c r="K1434">
        <v>0</v>
      </c>
      <c r="L1434" t="str">
        <f>IF(K1434="", "", VLOOKUP(K1434, 评级变化描述对应!$A$1:$B$9, 2, FALSE))</f>
        <v>保持</v>
      </c>
    </row>
    <row r="1435" spans="1:12" x14ac:dyDescent="0.2">
      <c r="A1435" t="s">
        <v>898</v>
      </c>
      <c r="B1435" t="s">
        <v>899</v>
      </c>
      <c r="C1435" t="str">
        <f>VLOOKUP(D1435,一二级行业对应!$A$1:$B$66,2,FALSE)</f>
        <v>信息技术 (Information Technology)</v>
      </c>
      <c r="D1435" t="s">
        <v>60</v>
      </c>
      <c r="E1435" t="s">
        <v>219</v>
      </c>
      <c r="F1435" t="s">
        <v>13</v>
      </c>
      <c r="G1435">
        <v>255</v>
      </c>
      <c r="H1435" t="s">
        <v>14</v>
      </c>
      <c r="I1435" t="s">
        <v>63</v>
      </c>
      <c r="J1435" t="s">
        <v>95</v>
      </c>
      <c r="L1435" t="str">
        <f>IF(K1435="", "", VLOOKUP(K1435, 评级变化描述对应!$A$1:$B$9, 2, FALSE))</f>
        <v/>
      </c>
    </row>
    <row r="1436" spans="1:12" x14ac:dyDescent="0.2">
      <c r="A1436" t="s">
        <v>898</v>
      </c>
      <c r="B1436" t="s">
        <v>899</v>
      </c>
      <c r="C1436" t="str">
        <f>VLOOKUP(D1436,一二级行业对应!$A$1:$B$66,2,FALSE)</f>
        <v>信息技术 (Information Technology)</v>
      </c>
      <c r="D1436" t="s">
        <v>60</v>
      </c>
      <c r="E1436" t="s">
        <v>219</v>
      </c>
      <c r="F1436" t="s">
        <v>13</v>
      </c>
      <c r="G1436">
        <v>255</v>
      </c>
      <c r="H1436" t="s">
        <v>14</v>
      </c>
      <c r="I1436" t="s">
        <v>63</v>
      </c>
      <c r="J1436" t="s">
        <v>144</v>
      </c>
      <c r="K1436">
        <v>0</v>
      </c>
      <c r="L1436" t="str">
        <f>IF(K1436="", "", VLOOKUP(K1436, 评级变化描述对应!$A$1:$B$9, 2, FALSE))</f>
        <v>保持</v>
      </c>
    </row>
    <row r="1437" spans="1:12" x14ac:dyDescent="0.2">
      <c r="A1437" t="s">
        <v>898</v>
      </c>
      <c r="B1437" t="s">
        <v>899</v>
      </c>
      <c r="C1437" t="str">
        <f>VLOOKUP(D1437,一二级行业对应!$A$1:$B$66,2,FALSE)</f>
        <v>信息技术 (Information Technology)</v>
      </c>
      <c r="D1437" t="s">
        <v>60</v>
      </c>
      <c r="E1437" t="s">
        <v>219</v>
      </c>
      <c r="F1437" t="s">
        <v>13</v>
      </c>
      <c r="G1437">
        <v>255</v>
      </c>
      <c r="H1437" t="s">
        <v>14</v>
      </c>
      <c r="I1437" t="s">
        <v>15</v>
      </c>
      <c r="J1437" t="s">
        <v>145</v>
      </c>
      <c r="K1437">
        <v>1</v>
      </c>
      <c r="L1437" t="str">
        <f>IF(K1437="", "", VLOOKUP(K1437, 评级变化描述对应!$A$1:$B$9, 2, FALSE))</f>
        <v>调升一级</v>
      </c>
    </row>
    <row r="1438" spans="1:12" x14ac:dyDescent="0.2">
      <c r="A1438" t="s">
        <v>898</v>
      </c>
      <c r="B1438" t="s">
        <v>899</v>
      </c>
      <c r="C1438" t="str">
        <f>VLOOKUP(D1438,一二级行业对应!$A$1:$B$66,2,FALSE)</f>
        <v>信息技术 (Information Technology)</v>
      </c>
      <c r="D1438" t="s">
        <v>60</v>
      </c>
      <c r="E1438" t="s">
        <v>219</v>
      </c>
      <c r="F1438" t="s">
        <v>13</v>
      </c>
      <c r="G1438">
        <v>255</v>
      </c>
      <c r="H1438" t="s">
        <v>14</v>
      </c>
      <c r="I1438" t="s">
        <v>18</v>
      </c>
      <c r="J1438" t="s">
        <v>73</v>
      </c>
      <c r="K1438">
        <v>1</v>
      </c>
      <c r="L1438" t="str">
        <f>IF(K1438="", "", VLOOKUP(K1438, 评级变化描述对应!$A$1:$B$9, 2, FALSE))</f>
        <v>调升一级</v>
      </c>
    </row>
    <row r="1439" spans="1:12" x14ac:dyDescent="0.2">
      <c r="A1439" t="s">
        <v>898</v>
      </c>
      <c r="B1439" t="s">
        <v>899</v>
      </c>
      <c r="C1439" t="str">
        <f>VLOOKUP(D1439,一二级行业对应!$A$1:$B$66,2,FALSE)</f>
        <v>信息技术 (Information Technology)</v>
      </c>
      <c r="D1439" t="s">
        <v>60</v>
      </c>
      <c r="E1439" t="s">
        <v>219</v>
      </c>
      <c r="F1439" t="s">
        <v>13</v>
      </c>
      <c r="G1439">
        <v>255</v>
      </c>
      <c r="H1439" t="s">
        <v>14</v>
      </c>
      <c r="I1439" t="s">
        <v>18</v>
      </c>
      <c r="J1439" t="s">
        <v>57</v>
      </c>
      <c r="K1439">
        <v>0</v>
      </c>
      <c r="L1439" t="str">
        <f>IF(K1439="", "", VLOOKUP(K1439, 评级变化描述对应!$A$1:$B$9, 2, FALSE))</f>
        <v>保持</v>
      </c>
    </row>
    <row r="1440" spans="1:12" x14ac:dyDescent="0.2">
      <c r="A1440" t="s">
        <v>900</v>
      </c>
      <c r="B1440" t="s">
        <v>901</v>
      </c>
      <c r="C1440" t="str">
        <f>VLOOKUP(D1440,一二级行业对应!$A$1:$B$66,2,FALSE)</f>
        <v>工业 (Industrials)</v>
      </c>
      <c r="D1440" t="s">
        <v>364</v>
      </c>
      <c r="E1440" t="s">
        <v>93</v>
      </c>
      <c r="F1440" t="s">
        <v>13</v>
      </c>
      <c r="G1440">
        <v>134</v>
      </c>
      <c r="H1440" t="s">
        <v>159</v>
      </c>
      <c r="I1440" t="s">
        <v>15</v>
      </c>
      <c r="J1440" t="s">
        <v>78</v>
      </c>
      <c r="L1440" t="str">
        <f>IF(K1440="", "", VLOOKUP(K1440, 评级变化描述对应!$A$1:$B$9, 2, FALSE))</f>
        <v/>
      </c>
    </row>
    <row r="1441" spans="1:12" x14ac:dyDescent="0.2">
      <c r="A1441" t="s">
        <v>900</v>
      </c>
      <c r="B1441" t="s">
        <v>901</v>
      </c>
      <c r="C1441" t="str">
        <f>VLOOKUP(D1441,一二级行业对应!$A$1:$B$66,2,FALSE)</f>
        <v>工业 (Industrials)</v>
      </c>
      <c r="D1441" t="s">
        <v>364</v>
      </c>
      <c r="E1441" t="s">
        <v>93</v>
      </c>
      <c r="F1441" t="s">
        <v>13</v>
      </c>
      <c r="G1441">
        <v>134</v>
      </c>
      <c r="H1441" t="s">
        <v>159</v>
      </c>
      <c r="I1441" t="s">
        <v>15</v>
      </c>
      <c r="J1441" t="s">
        <v>117</v>
      </c>
      <c r="K1441">
        <v>0</v>
      </c>
      <c r="L1441" t="str">
        <f>IF(K1441="", "", VLOOKUP(K1441, 评级变化描述对应!$A$1:$B$9, 2, FALSE))</f>
        <v>保持</v>
      </c>
    </row>
    <row r="1442" spans="1:12" x14ac:dyDescent="0.2">
      <c r="A1442" t="s">
        <v>900</v>
      </c>
      <c r="B1442" t="s">
        <v>901</v>
      </c>
      <c r="C1442" t="str">
        <f>VLOOKUP(D1442,一二级行业对应!$A$1:$B$66,2,FALSE)</f>
        <v>工业 (Industrials)</v>
      </c>
      <c r="D1442" t="s">
        <v>364</v>
      </c>
      <c r="E1442" t="s">
        <v>93</v>
      </c>
      <c r="F1442" t="s">
        <v>13</v>
      </c>
      <c r="G1442">
        <v>134</v>
      </c>
      <c r="H1442" t="s">
        <v>159</v>
      </c>
      <c r="I1442" t="s">
        <v>29</v>
      </c>
      <c r="J1442" t="s">
        <v>49</v>
      </c>
      <c r="K1442">
        <v>2</v>
      </c>
      <c r="L1442" t="str">
        <f>IF(K1442="", "", VLOOKUP(K1442, 评级变化描述对应!$A$1:$B$9, 2, FALSE))</f>
        <v>调升两级</v>
      </c>
    </row>
    <row r="1443" spans="1:12" x14ac:dyDescent="0.2">
      <c r="A1443" t="s">
        <v>900</v>
      </c>
      <c r="B1443" t="s">
        <v>901</v>
      </c>
      <c r="C1443" t="str">
        <f>VLOOKUP(D1443,一二级行业对应!$A$1:$B$66,2,FALSE)</f>
        <v>工业 (Industrials)</v>
      </c>
      <c r="D1443" t="s">
        <v>364</v>
      </c>
      <c r="E1443" t="s">
        <v>93</v>
      </c>
      <c r="F1443" t="s">
        <v>13</v>
      </c>
      <c r="G1443">
        <v>134</v>
      </c>
      <c r="H1443" t="s">
        <v>159</v>
      </c>
      <c r="I1443" t="s">
        <v>18</v>
      </c>
      <c r="J1443" t="s">
        <v>216</v>
      </c>
      <c r="K1443">
        <v>-1</v>
      </c>
      <c r="L1443" t="str">
        <f>IF(K1443="", "", VLOOKUP(K1443, 评级变化描述对应!$A$1:$B$9, 2, FALSE))</f>
        <v>调降一级</v>
      </c>
    </row>
    <row r="1444" spans="1:12" x14ac:dyDescent="0.2">
      <c r="A1444" t="s">
        <v>900</v>
      </c>
      <c r="B1444" t="s">
        <v>901</v>
      </c>
      <c r="C1444" t="str">
        <f>VLOOKUP(D1444,一二级行业对应!$A$1:$B$66,2,FALSE)</f>
        <v>工业 (Industrials)</v>
      </c>
      <c r="D1444" t="s">
        <v>364</v>
      </c>
      <c r="E1444" t="s">
        <v>93</v>
      </c>
      <c r="F1444" t="s">
        <v>13</v>
      </c>
      <c r="G1444">
        <v>134</v>
      </c>
      <c r="H1444" t="s">
        <v>159</v>
      </c>
      <c r="I1444" t="s">
        <v>18</v>
      </c>
      <c r="J1444" t="s">
        <v>203</v>
      </c>
      <c r="K1444">
        <v>0</v>
      </c>
      <c r="L1444" t="str">
        <f>IF(K1444="", "", VLOOKUP(K1444, 评级变化描述对应!$A$1:$B$9, 2, FALSE))</f>
        <v>保持</v>
      </c>
    </row>
    <row r="1445" spans="1:12" x14ac:dyDescent="0.2">
      <c r="A1445" t="s">
        <v>902</v>
      </c>
      <c r="B1445" t="s">
        <v>903</v>
      </c>
      <c r="C1445" t="str">
        <f>VLOOKUP(D1445,一二级行业对应!$A$1:$B$66,2,FALSE)</f>
        <v>材料 (Materials)</v>
      </c>
      <c r="D1445" t="s">
        <v>53</v>
      </c>
      <c r="E1445" t="s">
        <v>93</v>
      </c>
      <c r="F1445" t="s">
        <v>13</v>
      </c>
      <c r="G1445">
        <v>102</v>
      </c>
      <c r="H1445" t="s">
        <v>159</v>
      </c>
      <c r="I1445" t="s">
        <v>18</v>
      </c>
      <c r="J1445" t="s">
        <v>117</v>
      </c>
      <c r="L1445" t="str">
        <f>IF(K1445="", "", VLOOKUP(K1445, 评级变化描述对应!$A$1:$B$9, 2, FALSE))</f>
        <v/>
      </c>
    </row>
    <row r="1446" spans="1:12" x14ac:dyDescent="0.2">
      <c r="A1446" t="s">
        <v>902</v>
      </c>
      <c r="B1446" t="s">
        <v>903</v>
      </c>
      <c r="C1446" t="str">
        <f>VLOOKUP(D1446,一二级行业对应!$A$1:$B$66,2,FALSE)</f>
        <v>材料 (Materials)</v>
      </c>
      <c r="D1446" t="s">
        <v>53</v>
      </c>
      <c r="E1446" t="s">
        <v>93</v>
      </c>
      <c r="F1446" t="s">
        <v>13</v>
      </c>
      <c r="G1446">
        <v>102</v>
      </c>
      <c r="H1446" t="s">
        <v>159</v>
      </c>
      <c r="I1446" t="s">
        <v>18</v>
      </c>
      <c r="J1446" t="s">
        <v>80</v>
      </c>
      <c r="K1446">
        <v>0</v>
      </c>
      <c r="L1446" t="str">
        <f>IF(K1446="", "", VLOOKUP(K1446, 评级变化描述对应!$A$1:$B$9, 2, FALSE))</f>
        <v>保持</v>
      </c>
    </row>
    <row r="1447" spans="1:12" x14ac:dyDescent="0.2">
      <c r="A1447" t="s">
        <v>902</v>
      </c>
      <c r="B1447" t="s">
        <v>903</v>
      </c>
      <c r="C1447" t="str">
        <f>VLOOKUP(D1447,一二级行业对应!$A$1:$B$66,2,FALSE)</f>
        <v>材料 (Materials)</v>
      </c>
      <c r="D1447" t="s">
        <v>53</v>
      </c>
      <c r="E1447" t="s">
        <v>93</v>
      </c>
      <c r="F1447" t="s">
        <v>13</v>
      </c>
      <c r="G1447">
        <v>102</v>
      </c>
      <c r="H1447" t="s">
        <v>159</v>
      </c>
      <c r="I1447" t="s">
        <v>18</v>
      </c>
      <c r="J1447" t="s">
        <v>30</v>
      </c>
      <c r="K1447">
        <v>0</v>
      </c>
      <c r="L1447" t="str">
        <f>IF(K1447="", "", VLOOKUP(K1447, 评级变化描述对应!$A$1:$B$9, 2, FALSE))</f>
        <v>保持</v>
      </c>
    </row>
    <row r="1448" spans="1:12" x14ac:dyDescent="0.2">
      <c r="A1448" t="s">
        <v>902</v>
      </c>
      <c r="B1448" t="s">
        <v>903</v>
      </c>
      <c r="C1448" t="str">
        <f>VLOOKUP(D1448,一二级行业对应!$A$1:$B$66,2,FALSE)</f>
        <v>材料 (Materials)</v>
      </c>
      <c r="D1448" t="s">
        <v>53</v>
      </c>
      <c r="E1448" t="s">
        <v>93</v>
      </c>
      <c r="F1448" t="s">
        <v>13</v>
      </c>
      <c r="G1448">
        <v>102</v>
      </c>
      <c r="H1448" t="s">
        <v>159</v>
      </c>
      <c r="I1448" t="s">
        <v>18</v>
      </c>
      <c r="J1448" t="s">
        <v>130</v>
      </c>
      <c r="K1448">
        <v>0</v>
      </c>
      <c r="L1448" t="str">
        <f>IF(K1448="", "", VLOOKUP(K1448, 评级变化描述对应!$A$1:$B$9, 2, FALSE))</f>
        <v>保持</v>
      </c>
    </row>
    <row r="1449" spans="1:12" x14ac:dyDescent="0.2">
      <c r="A1449" t="s">
        <v>902</v>
      </c>
      <c r="B1449" t="s">
        <v>903</v>
      </c>
      <c r="C1449" t="str">
        <f>VLOOKUP(D1449,一二级行业对应!$A$1:$B$66,2,FALSE)</f>
        <v>材料 (Materials)</v>
      </c>
      <c r="D1449" t="s">
        <v>53</v>
      </c>
      <c r="E1449" t="s">
        <v>93</v>
      </c>
      <c r="F1449" t="s">
        <v>13</v>
      </c>
      <c r="G1449">
        <v>102</v>
      </c>
      <c r="H1449" t="s">
        <v>159</v>
      </c>
      <c r="I1449" t="s">
        <v>18</v>
      </c>
      <c r="J1449" t="s">
        <v>32</v>
      </c>
      <c r="K1449">
        <v>0</v>
      </c>
      <c r="L1449" t="str">
        <f>IF(K1449="", "", VLOOKUP(K1449, 评级变化描述对应!$A$1:$B$9, 2, FALSE))</f>
        <v>保持</v>
      </c>
    </row>
    <row r="1450" spans="1:12" x14ac:dyDescent="0.2">
      <c r="A1450" t="s">
        <v>904</v>
      </c>
      <c r="B1450" t="s">
        <v>905</v>
      </c>
      <c r="C1450" t="str">
        <f>VLOOKUP(D1450,一二级行业对应!$A$1:$B$66,2,FALSE)</f>
        <v>材料 (Materials)</v>
      </c>
      <c r="D1450" t="s">
        <v>213</v>
      </c>
      <c r="E1450" t="s">
        <v>61</v>
      </c>
      <c r="F1450" t="s">
        <v>85</v>
      </c>
      <c r="G1450">
        <v>184</v>
      </c>
      <c r="H1450" t="s">
        <v>37</v>
      </c>
      <c r="I1450" t="s">
        <v>72</v>
      </c>
      <c r="J1450" t="s">
        <v>107</v>
      </c>
      <c r="L1450" t="str">
        <f>IF(K1450="", "", VLOOKUP(K1450, 评级变化描述对应!$A$1:$B$9, 2, FALSE))</f>
        <v/>
      </c>
    </row>
    <row r="1451" spans="1:12" x14ac:dyDescent="0.2">
      <c r="A1451" t="s">
        <v>904</v>
      </c>
      <c r="B1451" t="s">
        <v>905</v>
      </c>
      <c r="C1451" t="str">
        <f>VLOOKUP(D1451,一二级行业对应!$A$1:$B$66,2,FALSE)</f>
        <v>材料 (Materials)</v>
      </c>
      <c r="D1451" t="s">
        <v>213</v>
      </c>
      <c r="E1451" t="s">
        <v>61</v>
      </c>
      <c r="F1451" t="s">
        <v>85</v>
      </c>
      <c r="G1451">
        <v>184</v>
      </c>
      <c r="H1451" t="s">
        <v>37</v>
      </c>
      <c r="I1451" t="s">
        <v>72</v>
      </c>
      <c r="J1451" t="s">
        <v>216</v>
      </c>
      <c r="K1451">
        <v>0</v>
      </c>
      <c r="L1451" t="str">
        <f>IF(K1451="", "", VLOOKUP(K1451, 评级变化描述对应!$A$1:$B$9, 2, FALSE))</f>
        <v>保持</v>
      </c>
    </row>
    <row r="1452" spans="1:12" x14ac:dyDescent="0.2">
      <c r="A1452" t="s">
        <v>904</v>
      </c>
      <c r="B1452" t="s">
        <v>905</v>
      </c>
      <c r="C1452" t="str">
        <f>VLOOKUP(D1452,一二级行业对应!$A$1:$B$66,2,FALSE)</f>
        <v>材料 (Materials)</v>
      </c>
      <c r="D1452" t="s">
        <v>213</v>
      </c>
      <c r="E1452" t="s">
        <v>61</v>
      </c>
      <c r="F1452" t="s">
        <v>85</v>
      </c>
      <c r="G1452">
        <v>184</v>
      </c>
      <c r="H1452" t="s">
        <v>37</v>
      </c>
      <c r="I1452" t="s">
        <v>72</v>
      </c>
      <c r="J1452" t="s">
        <v>203</v>
      </c>
      <c r="K1452">
        <v>0</v>
      </c>
      <c r="L1452" t="str">
        <f>IF(K1452="", "", VLOOKUP(K1452, 评级变化描述对应!$A$1:$B$9, 2, FALSE))</f>
        <v>保持</v>
      </c>
    </row>
    <row r="1453" spans="1:12" x14ac:dyDescent="0.2">
      <c r="A1453" t="s">
        <v>906</v>
      </c>
      <c r="B1453" t="s">
        <v>907</v>
      </c>
      <c r="C1453" t="str">
        <f>VLOOKUP(D1453,一二级行业对应!$A$1:$B$66,2,FALSE)</f>
        <v>非必需消费品 (Consumer Discretionary)</v>
      </c>
      <c r="D1453" t="s">
        <v>380</v>
      </c>
      <c r="E1453" t="s">
        <v>84</v>
      </c>
      <c r="F1453" t="s">
        <v>13</v>
      </c>
      <c r="G1453">
        <v>305</v>
      </c>
      <c r="H1453" t="s">
        <v>71</v>
      </c>
      <c r="I1453" t="s">
        <v>63</v>
      </c>
      <c r="J1453" t="s">
        <v>210</v>
      </c>
      <c r="L1453" t="str">
        <f>IF(K1453="", "", VLOOKUP(K1453, 评级变化描述对应!$A$1:$B$9, 2, FALSE))</f>
        <v/>
      </c>
    </row>
    <row r="1454" spans="1:12" x14ac:dyDescent="0.2">
      <c r="A1454" t="s">
        <v>906</v>
      </c>
      <c r="B1454" t="s">
        <v>907</v>
      </c>
      <c r="C1454" t="str">
        <f>VLOOKUP(D1454,一二级行业对应!$A$1:$B$66,2,FALSE)</f>
        <v>非必需消费品 (Consumer Discretionary)</v>
      </c>
      <c r="D1454" t="s">
        <v>380</v>
      </c>
      <c r="E1454" t="s">
        <v>84</v>
      </c>
      <c r="F1454" t="s">
        <v>13</v>
      </c>
      <c r="G1454">
        <v>305</v>
      </c>
      <c r="H1454" t="s">
        <v>71</v>
      </c>
      <c r="I1454" t="s">
        <v>15</v>
      </c>
      <c r="J1454" t="s">
        <v>162</v>
      </c>
      <c r="K1454">
        <v>1</v>
      </c>
      <c r="L1454" t="str">
        <f>IF(K1454="", "", VLOOKUP(K1454, 评级变化描述对应!$A$1:$B$9, 2, FALSE))</f>
        <v>调升一级</v>
      </c>
    </row>
    <row r="1455" spans="1:12" x14ac:dyDescent="0.2">
      <c r="A1455" t="s">
        <v>906</v>
      </c>
      <c r="B1455" t="s">
        <v>907</v>
      </c>
      <c r="C1455" t="str">
        <f>VLOOKUP(D1455,一二级行业对应!$A$1:$B$66,2,FALSE)</f>
        <v>非必需消费品 (Consumer Discretionary)</v>
      </c>
      <c r="D1455" t="s">
        <v>380</v>
      </c>
      <c r="E1455" t="s">
        <v>84</v>
      </c>
      <c r="F1455" t="s">
        <v>13</v>
      </c>
      <c r="G1455">
        <v>305</v>
      </c>
      <c r="H1455" t="s">
        <v>71</v>
      </c>
      <c r="I1455" t="s">
        <v>15</v>
      </c>
      <c r="J1455" t="s">
        <v>107</v>
      </c>
      <c r="K1455">
        <v>0</v>
      </c>
      <c r="L1455" t="str">
        <f>IF(K1455="", "", VLOOKUP(K1455, 评级变化描述对应!$A$1:$B$9, 2, FALSE))</f>
        <v>保持</v>
      </c>
    </row>
    <row r="1456" spans="1:12" x14ac:dyDescent="0.2">
      <c r="A1456" t="s">
        <v>906</v>
      </c>
      <c r="B1456" t="s">
        <v>907</v>
      </c>
      <c r="C1456" t="str">
        <f>VLOOKUP(D1456,一二级行业对应!$A$1:$B$66,2,FALSE)</f>
        <v>非必需消费品 (Consumer Discretionary)</v>
      </c>
      <c r="D1456" t="s">
        <v>380</v>
      </c>
      <c r="E1456" t="s">
        <v>84</v>
      </c>
      <c r="F1456" t="s">
        <v>13</v>
      </c>
      <c r="G1456">
        <v>305</v>
      </c>
      <c r="H1456" t="s">
        <v>71</v>
      </c>
      <c r="I1456" t="s">
        <v>15</v>
      </c>
      <c r="J1456" t="s">
        <v>328</v>
      </c>
      <c r="K1456">
        <v>0</v>
      </c>
      <c r="L1456" t="str">
        <f>IF(K1456="", "", VLOOKUP(K1456, 评级变化描述对应!$A$1:$B$9, 2, FALSE))</f>
        <v>保持</v>
      </c>
    </row>
    <row r="1457" spans="1:12" x14ac:dyDescent="0.2">
      <c r="A1457" t="s">
        <v>906</v>
      </c>
      <c r="B1457" t="s">
        <v>907</v>
      </c>
      <c r="C1457" t="str">
        <f>VLOOKUP(D1457,一二级行业对应!$A$1:$B$66,2,FALSE)</f>
        <v>非必需消费品 (Consumer Discretionary)</v>
      </c>
      <c r="D1457" t="s">
        <v>380</v>
      </c>
      <c r="E1457" t="s">
        <v>84</v>
      </c>
      <c r="F1457" t="s">
        <v>13</v>
      </c>
      <c r="G1457">
        <v>305</v>
      </c>
      <c r="H1457" t="s">
        <v>71</v>
      </c>
      <c r="I1457" t="s">
        <v>18</v>
      </c>
      <c r="J1457" t="s">
        <v>244</v>
      </c>
      <c r="K1457">
        <v>1</v>
      </c>
      <c r="L1457" t="str">
        <f>IF(K1457="", "", VLOOKUP(K1457, 评级变化描述对应!$A$1:$B$9, 2, FALSE))</f>
        <v>调升一级</v>
      </c>
    </row>
    <row r="1458" spans="1:12" x14ac:dyDescent="0.2">
      <c r="A1458" t="s">
        <v>908</v>
      </c>
      <c r="B1458" t="s">
        <v>909</v>
      </c>
      <c r="C1458" t="str">
        <f>VLOOKUP(D1458,一二级行业对应!$A$1:$B$66,2,FALSE)</f>
        <v>信息技术 (Information Technology)</v>
      </c>
      <c r="D1458" t="s">
        <v>170</v>
      </c>
      <c r="E1458" t="s">
        <v>54</v>
      </c>
      <c r="F1458" t="s">
        <v>55</v>
      </c>
      <c r="G1458">
        <v>452</v>
      </c>
      <c r="H1458" t="s">
        <v>361</v>
      </c>
      <c r="I1458" t="s">
        <v>63</v>
      </c>
      <c r="J1458" t="s">
        <v>113</v>
      </c>
      <c r="L1458" t="str">
        <f>IF(K1458="", "", VLOOKUP(K1458, 评级变化描述对应!$A$1:$B$9, 2, FALSE))</f>
        <v/>
      </c>
    </row>
    <row r="1459" spans="1:12" x14ac:dyDescent="0.2">
      <c r="A1459" t="s">
        <v>908</v>
      </c>
      <c r="B1459" t="s">
        <v>909</v>
      </c>
      <c r="C1459" t="str">
        <f>VLOOKUP(D1459,一二级行业对应!$A$1:$B$66,2,FALSE)</f>
        <v>信息技术 (Information Technology)</v>
      </c>
      <c r="D1459" t="s">
        <v>170</v>
      </c>
      <c r="E1459" t="s">
        <v>54</v>
      </c>
      <c r="F1459" t="s">
        <v>55</v>
      </c>
      <c r="G1459">
        <v>452</v>
      </c>
      <c r="H1459" t="s">
        <v>361</v>
      </c>
      <c r="I1459" t="s">
        <v>15</v>
      </c>
      <c r="J1459" t="s">
        <v>80</v>
      </c>
      <c r="K1459">
        <v>1</v>
      </c>
      <c r="L1459" t="str">
        <f>IF(K1459="", "", VLOOKUP(K1459, 评级变化描述对应!$A$1:$B$9, 2, FALSE))</f>
        <v>调升一级</v>
      </c>
    </row>
    <row r="1460" spans="1:12" x14ac:dyDescent="0.2">
      <c r="A1460" t="s">
        <v>908</v>
      </c>
      <c r="B1460" t="s">
        <v>909</v>
      </c>
      <c r="C1460" t="str">
        <f>VLOOKUP(D1460,一二级行业对应!$A$1:$B$66,2,FALSE)</f>
        <v>信息技术 (Information Technology)</v>
      </c>
      <c r="D1460" t="s">
        <v>170</v>
      </c>
      <c r="E1460" t="s">
        <v>54</v>
      </c>
      <c r="F1460" t="s">
        <v>55</v>
      </c>
      <c r="G1460">
        <v>452</v>
      </c>
      <c r="H1460" t="s">
        <v>361</v>
      </c>
      <c r="I1460" t="s">
        <v>63</v>
      </c>
      <c r="J1460" t="s">
        <v>30</v>
      </c>
      <c r="K1460">
        <v>-1</v>
      </c>
      <c r="L1460" t="str">
        <f>IF(K1460="", "", VLOOKUP(K1460, 评级变化描述对应!$A$1:$B$9, 2, FALSE))</f>
        <v>调降一级</v>
      </c>
    </row>
    <row r="1461" spans="1:12" x14ac:dyDescent="0.2">
      <c r="A1461" t="s">
        <v>908</v>
      </c>
      <c r="B1461" t="s">
        <v>909</v>
      </c>
      <c r="C1461" t="str">
        <f>VLOOKUP(D1461,一二级行业对应!$A$1:$B$66,2,FALSE)</f>
        <v>信息技术 (Information Technology)</v>
      </c>
      <c r="D1461" t="s">
        <v>170</v>
      </c>
      <c r="E1461" t="s">
        <v>54</v>
      </c>
      <c r="F1461" t="s">
        <v>55</v>
      </c>
      <c r="G1461">
        <v>452</v>
      </c>
      <c r="H1461" t="s">
        <v>361</v>
      </c>
      <c r="I1461" t="s">
        <v>63</v>
      </c>
      <c r="J1461" t="s">
        <v>216</v>
      </c>
      <c r="K1461">
        <v>0</v>
      </c>
      <c r="L1461" t="str">
        <f>IF(K1461="", "", VLOOKUP(K1461, 评级变化描述对应!$A$1:$B$9, 2, FALSE))</f>
        <v>保持</v>
      </c>
    </row>
    <row r="1462" spans="1:12" x14ac:dyDescent="0.2">
      <c r="A1462" t="s">
        <v>908</v>
      </c>
      <c r="B1462" t="s">
        <v>909</v>
      </c>
      <c r="C1462" t="str">
        <f>VLOOKUP(D1462,一二级行业对应!$A$1:$B$66,2,FALSE)</f>
        <v>信息技术 (Information Technology)</v>
      </c>
      <c r="D1462" t="s">
        <v>170</v>
      </c>
      <c r="E1462" t="s">
        <v>54</v>
      </c>
      <c r="F1462" t="s">
        <v>55</v>
      </c>
      <c r="G1462">
        <v>452</v>
      </c>
      <c r="H1462" t="s">
        <v>361</v>
      </c>
      <c r="I1462" t="s">
        <v>15</v>
      </c>
      <c r="J1462" t="s">
        <v>203</v>
      </c>
      <c r="K1462">
        <v>1</v>
      </c>
      <c r="L1462" t="str">
        <f>IF(K1462="", "", VLOOKUP(K1462, 评级变化描述对应!$A$1:$B$9, 2, FALSE))</f>
        <v>调升一级</v>
      </c>
    </row>
    <row r="1463" spans="1:12" x14ac:dyDescent="0.2">
      <c r="A1463" t="s">
        <v>910</v>
      </c>
      <c r="B1463" t="s">
        <v>911</v>
      </c>
      <c r="C1463" t="str">
        <f>VLOOKUP(D1463,一二级行业对应!$A$1:$B$66,2,FALSE)</f>
        <v>通信服务 (Communication Services)</v>
      </c>
      <c r="D1463" t="s">
        <v>206</v>
      </c>
      <c r="E1463" t="s">
        <v>187</v>
      </c>
      <c r="F1463" t="s">
        <v>55</v>
      </c>
      <c r="G1463">
        <v>235</v>
      </c>
      <c r="H1463" t="s">
        <v>912</v>
      </c>
      <c r="I1463" t="s">
        <v>56</v>
      </c>
      <c r="J1463" t="s">
        <v>87</v>
      </c>
      <c r="L1463" t="str">
        <f>IF(K1463="", "", VLOOKUP(K1463, 评级变化描述对应!$A$1:$B$9, 2, FALSE))</f>
        <v/>
      </c>
    </row>
    <row r="1464" spans="1:12" x14ac:dyDescent="0.2">
      <c r="A1464" t="s">
        <v>910</v>
      </c>
      <c r="B1464" t="s">
        <v>911</v>
      </c>
      <c r="C1464" t="str">
        <f>VLOOKUP(D1464,一二级行业对应!$A$1:$B$66,2,FALSE)</f>
        <v>通信服务 (Communication Services)</v>
      </c>
      <c r="D1464" t="s">
        <v>206</v>
      </c>
      <c r="E1464" t="s">
        <v>187</v>
      </c>
      <c r="F1464" t="s">
        <v>55</v>
      </c>
      <c r="G1464">
        <v>235</v>
      </c>
      <c r="H1464" t="s">
        <v>912</v>
      </c>
      <c r="I1464" t="s">
        <v>63</v>
      </c>
      <c r="J1464" t="s">
        <v>88</v>
      </c>
      <c r="K1464">
        <v>1</v>
      </c>
      <c r="L1464" t="str">
        <f>IF(K1464="", "", VLOOKUP(K1464, 评级变化描述对应!$A$1:$B$9, 2, FALSE))</f>
        <v>调升一级</v>
      </c>
    </row>
    <row r="1465" spans="1:12" x14ac:dyDescent="0.2">
      <c r="A1465" t="s">
        <v>910</v>
      </c>
      <c r="B1465" t="s">
        <v>911</v>
      </c>
      <c r="C1465" t="str">
        <f>VLOOKUP(D1465,一二级行业对应!$A$1:$B$66,2,FALSE)</f>
        <v>通信服务 (Communication Services)</v>
      </c>
      <c r="D1465" t="s">
        <v>206</v>
      </c>
      <c r="E1465" t="s">
        <v>187</v>
      </c>
      <c r="F1465" t="s">
        <v>55</v>
      </c>
      <c r="G1465">
        <v>235</v>
      </c>
      <c r="H1465" t="s">
        <v>912</v>
      </c>
      <c r="I1465" t="s">
        <v>15</v>
      </c>
      <c r="J1465" t="s">
        <v>107</v>
      </c>
      <c r="K1465">
        <v>1</v>
      </c>
      <c r="L1465" t="str">
        <f>IF(K1465="", "", VLOOKUP(K1465, 评级变化描述对应!$A$1:$B$9, 2, FALSE))</f>
        <v>调升一级</v>
      </c>
    </row>
    <row r="1466" spans="1:12" x14ac:dyDescent="0.2">
      <c r="A1466" t="s">
        <v>910</v>
      </c>
      <c r="B1466" t="s">
        <v>911</v>
      </c>
      <c r="C1466" t="str">
        <f>VLOOKUP(D1466,一二级行业对应!$A$1:$B$66,2,FALSE)</f>
        <v>通信服务 (Communication Services)</v>
      </c>
      <c r="D1466" t="s">
        <v>206</v>
      </c>
      <c r="E1466" t="s">
        <v>187</v>
      </c>
      <c r="F1466" t="s">
        <v>55</v>
      </c>
      <c r="G1466">
        <v>235</v>
      </c>
      <c r="H1466" t="s">
        <v>912</v>
      </c>
      <c r="I1466" t="s">
        <v>15</v>
      </c>
      <c r="J1466" t="s">
        <v>20</v>
      </c>
      <c r="K1466">
        <v>0</v>
      </c>
      <c r="L1466" t="str">
        <f>IF(K1466="", "", VLOOKUP(K1466, 评级变化描述对应!$A$1:$B$9, 2, FALSE))</f>
        <v>保持</v>
      </c>
    </row>
    <row r="1467" spans="1:12" x14ac:dyDescent="0.2">
      <c r="A1467" t="s">
        <v>910</v>
      </c>
      <c r="B1467" t="s">
        <v>911</v>
      </c>
      <c r="C1467" t="str">
        <f>VLOOKUP(D1467,一二级行业对应!$A$1:$B$66,2,FALSE)</f>
        <v>通信服务 (Communication Services)</v>
      </c>
      <c r="D1467" t="s">
        <v>206</v>
      </c>
      <c r="E1467" t="s">
        <v>187</v>
      </c>
      <c r="F1467" t="s">
        <v>55</v>
      </c>
      <c r="G1467">
        <v>235</v>
      </c>
      <c r="H1467" t="s">
        <v>912</v>
      </c>
      <c r="I1467" t="s">
        <v>15</v>
      </c>
      <c r="J1467" t="s">
        <v>21</v>
      </c>
      <c r="K1467">
        <v>0</v>
      </c>
      <c r="L1467" t="str">
        <f>IF(K1467="", "", VLOOKUP(K1467, 评级变化描述对应!$A$1:$B$9, 2, FALSE))</f>
        <v>保持</v>
      </c>
    </row>
    <row r="1468" spans="1:12" x14ac:dyDescent="0.2">
      <c r="A1468" t="s">
        <v>913</v>
      </c>
      <c r="B1468" t="s">
        <v>914</v>
      </c>
      <c r="C1468" t="str">
        <f>VLOOKUP(D1468,一二级行业对应!$A$1:$B$66,2,FALSE)</f>
        <v>材料 (Materials)</v>
      </c>
      <c r="D1468" t="s">
        <v>105</v>
      </c>
      <c r="E1468" t="s">
        <v>214</v>
      </c>
      <c r="F1468" t="s">
        <v>13</v>
      </c>
      <c r="G1468">
        <v>91</v>
      </c>
      <c r="H1468" t="s">
        <v>915</v>
      </c>
      <c r="I1468" t="s">
        <v>18</v>
      </c>
      <c r="J1468" t="s">
        <v>162</v>
      </c>
      <c r="L1468" t="str">
        <f>IF(K1468="", "", VLOOKUP(K1468, 评级变化描述对应!$A$1:$B$9, 2, FALSE))</f>
        <v/>
      </c>
    </row>
    <row r="1469" spans="1:12" x14ac:dyDescent="0.2">
      <c r="A1469" t="s">
        <v>913</v>
      </c>
      <c r="B1469" t="s">
        <v>914</v>
      </c>
      <c r="C1469" t="str">
        <f>VLOOKUP(D1469,一二级行业对应!$A$1:$B$66,2,FALSE)</f>
        <v>材料 (Materials)</v>
      </c>
      <c r="D1469" t="s">
        <v>105</v>
      </c>
      <c r="E1469" t="s">
        <v>214</v>
      </c>
      <c r="F1469" t="s">
        <v>13</v>
      </c>
      <c r="G1469">
        <v>91</v>
      </c>
      <c r="H1469" t="s">
        <v>915</v>
      </c>
      <c r="I1469" t="s">
        <v>18</v>
      </c>
      <c r="J1469" t="s">
        <v>17</v>
      </c>
      <c r="K1469">
        <v>0</v>
      </c>
      <c r="L1469" t="str">
        <f>IF(K1469="", "", VLOOKUP(K1469, 评级变化描述对应!$A$1:$B$9, 2, FALSE))</f>
        <v>保持</v>
      </c>
    </row>
    <row r="1470" spans="1:12" x14ac:dyDescent="0.2">
      <c r="A1470" t="s">
        <v>913</v>
      </c>
      <c r="B1470" t="s">
        <v>914</v>
      </c>
      <c r="C1470" t="str">
        <f>VLOOKUP(D1470,一二级行业对应!$A$1:$B$66,2,FALSE)</f>
        <v>材料 (Materials)</v>
      </c>
      <c r="D1470" t="s">
        <v>105</v>
      </c>
      <c r="E1470" t="s">
        <v>214</v>
      </c>
      <c r="F1470" t="s">
        <v>13</v>
      </c>
      <c r="G1470">
        <v>91</v>
      </c>
      <c r="H1470" t="s">
        <v>915</v>
      </c>
      <c r="I1470" t="s">
        <v>18</v>
      </c>
      <c r="J1470" t="s">
        <v>30</v>
      </c>
      <c r="K1470">
        <v>0</v>
      </c>
      <c r="L1470" t="str">
        <f>IF(K1470="", "", VLOOKUP(K1470, 评级变化描述对应!$A$1:$B$9, 2, FALSE))</f>
        <v>保持</v>
      </c>
    </row>
    <row r="1471" spans="1:12" x14ac:dyDescent="0.2">
      <c r="A1471" t="s">
        <v>913</v>
      </c>
      <c r="B1471" t="s">
        <v>914</v>
      </c>
      <c r="C1471" t="str">
        <f>VLOOKUP(D1471,一二级行业对应!$A$1:$B$66,2,FALSE)</f>
        <v>材料 (Materials)</v>
      </c>
      <c r="D1471" t="s">
        <v>105</v>
      </c>
      <c r="E1471" t="s">
        <v>214</v>
      </c>
      <c r="F1471" t="s">
        <v>13</v>
      </c>
      <c r="G1471">
        <v>91</v>
      </c>
      <c r="H1471" t="s">
        <v>915</v>
      </c>
      <c r="I1471" t="s">
        <v>18</v>
      </c>
      <c r="J1471" t="s">
        <v>130</v>
      </c>
      <c r="K1471">
        <v>0</v>
      </c>
      <c r="L1471" t="str">
        <f>IF(K1471="", "", VLOOKUP(K1471, 评级变化描述对应!$A$1:$B$9, 2, FALSE))</f>
        <v>保持</v>
      </c>
    </row>
    <row r="1472" spans="1:12" x14ac:dyDescent="0.2">
      <c r="A1472" t="s">
        <v>913</v>
      </c>
      <c r="B1472" t="s">
        <v>914</v>
      </c>
      <c r="C1472" t="str">
        <f>VLOOKUP(D1472,一二级行业对应!$A$1:$B$66,2,FALSE)</f>
        <v>材料 (Materials)</v>
      </c>
      <c r="D1472" t="s">
        <v>105</v>
      </c>
      <c r="E1472" t="s">
        <v>214</v>
      </c>
      <c r="F1472" t="s">
        <v>13</v>
      </c>
      <c r="G1472">
        <v>91</v>
      </c>
      <c r="H1472" t="s">
        <v>915</v>
      </c>
      <c r="I1472" t="s">
        <v>18</v>
      </c>
      <c r="J1472" t="s">
        <v>32</v>
      </c>
      <c r="K1472">
        <v>0</v>
      </c>
      <c r="L1472" t="str">
        <f>IF(K1472="", "", VLOOKUP(K1472, 评级变化描述对应!$A$1:$B$9, 2, FALSE))</f>
        <v>保持</v>
      </c>
    </row>
    <row r="1473" spans="1:12" x14ac:dyDescent="0.2">
      <c r="A1473" t="s">
        <v>916</v>
      </c>
      <c r="B1473" t="s">
        <v>917</v>
      </c>
      <c r="C1473" t="str">
        <f>VLOOKUP(D1473,一二级行业对应!$A$1:$B$66,2,FALSE)</f>
        <v>材料 (Materials)</v>
      </c>
      <c r="D1473" t="s">
        <v>186</v>
      </c>
      <c r="E1473" t="s">
        <v>61</v>
      </c>
      <c r="F1473" t="s">
        <v>85</v>
      </c>
      <c r="G1473">
        <v>172</v>
      </c>
      <c r="H1473" t="s">
        <v>37</v>
      </c>
      <c r="I1473" t="s">
        <v>106</v>
      </c>
      <c r="J1473" t="s">
        <v>95</v>
      </c>
      <c r="L1473" t="str">
        <f>IF(K1473="", "", VLOOKUP(K1473, 评级变化描述对应!$A$1:$B$9, 2, FALSE))</f>
        <v/>
      </c>
    </row>
    <row r="1474" spans="1:12" x14ac:dyDescent="0.2">
      <c r="A1474" t="s">
        <v>916</v>
      </c>
      <c r="B1474" t="s">
        <v>917</v>
      </c>
      <c r="C1474" t="str">
        <f>VLOOKUP(D1474,一二级行业对应!$A$1:$B$66,2,FALSE)</f>
        <v>材料 (Materials)</v>
      </c>
      <c r="D1474" t="s">
        <v>186</v>
      </c>
      <c r="E1474" t="s">
        <v>61</v>
      </c>
      <c r="F1474" t="s">
        <v>85</v>
      </c>
      <c r="G1474">
        <v>172</v>
      </c>
      <c r="H1474" t="s">
        <v>37</v>
      </c>
      <c r="I1474" t="s">
        <v>106</v>
      </c>
      <c r="J1474" t="s">
        <v>28</v>
      </c>
      <c r="K1474">
        <v>0</v>
      </c>
      <c r="L1474" t="str">
        <f>IF(K1474="", "", VLOOKUP(K1474, 评级变化描述对应!$A$1:$B$9, 2, FALSE))</f>
        <v>保持</v>
      </c>
    </row>
    <row r="1475" spans="1:12" x14ac:dyDescent="0.2">
      <c r="A1475" t="s">
        <v>916</v>
      </c>
      <c r="B1475" t="s">
        <v>917</v>
      </c>
      <c r="C1475" t="str">
        <f>VLOOKUP(D1475,一二级行业对应!$A$1:$B$66,2,FALSE)</f>
        <v>材料 (Materials)</v>
      </c>
      <c r="D1475" t="s">
        <v>186</v>
      </c>
      <c r="E1475" t="s">
        <v>61</v>
      </c>
      <c r="F1475" t="s">
        <v>85</v>
      </c>
      <c r="G1475">
        <v>172</v>
      </c>
      <c r="H1475" t="s">
        <v>37</v>
      </c>
      <c r="I1475" t="s">
        <v>72</v>
      </c>
      <c r="J1475" t="s">
        <v>180</v>
      </c>
      <c r="K1475">
        <v>1</v>
      </c>
      <c r="L1475" t="str">
        <f>IF(K1475="", "", VLOOKUP(K1475, 评级变化描述对应!$A$1:$B$9, 2, FALSE))</f>
        <v>调升一级</v>
      </c>
    </row>
    <row r="1476" spans="1:12" x14ac:dyDescent="0.2">
      <c r="A1476" t="s">
        <v>916</v>
      </c>
      <c r="B1476" t="s">
        <v>917</v>
      </c>
      <c r="C1476" t="str">
        <f>VLOOKUP(D1476,一二级行业对应!$A$1:$B$66,2,FALSE)</f>
        <v>材料 (Materials)</v>
      </c>
      <c r="D1476" t="s">
        <v>186</v>
      </c>
      <c r="E1476" t="s">
        <v>61</v>
      </c>
      <c r="F1476" t="s">
        <v>85</v>
      </c>
      <c r="G1476">
        <v>172</v>
      </c>
      <c r="H1476" t="s">
        <v>37</v>
      </c>
      <c r="I1476" t="s">
        <v>106</v>
      </c>
      <c r="J1476" t="s">
        <v>20</v>
      </c>
      <c r="K1476">
        <v>-1</v>
      </c>
      <c r="L1476" t="str">
        <f>IF(K1476="", "", VLOOKUP(K1476, 评级变化描述对应!$A$1:$B$9, 2, FALSE))</f>
        <v>调降一级</v>
      </c>
    </row>
    <row r="1477" spans="1:12" x14ac:dyDescent="0.2">
      <c r="A1477" t="s">
        <v>916</v>
      </c>
      <c r="B1477" t="s">
        <v>917</v>
      </c>
      <c r="C1477" t="str">
        <f>VLOOKUP(D1477,一二级行业对应!$A$1:$B$66,2,FALSE)</f>
        <v>材料 (Materials)</v>
      </c>
      <c r="D1477" t="s">
        <v>186</v>
      </c>
      <c r="E1477" t="s">
        <v>61</v>
      </c>
      <c r="F1477" t="s">
        <v>85</v>
      </c>
      <c r="G1477">
        <v>172</v>
      </c>
      <c r="H1477" t="s">
        <v>37</v>
      </c>
      <c r="I1477" t="s">
        <v>72</v>
      </c>
      <c r="J1477" t="s">
        <v>66</v>
      </c>
      <c r="K1477">
        <v>1</v>
      </c>
      <c r="L1477" t="str">
        <f>IF(K1477="", "", VLOOKUP(K1477, 评级变化描述对应!$A$1:$B$9, 2, FALSE))</f>
        <v>调升一级</v>
      </c>
    </row>
    <row r="1478" spans="1:12" x14ac:dyDescent="0.2">
      <c r="A1478" t="s">
        <v>918</v>
      </c>
      <c r="B1478" t="s">
        <v>919</v>
      </c>
      <c r="C1478" t="str">
        <f>VLOOKUP(D1478,一二级行业对应!$A$1:$B$66,2,FALSE)</f>
        <v>非必需消费品 (Consumer Discretionary)</v>
      </c>
      <c r="D1478" t="s">
        <v>380</v>
      </c>
      <c r="E1478" t="s">
        <v>192</v>
      </c>
      <c r="F1478" t="s">
        <v>13</v>
      </c>
      <c r="G1478">
        <v>305</v>
      </c>
      <c r="H1478" t="s">
        <v>159</v>
      </c>
      <c r="I1478" t="s">
        <v>18</v>
      </c>
      <c r="J1478" t="s">
        <v>113</v>
      </c>
      <c r="L1478" t="str">
        <f>IF(K1478="", "", VLOOKUP(K1478, 评级变化描述对应!$A$1:$B$9, 2, FALSE))</f>
        <v/>
      </c>
    </row>
    <row r="1479" spans="1:12" x14ac:dyDescent="0.2">
      <c r="A1479" t="s">
        <v>918</v>
      </c>
      <c r="B1479" t="s">
        <v>919</v>
      </c>
      <c r="C1479" t="str">
        <f>VLOOKUP(D1479,一二级行业对应!$A$1:$B$66,2,FALSE)</f>
        <v>非必需消费品 (Consumer Discretionary)</v>
      </c>
      <c r="D1479" t="s">
        <v>380</v>
      </c>
      <c r="E1479" t="s">
        <v>192</v>
      </c>
      <c r="F1479" t="s">
        <v>13</v>
      </c>
      <c r="G1479">
        <v>305</v>
      </c>
      <c r="H1479" t="s">
        <v>159</v>
      </c>
      <c r="I1479" t="s">
        <v>18</v>
      </c>
      <c r="J1479" t="s">
        <v>39</v>
      </c>
      <c r="K1479">
        <v>0</v>
      </c>
      <c r="L1479" t="str">
        <f>IF(K1479="", "", VLOOKUP(K1479, 评级变化描述对应!$A$1:$B$9, 2, FALSE))</f>
        <v>保持</v>
      </c>
    </row>
    <row r="1480" spans="1:12" x14ac:dyDescent="0.2">
      <c r="A1480" t="s">
        <v>918</v>
      </c>
      <c r="B1480" t="s">
        <v>919</v>
      </c>
      <c r="C1480" t="str">
        <f>VLOOKUP(D1480,一二级行业对应!$A$1:$B$66,2,FALSE)</f>
        <v>非必需消费品 (Consumer Discretionary)</v>
      </c>
      <c r="D1480" t="s">
        <v>380</v>
      </c>
      <c r="E1480" t="s">
        <v>192</v>
      </c>
      <c r="F1480" t="s">
        <v>13</v>
      </c>
      <c r="G1480">
        <v>305</v>
      </c>
      <c r="H1480" t="s">
        <v>159</v>
      </c>
      <c r="I1480" t="s">
        <v>18</v>
      </c>
      <c r="J1480" t="s">
        <v>118</v>
      </c>
      <c r="K1480">
        <v>0</v>
      </c>
      <c r="L1480" t="str">
        <f>IF(K1480="", "", VLOOKUP(K1480, 评级变化描述对应!$A$1:$B$9, 2, FALSE))</f>
        <v>保持</v>
      </c>
    </row>
    <row r="1481" spans="1:12" x14ac:dyDescent="0.2">
      <c r="A1481" t="s">
        <v>918</v>
      </c>
      <c r="B1481" t="s">
        <v>919</v>
      </c>
      <c r="C1481" t="str">
        <f>VLOOKUP(D1481,一二级行业对应!$A$1:$B$66,2,FALSE)</f>
        <v>非必需消费品 (Consumer Discretionary)</v>
      </c>
      <c r="D1481" t="s">
        <v>380</v>
      </c>
      <c r="E1481" t="s">
        <v>192</v>
      </c>
      <c r="F1481" t="s">
        <v>13</v>
      </c>
      <c r="G1481">
        <v>305</v>
      </c>
      <c r="H1481" t="s">
        <v>159</v>
      </c>
      <c r="I1481" t="s">
        <v>18</v>
      </c>
      <c r="J1481" t="s">
        <v>124</v>
      </c>
      <c r="K1481">
        <v>0</v>
      </c>
      <c r="L1481" t="str">
        <f>IF(K1481="", "", VLOOKUP(K1481, 评级变化描述对应!$A$1:$B$9, 2, FALSE))</f>
        <v>保持</v>
      </c>
    </row>
    <row r="1482" spans="1:12" x14ac:dyDescent="0.2">
      <c r="A1482" t="s">
        <v>918</v>
      </c>
      <c r="B1482" t="s">
        <v>919</v>
      </c>
      <c r="C1482" t="str">
        <f>VLOOKUP(D1482,一二级行业对应!$A$1:$B$66,2,FALSE)</f>
        <v>非必需消费品 (Consumer Discretionary)</v>
      </c>
      <c r="D1482" t="s">
        <v>380</v>
      </c>
      <c r="E1482" t="s">
        <v>192</v>
      </c>
      <c r="F1482" t="s">
        <v>13</v>
      </c>
      <c r="G1482">
        <v>305</v>
      </c>
      <c r="H1482" t="s">
        <v>159</v>
      </c>
      <c r="I1482" t="s">
        <v>18</v>
      </c>
      <c r="J1482" t="s">
        <v>125</v>
      </c>
      <c r="K1482">
        <v>0</v>
      </c>
      <c r="L1482" t="str">
        <f>IF(K1482="", "", VLOOKUP(K1482, 评级变化描述对应!$A$1:$B$9, 2, FALSE))</f>
        <v>保持</v>
      </c>
    </row>
    <row r="1483" spans="1:12" x14ac:dyDescent="0.2">
      <c r="A1483" t="s">
        <v>920</v>
      </c>
      <c r="B1483" t="s">
        <v>921</v>
      </c>
      <c r="C1483" t="str">
        <f>VLOOKUP(D1483,一二级行业对应!$A$1:$B$66,2,FALSE)</f>
        <v>医疗保健 (Health Care)</v>
      </c>
      <c r="D1483" t="s">
        <v>369</v>
      </c>
      <c r="E1483" t="s">
        <v>111</v>
      </c>
      <c r="F1483" t="s">
        <v>55</v>
      </c>
      <c r="G1483">
        <v>304</v>
      </c>
      <c r="H1483" t="s">
        <v>37</v>
      </c>
      <c r="I1483" t="s">
        <v>56</v>
      </c>
      <c r="J1483" t="s">
        <v>73</v>
      </c>
      <c r="L1483" t="str">
        <f>IF(K1483="", "", VLOOKUP(K1483, 评级变化描述对应!$A$1:$B$9, 2, FALSE))</f>
        <v/>
      </c>
    </row>
    <row r="1484" spans="1:12" x14ac:dyDescent="0.2">
      <c r="A1484" t="s">
        <v>920</v>
      </c>
      <c r="B1484" t="s">
        <v>921</v>
      </c>
      <c r="C1484" t="str">
        <f>VLOOKUP(D1484,一二级行业对应!$A$1:$B$66,2,FALSE)</f>
        <v>医疗保健 (Health Care)</v>
      </c>
      <c r="D1484" t="s">
        <v>369</v>
      </c>
      <c r="E1484" t="s">
        <v>111</v>
      </c>
      <c r="F1484" t="s">
        <v>55</v>
      </c>
      <c r="G1484">
        <v>304</v>
      </c>
      <c r="H1484" t="s">
        <v>37</v>
      </c>
      <c r="I1484" t="s">
        <v>63</v>
      </c>
      <c r="J1484" t="s">
        <v>130</v>
      </c>
      <c r="K1484">
        <v>1</v>
      </c>
      <c r="L1484" t="str">
        <f>IF(K1484="", "", VLOOKUP(K1484, 评级变化描述对应!$A$1:$B$9, 2, FALSE))</f>
        <v>调升一级</v>
      </c>
    </row>
    <row r="1485" spans="1:12" x14ac:dyDescent="0.2">
      <c r="A1485" t="s">
        <v>920</v>
      </c>
      <c r="B1485" t="s">
        <v>921</v>
      </c>
      <c r="C1485" t="str">
        <f>VLOOKUP(D1485,一二级行业对应!$A$1:$B$66,2,FALSE)</f>
        <v>医疗保健 (Health Care)</v>
      </c>
      <c r="D1485" t="s">
        <v>369</v>
      </c>
      <c r="E1485" t="s">
        <v>111</v>
      </c>
      <c r="F1485" t="s">
        <v>55</v>
      </c>
      <c r="G1485">
        <v>304</v>
      </c>
      <c r="H1485" t="s">
        <v>37</v>
      </c>
      <c r="I1485" t="s">
        <v>15</v>
      </c>
      <c r="J1485" t="s">
        <v>125</v>
      </c>
      <c r="K1485">
        <v>1</v>
      </c>
      <c r="L1485" t="str">
        <f>IF(K1485="", "", VLOOKUP(K1485, 评级变化描述对应!$A$1:$B$9, 2, FALSE))</f>
        <v>调升一级</v>
      </c>
    </row>
    <row r="1486" spans="1:12" x14ac:dyDescent="0.2">
      <c r="A1486" t="s">
        <v>922</v>
      </c>
      <c r="B1486" t="s">
        <v>923</v>
      </c>
      <c r="C1486" t="str">
        <f>VLOOKUP(D1486,一二级行业对应!$A$1:$B$66,2,FALSE)</f>
        <v>必需消费品 (Consumer Staples)</v>
      </c>
      <c r="D1486" t="s">
        <v>402</v>
      </c>
      <c r="E1486" t="s">
        <v>61</v>
      </c>
      <c r="F1486" t="s">
        <v>85</v>
      </c>
      <c r="G1486">
        <v>283</v>
      </c>
      <c r="H1486" t="s">
        <v>71</v>
      </c>
      <c r="I1486" t="s">
        <v>106</v>
      </c>
      <c r="J1486" t="s">
        <v>139</v>
      </c>
      <c r="L1486" t="str">
        <f>IF(K1486="", "", VLOOKUP(K1486, 评级变化描述对应!$A$1:$B$9, 2, FALSE))</f>
        <v/>
      </c>
    </row>
    <row r="1487" spans="1:12" x14ac:dyDescent="0.2">
      <c r="A1487" t="s">
        <v>922</v>
      </c>
      <c r="B1487" t="s">
        <v>923</v>
      </c>
      <c r="C1487" t="str">
        <f>VLOOKUP(D1487,一二级行业对应!$A$1:$B$66,2,FALSE)</f>
        <v>必需消费品 (Consumer Staples)</v>
      </c>
      <c r="D1487" t="s">
        <v>402</v>
      </c>
      <c r="E1487" t="s">
        <v>61</v>
      </c>
      <c r="F1487" t="s">
        <v>85</v>
      </c>
      <c r="G1487">
        <v>283</v>
      </c>
      <c r="H1487" t="s">
        <v>71</v>
      </c>
      <c r="I1487" t="s">
        <v>72</v>
      </c>
      <c r="J1487" t="s">
        <v>17</v>
      </c>
      <c r="K1487">
        <v>1</v>
      </c>
      <c r="L1487" t="str">
        <f>IF(K1487="", "", VLOOKUP(K1487, 评级变化描述对应!$A$1:$B$9, 2, FALSE))</f>
        <v>调升一级</v>
      </c>
    </row>
    <row r="1488" spans="1:12" x14ac:dyDescent="0.2">
      <c r="A1488" t="s">
        <v>922</v>
      </c>
      <c r="B1488" t="s">
        <v>923</v>
      </c>
      <c r="C1488" t="str">
        <f>VLOOKUP(D1488,一二级行业对应!$A$1:$B$66,2,FALSE)</f>
        <v>必需消费品 (Consumer Staples)</v>
      </c>
      <c r="D1488" t="s">
        <v>402</v>
      </c>
      <c r="E1488" t="s">
        <v>61</v>
      </c>
      <c r="F1488" t="s">
        <v>85</v>
      </c>
      <c r="G1488">
        <v>283</v>
      </c>
      <c r="H1488" t="s">
        <v>71</v>
      </c>
      <c r="I1488" t="s">
        <v>72</v>
      </c>
      <c r="J1488" t="s">
        <v>65</v>
      </c>
      <c r="K1488">
        <v>0</v>
      </c>
      <c r="L1488" t="str">
        <f>IF(K1488="", "", VLOOKUP(K1488, 评级变化描述对应!$A$1:$B$9, 2, FALSE))</f>
        <v>保持</v>
      </c>
    </row>
    <row r="1489" spans="1:12" x14ac:dyDescent="0.2">
      <c r="A1489" t="s">
        <v>922</v>
      </c>
      <c r="B1489" t="s">
        <v>923</v>
      </c>
      <c r="C1489" t="str">
        <f>VLOOKUP(D1489,一二级行业对应!$A$1:$B$66,2,FALSE)</f>
        <v>必需消费品 (Consumer Staples)</v>
      </c>
      <c r="D1489" t="s">
        <v>402</v>
      </c>
      <c r="E1489" t="s">
        <v>61</v>
      </c>
      <c r="F1489" t="s">
        <v>85</v>
      </c>
      <c r="G1489">
        <v>283</v>
      </c>
      <c r="H1489" t="s">
        <v>71</v>
      </c>
      <c r="I1489" t="s">
        <v>72</v>
      </c>
      <c r="J1489" t="s">
        <v>96</v>
      </c>
      <c r="K1489">
        <v>0</v>
      </c>
      <c r="L1489" t="str">
        <f>IF(K1489="", "", VLOOKUP(K1489, 评级变化描述对应!$A$1:$B$9, 2, FALSE))</f>
        <v>保持</v>
      </c>
    </row>
    <row r="1490" spans="1:12" x14ac:dyDescent="0.2">
      <c r="A1490" t="s">
        <v>922</v>
      </c>
      <c r="B1490" t="s">
        <v>923</v>
      </c>
      <c r="C1490" t="str">
        <f>VLOOKUP(D1490,一二级行业对应!$A$1:$B$66,2,FALSE)</f>
        <v>必需消费品 (Consumer Staples)</v>
      </c>
      <c r="D1490" t="s">
        <v>402</v>
      </c>
      <c r="E1490" t="s">
        <v>61</v>
      </c>
      <c r="F1490" t="s">
        <v>85</v>
      </c>
      <c r="G1490">
        <v>283</v>
      </c>
      <c r="H1490" t="s">
        <v>71</v>
      </c>
      <c r="I1490" t="s">
        <v>106</v>
      </c>
      <c r="J1490" t="s">
        <v>176</v>
      </c>
      <c r="K1490">
        <v>-1</v>
      </c>
      <c r="L1490" t="str">
        <f>IF(K1490="", "", VLOOKUP(K1490, 评级变化描述对应!$A$1:$B$9, 2, FALSE))</f>
        <v>调降一级</v>
      </c>
    </row>
    <row r="1491" spans="1:12" x14ac:dyDescent="0.2">
      <c r="A1491" t="s">
        <v>924</v>
      </c>
      <c r="B1491" t="s">
        <v>925</v>
      </c>
      <c r="C1491" t="str">
        <f>VLOOKUP(D1491,一二级行业对应!$A$1:$B$66,2,FALSE)</f>
        <v>非必需消费品 (Consumer Discretionary)</v>
      </c>
      <c r="D1491" t="s">
        <v>480</v>
      </c>
      <c r="E1491" t="s">
        <v>46</v>
      </c>
      <c r="F1491" t="s">
        <v>55</v>
      </c>
      <c r="G1491">
        <v>67</v>
      </c>
      <c r="H1491" t="s">
        <v>14</v>
      </c>
      <c r="I1491" t="s">
        <v>72</v>
      </c>
      <c r="J1491" t="s">
        <v>113</v>
      </c>
      <c r="L1491" t="str">
        <f>IF(K1491="", "", VLOOKUP(K1491, 评级变化描述对应!$A$1:$B$9, 2, FALSE))</f>
        <v/>
      </c>
    </row>
    <row r="1492" spans="1:12" x14ac:dyDescent="0.2">
      <c r="A1492" t="s">
        <v>924</v>
      </c>
      <c r="B1492" t="s">
        <v>925</v>
      </c>
      <c r="C1492" t="str">
        <f>VLOOKUP(D1492,一二级行业对应!$A$1:$B$66,2,FALSE)</f>
        <v>非必需消费品 (Consumer Discretionary)</v>
      </c>
      <c r="D1492" t="s">
        <v>480</v>
      </c>
      <c r="E1492" t="s">
        <v>46</v>
      </c>
      <c r="F1492" t="s">
        <v>55</v>
      </c>
      <c r="G1492">
        <v>67</v>
      </c>
      <c r="H1492" t="s">
        <v>14</v>
      </c>
      <c r="I1492" t="s">
        <v>72</v>
      </c>
      <c r="J1492" t="s">
        <v>28</v>
      </c>
      <c r="K1492">
        <v>0</v>
      </c>
      <c r="L1492" t="str">
        <f>IF(K1492="", "", VLOOKUP(K1492, 评级变化描述对应!$A$1:$B$9, 2, FALSE))</f>
        <v>保持</v>
      </c>
    </row>
    <row r="1493" spans="1:12" x14ac:dyDescent="0.2">
      <c r="A1493" t="s">
        <v>924</v>
      </c>
      <c r="B1493" t="s">
        <v>925</v>
      </c>
      <c r="C1493" t="str">
        <f>VLOOKUP(D1493,一二级行业对应!$A$1:$B$66,2,FALSE)</f>
        <v>非必需消费品 (Consumer Discretionary)</v>
      </c>
      <c r="D1493" t="s">
        <v>480</v>
      </c>
      <c r="E1493" t="s">
        <v>46</v>
      </c>
      <c r="F1493" t="s">
        <v>55</v>
      </c>
      <c r="G1493">
        <v>67</v>
      </c>
      <c r="H1493" t="s">
        <v>14</v>
      </c>
      <c r="I1493" t="s">
        <v>56</v>
      </c>
      <c r="J1493" t="s">
        <v>65</v>
      </c>
      <c r="K1493">
        <v>1</v>
      </c>
      <c r="L1493" t="str">
        <f>IF(K1493="", "", VLOOKUP(K1493, 评级变化描述对应!$A$1:$B$9, 2, FALSE))</f>
        <v>调升一级</v>
      </c>
    </row>
    <row r="1494" spans="1:12" x14ac:dyDescent="0.2">
      <c r="A1494" t="s">
        <v>924</v>
      </c>
      <c r="B1494" t="s">
        <v>925</v>
      </c>
      <c r="C1494" t="str">
        <f>VLOOKUP(D1494,一二级行业对应!$A$1:$B$66,2,FALSE)</f>
        <v>非必需消费品 (Consumer Discretionary)</v>
      </c>
      <c r="D1494" t="s">
        <v>480</v>
      </c>
      <c r="E1494" t="s">
        <v>46</v>
      </c>
      <c r="F1494" t="s">
        <v>55</v>
      </c>
      <c r="G1494">
        <v>67</v>
      </c>
      <c r="H1494" t="s">
        <v>14</v>
      </c>
      <c r="I1494" t="s">
        <v>63</v>
      </c>
      <c r="J1494" t="s">
        <v>130</v>
      </c>
      <c r="K1494">
        <v>1</v>
      </c>
      <c r="L1494" t="str">
        <f>IF(K1494="", "", VLOOKUP(K1494, 评级变化描述对应!$A$1:$B$9, 2, FALSE))</f>
        <v>调升一级</v>
      </c>
    </row>
    <row r="1495" spans="1:12" x14ac:dyDescent="0.2">
      <c r="A1495" t="s">
        <v>924</v>
      </c>
      <c r="B1495" t="s">
        <v>925</v>
      </c>
      <c r="C1495" t="str">
        <f>VLOOKUP(D1495,一二级行业对应!$A$1:$B$66,2,FALSE)</f>
        <v>非必需消费品 (Consumer Discretionary)</v>
      </c>
      <c r="D1495" t="s">
        <v>480</v>
      </c>
      <c r="E1495" t="s">
        <v>46</v>
      </c>
      <c r="F1495" t="s">
        <v>55</v>
      </c>
      <c r="G1495">
        <v>67</v>
      </c>
      <c r="H1495" t="s">
        <v>14</v>
      </c>
      <c r="I1495" t="s">
        <v>15</v>
      </c>
      <c r="J1495" t="s">
        <v>66</v>
      </c>
      <c r="K1495">
        <v>1</v>
      </c>
      <c r="L1495" t="str">
        <f>IF(K1495="", "", VLOOKUP(K1495, 评级变化描述对应!$A$1:$B$9, 2, FALSE))</f>
        <v>调升一级</v>
      </c>
    </row>
    <row r="1496" spans="1:12" x14ac:dyDescent="0.2">
      <c r="A1496" t="s">
        <v>926</v>
      </c>
      <c r="B1496" t="s">
        <v>927</v>
      </c>
      <c r="C1496" t="str">
        <f>VLOOKUP(D1496,一二级行业对应!$A$1:$B$66,2,FALSE)</f>
        <v>工业 (Industrials)</v>
      </c>
      <c r="D1496" t="s">
        <v>530</v>
      </c>
      <c r="E1496" t="s">
        <v>61</v>
      </c>
      <c r="F1496" t="s">
        <v>85</v>
      </c>
      <c r="G1496">
        <v>111</v>
      </c>
      <c r="H1496" t="s">
        <v>71</v>
      </c>
      <c r="I1496" t="s">
        <v>106</v>
      </c>
      <c r="J1496" t="s">
        <v>79</v>
      </c>
      <c r="L1496" t="str">
        <f>IF(K1496="", "", VLOOKUP(K1496, 评级变化描述对应!$A$1:$B$9, 2, FALSE))</f>
        <v/>
      </c>
    </row>
    <row r="1497" spans="1:12" x14ac:dyDescent="0.2">
      <c r="A1497" t="s">
        <v>926</v>
      </c>
      <c r="B1497" t="s">
        <v>927</v>
      </c>
      <c r="C1497" t="str">
        <f>VLOOKUP(D1497,一二级行业对应!$A$1:$B$66,2,FALSE)</f>
        <v>工业 (Industrials)</v>
      </c>
      <c r="D1497" t="s">
        <v>530</v>
      </c>
      <c r="E1497" t="s">
        <v>61</v>
      </c>
      <c r="F1497" t="s">
        <v>85</v>
      </c>
      <c r="G1497">
        <v>111</v>
      </c>
      <c r="H1497" t="s">
        <v>71</v>
      </c>
      <c r="I1497" t="s">
        <v>72</v>
      </c>
      <c r="J1497" t="s">
        <v>80</v>
      </c>
      <c r="K1497">
        <v>1</v>
      </c>
      <c r="L1497" t="str">
        <f>IF(K1497="", "", VLOOKUP(K1497, 评级变化描述对应!$A$1:$B$9, 2, FALSE))</f>
        <v>调升一级</v>
      </c>
    </row>
    <row r="1498" spans="1:12" x14ac:dyDescent="0.2">
      <c r="A1498" t="s">
        <v>926</v>
      </c>
      <c r="B1498" t="s">
        <v>927</v>
      </c>
      <c r="C1498" t="str">
        <f>VLOOKUP(D1498,一二级行业对应!$A$1:$B$66,2,FALSE)</f>
        <v>工业 (Industrials)</v>
      </c>
      <c r="D1498" t="s">
        <v>530</v>
      </c>
      <c r="E1498" t="s">
        <v>61</v>
      </c>
      <c r="F1498" t="s">
        <v>85</v>
      </c>
      <c r="G1498">
        <v>111</v>
      </c>
      <c r="H1498" t="s">
        <v>71</v>
      </c>
      <c r="I1498" t="s">
        <v>72</v>
      </c>
      <c r="J1498" t="s">
        <v>65</v>
      </c>
      <c r="K1498">
        <v>0</v>
      </c>
      <c r="L1498" t="str">
        <f>IF(K1498="", "", VLOOKUP(K1498, 评级变化描述对应!$A$1:$B$9, 2, FALSE))</f>
        <v>保持</v>
      </c>
    </row>
    <row r="1499" spans="1:12" x14ac:dyDescent="0.2">
      <c r="A1499" t="s">
        <v>926</v>
      </c>
      <c r="B1499" t="s">
        <v>927</v>
      </c>
      <c r="C1499" t="str">
        <f>VLOOKUP(D1499,一二级行业对应!$A$1:$B$66,2,FALSE)</f>
        <v>工业 (Industrials)</v>
      </c>
      <c r="D1499" t="s">
        <v>530</v>
      </c>
      <c r="E1499" t="s">
        <v>61</v>
      </c>
      <c r="F1499" t="s">
        <v>85</v>
      </c>
      <c r="G1499">
        <v>111</v>
      </c>
      <c r="H1499" t="s">
        <v>71</v>
      </c>
      <c r="I1499" t="s">
        <v>72</v>
      </c>
      <c r="J1499" t="s">
        <v>130</v>
      </c>
      <c r="K1499">
        <v>0</v>
      </c>
      <c r="L1499" t="str">
        <f>IF(K1499="", "", VLOOKUP(K1499, 评级变化描述对应!$A$1:$B$9, 2, FALSE))</f>
        <v>保持</v>
      </c>
    </row>
    <row r="1500" spans="1:12" x14ac:dyDescent="0.2">
      <c r="A1500" t="s">
        <v>926</v>
      </c>
      <c r="B1500" t="s">
        <v>927</v>
      </c>
      <c r="C1500" t="str">
        <f>VLOOKUP(D1500,一二级行业对应!$A$1:$B$66,2,FALSE)</f>
        <v>工业 (Industrials)</v>
      </c>
      <c r="D1500" t="s">
        <v>530</v>
      </c>
      <c r="E1500" t="s">
        <v>61</v>
      </c>
      <c r="F1500" t="s">
        <v>85</v>
      </c>
      <c r="G1500">
        <v>111</v>
      </c>
      <c r="H1500" t="s">
        <v>71</v>
      </c>
      <c r="I1500" t="s">
        <v>72</v>
      </c>
      <c r="J1500" t="s">
        <v>66</v>
      </c>
      <c r="K1500">
        <v>0</v>
      </c>
      <c r="L1500" t="str">
        <f>IF(K1500="", "", VLOOKUP(K1500, 评级变化描述对应!$A$1:$B$9, 2, FALSE))</f>
        <v>保持</v>
      </c>
    </row>
    <row r="1501" spans="1:12" x14ac:dyDescent="0.2">
      <c r="A1501" t="s">
        <v>928</v>
      </c>
      <c r="B1501" t="s">
        <v>929</v>
      </c>
      <c r="C1501" t="str">
        <f>VLOOKUP(D1501,一二级行业对应!$A$1:$B$66,2,FALSE)</f>
        <v>非必需消费品 (Consumer Discretionary)</v>
      </c>
      <c r="D1501" t="s">
        <v>331</v>
      </c>
      <c r="E1501" t="s">
        <v>61</v>
      </c>
      <c r="F1501" t="s">
        <v>55</v>
      </c>
      <c r="G1501">
        <v>71</v>
      </c>
      <c r="H1501" t="s">
        <v>930</v>
      </c>
      <c r="I1501" t="s">
        <v>72</v>
      </c>
      <c r="J1501" t="s">
        <v>113</v>
      </c>
      <c r="L1501" t="str">
        <f>IF(K1501="", "", VLOOKUP(K1501, 评级变化描述对应!$A$1:$B$9, 2, FALSE))</f>
        <v/>
      </c>
    </row>
    <row r="1502" spans="1:12" x14ac:dyDescent="0.2">
      <c r="A1502" t="s">
        <v>928</v>
      </c>
      <c r="B1502" t="s">
        <v>929</v>
      </c>
      <c r="C1502" t="str">
        <f>VLOOKUP(D1502,一二级行业对应!$A$1:$B$66,2,FALSE)</f>
        <v>非必需消费品 (Consumer Discretionary)</v>
      </c>
      <c r="D1502" t="s">
        <v>331</v>
      </c>
      <c r="E1502" t="s">
        <v>61</v>
      </c>
      <c r="F1502" t="s">
        <v>55</v>
      </c>
      <c r="G1502">
        <v>71</v>
      </c>
      <c r="H1502" t="s">
        <v>930</v>
      </c>
      <c r="I1502" t="s">
        <v>72</v>
      </c>
      <c r="J1502" t="s">
        <v>28</v>
      </c>
      <c r="K1502">
        <v>0</v>
      </c>
      <c r="L1502" t="str">
        <f>IF(K1502="", "", VLOOKUP(K1502, 评级变化描述对应!$A$1:$B$9, 2, FALSE))</f>
        <v>保持</v>
      </c>
    </row>
    <row r="1503" spans="1:12" x14ac:dyDescent="0.2">
      <c r="A1503" t="s">
        <v>928</v>
      </c>
      <c r="B1503" t="s">
        <v>929</v>
      </c>
      <c r="C1503" t="str">
        <f>VLOOKUP(D1503,一二级行业对应!$A$1:$B$66,2,FALSE)</f>
        <v>非必需消费品 (Consumer Discretionary)</v>
      </c>
      <c r="D1503" t="s">
        <v>331</v>
      </c>
      <c r="E1503" t="s">
        <v>61</v>
      </c>
      <c r="F1503" t="s">
        <v>55</v>
      </c>
      <c r="G1503">
        <v>71</v>
      </c>
      <c r="H1503" t="s">
        <v>930</v>
      </c>
      <c r="I1503" t="s">
        <v>72</v>
      </c>
      <c r="J1503" t="s">
        <v>30</v>
      </c>
      <c r="K1503">
        <v>0</v>
      </c>
      <c r="L1503" t="str">
        <f>IF(K1503="", "", VLOOKUP(K1503, 评级变化描述对应!$A$1:$B$9, 2, FALSE))</f>
        <v>保持</v>
      </c>
    </row>
    <row r="1504" spans="1:12" x14ac:dyDescent="0.2">
      <c r="A1504" t="s">
        <v>928</v>
      </c>
      <c r="B1504" t="s">
        <v>929</v>
      </c>
      <c r="C1504" t="str">
        <f>VLOOKUP(D1504,一二级行业对应!$A$1:$B$66,2,FALSE)</f>
        <v>非必需消费品 (Consumer Discretionary)</v>
      </c>
      <c r="D1504" t="s">
        <v>331</v>
      </c>
      <c r="E1504" t="s">
        <v>61</v>
      </c>
      <c r="F1504" t="s">
        <v>55</v>
      </c>
      <c r="G1504">
        <v>71</v>
      </c>
      <c r="H1504" t="s">
        <v>930</v>
      </c>
      <c r="I1504" t="s">
        <v>72</v>
      </c>
      <c r="J1504" t="s">
        <v>130</v>
      </c>
      <c r="K1504">
        <v>0</v>
      </c>
      <c r="L1504" t="str">
        <f>IF(K1504="", "", VLOOKUP(K1504, 评级变化描述对应!$A$1:$B$9, 2, FALSE))</f>
        <v>保持</v>
      </c>
    </row>
    <row r="1505" spans="1:12" x14ac:dyDescent="0.2">
      <c r="A1505" t="s">
        <v>928</v>
      </c>
      <c r="B1505" t="s">
        <v>929</v>
      </c>
      <c r="C1505" t="str">
        <f>VLOOKUP(D1505,一二级行业对应!$A$1:$B$66,2,FALSE)</f>
        <v>非必需消费品 (Consumer Discretionary)</v>
      </c>
      <c r="D1505" t="s">
        <v>331</v>
      </c>
      <c r="E1505" t="s">
        <v>61</v>
      </c>
      <c r="F1505" t="s">
        <v>55</v>
      </c>
      <c r="G1505">
        <v>71</v>
      </c>
      <c r="H1505" t="s">
        <v>930</v>
      </c>
      <c r="I1505" t="s">
        <v>56</v>
      </c>
      <c r="J1505" t="s">
        <v>66</v>
      </c>
      <c r="K1505">
        <v>1</v>
      </c>
      <c r="L1505" t="str">
        <f>IF(K1505="", "", VLOOKUP(K1505, 评级变化描述对应!$A$1:$B$9, 2, FALSE))</f>
        <v>调升一级</v>
      </c>
    </row>
    <row r="1506" spans="1:12" x14ac:dyDescent="0.2">
      <c r="A1506" t="s">
        <v>931</v>
      </c>
      <c r="B1506" t="s">
        <v>932</v>
      </c>
      <c r="C1506" t="str">
        <f>VLOOKUP(D1506,一二级行业对应!$A$1:$B$66,2,FALSE)</f>
        <v>公用事业 (Utilities)</v>
      </c>
      <c r="D1506" t="s">
        <v>155</v>
      </c>
      <c r="E1506" t="s">
        <v>54</v>
      </c>
      <c r="F1506" t="s">
        <v>55</v>
      </c>
      <c r="G1506">
        <v>462</v>
      </c>
      <c r="H1506" t="s">
        <v>71</v>
      </c>
      <c r="I1506" t="s">
        <v>72</v>
      </c>
      <c r="J1506" t="s">
        <v>302</v>
      </c>
      <c r="L1506" t="str">
        <f>IF(K1506="", "", VLOOKUP(K1506, 评级变化描述对应!$A$1:$B$9, 2, FALSE))</f>
        <v/>
      </c>
    </row>
    <row r="1507" spans="1:12" x14ac:dyDescent="0.2">
      <c r="A1507" t="s">
        <v>931</v>
      </c>
      <c r="B1507" t="s">
        <v>932</v>
      </c>
      <c r="C1507" t="str">
        <f>VLOOKUP(D1507,一二级行业对应!$A$1:$B$66,2,FALSE)</f>
        <v>公用事业 (Utilities)</v>
      </c>
      <c r="D1507" t="s">
        <v>155</v>
      </c>
      <c r="E1507" t="s">
        <v>54</v>
      </c>
      <c r="F1507" t="s">
        <v>55</v>
      </c>
      <c r="G1507">
        <v>462</v>
      </c>
      <c r="H1507" t="s">
        <v>71</v>
      </c>
      <c r="I1507" t="s">
        <v>56</v>
      </c>
      <c r="J1507" t="s">
        <v>21</v>
      </c>
      <c r="K1507">
        <v>1</v>
      </c>
      <c r="L1507" t="str">
        <f>IF(K1507="", "", VLOOKUP(K1507, 评级变化描述对应!$A$1:$B$9, 2, FALSE))</f>
        <v>调升一级</v>
      </c>
    </row>
    <row r="1508" spans="1:12" x14ac:dyDescent="0.2">
      <c r="A1508" t="s">
        <v>933</v>
      </c>
      <c r="B1508" t="s">
        <v>934</v>
      </c>
      <c r="C1508" t="str">
        <f>VLOOKUP(D1508,一二级行业对应!$A$1:$B$66,2,FALSE)</f>
        <v>非必需消费品 (Consumer Discretionary)</v>
      </c>
      <c r="D1508" t="s">
        <v>503</v>
      </c>
      <c r="E1508" t="s">
        <v>84</v>
      </c>
      <c r="F1508" t="s">
        <v>55</v>
      </c>
      <c r="G1508">
        <v>51</v>
      </c>
      <c r="H1508" t="s">
        <v>159</v>
      </c>
      <c r="I1508" t="s">
        <v>63</v>
      </c>
      <c r="J1508" t="s">
        <v>139</v>
      </c>
      <c r="L1508" t="str">
        <f>IF(K1508="", "", VLOOKUP(K1508, 评级变化描述对应!$A$1:$B$9, 2, FALSE))</f>
        <v/>
      </c>
    </row>
    <row r="1509" spans="1:12" x14ac:dyDescent="0.2">
      <c r="A1509" t="s">
        <v>933</v>
      </c>
      <c r="B1509" t="s">
        <v>934</v>
      </c>
      <c r="C1509" t="str">
        <f>VLOOKUP(D1509,一二级行业对应!$A$1:$B$66,2,FALSE)</f>
        <v>非必需消费品 (Consumer Discretionary)</v>
      </c>
      <c r="D1509" t="s">
        <v>503</v>
      </c>
      <c r="E1509" t="s">
        <v>84</v>
      </c>
      <c r="F1509" t="s">
        <v>55</v>
      </c>
      <c r="G1509">
        <v>51</v>
      </c>
      <c r="H1509" t="s">
        <v>159</v>
      </c>
      <c r="I1509" t="s">
        <v>63</v>
      </c>
      <c r="J1509" t="s">
        <v>102</v>
      </c>
      <c r="K1509">
        <v>0</v>
      </c>
      <c r="L1509" t="str">
        <f>IF(K1509="", "", VLOOKUP(K1509, 评级变化描述对应!$A$1:$B$9, 2, FALSE))</f>
        <v>保持</v>
      </c>
    </row>
    <row r="1510" spans="1:12" x14ac:dyDescent="0.2">
      <c r="A1510" t="s">
        <v>933</v>
      </c>
      <c r="B1510" t="s">
        <v>934</v>
      </c>
      <c r="C1510" t="str">
        <f>VLOOKUP(D1510,一二级行业对应!$A$1:$B$66,2,FALSE)</f>
        <v>非必需消费品 (Consumer Discretionary)</v>
      </c>
      <c r="D1510" t="s">
        <v>503</v>
      </c>
      <c r="E1510" t="s">
        <v>84</v>
      </c>
      <c r="F1510" t="s">
        <v>55</v>
      </c>
      <c r="G1510">
        <v>51</v>
      </c>
      <c r="H1510" t="s">
        <v>159</v>
      </c>
      <c r="I1510" t="s">
        <v>63</v>
      </c>
      <c r="J1510" t="s">
        <v>30</v>
      </c>
      <c r="K1510">
        <v>0</v>
      </c>
      <c r="L1510" t="str">
        <f>IF(K1510="", "", VLOOKUP(K1510, 评级变化描述对应!$A$1:$B$9, 2, FALSE))</f>
        <v>保持</v>
      </c>
    </row>
    <row r="1511" spans="1:12" x14ac:dyDescent="0.2">
      <c r="A1511" t="s">
        <v>933</v>
      </c>
      <c r="B1511" t="s">
        <v>934</v>
      </c>
      <c r="C1511" t="str">
        <f>VLOOKUP(D1511,一二级行业对应!$A$1:$B$66,2,FALSE)</f>
        <v>非必需消费品 (Consumer Discretionary)</v>
      </c>
      <c r="D1511" t="s">
        <v>503</v>
      </c>
      <c r="E1511" t="s">
        <v>84</v>
      </c>
      <c r="F1511" t="s">
        <v>55</v>
      </c>
      <c r="G1511">
        <v>51</v>
      </c>
      <c r="H1511" t="s">
        <v>159</v>
      </c>
      <c r="I1511" t="s">
        <v>63</v>
      </c>
      <c r="J1511" t="s">
        <v>31</v>
      </c>
      <c r="K1511">
        <v>0</v>
      </c>
      <c r="L1511" t="str">
        <f>IF(K1511="", "", VLOOKUP(K1511, 评级变化描述对应!$A$1:$B$9, 2, FALSE))</f>
        <v>保持</v>
      </c>
    </row>
    <row r="1512" spans="1:12" x14ac:dyDescent="0.2">
      <c r="A1512" t="s">
        <v>933</v>
      </c>
      <c r="B1512" t="s">
        <v>934</v>
      </c>
      <c r="C1512" t="str">
        <f>VLOOKUP(D1512,一二级行业对应!$A$1:$B$66,2,FALSE)</f>
        <v>非必需消费品 (Consumer Discretionary)</v>
      </c>
      <c r="D1512" t="s">
        <v>503</v>
      </c>
      <c r="E1512" t="s">
        <v>84</v>
      </c>
      <c r="F1512" t="s">
        <v>55</v>
      </c>
      <c r="G1512">
        <v>51</v>
      </c>
      <c r="H1512" t="s">
        <v>159</v>
      </c>
      <c r="I1512" t="s">
        <v>15</v>
      </c>
      <c r="J1512" t="s">
        <v>32</v>
      </c>
      <c r="K1512">
        <v>1</v>
      </c>
      <c r="L1512" t="str">
        <f>IF(K1512="", "", VLOOKUP(K1512, 评级变化描述对应!$A$1:$B$9, 2, FALSE))</f>
        <v>调升一级</v>
      </c>
    </row>
    <row r="1513" spans="1:12" x14ac:dyDescent="0.2">
      <c r="A1513" t="s">
        <v>935</v>
      </c>
      <c r="B1513" t="s">
        <v>936</v>
      </c>
      <c r="C1513" t="str">
        <f>VLOOKUP(D1513,一二级行业对应!$A$1:$B$66,2,FALSE)</f>
        <v>信息技术 (Information Technology)</v>
      </c>
      <c r="D1513" t="s">
        <v>60</v>
      </c>
      <c r="E1513" t="s">
        <v>265</v>
      </c>
      <c r="F1513" t="s">
        <v>55</v>
      </c>
      <c r="G1513">
        <v>255</v>
      </c>
      <c r="H1513" t="s">
        <v>937</v>
      </c>
      <c r="I1513" t="s">
        <v>15</v>
      </c>
      <c r="J1513" t="s">
        <v>38</v>
      </c>
      <c r="L1513" t="str">
        <f>IF(K1513="", "", VLOOKUP(K1513, 评级变化描述对应!$A$1:$B$9, 2, FALSE))</f>
        <v/>
      </c>
    </row>
    <row r="1514" spans="1:12" x14ac:dyDescent="0.2">
      <c r="A1514" t="s">
        <v>935</v>
      </c>
      <c r="B1514" t="s">
        <v>936</v>
      </c>
      <c r="C1514" t="str">
        <f>VLOOKUP(D1514,一二级行业对应!$A$1:$B$66,2,FALSE)</f>
        <v>信息技术 (Information Technology)</v>
      </c>
      <c r="D1514" t="s">
        <v>60</v>
      </c>
      <c r="E1514" t="s">
        <v>265</v>
      </c>
      <c r="F1514" t="s">
        <v>55</v>
      </c>
      <c r="G1514">
        <v>255</v>
      </c>
      <c r="H1514" t="s">
        <v>937</v>
      </c>
      <c r="I1514" t="s">
        <v>15</v>
      </c>
      <c r="J1514" t="s">
        <v>39</v>
      </c>
      <c r="K1514">
        <v>0</v>
      </c>
      <c r="L1514" t="str">
        <f>IF(K1514="", "", VLOOKUP(K1514, 评级变化描述对应!$A$1:$B$9, 2, FALSE))</f>
        <v>保持</v>
      </c>
    </row>
    <row r="1515" spans="1:12" x14ac:dyDescent="0.2">
      <c r="A1515" t="s">
        <v>935</v>
      </c>
      <c r="B1515" t="s">
        <v>936</v>
      </c>
      <c r="C1515" t="str">
        <f>VLOOKUP(D1515,一二级行业对应!$A$1:$B$66,2,FALSE)</f>
        <v>信息技术 (Information Technology)</v>
      </c>
      <c r="D1515" t="s">
        <v>60</v>
      </c>
      <c r="E1515" t="s">
        <v>265</v>
      </c>
      <c r="F1515" t="s">
        <v>55</v>
      </c>
      <c r="G1515">
        <v>255</v>
      </c>
      <c r="H1515" t="s">
        <v>937</v>
      </c>
      <c r="I1515" t="s">
        <v>18</v>
      </c>
      <c r="J1515" t="s">
        <v>40</v>
      </c>
      <c r="K1515">
        <v>1</v>
      </c>
      <c r="L1515" t="str">
        <f>IF(K1515="", "", VLOOKUP(K1515, 评级变化描述对应!$A$1:$B$9, 2, FALSE))</f>
        <v>调升一级</v>
      </c>
    </row>
    <row r="1516" spans="1:12" x14ac:dyDescent="0.2">
      <c r="A1516" t="s">
        <v>935</v>
      </c>
      <c r="B1516" t="s">
        <v>936</v>
      </c>
      <c r="C1516" t="str">
        <f>VLOOKUP(D1516,一二级行业对应!$A$1:$B$66,2,FALSE)</f>
        <v>信息技术 (Information Technology)</v>
      </c>
      <c r="D1516" t="s">
        <v>60</v>
      </c>
      <c r="E1516" t="s">
        <v>265</v>
      </c>
      <c r="F1516" t="s">
        <v>55</v>
      </c>
      <c r="G1516">
        <v>255</v>
      </c>
      <c r="H1516" t="s">
        <v>937</v>
      </c>
      <c r="I1516" t="s">
        <v>18</v>
      </c>
      <c r="J1516" t="s">
        <v>216</v>
      </c>
      <c r="K1516">
        <v>0</v>
      </c>
      <c r="L1516" t="str">
        <f>IF(K1516="", "", VLOOKUP(K1516, 评级变化描述对应!$A$1:$B$9, 2, FALSE))</f>
        <v>保持</v>
      </c>
    </row>
    <row r="1517" spans="1:12" x14ac:dyDescent="0.2">
      <c r="A1517" t="s">
        <v>935</v>
      </c>
      <c r="B1517" t="s">
        <v>936</v>
      </c>
      <c r="C1517" t="str">
        <f>VLOOKUP(D1517,一二级行业对应!$A$1:$B$66,2,FALSE)</f>
        <v>信息技术 (Information Technology)</v>
      </c>
      <c r="D1517" t="s">
        <v>60</v>
      </c>
      <c r="E1517" t="s">
        <v>265</v>
      </c>
      <c r="F1517" t="s">
        <v>55</v>
      </c>
      <c r="G1517">
        <v>255</v>
      </c>
      <c r="H1517" t="s">
        <v>937</v>
      </c>
      <c r="I1517" t="s">
        <v>15</v>
      </c>
      <c r="J1517" t="s">
        <v>203</v>
      </c>
      <c r="K1517">
        <v>-1</v>
      </c>
      <c r="L1517" t="str">
        <f>IF(K1517="", "", VLOOKUP(K1517, 评级变化描述对应!$A$1:$B$9, 2, FALSE))</f>
        <v>调降一级</v>
      </c>
    </row>
    <row r="1518" spans="1:12" x14ac:dyDescent="0.2">
      <c r="A1518" t="s">
        <v>938</v>
      </c>
      <c r="B1518" t="s">
        <v>939</v>
      </c>
      <c r="C1518" t="str">
        <f>VLOOKUP(D1518,一二级行业对应!$A$1:$B$66,2,FALSE)</f>
        <v>信息技术 (Information Technology)</v>
      </c>
      <c r="D1518" t="s">
        <v>24</v>
      </c>
      <c r="E1518" t="s">
        <v>192</v>
      </c>
      <c r="F1518" t="s">
        <v>55</v>
      </c>
      <c r="G1518">
        <v>124</v>
      </c>
      <c r="H1518" t="s">
        <v>37</v>
      </c>
      <c r="I1518" t="s">
        <v>18</v>
      </c>
      <c r="J1518" t="s">
        <v>79</v>
      </c>
      <c r="L1518" t="str">
        <f>IF(K1518="", "", VLOOKUP(K1518, 评级变化描述对应!$A$1:$B$9, 2, FALSE))</f>
        <v/>
      </c>
    </row>
    <row r="1519" spans="1:12" x14ac:dyDescent="0.2">
      <c r="A1519" t="s">
        <v>938</v>
      </c>
      <c r="B1519" t="s">
        <v>939</v>
      </c>
      <c r="C1519" t="str">
        <f>VLOOKUP(D1519,一二级行业对应!$A$1:$B$66,2,FALSE)</f>
        <v>信息技术 (Information Technology)</v>
      </c>
      <c r="D1519" t="s">
        <v>24</v>
      </c>
      <c r="E1519" t="s">
        <v>192</v>
      </c>
      <c r="F1519" t="s">
        <v>55</v>
      </c>
      <c r="G1519">
        <v>124</v>
      </c>
      <c r="H1519" t="s">
        <v>37</v>
      </c>
      <c r="I1519" t="s">
        <v>18</v>
      </c>
      <c r="J1519" t="s">
        <v>39</v>
      </c>
      <c r="K1519">
        <v>0</v>
      </c>
      <c r="L1519" t="str">
        <f>IF(K1519="", "", VLOOKUP(K1519, 评级变化描述对应!$A$1:$B$9, 2, FALSE))</f>
        <v>保持</v>
      </c>
    </row>
    <row r="1520" spans="1:12" x14ac:dyDescent="0.2">
      <c r="A1520" t="s">
        <v>938</v>
      </c>
      <c r="B1520" t="s">
        <v>939</v>
      </c>
      <c r="C1520" t="str">
        <f>VLOOKUP(D1520,一二级行业对应!$A$1:$B$66,2,FALSE)</f>
        <v>信息技术 (Information Technology)</v>
      </c>
      <c r="D1520" t="s">
        <v>24</v>
      </c>
      <c r="E1520" t="s">
        <v>192</v>
      </c>
      <c r="F1520" t="s">
        <v>55</v>
      </c>
      <c r="G1520">
        <v>124</v>
      </c>
      <c r="H1520" t="s">
        <v>37</v>
      </c>
      <c r="I1520" t="s">
        <v>15</v>
      </c>
      <c r="J1520" t="s">
        <v>65</v>
      </c>
      <c r="K1520">
        <v>-1</v>
      </c>
      <c r="L1520" t="str">
        <f>IF(K1520="", "", VLOOKUP(K1520, 评级变化描述对应!$A$1:$B$9, 2, FALSE))</f>
        <v>调降一级</v>
      </c>
    </row>
    <row r="1521" spans="1:12" x14ac:dyDescent="0.2">
      <c r="A1521" t="s">
        <v>938</v>
      </c>
      <c r="B1521" t="s">
        <v>939</v>
      </c>
      <c r="C1521" t="str">
        <f>VLOOKUP(D1521,一二级行业对应!$A$1:$B$66,2,FALSE)</f>
        <v>信息技术 (Information Technology)</v>
      </c>
      <c r="D1521" t="s">
        <v>24</v>
      </c>
      <c r="E1521" t="s">
        <v>192</v>
      </c>
      <c r="F1521" t="s">
        <v>55</v>
      </c>
      <c r="G1521">
        <v>124</v>
      </c>
      <c r="H1521" t="s">
        <v>37</v>
      </c>
      <c r="I1521" t="s">
        <v>15</v>
      </c>
      <c r="J1521" t="s">
        <v>96</v>
      </c>
      <c r="K1521">
        <v>0</v>
      </c>
      <c r="L1521" t="str">
        <f>IF(K1521="", "", VLOOKUP(K1521, 评级变化描述对应!$A$1:$B$9, 2, FALSE))</f>
        <v>保持</v>
      </c>
    </row>
    <row r="1522" spans="1:12" x14ac:dyDescent="0.2">
      <c r="A1522" t="s">
        <v>938</v>
      </c>
      <c r="B1522" t="s">
        <v>939</v>
      </c>
      <c r="C1522" t="str">
        <f>VLOOKUP(D1522,一二级行业对应!$A$1:$B$66,2,FALSE)</f>
        <v>信息技术 (Information Technology)</v>
      </c>
      <c r="D1522" t="s">
        <v>24</v>
      </c>
      <c r="E1522" t="s">
        <v>192</v>
      </c>
      <c r="F1522" t="s">
        <v>55</v>
      </c>
      <c r="G1522">
        <v>124</v>
      </c>
      <c r="H1522" t="s">
        <v>37</v>
      </c>
      <c r="I1522" t="s">
        <v>63</v>
      </c>
      <c r="J1522" t="s">
        <v>176</v>
      </c>
      <c r="K1522">
        <v>-1</v>
      </c>
      <c r="L1522" t="str">
        <f>IF(K1522="", "", VLOOKUP(K1522, 评级变化描述对应!$A$1:$B$9, 2, FALSE))</f>
        <v>调降一级</v>
      </c>
    </row>
    <row r="1523" spans="1:12" x14ac:dyDescent="0.2">
      <c r="A1523" t="s">
        <v>940</v>
      </c>
      <c r="B1523" t="s">
        <v>941</v>
      </c>
      <c r="C1523" t="str">
        <f>VLOOKUP(D1523,一二级行业对应!$A$1:$B$66,2,FALSE)</f>
        <v>金融 (Financials)</v>
      </c>
      <c r="D1523" t="s">
        <v>92</v>
      </c>
      <c r="E1523" t="s">
        <v>84</v>
      </c>
      <c r="F1523" t="s">
        <v>55</v>
      </c>
      <c r="G1523">
        <v>90</v>
      </c>
      <c r="H1523" t="s">
        <v>71</v>
      </c>
      <c r="I1523" t="s">
        <v>72</v>
      </c>
      <c r="J1523" t="s">
        <v>112</v>
      </c>
      <c r="L1523" t="str">
        <f>IF(K1523="", "", VLOOKUP(K1523, 评级变化描述对应!$A$1:$B$9, 2, FALSE))</f>
        <v/>
      </c>
    </row>
    <row r="1524" spans="1:12" x14ac:dyDescent="0.2">
      <c r="A1524" t="s">
        <v>940</v>
      </c>
      <c r="B1524" t="s">
        <v>941</v>
      </c>
      <c r="C1524" t="str">
        <f>VLOOKUP(D1524,一二级行业对应!$A$1:$B$66,2,FALSE)</f>
        <v>金融 (Financials)</v>
      </c>
      <c r="D1524" t="s">
        <v>92</v>
      </c>
      <c r="E1524" t="s">
        <v>84</v>
      </c>
      <c r="F1524" t="s">
        <v>55</v>
      </c>
      <c r="G1524">
        <v>90</v>
      </c>
      <c r="H1524" t="s">
        <v>71</v>
      </c>
      <c r="I1524" t="s">
        <v>56</v>
      </c>
      <c r="J1524" t="s">
        <v>113</v>
      </c>
      <c r="K1524">
        <v>1</v>
      </c>
      <c r="L1524" t="str">
        <f>IF(K1524="", "", VLOOKUP(K1524, 评级变化描述对应!$A$1:$B$9, 2, FALSE))</f>
        <v>调升一级</v>
      </c>
    </row>
    <row r="1525" spans="1:12" x14ac:dyDescent="0.2">
      <c r="A1525" t="s">
        <v>940</v>
      </c>
      <c r="B1525" t="s">
        <v>941</v>
      </c>
      <c r="C1525" t="str">
        <f>VLOOKUP(D1525,一二级行业对应!$A$1:$B$66,2,FALSE)</f>
        <v>金融 (Financials)</v>
      </c>
      <c r="D1525" t="s">
        <v>92</v>
      </c>
      <c r="E1525" t="s">
        <v>84</v>
      </c>
      <c r="F1525" t="s">
        <v>55</v>
      </c>
      <c r="G1525">
        <v>90</v>
      </c>
      <c r="H1525" t="s">
        <v>71</v>
      </c>
      <c r="I1525" t="s">
        <v>56</v>
      </c>
      <c r="J1525" t="s">
        <v>19</v>
      </c>
      <c r="K1525">
        <v>0</v>
      </c>
      <c r="L1525" t="str">
        <f>IF(K1525="", "", VLOOKUP(K1525, 评级变化描述对应!$A$1:$B$9, 2, FALSE))</f>
        <v>保持</v>
      </c>
    </row>
    <row r="1526" spans="1:12" x14ac:dyDescent="0.2">
      <c r="A1526" t="s">
        <v>940</v>
      </c>
      <c r="B1526" t="s">
        <v>941</v>
      </c>
      <c r="C1526" t="str">
        <f>VLOOKUP(D1526,一二级行业对应!$A$1:$B$66,2,FALSE)</f>
        <v>金融 (Financials)</v>
      </c>
      <c r="D1526" t="s">
        <v>92</v>
      </c>
      <c r="E1526" t="s">
        <v>84</v>
      </c>
      <c r="F1526" t="s">
        <v>55</v>
      </c>
      <c r="G1526">
        <v>90</v>
      </c>
      <c r="H1526" t="s">
        <v>71</v>
      </c>
      <c r="I1526" t="s">
        <v>56</v>
      </c>
      <c r="J1526" t="s">
        <v>20</v>
      </c>
      <c r="K1526">
        <v>0</v>
      </c>
      <c r="L1526" t="str">
        <f>IF(K1526="", "", VLOOKUP(K1526, 评级变化描述对应!$A$1:$B$9, 2, FALSE))</f>
        <v>保持</v>
      </c>
    </row>
    <row r="1527" spans="1:12" x14ac:dyDescent="0.2">
      <c r="A1527" t="s">
        <v>940</v>
      </c>
      <c r="B1527" t="s">
        <v>941</v>
      </c>
      <c r="C1527" t="str">
        <f>VLOOKUP(D1527,一二级行业对应!$A$1:$B$66,2,FALSE)</f>
        <v>金融 (Financials)</v>
      </c>
      <c r="D1527" t="s">
        <v>92</v>
      </c>
      <c r="E1527" t="s">
        <v>84</v>
      </c>
      <c r="F1527" t="s">
        <v>55</v>
      </c>
      <c r="G1527">
        <v>90</v>
      </c>
      <c r="H1527" t="s">
        <v>71</v>
      </c>
      <c r="I1527" t="s">
        <v>56</v>
      </c>
      <c r="J1527" t="s">
        <v>21</v>
      </c>
      <c r="K1527">
        <v>0</v>
      </c>
      <c r="L1527" t="str">
        <f>IF(K1527="", "", VLOOKUP(K1527, 评级变化描述对应!$A$1:$B$9, 2, FALSE))</f>
        <v>保持</v>
      </c>
    </row>
    <row r="1528" spans="1:12" x14ac:dyDescent="0.2">
      <c r="A1528" t="s">
        <v>942</v>
      </c>
      <c r="B1528" t="s">
        <v>943</v>
      </c>
      <c r="C1528" t="str">
        <f>VLOOKUP(D1528,一二级行业对应!$A$1:$B$66,2,FALSE)</f>
        <v>能源 (Energy)</v>
      </c>
      <c r="D1528" t="s">
        <v>521</v>
      </c>
      <c r="E1528" t="s">
        <v>46</v>
      </c>
      <c r="F1528" t="s">
        <v>13</v>
      </c>
      <c r="G1528">
        <v>157</v>
      </c>
      <c r="H1528" t="s">
        <v>944</v>
      </c>
      <c r="I1528" t="s">
        <v>18</v>
      </c>
      <c r="J1528" t="s">
        <v>64</v>
      </c>
      <c r="L1528" t="str">
        <f>IF(K1528="", "", VLOOKUP(K1528, 评级变化描述对应!$A$1:$B$9, 2, FALSE))</f>
        <v/>
      </c>
    </row>
    <row r="1529" spans="1:12" x14ac:dyDescent="0.2">
      <c r="A1529" t="s">
        <v>942</v>
      </c>
      <c r="B1529" t="s">
        <v>943</v>
      </c>
      <c r="C1529" t="str">
        <f>VLOOKUP(D1529,一二级行业对应!$A$1:$B$66,2,FALSE)</f>
        <v>能源 (Energy)</v>
      </c>
      <c r="D1529" t="s">
        <v>521</v>
      </c>
      <c r="E1529" t="s">
        <v>46</v>
      </c>
      <c r="F1529" t="s">
        <v>13</v>
      </c>
      <c r="G1529">
        <v>157</v>
      </c>
      <c r="H1529" t="s">
        <v>944</v>
      </c>
      <c r="I1529" t="s">
        <v>18</v>
      </c>
      <c r="J1529" t="s">
        <v>28</v>
      </c>
      <c r="K1529">
        <v>0</v>
      </c>
      <c r="L1529" t="str">
        <f>IF(K1529="", "", VLOOKUP(K1529, 评级变化描述对应!$A$1:$B$9, 2, FALSE))</f>
        <v>保持</v>
      </c>
    </row>
    <row r="1530" spans="1:12" x14ac:dyDescent="0.2">
      <c r="A1530" t="s">
        <v>942</v>
      </c>
      <c r="B1530" t="s">
        <v>943</v>
      </c>
      <c r="C1530" t="str">
        <f>VLOOKUP(D1530,一二级行业对应!$A$1:$B$66,2,FALSE)</f>
        <v>能源 (Energy)</v>
      </c>
      <c r="D1530" t="s">
        <v>521</v>
      </c>
      <c r="E1530" t="s">
        <v>46</v>
      </c>
      <c r="F1530" t="s">
        <v>13</v>
      </c>
      <c r="G1530">
        <v>157</v>
      </c>
      <c r="H1530" t="s">
        <v>944</v>
      </c>
      <c r="I1530" t="s">
        <v>18</v>
      </c>
      <c r="J1530" t="s">
        <v>19</v>
      </c>
      <c r="K1530">
        <v>0</v>
      </c>
      <c r="L1530" t="str">
        <f>IF(K1530="", "", VLOOKUP(K1530, 评级变化描述对应!$A$1:$B$9, 2, FALSE))</f>
        <v>保持</v>
      </c>
    </row>
    <row r="1531" spans="1:12" x14ac:dyDescent="0.2">
      <c r="A1531" t="s">
        <v>942</v>
      </c>
      <c r="B1531" t="s">
        <v>943</v>
      </c>
      <c r="C1531" t="str">
        <f>VLOOKUP(D1531,一二级行业对应!$A$1:$B$66,2,FALSE)</f>
        <v>能源 (Energy)</v>
      </c>
      <c r="D1531" t="s">
        <v>521</v>
      </c>
      <c r="E1531" t="s">
        <v>46</v>
      </c>
      <c r="F1531" t="s">
        <v>13</v>
      </c>
      <c r="G1531">
        <v>157</v>
      </c>
      <c r="H1531" t="s">
        <v>944</v>
      </c>
      <c r="I1531" t="s">
        <v>18</v>
      </c>
      <c r="J1531" t="s">
        <v>20</v>
      </c>
      <c r="K1531">
        <v>0</v>
      </c>
      <c r="L1531" t="str">
        <f>IF(K1531="", "", VLOOKUP(K1531, 评级变化描述对应!$A$1:$B$9, 2, FALSE))</f>
        <v>保持</v>
      </c>
    </row>
    <row r="1532" spans="1:12" x14ac:dyDescent="0.2">
      <c r="A1532" t="s">
        <v>942</v>
      </c>
      <c r="B1532" t="s">
        <v>943</v>
      </c>
      <c r="C1532" t="str">
        <f>VLOOKUP(D1532,一二级行业对应!$A$1:$B$66,2,FALSE)</f>
        <v>能源 (Energy)</v>
      </c>
      <c r="D1532" t="s">
        <v>521</v>
      </c>
      <c r="E1532" t="s">
        <v>46</v>
      </c>
      <c r="F1532" t="s">
        <v>13</v>
      </c>
      <c r="G1532">
        <v>157</v>
      </c>
      <c r="H1532" t="s">
        <v>944</v>
      </c>
      <c r="I1532" t="s">
        <v>18</v>
      </c>
      <c r="J1532" t="s">
        <v>176</v>
      </c>
      <c r="K1532">
        <v>0</v>
      </c>
      <c r="L1532" t="str">
        <f>IF(K1532="", "", VLOOKUP(K1532, 评级变化描述对应!$A$1:$B$9, 2, FALSE))</f>
        <v>保持</v>
      </c>
    </row>
    <row r="1533" spans="1:12" x14ac:dyDescent="0.2">
      <c r="A1533" t="s">
        <v>945</v>
      </c>
      <c r="B1533" t="s">
        <v>946</v>
      </c>
      <c r="C1533" t="str">
        <f>VLOOKUP(D1533,一二级行业对应!$A$1:$B$66,2,FALSE)</f>
        <v>材料 (Materials)</v>
      </c>
      <c r="D1533" t="s">
        <v>276</v>
      </c>
      <c r="E1533" t="s">
        <v>947</v>
      </c>
      <c r="F1533" t="s">
        <v>55</v>
      </c>
      <c r="G1533">
        <v>180</v>
      </c>
      <c r="H1533" t="s">
        <v>948</v>
      </c>
      <c r="I1533" t="s">
        <v>63</v>
      </c>
      <c r="J1533" t="s">
        <v>175</v>
      </c>
      <c r="L1533" t="str">
        <f>IF(K1533="", "", VLOOKUP(K1533, 评级变化描述对应!$A$1:$B$9, 2, FALSE))</f>
        <v/>
      </c>
    </row>
    <row r="1534" spans="1:12" x14ac:dyDescent="0.2">
      <c r="A1534" t="s">
        <v>945</v>
      </c>
      <c r="B1534" t="s">
        <v>946</v>
      </c>
      <c r="C1534" t="str">
        <f>VLOOKUP(D1534,一二级行业对应!$A$1:$B$66,2,FALSE)</f>
        <v>材料 (Materials)</v>
      </c>
      <c r="D1534" t="s">
        <v>276</v>
      </c>
      <c r="E1534" t="s">
        <v>947</v>
      </c>
      <c r="F1534" t="s">
        <v>55</v>
      </c>
      <c r="G1534">
        <v>180</v>
      </c>
      <c r="H1534" t="s">
        <v>948</v>
      </c>
      <c r="I1534" t="s">
        <v>63</v>
      </c>
      <c r="J1534" t="s">
        <v>113</v>
      </c>
      <c r="K1534">
        <v>0</v>
      </c>
      <c r="L1534" t="str">
        <f>IF(K1534="", "", VLOOKUP(K1534, 评级变化描述对应!$A$1:$B$9, 2, FALSE))</f>
        <v>保持</v>
      </c>
    </row>
    <row r="1535" spans="1:12" x14ac:dyDescent="0.2">
      <c r="A1535" t="s">
        <v>945</v>
      </c>
      <c r="B1535" t="s">
        <v>946</v>
      </c>
      <c r="C1535" t="str">
        <f>VLOOKUP(D1535,一二级行业对应!$A$1:$B$66,2,FALSE)</f>
        <v>材料 (Materials)</v>
      </c>
      <c r="D1535" t="s">
        <v>276</v>
      </c>
      <c r="E1535" t="s">
        <v>947</v>
      </c>
      <c r="F1535" t="s">
        <v>55</v>
      </c>
      <c r="G1535">
        <v>180</v>
      </c>
      <c r="H1535" t="s">
        <v>948</v>
      </c>
      <c r="I1535" t="s">
        <v>63</v>
      </c>
      <c r="J1535" t="s">
        <v>80</v>
      </c>
      <c r="K1535">
        <v>0</v>
      </c>
      <c r="L1535" t="str">
        <f>IF(K1535="", "", VLOOKUP(K1535, 评级变化描述对应!$A$1:$B$9, 2, FALSE))</f>
        <v>保持</v>
      </c>
    </row>
    <row r="1536" spans="1:12" x14ac:dyDescent="0.2">
      <c r="A1536" t="s">
        <v>945</v>
      </c>
      <c r="B1536" t="s">
        <v>946</v>
      </c>
      <c r="C1536" t="str">
        <f>VLOOKUP(D1536,一二级行业对应!$A$1:$B$66,2,FALSE)</f>
        <v>材料 (Materials)</v>
      </c>
      <c r="D1536" t="s">
        <v>276</v>
      </c>
      <c r="E1536" t="s">
        <v>947</v>
      </c>
      <c r="F1536" t="s">
        <v>55</v>
      </c>
      <c r="G1536">
        <v>180</v>
      </c>
      <c r="H1536" t="s">
        <v>948</v>
      </c>
      <c r="I1536" t="s">
        <v>63</v>
      </c>
      <c r="J1536" t="s">
        <v>30</v>
      </c>
      <c r="K1536">
        <v>0</v>
      </c>
      <c r="L1536" t="str">
        <f>IF(K1536="", "", VLOOKUP(K1536, 评级变化描述对应!$A$1:$B$9, 2, FALSE))</f>
        <v>保持</v>
      </c>
    </row>
    <row r="1537" spans="1:12" x14ac:dyDescent="0.2">
      <c r="A1537" t="s">
        <v>945</v>
      </c>
      <c r="B1537" t="s">
        <v>946</v>
      </c>
      <c r="C1537" t="str">
        <f>VLOOKUP(D1537,一二级行业对应!$A$1:$B$66,2,FALSE)</f>
        <v>材料 (Materials)</v>
      </c>
      <c r="D1537" t="s">
        <v>276</v>
      </c>
      <c r="E1537" t="s">
        <v>947</v>
      </c>
      <c r="F1537" t="s">
        <v>55</v>
      </c>
      <c r="G1537">
        <v>180</v>
      </c>
      <c r="H1537" t="s">
        <v>948</v>
      </c>
      <c r="I1537" t="s">
        <v>15</v>
      </c>
      <c r="J1537" t="s">
        <v>244</v>
      </c>
      <c r="K1537">
        <v>1</v>
      </c>
      <c r="L1537" t="str">
        <f>IF(K1537="", "", VLOOKUP(K1537, 评级变化描述对应!$A$1:$B$9, 2, FALSE))</f>
        <v>调升一级</v>
      </c>
    </row>
    <row r="1538" spans="1:12" x14ac:dyDescent="0.2">
      <c r="A1538" t="s">
        <v>949</v>
      </c>
      <c r="B1538" t="s">
        <v>698</v>
      </c>
      <c r="C1538" t="str">
        <f>VLOOKUP(D1538,一二级行业对应!$A$1:$B$66,2,FALSE)</f>
        <v>通信服务 (Communication Services)</v>
      </c>
      <c r="D1538" t="s">
        <v>45</v>
      </c>
      <c r="E1538" t="s">
        <v>214</v>
      </c>
      <c r="F1538" t="s">
        <v>55</v>
      </c>
      <c r="G1538">
        <v>177</v>
      </c>
      <c r="H1538" t="s">
        <v>159</v>
      </c>
      <c r="I1538" t="s">
        <v>18</v>
      </c>
      <c r="J1538" t="s">
        <v>64</v>
      </c>
      <c r="L1538" t="str">
        <f>IF(K1538="", "", VLOOKUP(K1538, 评级变化描述对应!$A$1:$B$9, 2, FALSE))</f>
        <v/>
      </c>
    </row>
    <row r="1539" spans="1:12" x14ac:dyDescent="0.2">
      <c r="A1539" t="s">
        <v>949</v>
      </c>
      <c r="B1539" t="s">
        <v>698</v>
      </c>
      <c r="C1539" t="str">
        <f>VLOOKUP(D1539,一二级行业对应!$A$1:$B$66,2,FALSE)</f>
        <v>通信服务 (Communication Services)</v>
      </c>
      <c r="D1539" t="s">
        <v>45</v>
      </c>
      <c r="E1539" t="s">
        <v>214</v>
      </c>
      <c r="F1539" t="s">
        <v>55</v>
      </c>
      <c r="G1539">
        <v>177</v>
      </c>
      <c r="H1539" t="s">
        <v>159</v>
      </c>
      <c r="I1539" t="s">
        <v>18</v>
      </c>
      <c r="J1539" t="s">
        <v>129</v>
      </c>
      <c r="K1539">
        <v>0</v>
      </c>
      <c r="L1539" t="str">
        <f>IF(K1539="", "", VLOOKUP(K1539, 评级变化描述对应!$A$1:$B$9, 2, FALSE))</f>
        <v>保持</v>
      </c>
    </row>
    <row r="1540" spans="1:12" x14ac:dyDescent="0.2">
      <c r="A1540" t="s">
        <v>949</v>
      </c>
      <c r="B1540" t="s">
        <v>698</v>
      </c>
      <c r="C1540" t="str">
        <f>VLOOKUP(D1540,一二级行业对应!$A$1:$B$66,2,FALSE)</f>
        <v>通信服务 (Communication Services)</v>
      </c>
      <c r="D1540" t="s">
        <v>45</v>
      </c>
      <c r="E1540" t="s">
        <v>214</v>
      </c>
      <c r="F1540" t="s">
        <v>55</v>
      </c>
      <c r="G1540">
        <v>177</v>
      </c>
      <c r="H1540" t="s">
        <v>159</v>
      </c>
      <c r="I1540" t="s">
        <v>18</v>
      </c>
      <c r="J1540" t="s">
        <v>180</v>
      </c>
      <c r="K1540">
        <v>0</v>
      </c>
      <c r="L1540" t="str">
        <f>IF(K1540="", "", VLOOKUP(K1540, 评级变化描述对应!$A$1:$B$9, 2, FALSE))</f>
        <v>保持</v>
      </c>
    </row>
    <row r="1541" spans="1:12" x14ac:dyDescent="0.2">
      <c r="A1541" t="s">
        <v>949</v>
      </c>
      <c r="B1541" t="s">
        <v>698</v>
      </c>
      <c r="C1541" t="str">
        <f>VLOOKUP(D1541,一二级行业对应!$A$1:$B$66,2,FALSE)</f>
        <v>通信服务 (Communication Services)</v>
      </c>
      <c r="D1541" t="s">
        <v>45</v>
      </c>
      <c r="E1541" t="s">
        <v>214</v>
      </c>
      <c r="F1541" t="s">
        <v>55</v>
      </c>
      <c r="G1541">
        <v>177</v>
      </c>
      <c r="H1541" t="s">
        <v>159</v>
      </c>
      <c r="I1541" t="s">
        <v>18</v>
      </c>
      <c r="J1541" t="s">
        <v>216</v>
      </c>
      <c r="K1541">
        <v>0</v>
      </c>
      <c r="L1541" t="str">
        <f>IF(K1541="", "", VLOOKUP(K1541, 评级变化描述对应!$A$1:$B$9, 2, FALSE))</f>
        <v>保持</v>
      </c>
    </row>
    <row r="1542" spans="1:12" x14ac:dyDescent="0.2">
      <c r="A1542" t="s">
        <v>949</v>
      </c>
      <c r="B1542" t="s">
        <v>698</v>
      </c>
      <c r="C1542" t="str">
        <f>VLOOKUP(D1542,一二级行业对应!$A$1:$B$66,2,FALSE)</f>
        <v>通信服务 (Communication Services)</v>
      </c>
      <c r="D1542" t="s">
        <v>45</v>
      </c>
      <c r="E1542" t="s">
        <v>214</v>
      </c>
      <c r="F1542" t="s">
        <v>55</v>
      </c>
      <c r="G1542">
        <v>177</v>
      </c>
      <c r="H1542" t="s">
        <v>159</v>
      </c>
      <c r="I1542" t="s">
        <v>15</v>
      </c>
      <c r="J1542" t="s">
        <v>203</v>
      </c>
      <c r="K1542">
        <v>-1</v>
      </c>
      <c r="L1542" t="str">
        <f>IF(K1542="", "", VLOOKUP(K1542, 评级变化描述对应!$A$1:$B$9, 2, FALSE))</f>
        <v>调降一级</v>
      </c>
    </row>
    <row r="1543" spans="1:12" x14ac:dyDescent="0.2">
      <c r="A1543" t="s">
        <v>950</v>
      </c>
      <c r="B1543" t="s">
        <v>951</v>
      </c>
      <c r="C1543" t="str">
        <f>VLOOKUP(D1543,一二级行业对应!$A$1:$B$66,2,FALSE)</f>
        <v>信息技术 (Information Technology)</v>
      </c>
      <c r="D1543" t="s">
        <v>149</v>
      </c>
      <c r="E1543" t="s">
        <v>84</v>
      </c>
      <c r="F1543" t="s">
        <v>55</v>
      </c>
      <c r="G1543">
        <v>277</v>
      </c>
      <c r="H1543" t="s">
        <v>952</v>
      </c>
      <c r="I1543" t="s">
        <v>72</v>
      </c>
      <c r="J1543" t="s">
        <v>175</v>
      </c>
      <c r="L1543" t="str">
        <f>IF(K1543="", "", VLOOKUP(K1543, 评级变化描述对应!$A$1:$B$9, 2, FALSE))</f>
        <v/>
      </c>
    </row>
    <row r="1544" spans="1:12" x14ac:dyDescent="0.2">
      <c r="A1544" t="s">
        <v>950</v>
      </c>
      <c r="B1544" t="s">
        <v>951</v>
      </c>
      <c r="C1544" t="str">
        <f>VLOOKUP(D1544,一二级行业对应!$A$1:$B$66,2,FALSE)</f>
        <v>信息技术 (Information Technology)</v>
      </c>
      <c r="D1544" t="s">
        <v>149</v>
      </c>
      <c r="E1544" t="s">
        <v>84</v>
      </c>
      <c r="F1544" t="s">
        <v>55</v>
      </c>
      <c r="G1544">
        <v>277</v>
      </c>
      <c r="H1544" t="s">
        <v>952</v>
      </c>
      <c r="I1544" t="s">
        <v>56</v>
      </c>
      <c r="J1544" t="s">
        <v>16</v>
      </c>
      <c r="K1544">
        <v>1</v>
      </c>
      <c r="L1544" t="str">
        <f>IF(K1544="", "", VLOOKUP(K1544, 评级变化描述对应!$A$1:$B$9, 2, FALSE))</f>
        <v>调升一级</v>
      </c>
    </row>
    <row r="1545" spans="1:12" x14ac:dyDescent="0.2">
      <c r="A1545" t="s">
        <v>950</v>
      </c>
      <c r="B1545" t="s">
        <v>951</v>
      </c>
      <c r="C1545" t="str">
        <f>VLOOKUP(D1545,一二级行业对应!$A$1:$B$66,2,FALSE)</f>
        <v>信息技术 (Information Technology)</v>
      </c>
      <c r="D1545" t="s">
        <v>149</v>
      </c>
      <c r="E1545" t="s">
        <v>84</v>
      </c>
      <c r="F1545" t="s">
        <v>55</v>
      </c>
      <c r="G1545">
        <v>277</v>
      </c>
      <c r="H1545" t="s">
        <v>952</v>
      </c>
      <c r="I1545" t="s">
        <v>15</v>
      </c>
      <c r="J1545" t="s">
        <v>585</v>
      </c>
      <c r="K1545">
        <v>2</v>
      </c>
      <c r="L1545" t="str">
        <f>IF(K1545="", "", VLOOKUP(K1545, 评级变化描述对应!$A$1:$B$9, 2, FALSE))</f>
        <v>调升两级</v>
      </c>
    </row>
    <row r="1546" spans="1:12" x14ac:dyDescent="0.2">
      <c r="A1546" t="s">
        <v>950</v>
      </c>
      <c r="B1546" t="s">
        <v>951</v>
      </c>
      <c r="C1546" t="str">
        <f>VLOOKUP(D1546,一二级行业对应!$A$1:$B$66,2,FALSE)</f>
        <v>信息技术 (Information Technology)</v>
      </c>
      <c r="D1546" t="s">
        <v>149</v>
      </c>
      <c r="E1546" t="s">
        <v>84</v>
      </c>
      <c r="F1546" t="s">
        <v>55</v>
      </c>
      <c r="G1546">
        <v>277</v>
      </c>
      <c r="H1546" t="s">
        <v>952</v>
      </c>
      <c r="I1546" t="s">
        <v>15</v>
      </c>
      <c r="J1546" t="s">
        <v>41</v>
      </c>
      <c r="K1546">
        <v>0</v>
      </c>
      <c r="L1546" t="str">
        <f>IF(K1546="", "", VLOOKUP(K1546, 评级变化描述对应!$A$1:$B$9, 2, FALSE))</f>
        <v>保持</v>
      </c>
    </row>
    <row r="1547" spans="1:12" x14ac:dyDescent="0.2">
      <c r="A1547" t="s">
        <v>950</v>
      </c>
      <c r="B1547" t="s">
        <v>951</v>
      </c>
      <c r="C1547" t="str">
        <f>VLOOKUP(D1547,一二级行业对应!$A$1:$B$66,2,FALSE)</f>
        <v>信息技术 (Information Technology)</v>
      </c>
      <c r="D1547" t="s">
        <v>149</v>
      </c>
      <c r="E1547" t="s">
        <v>84</v>
      </c>
      <c r="F1547" t="s">
        <v>55</v>
      </c>
      <c r="G1547">
        <v>277</v>
      </c>
      <c r="H1547" t="s">
        <v>952</v>
      </c>
      <c r="I1547" t="s">
        <v>15</v>
      </c>
      <c r="J1547" t="s">
        <v>146</v>
      </c>
      <c r="K1547">
        <v>0</v>
      </c>
      <c r="L1547" t="str">
        <f>IF(K1547="", "", VLOOKUP(K1547, 评级变化描述对应!$A$1:$B$9, 2, FALSE))</f>
        <v>保持</v>
      </c>
    </row>
    <row r="1548" spans="1:12" x14ac:dyDescent="0.2">
      <c r="A1548" t="s">
        <v>953</v>
      </c>
      <c r="B1548" t="s">
        <v>954</v>
      </c>
      <c r="C1548" t="str">
        <f>VLOOKUP(D1548,一二级行业对应!$A$1:$B$66,2,FALSE)</f>
        <v>非必需消费品 (Consumer Discretionary)</v>
      </c>
      <c r="D1548" t="s">
        <v>629</v>
      </c>
      <c r="E1548" t="s">
        <v>61</v>
      </c>
      <c r="F1548" t="s">
        <v>55</v>
      </c>
      <c r="G1548">
        <v>62</v>
      </c>
      <c r="H1548" t="s">
        <v>71</v>
      </c>
      <c r="I1548" t="s">
        <v>72</v>
      </c>
      <c r="J1548" t="s">
        <v>117</v>
      </c>
      <c r="L1548" t="str">
        <f>IF(K1548="", "", VLOOKUP(K1548, 评级变化描述对应!$A$1:$B$9, 2, FALSE))</f>
        <v/>
      </c>
    </row>
    <row r="1549" spans="1:12" x14ac:dyDescent="0.2">
      <c r="A1549" t="s">
        <v>953</v>
      </c>
      <c r="B1549" t="s">
        <v>954</v>
      </c>
      <c r="C1549" t="str">
        <f>VLOOKUP(D1549,一二级行业对应!$A$1:$B$66,2,FALSE)</f>
        <v>非必需消费品 (Consumer Discretionary)</v>
      </c>
      <c r="D1549" t="s">
        <v>629</v>
      </c>
      <c r="E1549" t="s">
        <v>61</v>
      </c>
      <c r="F1549" t="s">
        <v>55</v>
      </c>
      <c r="G1549">
        <v>62</v>
      </c>
      <c r="H1549" t="s">
        <v>71</v>
      </c>
      <c r="I1549" t="s">
        <v>72</v>
      </c>
      <c r="J1549" t="s">
        <v>80</v>
      </c>
      <c r="K1549">
        <v>0</v>
      </c>
      <c r="L1549" t="str">
        <f>IF(K1549="", "", VLOOKUP(K1549, 评级变化描述对应!$A$1:$B$9, 2, FALSE))</f>
        <v>保持</v>
      </c>
    </row>
    <row r="1550" spans="1:12" x14ac:dyDescent="0.2">
      <c r="A1550" t="s">
        <v>953</v>
      </c>
      <c r="B1550" t="s">
        <v>954</v>
      </c>
      <c r="C1550" t="str">
        <f>VLOOKUP(D1550,一二级行业对应!$A$1:$B$66,2,FALSE)</f>
        <v>非必需消费品 (Consumer Discretionary)</v>
      </c>
      <c r="D1550" t="s">
        <v>629</v>
      </c>
      <c r="E1550" t="s">
        <v>61</v>
      </c>
      <c r="F1550" t="s">
        <v>55</v>
      </c>
      <c r="G1550">
        <v>62</v>
      </c>
      <c r="H1550" t="s">
        <v>71</v>
      </c>
      <c r="I1550" t="s">
        <v>72</v>
      </c>
      <c r="J1550" t="s">
        <v>30</v>
      </c>
      <c r="K1550">
        <v>0</v>
      </c>
      <c r="L1550" t="str">
        <f>IF(K1550="", "", VLOOKUP(K1550, 评级变化描述对应!$A$1:$B$9, 2, FALSE))</f>
        <v>保持</v>
      </c>
    </row>
    <row r="1551" spans="1:12" x14ac:dyDescent="0.2">
      <c r="A1551" t="s">
        <v>953</v>
      </c>
      <c r="B1551" t="s">
        <v>954</v>
      </c>
      <c r="C1551" t="str">
        <f>VLOOKUP(D1551,一二级行业对应!$A$1:$B$66,2,FALSE)</f>
        <v>非必需消费品 (Consumer Discretionary)</v>
      </c>
      <c r="D1551" t="s">
        <v>629</v>
      </c>
      <c r="E1551" t="s">
        <v>61</v>
      </c>
      <c r="F1551" t="s">
        <v>55</v>
      </c>
      <c r="G1551">
        <v>62</v>
      </c>
      <c r="H1551" t="s">
        <v>71</v>
      </c>
      <c r="I1551" t="s">
        <v>56</v>
      </c>
      <c r="J1551" t="s">
        <v>31</v>
      </c>
      <c r="K1551">
        <v>1</v>
      </c>
      <c r="L1551" t="str">
        <f>IF(K1551="", "", VLOOKUP(K1551, 评级变化描述对应!$A$1:$B$9, 2, FALSE))</f>
        <v>调升一级</v>
      </c>
    </row>
    <row r="1552" spans="1:12" x14ac:dyDescent="0.2">
      <c r="A1552" t="s">
        <v>953</v>
      </c>
      <c r="B1552" t="s">
        <v>954</v>
      </c>
      <c r="C1552" t="str">
        <f>VLOOKUP(D1552,一二级行业对应!$A$1:$B$66,2,FALSE)</f>
        <v>非必需消费品 (Consumer Discretionary)</v>
      </c>
      <c r="D1552" t="s">
        <v>629</v>
      </c>
      <c r="E1552" t="s">
        <v>61</v>
      </c>
      <c r="F1552" t="s">
        <v>55</v>
      </c>
      <c r="G1552">
        <v>62</v>
      </c>
      <c r="H1552" t="s">
        <v>71</v>
      </c>
      <c r="I1552" t="s">
        <v>56</v>
      </c>
      <c r="J1552" t="s">
        <v>32</v>
      </c>
      <c r="K1552">
        <v>0</v>
      </c>
      <c r="L1552" t="str">
        <f>IF(K1552="", "", VLOOKUP(K1552, 评级变化描述对应!$A$1:$B$9, 2, FALSE))</f>
        <v>保持</v>
      </c>
    </row>
    <row r="1553" spans="1:12" x14ac:dyDescent="0.2">
      <c r="A1553" t="s">
        <v>955</v>
      </c>
      <c r="B1553" t="s">
        <v>956</v>
      </c>
      <c r="C1553" t="str">
        <f>VLOOKUP(D1553,一二级行业对应!$A$1:$B$66,2,FALSE)</f>
        <v>材料 (Materials)</v>
      </c>
      <c r="D1553" t="s">
        <v>276</v>
      </c>
      <c r="E1553" t="s">
        <v>418</v>
      </c>
      <c r="F1553" t="s">
        <v>55</v>
      </c>
      <c r="G1553">
        <v>180</v>
      </c>
      <c r="H1553" t="s">
        <v>957</v>
      </c>
      <c r="I1553" t="s">
        <v>15</v>
      </c>
      <c r="J1553" t="s">
        <v>27</v>
      </c>
      <c r="L1553" t="str">
        <f>IF(K1553="", "", VLOOKUP(K1553, 评级变化描述对应!$A$1:$B$9, 2, FALSE))</f>
        <v/>
      </c>
    </row>
    <row r="1554" spans="1:12" x14ac:dyDescent="0.2">
      <c r="A1554" t="s">
        <v>955</v>
      </c>
      <c r="B1554" t="s">
        <v>956</v>
      </c>
      <c r="C1554" t="str">
        <f>VLOOKUP(D1554,一二级行业对应!$A$1:$B$66,2,FALSE)</f>
        <v>材料 (Materials)</v>
      </c>
      <c r="D1554" t="s">
        <v>276</v>
      </c>
      <c r="E1554" t="s">
        <v>418</v>
      </c>
      <c r="F1554" t="s">
        <v>55</v>
      </c>
      <c r="G1554">
        <v>180</v>
      </c>
      <c r="H1554" t="s">
        <v>957</v>
      </c>
      <c r="I1554" t="s">
        <v>15</v>
      </c>
      <c r="J1554" t="s">
        <v>88</v>
      </c>
      <c r="K1554">
        <v>0</v>
      </c>
      <c r="L1554" t="str">
        <f>IF(K1554="", "", VLOOKUP(K1554, 评级变化描述对应!$A$1:$B$9, 2, FALSE))</f>
        <v>保持</v>
      </c>
    </row>
    <row r="1555" spans="1:12" x14ac:dyDescent="0.2">
      <c r="A1555" t="s">
        <v>955</v>
      </c>
      <c r="B1555" t="s">
        <v>956</v>
      </c>
      <c r="C1555" t="str">
        <f>VLOOKUP(D1555,一二级行业对应!$A$1:$B$66,2,FALSE)</f>
        <v>材料 (Materials)</v>
      </c>
      <c r="D1555" t="s">
        <v>276</v>
      </c>
      <c r="E1555" t="s">
        <v>418</v>
      </c>
      <c r="F1555" t="s">
        <v>55</v>
      </c>
      <c r="G1555">
        <v>180</v>
      </c>
      <c r="H1555" t="s">
        <v>957</v>
      </c>
      <c r="I1555" t="s">
        <v>15</v>
      </c>
      <c r="J1555" t="s">
        <v>107</v>
      </c>
      <c r="K1555">
        <v>0</v>
      </c>
      <c r="L1555" t="str">
        <f>IF(K1555="", "", VLOOKUP(K1555, 评级变化描述对应!$A$1:$B$9, 2, FALSE))</f>
        <v>保持</v>
      </c>
    </row>
    <row r="1556" spans="1:12" x14ac:dyDescent="0.2">
      <c r="A1556" t="s">
        <v>955</v>
      </c>
      <c r="B1556" t="s">
        <v>956</v>
      </c>
      <c r="C1556" t="str">
        <f>VLOOKUP(D1556,一二级行业对应!$A$1:$B$66,2,FALSE)</f>
        <v>材料 (Materials)</v>
      </c>
      <c r="D1556" t="s">
        <v>276</v>
      </c>
      <c r="E1556" t="s">
        <v>418</v>
      </c>
      <c r="F1556" t="s">
        <v>55</v>
      </c>
      <c r="G1556">
        <v>180</v>
      </c>
      <c r="H1556" t="s">
        <v>957</v>
      </c>
      <c r="I1556" t="s">
        <v>15</v>
      </c>
      <c r="J1556" t="s">
        <v>50</v>
      </c>
      <c r="K1556">
        <v>0</v>
      </c>
      <c r="L1556" t="str">
        <f>IF(K1556="", "", VLOOKUP(K1556, 评级变化描述对应!$A$1:$B$9, 2, FALSE))</f>
        <v>保持</v>
      </c>
    </row>
    <row r="1557" spans="1:12" x14ac:dyDescent="0.2">
      <c r="A1557" t="s">
        <v>955</v>
      </c>
      <c r="B1557" t="s">
        <v>956</v>
      </c>
      <c r="C1557" t="str">
        <f>VLOOKUP(D1557,一二级行业对应!$A$1:$B$66,2,FALSE)</f>
        <v>材料 (Materials)</v>
      </c>
      <c r="D1557" t="s">
        <v>276</v>
      </c>
      <c r="E1557" t="s">
        <v>418</v>
      </c>
      <c r="F1557" t="s">
        <v>55</v>
      </c>
      <c r="G1557">
        <v>180</v>
      </c>
      <c r="H1557" t="s">
        <v>957</v>
      </c>
      <c r="I1557" t="s">
        <v>15</v>
      </c>
      <c r="J1557" t="s">
        <v>42</v>
      </c>
      <c r="K1557">
        <v>0</v>
      </c>
      <c r="L1557" t="str">
        <f>IF(K1557="", "", VLOOKUP(K1557, 评级变化描述对应!$A$1:$B$9, 2, FALSE))</f>
        <v>保持</v>
      </c>
    </row>
    <row r="1558" spans="1:12" x14ac:dyDescent="0.2">
      <c r="A1558" t="s">
        <v>958</v>
      </c>
      <c r="B1558" t="s">
        <v>959</v>
      </c>
      <c r="C1558" t="str">
        <f>VLOOKUP(D1558,一二级行业对应!$A$1:$B$66,2,FALSE)</f>
        <v>医疗保健 (Health Care)</v>
      </c>
      <c r="D1558" t="s">
        <v>166</v>
      </c>
      <c r="E1558" t="s">
        <v>122</v>
      </c>
      <c r="F1558" t="s">
        <v>55</v>
      </c>
      <c r="G1558">
        <v>201</v>
      </c>
      <c r="H1558" t="s">
        <v>71</v>
      </c>
      <c r="I1558" t="s">
        <v>63</v>
      </c>
      <c r="J1558" t="s">
        <v>144</v>
      </c>
      <c r="L1558" t="str">
        <f>IF(K1558="", "", VLOOKUP(K1558, 评级变化描述对应!$A$1:$B$9, 2, FALSE))</f>
        <v/>
      </c>
    </row>
    <row r="1559" spans="1:12" x14ac:dyDescent="0.2">
      <c r="A1559" t="s">
        <v>958</v>
      </c>
      <c r="B1559" t="s">
        <v>959</v>
      </c>
      <c r="C1559" t="str">
        <f>VLOOKUP(D1559,一二级行业对应!$A$1:$B$66,2,FALSE)</f>
        <v>医疗保健 (Health Care)</v>
      </c>
      <c r="D1559" t="s">
        <v>166</v>
      </c>
      <c r="E1559" t="s">
        <v>122</v>
      </c>
      <c r="F1559" t="s">
        <v>55</v>
      </c>
      <c r="G1559">
        <v>201</v>
      </c>
      <c r="H1559" t="s">
        <v>71</v>
      </c>
      <c r="I1559" t="s">
        <v>63</v>
      </c>
      <c r="J1559" t="s">
        <v>40</v>
      </c>
      <c r="K1559">
        <v>0</v>
      </c>
      <c r="L1559" t="str">
        <f>IF(K1559="", "", VLOOKUP(K1559, 评级变化描述对应!$A$1:$B$9, 2, FALSE))</f>
        <v>保持</v>
      </c>
    </row>
    <row r="1560" spans="1:12" x14ac:dyDescent="0.2">
      <c r="A1560" t="s">
        <v>958</v>
      </c>
      <c r="B1560" t="s">
        <v>959</v>
      </c>
      <c r="C1560" t="str">
        <f>VLOOKUP(D1560,一二级行业对应!$A$1:$B$66,2,FALSE)</f>
        <v>医疗保健 (Health Care)</v>
      </c>
      <c r="D1560" t="s">
        <v>166</v>
      </c>
      <c r="E1560" t="s">
        <v>122</v>
      </c>
      <c r="F1560" t="s">
        <v>55</v>
      </c>
      <c r="G1560">
        <v>201</v>
      </c>
      <c r="H1560" t="s">
        <v>71</v>
      </c>
      <c r="I1560" t="s">
        <v>63</v>
      </c>
      <c r="J1560" t="s">
        <v>41</v>
      </c>
      <c r="K1560">
        <v>0</v>
      </c>
      <c r="L1560" t="str">
        <f>IF(K1560="", "", VLOOKUP(K1560, 评级变化描述对应!$A$1:$B$9, 2, FALSE))</f>
        <v>保持</v>
      </c>
    </row>
    <row r="1561" spans="1:12" x14ac:dyDescent="0.2">
      <c r="A1561" t="s">
        <v>958</v>
      </c>
      <c r="B1561" t="s">
        <v>959</v>
      </c>
      <c r="C1561" t="str">
        <f>VLOOKUP(D1561,一二级行业对应!$A$1:$B$66,2,FALSE)</f>
        <v>医疗保健 (Health Care)</v>
      </c>
      <c r="D1561" t="s">
        <v>166</v>
      </c>
      <c r="E1561" t="s">
        <v>122</v>
      </c>
      <c r="F1561" t="s">
        <v>55</v>
      </c>
      <c r="G1561">
        <v>201</v>
      </c>
      <c r="H1561" t="s">
        <v>71</v>
      </c>
      <c r="I1561" t="s">
        <v>63</v>
      </c>
      <c r="J1561" t="s">
        <v>146</v>
      </c>
      <c r="K1561">
        <v>0</v>
      </c>
      <c r="L1561" t="str">
        <f>IF(K1561="", "", VLOOKUP(K1561, 评级变化描述对应!$A$1:$B$9, 2, FALSE))</f>
        <v>保持</v>
      </c>
    </row>
    <row r="1562" spans="1:12" x14ac:dyDescent="0.2">
      <c r="A1562" t="s">
        <v>960</v>
      </c>
      <c r="B1562" t="s">
        <v>961</v>
      </c>
      <c r="C1562" t="str">
        <f>VLOOKUP(D1562,一二级行业对应!$A$1:$B$66,2,FALSE)</f>
        <v>医疗保健 (Health Care)</v>
      </c>
      <c r="D1562" t="s">
        <v>247</v>
      </c>
      <c r="E1562" t="s">
        <v>187</v>
      </c>
      <c r="F1562" t="s">
        <v>13</v>
      </c>
      <c r="G1562">
        <v>240</v>
      </c>
      <c r="H1562" t="s">
        <v>962</v>
      </c>
      <c r="I1562" t="s">
        <v>63</v>
      </c>
      <c r="J1562" t="s">
        <v>38</v>
      </c>
      <c r="L1562" t="str">
        <f>IF(K1562="", "", VLOOKUP(K1562, 评级变化描述对应!$A$1:$B$9, 2, FALSE))</f>
        <v/>
      </c>
    </row>
    <row r="1563" spans="1:12" x14ac:dyDescent="0.2">
      <c r="A1563" t="s">
        <v>960</v>
      </c>
      <c r="B1563" t="s">
        <v>961</v>
      </c>
      <c r="C1563" t="str">
        <f>VLOOKUP(D1563,一二级行业对应!$A$1:$B$66,2,FALSE)</f>
        <v>医疗保健 (Health Care)</v>
      </c>
      <c r="D1563" t="s">
        <v>247</v>
      </c>
      <c r="E1563" t="s">
        <v>187</v>
      </c>
      <c r="F1563" t="s">
        <v>13</v>
      </c>
      <c r="G1563">
        <v>240</v>
      </c>
      <c r="H1563" t="s">
        <v>962</v>
      </c>
      <c r="I1563" t="s">
        <v>63</v>
      </c>
      <c r="J1563" t="s">
        <v>17</v>
      </c>
      <c r="K1563">
        <v>0</v>
      </c>
      <c r="L1563" t="str">
        <f>IF(K1563="", "", VLOOKUP(K1563, 评级变化描述对应!$A$1:$B$9, 2, FALSE))</f>
        <v>保持</v>
      </c>
    </row>
    <row r="1564" spans="1:12" x14ac:dyDescent="0.2">
      <c r="A1564" t="s">
        <v>960</v>
      </c>
      <c r="B1564" t="s">
        <v>961</v>
      </c>
      <c r="C1564" t="str">
        <f>VLOOKUP(D1564,一二级行业对应!$A$1:$B$66,2,FALSE)</f>
        <v>医疗保健 (Health Care)</v>
      </c>
      <c r="D1564" t="s">
        <v>247</v>
      </c>
      <c r="E1564" t="s">
        <v>187</v>
      </c>
      <c r="F1564" t="s">
        <v>13</v>
      </c>
      <c r="G1564">
        <v>240</v>
      </c>
      <c r="H1564" t="s">
        <v>962</v>
      </c>
      <c r="I1564" t="s">
        <v>63</v>
      </c>
      <c r="J1564" t="s">
        <v>30</v>
      </c>
      <c r="K1564">
        <v>0</v>
      </c>
      <c r="L1564" t="str">
        <f>IF(K1564="", "", VLOOKUP(K1564, 评级变化描述对应!$A$1:$B$9, 2, FALSE))</f>
        <v>保持</v>
      </c>
    </row>
    <row r="1565" spans="1:12" x14ac:dyDescent="0.2">
      <c r="A1565" t="s">
        <v>960</v>
      </c>
      <c r="B1565" t="s">
        <v>961</v>
      </c>
      <c r="C1565" t="str">
        <f>VLOOKUP(D1565,一二级行业对应!$A$1:$B$66,2,FALSE)</f>
        <v>医疗保健 (Health Care)</v>
      </c>
      <c r="D1565" t="s">
        <v>247</v>
      </c>
      <c r="E1565" t="s">
        <v>187</v>
      </c>
      <c r="F1565" t="s">
        <v>13</v>
      </c>
      <c r="G1565">
        <v>240</v>
      </c>
      <c r="H1565" t="s">
        <v>962</v>
      </c>
      <c r="I1565" t="s">
        <v>18</v>
      </c>
      <c r="J1565" t="s">
        <v>31</v>
      </c>
      <c r="K1565">
        <v>2</v>
      </c>
      <c r="L1565" t="str">
        <f>IF(K1565="", "", VLOOKUP(K1565, 评级变化描述对应!$A$1:$B$9, 2, FALSE))</f>
        <v>调升两级</v>
      </c>
    </row>
    <row r="1566" spans="1:12" x14ac:dyDescent="0.2">
      <c r="A1566" t="s">
        <v>960</v>
      </c>
      <c r="B1566" t="s">
        <v>961</v>
      </c>
      <c r="C1566" t="str">
        <f>VLOOKUP(D1566,一二级行业对应!$A$1:$B$66,2,FALSE)</f>
        <v>医疗保健 (Health Care)</v>
      </c>
      <c r="D1566" t="s">
        <v>247</v>
      </c>
      <c r="E1566" t="s">
        <v>187</v>
      </c>
      <c r="F1566" t="s">
        <v>13</v>
      </c>
      <c r="G1566">
        <v>240</v>
      </c>
      <c r="H1566" t="s">
        <v>962</v>
      </c>
      <c r="I1566" t="s">
        <v>29</v>
      </c>
      <c r="J1566" t="s">
        <v>32</v>
      </c>
      <c r="K1566">
        <v>1</v>
      </c>
      <c r="L1566" t="str">
        <f>IF(K1566="", "", VLOOKUP(K1566, 评级变化描述对应!$A$1:$B$9, 2, FALSE))</f>
        <v>调升一级</v>
      </c>
    </row>
    <row r="1567" spans="1:12" x14ac:dyDescent="0.2">
      <c r="A1567" t="s">
        <v>963</v>
      </c>
      <c r="B1567" t="s">
        <v>964</v>
      </c>
      <c r="C1567" t="str">
        <f>VLOOKUP(D1567,一二级行业对应!$A$1:$B$66,2,FALSE)</f>
        <v>医疗保健 (Health Care)</v>
      </c>
      <c r="D1567" t="s">
        <v>369</v>
      </c>
      <c r="E1567" t="s">
        <v>84</v>
      </c>
      <c r="F1567" t="s">
        <v>55</v>
      </c>
      <c r="G1567">
        <v>304</v>
      </c>
      <c r="H1567" t="s">
        <v>71</v>
      </c>
      <c r="I1567" t="s">
        <v>63</v>
      </c>
      <c r="J1567" t="s">
        <v>243</v>
      </c>
      <c r="L1567" t="str">
        <f>IF(K1567="", "", VLOOKUP(K1567, 评级变化描述对应!$A$1:$B$9, 2, FALSE))</f>
        <v/>
      </c>
    </row>
    <row r="1568" spans="1:12" x14ac:dyDescent="0.2">
      <c r="A1568" t="s">
        <v>963</v>
      </c>
      <c r="B1568" t="s">
        <v>964</v>
      </c>
      <c r="C1568" t="str">
        <f>VLOOKUP(D1568,一二级行业对应!$A$1:$B$66,2,FALSE)</f>
        <v>医疗保健 (Health Care)</v>
      </c>
      <c r="D1568" t="s">
        <v>369</v>
      </c>
      <c r="E1568" t="s">
        <v>84</v>
      </c>
      <c r="F1568" t="s">
        <v>55</v>
      </c>
      <c r="G1568">
        <v>304</v>
      </c>
      <c r="H1568" t="s">
        <v>71</v>
      </c>
      <c r="I1568" t="s">
        <v>72</v>
      </c>
      <c r="J1568" t="s">
        <v>50</v>
      </c>
      <c r="K1568">
        <v>-2</v>
      </c>
      <c r="L1568" t="str">
        <f>IF(K1568="", "", VLOOKUP(K1568, 评级变化描述对应!$A$1:$B$9, 2, FALSE))</f>
        <v>调降两级</v>
      </c>
    </row>
    <row r="1569" spans="1:12" x14ac:dyDescent="0.2">
      <c r="A1569" t="s">
        <v>963</v>
      </c>
      <c r="B1569" t="s">
        <v>964</v>
      </c>
      <c r="C1569" t="str">
        <f>VLOOKUP(D1569,一二级行业对应!$A$1:$B$66,2,FALSE)</f>
        <v>医疗保健 (Health Care)</v>
      </c>
      <c r="D1569" t="s">
        <v>369</v>
      </c>
      <c r="E1569" t="s">
        <v>84</v>
      </c>
      <c r="F1569" t="s">
        <v>55</v>
      </c>
      <c r="G1569">
        <v>304</v>
      </c>
      <c r="H1569" t="s">
        <v>71</v>
      </c>
      <c r="I1569" t="s">
        <v>56</v>
      </c>
      <c r="J1569" t="s">
        <v>89</v>
      </c>
      <c r="K1569">
        <v>1</v>
      </c>
      <c r="L1569" t="str">
        <f>IF(K1569="", "", VLOOKUP(K1569, 评级变化描述对应!$A$1:$B$9, 2, FALSE))</f>
        <v>调升一级</v>
      </c>
    </row>
    <row r="1570" spans="1:12" x14ac:dyDescent="0.2">
      <c r="A1570" t="s">
        <v>965</v>
      </c>
      <c r="B1570" t="s">
        <v>966</v>
      </c>
      <c r="C1570" t="str">
        <f>VLOOKUP(D1570,一二级行业对应!$A$1:$B$66,2,FALSE)</f>
        <v>通信服务 (Communication Services)</v>
      </c>
      <c r="D1570" t="s">
        <v>137</v>
      </c>
      <c r="E1570" t="s">
        <v>84</v>
      </c>
      <c r="F1570" t="s">
        <v>55</v>
      </c>
      <c r="G1570">
        <v>63</v>
      </c>
      <c r="H1570" t="s">
        <v>71</v>
      </c>
      <c r="I1570" t="s">
        <v>56</v>
      </c>
      <c r="J1570" t="s">
        <v>113</v>
      </c>
      <c r="L1570" t="str">
        <f>IF(K1570="", "", VLOOKUP(K1570, 评级变化描述对应!$A$1:$B$9, 2, FALSE))</f>
        <v/>
      </c>
    </row>
    <row r="1571" spans="1:12" x14ac:dyDescent="0.2">
      <c r="A1571" t="s">
        <v>965</v>
      </c>
      <c r="B1571" t="s">
        <v>966</v>
      </c>
      <c r="C1571" t="str">
        <f>VLOOKUP(D1571,一二级行业对应!$A$1:$B$66,2,FALSE)</f>
        <v>通信服务 (Communication Services)</v>
      </c>
      <c r="D1571" t="s">
        <v>137</v>
      </c>
      <c r="E1571" t="s">
        <v>84</v>
      </c>
      <c r="F1571" t="s">
        <v>55</v>
      </c>
      <c r="G1571">
        <v>63</v>
      </c>
      <c r="H1571" t="s">
        <v>71</v>
      </c>
      <c r="I1571" t="s">
        <v>72</v>
      </c>
      <c r="J1571" t="s">
        <v>88</v>
      </c>
      <c r="K1571">
        <v>-1</v>
      </c>
      <c r="L1571" t="str">
        <f>IF(K1571="", "", VLOOKUP(K1571, 评级变化描述对应!$A$1:$B$9, 2, FALSE))</f>
        <v>调降一级</v>
      </c>
    </row>
    <row r="1572" spans="1:12" x14ac:dyDescent="0.2">
      <c r="A1572" t="s">
        <v>965</v>
      </c>
      <c r="B1572" t="s">
        <v>966</v>
      </c>
      <c r="C1572" t="str">
        <f>VLOOKUP(D1572,一二级行业对应!$A$1:$B$66,2,FALSE)</f>
        <v>通信服务 (Communication Services)</v>
      </c>
      <c r="D1572" t="s">
        <v>137</v>
      </c>
      <c r="E1572" t="s">
        <v>84</v>
      </c>
      <c r="F1572" t="s">
        <v>55</v>
      </c>
      <c r="G1572">
        <v>63</v>
      </c>
      <c r="H1572" t="s">
        <v>71</v>
      </c>
      <c r="I1572" t="s">
        <v>56</v>
      </c>
      <c r="J1572" t="s">
        <v>107</v>
      </c>
      <c r="K1572">
        <v>1</v>
      </c>
      <c r="L1572" t="str">
        <f>IF(K1572="", "", VLOOKUP(K1572, 评级变化描述对应!$A$1:$B$9, 2, FALSE))</f>
        <v>调升一级</v>
      </c>
    </row>
    <row r="1573" spans="1:12" x14ac:dyDescent="0.2">
      <c r="A1573" t="s">
        <v>965</v>
      </c>
      <c r="B1573" t="s">
        <v>966</v>
      </c>
      <c r="C1573" t="str">
        <f>VLOOKUP(D1573,一二级行业对应!$A$1:$B$66,2,FALSE)</f>
        <v>通信服务 (Communication Services)</v>
      </c>
      <c r="D1573" t="s">
        <v>137</v>
      </c>
      <c r="E1573" t="s">
        <v>84</v>
      </c>
      <c r="F1573" t="s">
        <v>55</v>
      </c>
      <c r="G1573">
        <v>63</v>
      </c>
      <c r="H1573" t="s">
        <v>71</v>
      </c>
      <c r="I1573" t="s">
        <v>72</v>
      </c>
      <c r="J1573" t="s">
        <v>216</v>
      </c>
      <c r="K1573">
        <v>-1</v>
      </c>
      <c r="L1573" t="str">
        <f>IF(K1573="", "", VLOOKUP(K1573, 评级变化描述对应!$A$1:$B$9, 2, FALSE))</f>
        <v>调降一级</v>
      </c>
    </row>
    <row r="1574" spans="1:12" x14ac:dyDescent="0.2">
      <c r="A1574" t="s">
        <v>965</v>
      </c>
      <c r="B1574" t="s">
        <v>966</v>
      </c>
      <c r="C1574" t="str">
        <f>VLOOKUP(D1574,一二级行业对应!$A$1:$B$66,2,FALSE)</f>
        <v>通信服务 (Communication Services)</v>
      </c>
      <c r="D1574" t="s">
        <v>137</v>
      </c>
      <c r="E1574" t="s">
        <v>84</v>
      </c>
      <c r="F1574" t="s">
        <v>55</v>
      </c>
      <c r="G1574">
        <v>63</v>
      </c>
      <c r="H1574" t="s">
        <v>71</v>
      </c>
      <c r="I1574" t="s">
        <v>56</v>
      </c>
      <c r="J1574" t="s">
        <v>203</v>
      </c>
      <c r="K1574">
        <v>1</v>
      </c>
      <c r="L1574" t="str">
        <f>IF(K1574="", "", VLOOKUP(K1574, 评级变化描述对应!$A$1:$B$9, 2, FALSE))</f>
        <v>调升一级</v>
      </c>
    </row>
    <row r="1575" spans="1:12" x14ac:dyDescent="0.2">
      <c r="A1575" t="s">
        <v>967</v>
      </c>
      <c r="B1575" t="s">
        <v>968</v>
      </c>
      <c r="C1575" t="str">
        <f>VLOOKUP(D1575,一二级行业对应!$A$1:$B$66,2,FALSE)</f>
        <v>材料 (Materials)</v>
      </c>
      <c r="D1575" t="s">
        <v>276</v>
      </c>
      <c r="E1575" t="s">
        <v>61</v>
      </c>
      <c r="F1575" t="s">
        <v>85</v>
      </c>
      <c r="G1575">
        <v>180</v>
      </c>
      <c r="H1575" t="s">
        <v>37</v>
      </c>
      <c r="I1575" t="s">
        <v>72</v>
      </c>
      <c r="J1575" t="s">
        <v>243</v>
      </c>
      <c r="L1575" t="str">
        <f>IF(K1575="", "", VLOOKUP(K1575, 评级变化描述对应!$A$1:$B$9, 2, FALSE))</f>
        <v/>
      </c>
    </row>
    <row r="1576" spans="1:12" x14ac:dyDescent="0.2">
      <c r="A1576" t="s">
        <v>967</v>
      </c>
      <c r="B1576" t="s">
        <v>968</v>
      </c>
      <c r="C1576" t="str">
        <f>VLOOKUP(D1576,一二级行业对应!$A$1:$B$66,2,FALSE)</f>
        <v>材料 (Materials)</v>
      </c>
      <c r="D1576" t="s">
        <v>276</v>
      </c>
      <c r="E1576" t="s">
        <v>61</v>
      </c>
      <c r="F1576" t="s">
        <v>85</v>
      </c>
      <c r="G1576">
        <v>180</v>
      </c>
      <c r="H1576" t="s">
        <v>37</v>
      </c>
      <c r="I1576" t="s">
        <v>56</v>
      </c>
      <c r="J1576" t="s">
        <v>163</v>
      </c>
      <c r="K1576">
        <v>1</v>
      </c>
      <c r="L1576" t="str">
        <f>IF(K1576="", "", VLOOKUP(K1576, 评级变化描述对应!$A$1:$B$9, 2, FALSE))</f>
        <v>调升一级</v>
      </c>
    </row>
    <row r="1577" spans="1:12" x14ac:dyDescent="0.2">
      <c r="A1577" t="s">
        <v>967</v>
      </c>
      <c r="B1577" t="s">
        <v>968</v>
      </c>
      <c r="C1577" t="str">
        <f>VLOOKUP(D1577,一二级行业对应!$A$1:$B$66,2,FALSE)</f>
        <v>材料 (Materials)</v>
      </c>
      <c r="D1577" t="s">
        <v>276</v>
      </c>
      <c r="E1577" t="s">
        <v>61</v>
      </c>
      <c r="F1577" t="s">
        <v>85</v>
      </c>
      <c r="G1577">
        <v>180</v>
      </c>
      <c r="H1577" t="s">
        <v>37</v>
      </c>
      <c r="I1577" t="s">
        <v>72</v>
      </c>
      <c r="J1577" t="s">
        <v>244</v>
      </c>
      <c r="K1577">
        <v>-1</v>
      </c>
      <c r="L1577" t="str">
        <f>IF(K1577="", "", VLOOKUP(K1577, 评级变化描述对应!$A$1:$B$9, 2, FALSE))</f>
        <v>调降一级</v>
      </c>
    </row>
    <row r="1578" spans="1:12" x14ac:dyDescent="0.2">
      <c r="A1578" t="s">
        <v>969</v>
      </c>
      <c r="B1578" t="s">
        <v>970</v>
      </c>
      <c r="C1578" t="str">
        <f>VLOOKUP(D1578,一二级行业对应!$A$1:$B$66,2,FALSE)</f>
        <v>金融 (Financials)</v>
      </c>
      <c r="D1578" t="s">
        <v>173</v>
      </c>
      <c r="E1578" t="s">
        <v>219</v>
      </c>
      <c r="F1578" t="s">
        <v>13</v>
      </c>
      <c r="G1578">
        <v>635</v>
      </c>
      <c r="H1578" t="s">
        <v>37</v>
      </c>
      <c r="I1578" t="s">
        <v>18</v>
      </c>
      <c r="J1578" t="s">
        <v>117</v>
      </c>
      <c r="L1578" t="str">
        <f>IF(K1578="", "", VLOOKUP(K1578, 评级变化描述对应!$A$1:$B$9, 2, FALSE))</f>
        <v/>
      </c>
    </row>
    <row r="1579" spans="1:12" x14ac:dyDescent="0.2">
      <c r="A1579" t="s">
        <v>969</v>
      </c>
      <c r="B1579" t="s">
        <v>970</v>
      </c>
      <c r="C1579" t="str">
        <f>VLOOKUP(D1579,一二级行业对应!$A$1:$B$66,2,FALSE)</f>
        <v>金融 (Financials)</v>
      </c>
      <c r="D1579" t="s">
        <v>173</v>
      </c>
      <c r="E1579" t="s">
        <v>219</v>
      </c>
      <c r="F1579" t="s">
        <v>13</v>
      </c>
      <c r="G1579">
        <v>635</v>
      </c>
      <c r="H1579" t="s">
        <v>37</v>
      </c>
      <c r="I1579" t="s">
        <v>18</v>
      </c>
      <c r="J1579" t="s">
        <v>17</v>
      </c>
      <c r="K1579">
        <v>0</v>
      </c>
      <c r="L1579" t="str">
        <f>IF(K1579="", "", VLOOKUP(K1579, 评级变化描述对应!$A$1:$B$9, 2, FALSE))</f>
        <v>保持</v>
      </c>
    </row>
    <row r="1580" spans="1:12" x14ac:dyDescent="0.2">
      <c r="A1580" t="s">
        <v>969</v>
      </c>
      <c r="B1580" t="s">
        <v>970</v>
      </c>
      <c r="C1580" t="str">
        <f>VLOOKUP(D1580,一二级行业对应!$A$1:$B$66,2,FALSE)</f>
        <v>金融 (Financials)</v>
      </c>
      <c r="D1580" t="s">
        <v>173</v>
      </c>
      <c r="E1580" t="s">
        <v>219</v>
      </c>
      <c r="F1580" t="s">
        <v>13</v>
      </c>
      <c r="G1580">
        <v>635</v>
      </c>
      <c r="H1580" t="s">
        <v>37</v>
      </c>
      <c r="I1580" t="s">
        <v>18</v>
      </c>
      <c r="J1580" t="s">
        <v>118</v>
      </c>
      <c r="K1580">
        <v>0</v>
      </c>
      <c r="L1580" t="str">
        <f>IF(K1580="", "", VLOOKUP(K1580, 评级变化描述对应!$A$1:$B$9, 2, FALSE))</f>
        <v>保持</v>
      </c>
    </row>
    <row r="1581" spans="1:12" x14ac:dyDescent="0.2">
      <c r="A1581" t="s">
        <v>969</v>
      </c>
      <c r="B1581" t="s">
        <v>970</v>
      </c>
      <c r="C1581" t="str">
        <f>VLOOKUP(D1581,一二级行业对应!$A$1:$B$66,2,FALSE)</f>
        <v>金融 (Financials)</v>
      </c>
      <c r="D1581" t="s">
        <v>173</v>
      </c>
      <c r="E1581" t="s">
        <v>219</v>
      </c>
      <c r="F1581" t="s">
        <v>13</v>
      </c>
      <c r="G1581">
        <v>635</v>
      </c>
      <c r="H1581" t="s">
        <v>37</v>
      </c>
      <c r="I1581" t="s">
        <v>18</v>
      </c>
      <c r="J1581" t="s">
        <v>41</v>
      </c>
      <c r="K1581">
        <v>0</v>
      </c>
      <c r="L1581" t="str">
        <f>IF(K1581="", "", VLOOKUP(K1581, 评级变化描述对应!$A$1:$B$9, 2, FALSE))</f>
        <v>保持</v>
      </c>
    </row>
    <row r="1582" spans="1:12" x14ac:dyDescent="0.2">
      <c r="A1582" t="s">
        <v>969</v>
      </c>
      <c r="B1582" t="s">
        <v>970</v>
      </c>
      <c r="C1582" t="str">
        <f>VLOOKUP(D1582,一二级行业对应!$A$1:$B$66,2,FALSE)</f>
        <v>金融 (Financials)</v>
      </c>
      <c r="D1582" t="s">
        <v>173</v>
      </c>
      <c r="E1582" t="s">
        <v>219</v>
      </c>
      <c r="F1582" t="s">
        <v>13</v>
      </c>
      <c r="G1582">
        <v>635</v>
      </c>
      <c r="H1582" t="s">
        <v>37</v>
      </c>
      <c r="I1582" t="s">
        <v>18</v>
      </c>
      <c r="J1582" t="s">
        <v>42</v>
      </c>
      <c r="K1582">
        <v>0</v>
      </c>
      <c r="L1582" t="str">
        <f>IF(K1582="", "", VLOOKUP(K1582, 评级变化描述对应!$A$1:$B$9, 2, FALSE))</f>
        <v>保持</v>
      </c>
    </row>
    <row r="1583" spans="1:12" x14ac:dyDescent="0.2">
      <c r="A1583" t="s">
        <v>971</v>
      </c>
      <c r="B1583" t="s">
        <v>972</v>
      </c>
      <c r="C1583" t="str">
        <f>VLOOKUP(D1583,一二级行业对应!$A$1:$B$66,2,FALSE)</f>
        <v>工业 (Industrials)</v>
      </c>
      <c r="D1583" t="s">
        <v>492</v>
      </c>
      <c r="E1583" t="s">
        <v>418</v>
      </c>
      <c r="F1583" t="s">
        <v>13</v>
      </c>
      <c r="G1583">
        <v>175</v>
      </c>
      <c r="H1583" t="s">
        <v>973</v>
      </c>
      <c r="I1583" t="s">
        <v>18</v>
      </c>
      <c r="J1583" t="s">
        <v>87</v>
      </c>
      <c r="L1583" t="str">
        <f>IF(K1583="", "", VLOOKUP(K1583, 评级变化描述对应!$A$1:$B$9, 2, FALSE))</f>
        <v/>
      </c>
    </row>
    <row r="1584" spans="1:12" x14ac:dyDescent="0.2">
      <c r="A1584" t="s">
        <v>971</v>
      </c>
      <c r="B1584" t="s">
        <v>972</v>
      </c>
      <c r="C1584" t="str">
        <f>VLOOKUP(D1584,一二级行业对应!$A$1:$B$66,2,FALSE)</f>
        <v>工业 (Industrials)</v>
      </c>
      <c r="D1584" t="s">
        <v>492</v>
      </c>
      <c r="E1584" t="s">
        <v>418</v>
      </c>
      <c r="F1584" t="s">
        <v>13</v>
      </c>
      <c r="G1584">
        <v>175</v>
      </c>
      <c r="H1584" t="s">
        <v>973</v>
      </c>
      <c r="I1584" t="s">
        <v>18</v>
      </c>
      <c r="J1584" t="s">
        <v>39</v>
      </c>
      <c r="K1584">
        <v>0</v>
      </c>
      <c r="L1584" t="str">
        <f>IF(K1584="", "", VLOOKUP(K1584, 评级变化描述对应!$A$1:$B$9, 2, FALSE))</f>
        <v>保持</v>
      </c>
    </row>
    <row r="1585" spans="1:12" x14ac:dyDescent="0.2">
      <c r="A1585" t="s">
        <v>971</v>
      </c>
      <c r="B1585" t="s">
        <v>972</v>
      </c>
      <c r="C1585" t="str">
        <f>VLOOKUP(D1585,一二级行业对应!$A$1:$B$66,2,FALSE)</f>
        <v>工业 (Industrials)</v>
      </c>
      <c r="D1585" t="s">
        <v>492</v>
      </c>
      <c r="E1585" t="s">
        <v>418</v>
      </c>
      <c r="F1585" t="s">
        <v>13</v>
      </c>
      <c r="G1585">
        <v>175</v>
      </c>
      <c r="H1585" t="s">
        <v>973</v>
      </c>
      <c r="I1585" t="s">
        <v>18</v>
      </c>
      <c r="J1585" t="s">
        <v>107</v>
      </c>
      <c r="K1585">
        <v>0</v>
      </c>
      <c r="L1585" t="str">
        <f>IF(K1585="", "", VLOOKUP(K1585, 评级变化描述对应!$A$1:$B$9, 2, FALSE))</f>
        <v>保持</v>
      </c>
    </row>
    <row r="1586" spans="1:12" x14ac:dyDescent="0.2">
      <c r="A1586" t="s">
        <v>971</v>
      </c>
      <c r="B1586" t="s">
        <v>972</v>
      </c>
      <c r="C1586" t="str">
        <f>VLOOKUP(D1586,一二级行业对应!$A$1:$B$66,2,FALSE)</f>
        <v>工业 (Industrials)</v>
      </c>
      <c r="D1586" t="s">
        <v>492</v>
      </c>
      <c r="E1586" t="s">
        <v>418</v>
      </c>
      <c r="F1586" t="s">
        <v>13</v>
      </c>
      <c r="G1586">
        <v>175</v>
      </c>
      <c r="H1586" t="s">
        <v>973</v>
      </c>
      <c r="I1586" t="s">
        <v>18</v>
      </c>
      <c r="J1586" t="s">
        <v>96</v>
      </c>
      <c r="K1586">
        <v>0</v>
      </c>
      <c r="L1586" t="str">
        <f>IF(K1586="", "", VLOOKUP(K1586, 评级变化描述对应!$A$1:$B$9, 2, FALSE))</f>
        <v>保持</v>
      </c>
    </row>
    <row r="1587" spans="1:12" x14ac:dyDescent="0.2">
      <c r="A1587" t="s">
        <v>971</v>
      </c>
      <c r="B1587" t="s">
        <v>972</v>
      </c>
      <c r="C1587" t="str">
        <f>VLOOKUP(D1587,一二级行业对应!$A$1:$B$66,2,FALSE)</f>
        <v>工业 (Industrials)</v>
      </c>
      <c r="D1587" t="s">
        <v>492</v>
      </c>
      <c r="E1587" t="s">
        <v>418</v>
      </c>
      <c r="F1587" t="s">
        <v>13</v>
      </c>
      <c r="G1587">
        <v>175</v>
      </c>
      <c r="H1587" t="s">
        <v>973</v>
      </c>
      <c r="I1587" t="s">
        <v>18</v>
      </c>
      <c r="J1587" t="s">
        <v>203</v>
      </c>
      <c r="K1587">
        <v>0</v>
      </c>
      <c r="L1587" t="str">
        <f>IF(K1587="", "", VLOOKUP(K1587, 评级变化描述对应!$A$1:$B$9, 2, FALSE))</f>
        <v>保持</v>
      </c>
    </row>
    <row r="1588" spans="1:12" x14ac:dyDescent="0.2">
      <c r="A1588" t="s">
        <v>974</v>
      </c>
      <c r="B1588" t="s">
        <v>975</v>
      </c>
      <c r="C1588" t="str">
        <f>VLOOKUP(D1588,一二级行业对应!$A$1:$B$66,2,FALSE)</f>
        <v>材料 (Materials)</v>
      </c>
      <c r="D1588" t="s">
        <v>99</v>
      </c>
      <c r="E1588" t="s">
        <v>636</v>
      </c>
      <c r="F1588" t="s">
        <v>13</v>
      </c>
      <c r="G1588">
        <v>80</v>
      </c>
      <c r="H1588" t="s">
        <v>159</v>
      </c>
      <c r="I1588" t="s">
        <v>63</v>
      </c>
      <c r="J1588" t="s">
        <v>78</v>
      </c>
      <c r="L1588" t="str">
        <f>IF(K1588="", "", VLOOKUP(K1588, 评级变化描述对应!$A$1:$B$9, 2, FALSE))</f>
        <v/>
      </c>
    </row>
    <row r="1589" spans="1:12" x14ac:dyDescent="0.2">
      <c r="A1589" t="s">
        <v>974</v>
      </c>
      <c r="B1589" t="s">
        <v>975</v>
      </c>
      <c r="C1589" t="str">
        <f>VLOOKUP(D1589,一二级行业对应!$A$1:$B$66,2,FALSE)</f>
        <v>材料 (Materials)</v>
      </c>
      <c r="D1589" t="s">
        <v>99</v>
      </c>
      <c r="E1589" t="s">
        <v>636</v>
      </c>
      <c r="F1589" t="s">
        <v>13</v>
      </c>
      <c r="G1589">
        <v>80</v>
      </c>
      <c r="H1589" t="s">
        <v>159</v>
      </c>
      <c r="I1589" t="s">
        <v>63</v>
      </c>
      <c r="J1589" t="s">
        <v>64</v>
      </c>
      <c r="K1589">
        <v>0</v>
      </c>
      <c r="L1589" t="str">
        <f>IF(K1589="", "", VLOOKUP(K1589, 评级变化描述对应!$A$1:$B$9, 2, FALSE))</f>
        <v>保持</v>
      </c>
    </row>
    <row r="1590" spans="1:12" x14ac:dyDescent="0.2">
      <c r="A1590" t="s">
        <v>974</v>
      </c>
      <c r="B1590" t="s">
        <v>975</v>
      </c>
      <c r="C1590" t="str">
        <f>VLOOKUP(D1590,一二级行业对应!$A$1:$B$66,2,FALSE)</f>
        <v>材料 (Materials)</v>
      </c>
      <c r="D1590" t="s">
        <v>99</v>
      </c>
      <c r="E1590" t="s">
        <v>636</v>
      </c>
      <c r="F1590" t="s">
        <v>13</v>
      </c>
      <c r="G1590">
        <v>80</v>
      </c>
      <c r="H1590" t="s">
        <v>159</v>
      </c>
      <c r="I1590" t="s">
        <v>15</v>
      </c>
      <c r="J1590" t="s">
        <v>28</v>
      </c>
      <c r="K1590">
        <v>1</v>
      </c>
      <c r="L1590" t="str">
        <f>IF(K1590="", "", VLOOKUP(K1590, 评级变化描述对应!$A$1:$B$9, 2, FALSE))</f>
        <v>调升一级</v>
      </c>
    </row>
    <row r="1591" spans="1:12" x14ac:dyDescent="0.2">
      <c r="A1591" t="s">
        <v>974</v>
      </c>
      <c r="B1591" t="s">
        <v>975</v>
      </c>
      <c r="C1591" t="str">
        <f>VLOOKUP(D1591,一二级行业对应!$A$1:$B$66,2,FALSE)</f>
        <v>材料 (Materials)</v>
      </c>
      <c r="D1591" t="s">
        <v>99</v>
      </c>
      <c r="E1591" t="s">
        <v>636</v>
      </c>
      <c r="F1591" t="s">
        <v>13</v>
      </c>
      <c r="G1591">
        <v>80</v>
      </c>
      <c r="H1591" t="s">
        <v>159</v>
      </c>
      <c r="I1591" t="s">
        <v>18</v>
      </c>
      <c r="J1591" t="s">
        <v>65</v>
      </c>
      <c r="K1591">
        <v>1</v>
      </c>
      <c r="L1591" t="str">
        <f>IF(K1591="", "", VLOOKUP(K1591, 评级变化描述对应!$A$1:$B$9, 2, FALSE))</f>
        <v>调升一级</v>
      </c>
    </row>
    <row r="1592" spans="1:12" x14ac:dyDescent="0.2">
      <c r="A1592" t="s">
        <v>974</v>
      </c>
      <c r="B1592" t="s">
        <v>975</v>
      </c>
      <c r="C1592" t="str">
        <f>VLOOKUP(D1592,一二级行业对应!$A$1:$B$66,2,FALSE)</f>
        <v>材料 (Materials)</v>
      </c>
      <c r="D1592" t="s">
        <v>99</v>
      </c>
      <c r="E1592" t="s">
        <v>636</v>
      </c>
      <c r="F1592" t="s">
        <v>13</v>
      </c>
      <c r="G1592">
        <v>80</v>
      </c>
      <c r="H1592" t="s">
        <v>159</v>
      </c>
      <c r="I1592" t="s">
        <v>18</v>
      </c>
      <c r="J1592" t="s">
        <v>31</v>
      </c>
      <c r="K1592">
        <v>0</v>
      </c>
      <c r="L1592" t="str">
        <f>IF(K1592="", "", VLOOKUP(K1592, 评级变化描述对应!$A$1:$B$9, 2, FALSE))</f>
        <v>保持</v>
      </c>
    </row>
    <row r="1593" spans="1:12" x14ac:dyDescent="0.2">
      <c r="A1593" t="s">
        <v>976</v>
      </c>
      <c r="B1593" t="s">
        <v>977</v>
      </c>
      <c r="C1593" t="str">
        <f>VLOOKUP(D1593,一二级行业对应!$A$1:$B$66,2,FALSE)</f>
        <v>必需消费品 (Consumer Staples)</v>
      </c>
      <c r="D1593" t="s">
        <v>336</v>
      </c>
      <c r="E1593" t="s">
        <v>858</v>
      </c>
      <c r="F1593" t="s">
        <v>13</v>
      </c>
      <c r="G1593">
        <v>92</v>
      </c>
      <c r="H1593" t="s">
        <v>978</v>
      </c>
      <c r="I1593" t="s">
        <v>18</v>
      </c>
      <c r="J1593" t="s">
        <v>79</v>
      </c>
      <c r="L1593" t="str">
        <f>IF(K1593="", "", VLOOKUP(K1593, 评级变化描述对应!$A$1:$B$9, 2, FALSE))</f>
        <v/>
      </c>
    </row>
    <row r="1594" spans="1:12" x14ac:dyDescent="0.2">
      <c r="A1594" t="s">
        <v>976</v>
      </c>
      <c r="B1594" t="s">
        <v>977</v>
      </c>
      <c r="C1594" t="str">
        <f>VLOOKUP(D1594,一二级行业对应!$A$1:$B$66,2,FALSE)</f>
        <v>必需消费品 (Consumer Staples)</v>
      </c>
      <c r="D1594" t="s">
        <v>336</v>
      </c>
      <c r="E1594" t="s">
        <v>858</v>
      </c>
      <c r="F1594" t="s">
        <v>13</v>
      </c>
      <c r="G1594">
        <v>92</v>
      </c>
      <c r="H1594" t="s">
        <v>978</v>
      </c>
      <c r="I1594" t="s">
        <v>18</v>
      </c>
      <c r="J1594" t="s">
        <v>80</v>
      </c>
      <c r="K1594">
        <v>0</v>
      </c>
      <c r="L1594" t="str">
        <f>IF(K1594="", "", VLOOKUP(K1594, 评级变化描述对应!$A$1:$B$9, 2, FALSE))</f>
        <v>保持</v>
      </c>
    </row>
    <row r="1595" spans="1:12" x14ac:dyDescent="0.2">
      <c r="A1595" t="s">
        <v>976</v>
      </c>
      <c r="B1595" t="s">
        <v>977</v>
      </c>
      <c r="C1595" t="str">
        <f>VLOOKUP(D1595,一二级行业对应!$A$1:$B$66,2,FALSE)</f>
        <v>必需消费品 (Consumer Staples)</v>
      </c>
      <c r="D1595" t="s">
        <v>336</v>
      </c>
      <c r="E1595" t="s">
        <v>858</v>
      </c>
      <c r="F1595" t="s">
        <v>13</v>
      </c>
      <c r="G1595">
        <v>92</v>
      </c>
      <c r="H1595" t="s">
        <v>978</v>
      </c>
      <c r="I1595" t="s">
        <v>18</v>
      </c>
      <c r="J1595" t="s">
        <v>65</v>
      </c>
      <c r="K1595">
        <v>0</v>
      </c>
      <c r="L1595" t="str">
        <f>IF(K1595="", "", VLOOKUP(K1595, 评级变化描述对应!$A$1:$B$9, 2, FALSE))</f>
        <v>保持</v>
      </c>
    </row>
    <row r="1596" spans="1:12" x14ac:dyDescent="0.2">
      <c r="A1596" t="s">
        <v>976</v>
      </c>
      <c r="B1596" t="s">
        <v>977</v>
      </c>
      <c r="C1596" t="str">
        <f>VLOOKUP(D1596,一二级行业对应!$A$1:$B$66,2,FALSE)</f>
        <v>必需消费品 (Consumer Staples)</v>
      </c>
      <c r="D1596" t="s">
        <v>336</v>
      </c>
      <c r="E1596" t="s">
        <v>858</v>
      </c>
      <c r="F1596" t="s">
        <v>13</v>
      </c>
      <c r="G1596">
        <v>92</v>
      </c>
      <c r="H1596" t="s">
        <v>978</v>
      </c>
      <c r="I1596" t="s">
        <v>18</v>
      </c>
      <c r="J1596" t="s">
        <v>216</v>
      </c>
      <c r="K1596">
        <v>0</v>
      </c>
      <c r="L1596" t="str">
        <f>IF(K1596="", "", VLOOKUP(K1596, 评级变化描述对应!$A$1:$B$9, 2, FALSE))</f>
        <v>保持</v>
      </c>
    </row>
    <row r="1597" spans="1:12" x14ac:dyDescent="0.2">
      <c r="A1597" t="s">
        <v>976</v>
      </c>
      <c r="B1597" t="s">
        <v>977</v>
      </c>
      <c r="C1597" t="str">
        <f>VLOOKUP(D1597,一二级行业对应!$A$1:$B$66,2,FALSE)</f>
        <v>必需消费品 (Consumer Staples)</v>
      </c>
      <c r="D1597" t="s">
        <v>336</v>
      </c>
      <c r="E1597" t="s">
        <v>858</v>
      </c>
      <c r="F1597" t="s">
        <v>13</v>
      </c>
      <c r="G1597">
        <v>92</v>
      </c>
      <c r="H1597" t="s">
        <v>978</v>
      </c>
      <c r="I1597" t="s">
        <v>18</v>
      </c>
      <c r="J1597" t="s">
        <v>203</v>
      </c>
      <c r="K1597">
        <v>0</v>
      </c>
      <c r="L1597" t="str">
        <f>IF(K1597="", "", VLOOKUP(K1597, 评级变化描述对应!$A$1:$B$9, 2, FALSE))</f>
        <v>保持</v>
      </c>
    </row>
    <row r="1598" spans="1:12" x14ac:dyDescent="0.2">
      <c r="A1598" t="s">
        <v>979</v>
      </c>
      <c r="B1598" t="s">
        <v>980</v>
      </c>
      <c r="C1598" t="str">
        <f>VLOOKUP(D1598,一二级行业对应!$A$1:$B$66,2,FALSE)</f>
        <v>能源 (Energy)</v>
      </c>
      <c r="D1598" t="s">
        <v>521</v>
      </c>
      <c r="E1598" t="s">
        <v>54</v>
      </c>
      <c r="F1598" t="s">
        <v>85</v>
      </c>
      <c r="G1598">
        <v>157</v>
      </c>
      <c r="H1598" t="s">
        <v>71</v>
      </c>
      <c r="I1598" t="s">
        <v>56</v>
      </c>
      <c r="J1598" t="s">
        <v>117</v>
      </c>
      <c r="L1598" t="str">
        <f>IF(K1598="", "", VLOOKUP(K1598, 评级变化描述对应!$A$1:$B$9, 2, FALSE))</f>
        <v/>
      </c>
    </row>
    <row r="1599" spans="1:12" x14ac:dyDescent="0.2">
      <c r="A1599" t="s">
        <v>979</v>
      </c>
      <c r="B1599" t="s">
        <v>980</v>
      </c>
      <c r="C1599" t="str">
        <f>VLOOKUP(D1599,一二级行业对应!$A$1:$B$66,2,FALSE)</f>
        <v>能源 (Energy)</v>
      </c>
      <c r="D1599" t="s">
        <v>521</v>
      </c>
      <c r="E1599" t="s">
        <v>54</v>
      </c>
      <c r="F1599" t="s">
        <v>85</v>
      </c>
      <c r="G1599">
        <v>157</v>
      </c>
      <c r="H1599" t="s">
        <v>71</v>
      </c>
      <c r="I1599" t="s">
        <v>56</v>
      </c>
      <c r="J1599" t="s">
        <v>102</v>
      </c>
      <c r="K1599">
        <v>0</v>
      </c>
      <c r="L1599" t="str">
        <f>IF(K1599="", "", VLOOKUP(K1599, 评级变化描述对应!$A$1:$B$9, 2, FALSE))</f>
        <v>保持</v>
      </c>
    </row>
    <row r="1600" spans="1:12" x14ac:dyDescent="0.2">
      <c r="A1600" t="s">
        <v>979</v>
      </c>
      <c r="B1600" t="s">
        <v>980</v>
      </c>
      <c r="C1600" t="str">
        <f>VLOOKUP(D1600,一二级行业对应!$A$1:$B$66,2,FALSE)</f>
        <v>能源 (Energy)</v>
      </c>
      <c r="D1600" t="s">
        <v>521</v>
      </c>
      <c r="E1600" t="s">
        <v>54</v>
      </c>
      <c r="F1600" t="s">
        <v>85</v>
      </c>
      <c r="G1600">
        <v>157</v>
      </c>
      <c r="H1600" t="s">
        <v>71</v>
      </c>
      <c r="I1600" t="s">
        <v>56</v>
      </c>
      <c r="J1600" t="s">
        <v>30</v>
      </c>
      <c r="K1600">
        <v>0</v>
      </c>
      <c r="L1600" t="str">
        <f>IF(K1600="", "", VLOOKUP(K1600, 评级变化描述对应!$A$1:$B$9, 2, FALSE))</f>
        <v>保持</v>
      </c>
    </row>
    <row r="1601" spans="1:12" x14ac:dyDescent="0.2">
      <c r="A1601" t="s">
        <v>979</v>
      </c>
      <c r="B1601" t="s">
        <v>980</v>
      </c>
      <c r="C1601" t="str">
        <f>VLOOKUP(D1601,一二级行业对应!$A$1:$B$66,2,FALSE)</f>
        <v>能源 (Energy)</v>
      </c>
      <c r="D1601" t="s">
        <v>521</v>
      </c>
      <c r="E1601" t="s">
        <v>54</v>
      </c>
      <c r="F1601" t="s">
        <v>85</v>
      </c>
      <c r="G1601">
        <v>157</v>
      </c>
      <c r="H1601" t="s">
        <v>71</v>
      </c>
      <c r="I1601" t="s">
        <v>72</v>
      </c>
      <c r="J1601" t="s">
        <v>130</v>
      </c>
      <c r="K1601">
        <v>-1</v>
      </c>
      <c r="L1601" t="str">
        <f>IF(K1601="", "", VLOOKUP(K1601, 评级变化描述对应!$A$1:$B$9, 2, FALSE))</f>
        <v>调降一级</v>
      </c>
    </row>
    <row r="1602" spans="1:12" x14ac:dyDescent="0.2">
      <c r="A1602" t="s">
        <v>979</v>
      </c>
      <c r="B1602" t="s">
        <v>980</v>
      </c>
      <c r="C1602" t="str">
        <f>VLOOKUP(D1602,一二级行业对应!$A$1:$B$66,2,FALSE)</f>
        <v>能源 (Energy)</v>
      </c>
      <c r="D1602" t="s">
        <v>521</v>
      </c>
      <c r="E1602" t="s">
        <v>54</v>
      </c>
      <c r="F1602" t="s">
        <v>85</v>
      </c>
      <c r="G1602">
        <v>157</v>
      </c>
      <c r="H1602" t="s">
        <v>71</v>
      </c>
      <c r="I1602" t="s">
        <v>72</v>
      </c>
      <c r="J1602" t="s">
        <v>66</v>
      </c>
      <c r="K1602">
        <v>0</v>
      </c>
      <c r="L1602" t="str">
        <f>IF(K1602="", "", VLOOKUP(K1602, 评级变化描述对应!$A$1:$B$9, 2, FALSE))</f>
        <v>保持</v>
      </c>
    </row>
    <row r="1603" spans="1:12" x14ac:dyDescent="0.2">
      <c r="A1603" t="s">
        <v>981</v>
      </c>
      <c r="B1603" t="s">
        <v>982</v>
      </c>
      <c r="C1603" t="str">
        <f>VLOOKUP(D1603,一二级行业对应!$A$1:$B$66,2,FALSE)</f>
        <v>公用事业 (Utilities)</v>
      </c>
      <c r="D1603" t="s">
        <v>155</v>
      </c>
      <c r="E1603" t="s">
        <v>61</v>
      </c>
      <c r="F1603" t="s">
        <v>85</v>
      </c>
      <c r="G1603">
        <v>462</v>
      </c>
      <c r="H1603" t="s">
        <v>71</v>
      </c>
      <c r="I1603" t="s">
        <v>106</v>
      </c>
      <c r="J1603" t="s">
        <v>161</v>
      </c>
      <c r="L1603" t="str">
        <f>IF(K1603="", "", VLOOKUP(K1603, 评级变化描述对应!$A$1:$B$9, 2, FALSE))</f>
        <v/>
      </c>
    </row>
    <row r="1604" spans="1:12" x14ac:dyDescent="0.2">
      <c r="A1604" t="s">
        <v>981</v>
      </c>
      <c r="B1604" t="s">
        <v>982</v>
      </c>
      <c r="C1604" t="str">
        <f>VLOOKUP(D1604,一二级行业对应!$A$1:$B$66,2,FALSE)</f>
        <v>公用事业 (Utilities)</v>
      </c>
      <c r="D1604" t="s">
        <v>155</v>
      </c>
      <c r="E1604" t="s">
        <v>61</v>
      </c>
      <c r="F1604" t="s">
        <v>85</v>
      </c>
      <c r="G1604">
        <v>462</v>
      </c>
      <c r="H1604" t="s">
        <v>71</v>
      </c>
      <c r="I1604" t="s">
        <v>106</v>
      </c>
      <c r="J1604" t="s">
        <v>64</v>
      </c>
      <c r="K1604">
        <v>0</v>
      </c>
      <c r="L1604" t="str">
        <f>IF(K1604="", "", VLOOKUP(K1604, 评级变化描述对应!$A$1:$B$9, 2, FALSE))</f>
        <v>保持</v>
      </c>
    </row>
    <row r="1605" spans="1:12" x14ac:dyDescent="0.2">
      <c r="A1605" t="s">
        <v>981</v>
      </c>
      <c r="B1605" t="s">
        <v>982</v>
      </c>
      <c r="C1605" t="str">
        <f>VLOOKUP(D1605,一二级行业对应!$A$1:$B$66,2,FALSE)</f>
        <v>公用事业 (Utilities)</v>
      </c>
      <c r="D1605" t="s">
        <v>155</v>
      </c>
      <c r="E1605" t="s">
        <v>61</v>
      </c>
      <c r="F1605" t="s">
        <v>85</v>
      </c>
      <c r="G1605">
        <v>462</v>
      </c>
      <c r="H1605" t="s">
        <v>71</v>
      </c>
      <c r="I1605" t="s">
        <v>106</v>
      </c>
      <c r="J1605" t="s">
        <v>234</v>
      </c>
      <c r="K1605">
        <v>0</v>
      </c>
      <c r="L1605" t="str">
        <f>IF(K1605="", "", VLOOKUP(K1605, 评级变化描述对应!$A$1:$B$9, 2, FALSE))</f>
        <v>保持</v>
      </c>
    </row>
    <row r="1606" spans="1:12" x14ac:dyDescent="0.2">
      <c r="A1606" t="s">
        <v>981</v>
      </c>
      <c r="B1606" t="s">
        <v>982</v>
      </c>
      <c r="C1606" t="str">
        <f>VLOOKUP(D1606,一二级行业对应!$A$1:$B$66,2,FALSE)</f>
        <v>公用事业 (Utilities)</v>
      </c>
      <c r="D1606" t="s">
        <v>155</v>
      </c>
      <c r="E1606" t="s">
        <v>61</v>
      </c>
      <c r="F1606" t="s">
        <v>85</v>
      </c>
      <c r="G1606">
        <v>462</v>
      </c>
      <c r="H1606" t="s">
        <v>71</v>
      </c>
      <c r="I1606" t="s">
        <v>106</v>
      </c>
      <c r="J1606" t="s">
        <v>73</v>
      </c>
      <c r="K1606">
        <v>0</v>
      </c>
      <c r="L1606" t="str">
        <f>IF(K1606="", "", VLOOKUP(K1606, 评级变化描述对应!$A$1:$B$9, 2, FALSE))</f>
        <v>保持</v>
      </c>
    </row>
    <row r="1607" spans="1:12" x14ac:dyDescent="0.2">
      <c r="A1607" t="s">
        <v>981</v>
      </c>
      <c r="B1607" t="s">
        <v>982</v>
      </c>
      <c r="C1607" t="str">
        <f>VLOOKUP(D1607,一二级行业对应!$A$1:$B$66,2,FALSE)</f>
        <v>公用事业 (Utilities)</v>
      </c>
      <c r="D1607" t="s">
        <v>155</v>
      </c>
      <c r="E1607" t="s">
        <v>61</v>
      </c>
      <c r="F1607" t="s">
        <v>85</v>
      </c>
      <c r="G1607">
        <v>462</v>
      </c>
      <c r="H1607" t="s">
        <v>71</v>
      </c>
      <c r="I1607" t="s">
        <v>106</v>
      </c>
      <c r="J1607" t="s">
        <v>57</v>
      </c>
      <c r="K1607">
        <v>0</v>
      </c>
      <c r="L1607" t="str">
        <f>IF(K1607="", "", VLOOKUP(K1607, 评级变化描述对应!$A$1:$B$9, 2, FALSE))</f>
        <v>保持</v>
      </c>
    </row>
    <row r="1608" spans="1:12" x14ac:dyDescent="0.2">
      <c r="A1608" t="s">
        <v>983</v>
      </c>
      <c r="B1608" t="s">
        <v>984</v>
      </c>
      <c r="C1608" t="str">
        <f>VLOOKUP(D1608,一二级行业对应!$A$1:$B$66,2,FALSE)</f>
        <v>工业 (Industrials)</v>
      </c>
      <c r="D1608" t="s">
        <v>530</v>
      </c>
      <c r="E1608" t="s">
        <v>12</v>
      </c>
      <c r="F1608" t="s">
        <v>13</v>
      </c>
      <c r="G1608">
        <v>111</v>
      </c>
      <c r="H1608" t="s">
        <v>301</v>
      </c>
      <c r="I1608" t="s">
        <v>15</v>
      </c>
      <c r="J1608" t="s">
        <v>210</v>
      </c>
      <c r="L1608" t="str">
        <f>IF(K1608="", "", VLOOKUP(K1608, 评级变化描述对应!$A$1:$B$9, 2, FALSE))</f>
        <v/>
      </c>
    </row>
    <row r="1609" spans="1:12" x14ac:dyDescent="0.2">
      <c r="A1609" t="s">
        <v>983</v>
      </c>
      <c r="B1609" t="s">
        <v>984</v>
      </c>
      <c r="C1609" t="str">
        <f>VLOOKUP(D1609,一二级行业对应!$A$1:$B$66,2,FALSE)</f>
        <v>工业 (Industrials)</v>
      </c>
      <c r="D1609" t="s">
        <v>530</v>
      </c>
      <c r="E1609" t="s">
        <v>12</v>
      </c>
      <c r="F1609" t="s">
        <v>13</v>
      </c>
      <c r="G1609">
        <v>111</v>
      </c>
      <c r="H1609" t="s">
        <v>301</v>
      </c>
      <c r="I1609" t="s">
        <v>15</v>
      </c>
      <c r="J1609" t="s">
        <v>113</v>
      </c>
      <c r="K1609">
        <v>0</v>
      </c>
      <c r="L1609" t="str">
        <f>IF(K1609="", "", VLOOKUP(K1609, 评级变化描述对应!$A$1:$B$9, 2, FALSE))</f>
        <v>保持</v>
      </c>
    </row>
    <row r="1610" spans="1:12" x14ac:dyDescent="0.2">
      <c r="A1610" t="s">
        <v>983</v>
      </c>
      <c r="B1610" t="s">
        <v>984</v>
      </c>
      <c r="C1610" t="str">
        <f>VLOOKUP(D1610,一二级行业对应!$A$1:$B$66,2,FALSE)</f>
        <v>工业 (Industrials)</v>
      </c>
      <c r="D1610" t="s">
        <v>530</v>
      </c>
      <c r="E1610" t="s">
        <v>12</v>
      </c>
      <c r="F1610" t="s">
        <v>13</v>
      </c>
      <c r="G1610">
        <v>111</v>
      </c>
      <c r="H1610" t="s">
        <v>301</v>
      </c>
      <c r="I1610" t="s">
        <v>15</v>
      </c>
      <c r="J1610" t="s">
        <v>129</v>
      </c>
      <c r="K1610">
        <v>0</v>
      </c>
      <c r="L1610" t="str">
        <f>IF(K1610="", "", VLOOKUP(K1610, 评级变化描述对应!$A$1:$B$9, 2, FALSE))</f>
        <v>保持</v>
      </c>
    </row>
    <row r="1611" spans="1:12" x14ac:dyDescent="0.2">
      <c r="A1611" t="s">
        <v>983</v>
      </c>
      <c r="B1611" t="s">
        <v>984</v>
      </c>
      <c r="C1611" t="str">
        <f>VLOOKUP(D1611,一二级行业对应!$A$1:$B$66,2,FALSE)</f>
        <v>工业 (Industrials)</v>
      </c>
      <c r="D1611" t="s">
        <v>530</v>
      </c>
      <c r="E1611" t="s">
        <v>12</v>
      </c>
      <c r="F1611" t="s">
        <v>13</v>
      </c>
      <c r="G1611">
        <v>111</v>
      </c>
      <c r="H1611" t="s">
        <v>301</v>
      </c>
      <c r="I1611" t="s">
        <v>18</v>
      </c>
      <c r="J1611" t="s">
        <v>73</v>
      </c>
      <c r="K1611">
        <v>1</v>
      </c>
      <c r="L1611" t="str">
        <f>IF(K1611="", "", VLOOKUP(K1611, 评级变化描述对应!$A$1:$B$9, 2, FALSE))</f>
        <v>调升一级</v>
      </c>
    </row>
    <row r="1612" spans="1:12" x14ac:dyDescent="0.2">
      <c r="A1612" t="s">
        <v>983</v>
      </c>
      <c r="B1612" t="s">
        <v>984</v>
      </c>
      <c r="C1612" t="str">
        <f>VLOOKUP(D1612,一二级行业对应!$A$1:$B$66,2,FALSE)</f>
        <v>工业 (Industrials)</v>
      </c>
      <c r="D1612" t="s">
        <v>530</v>
      </c>
      <c r="E1612" t="s">
        <v>12</v>
      </c>
      <c r="F1612" t="s">
        <v>13</v>
      </c>
      <c r="G1612">
        <v>111</v>
      </c>
      <c r="H1612" t="s">
        <v>301</v>
      </c>
      <c r="I1612" t="s">
        <v>18</v>
      </c>
      <c r="J1612" t="s">
        <v>57</v>
      </c>
      <c r="K1612">
        <v>0</v>
      </c>
      <c r="L1612" t="str">
        <f>IF(K1612="", "", VLOOKUP(K1612, 评级变化描述对应!$A$1:$B$9, 2, FALSE))</f>
        <v>保持</v>
      </c>
    </row>
    <row r="1613" spans="1:12" x14ac:dyDescent="0.2">
      <c r="A1613" t="s">
        <v>985</v>
      </c>
      <c r="B1613" t="s">
        <v>986</v>
      </c>
      <c r="C1613" t="str">
        <f>VLOOKUP(D1613,一二级行业对应!$A$1:$B$66,2,FALSE)</f>
        <v>金融 (Financials)</v>
      </c>
      <c r="D1613" t="s">
        <v>581</v>
      </c>
      <c r="E1613" t="s">
        <v>383</v>
      </c>
      <c r="F1613" t="s">
        <v>13</v>
      </c>
      <c r="G1613">
        <v>93</v>
      </c>
      <c r="H1613" t="s">
        <v>86</v>
      </c>
      <c r="I1613" t="s">
        <v>18</v>
      </c>
      <c r="J1613" t="s">
        <v>318</v>
      </c>
      <c r="L1613" t="str">
        <f>IF(K1613="", "", VLOOKUP(K1613, 评级变化描述对应!$A$1:$B$9, 2, FALSE))</f>
        <v/>
      </c>
    </row>
    <row r="1614" spans="1:12" x14ac:dyDescent="0.2">
      <c r="A1614" t="s">
        <v>985</v>
      </c>
      <c r="B1614" t="s">
        <v>986</v>
      </c>
      <c r="C1614" t="str">
        <f>VLOOKUP(D1614,一二级行业对应!$A$1:$B$66,2,FALSE)</f>
        <v>金融 (Financials)</v>
      </c>
      <c r="D1614" t="s">
        <v>581</v>
      </c>
      <c r="E1614" t="s">
        <v>383</v>
      </c>
      <c r="F1614" t="s">
        <v>13</v>
      </c>
      <c r="G1614">
        <v>93</v>
      </c>
      <c r="H1614" t="s">
        <v>86</v>
      </c>
      <c r="I1614" t="s">
        <v>18</v>
      </c>
      <c r="J1614" t="s">
        <v>79</v>
      </c>
      <c r="K1614">
        <v>0</v>
      </c>
      <c r="L1614" t="str">
        <f>IF(K1614="", "", VLOOKUP(K1614, 评级变化描述对应!$A$1:$B$9, 2, FALSE))</f>
        <v>保持</v>
      </c>
    </row>
    <row r="1615" spans="1:12" x14ac:dyDescent="0.2">
      <c r="A1615" t="s">
        <v>985</v>
      </c>
      <c r="B1615" t="s">
        <v>986</v>
      </c>
      <c r="C1615" t="str">
        <f>VLOOKUP(D1615,一二级行业对应!$A$1:$B$66,2,FALSE)</f>
        <v>金融 (Financials)</v>
      </c>
      <c r="D1615" t="s">
        <v>581</v>
      </c>
      <c r="E1615" t="s">
        <v>383</v>
      </c>
      <c r="F1615" t="s">
        <v>13</v>
      </c>
      <c r="G1615">
        <v>93</v>
      </c>
      <c r="H1615" t="s">
        <v>86</v>
      </c>
      <c r="I1615" t="s">
        <v>18</v>
      </c>
      <c r="J1615" t="s">
        <v>107</v>
      </c>
      <c r="K1615">
        <v>0</v>
      </c>
      <c r="L1615" t="str">
        <f>IF(K1615="", "", VLOOKUP(K1615, 评级变化描述对应!$A$1:$B$9, 2, FALSE))</f>
        <v>保持</v>
      </c>
    </row>
    <row r="1616" spans="1:12" x14ac:dyDescent="0.2">
      <c r="A1616" t="s">
        <v>985</v>
      </c>
      <c r="B1616" t="s">
        <v>986</v>
      </c>
      <c r="C1616" t="str">
        <f>VLOOKUP(D1616,一二级行业对应!$A$1:$B$66,2,FALSE)</f>
        <v>金融 (Financials)</v>
      </c>
      <c r="D1616" t="s">
        <v>581</v>
      </c>
      <c r="E1616" t="s">
        <v>383</v>
      </c>
      <c r="F1616" t="s">
        <v>13</v>
      </c>
      <c r="G1616">
        <v>93</v>
      </c>
      <c r="H1616" t="s">
        <v>86</v>
      </c>
      <c r="I1616" t="s">
        <v>18</v>
      </c>
      <c r="J1616" t="s">
        <v>96</v>
      </c>
      <c r="K1616">
        <v>0</v>
      </c>
      <c r="L1616" t="str">
        <f>IF(K1616="", "", VLOOKUP(K1616, 评级变化描述对应!$A$1:$B$9, 2, FALSE))</f>
        <v>保持</v>
      </c>
    </row>
    <row r="1617" spans="1:12" x14ac:dyDescent="0.2">
      <c r="A1617" t="s">
        <v>985</v>
      </c>
      <c r="B1617" t="s">
        <v>986</v>
      </c>
      <c r="C1617" t="str">
        <f>VLOOKUP(D1617,一二级行业对应!$A$1:$B$66,2,FALSE)</f>
        <v>金融 (Financials)</v>
      </c>
      <c r="D1617" t="s">
        <v>581</v>
      </c>
      <c r="E1617" t="s">
        <v>383</v>
      </c>
      <c r="F1617" t="s">
        <v>13</v>
      </c>
      <c r="G1617">
        <v>93</v>
      </c>
      <c r="H1617" t="s">
        <v>86</v>
      </c>
      <c r="I1617" t="s">
        <v>18</v>
      </c>
      <c r="J1617" t="s">
        <v>176</v>
      </c>
      <c r="K1617">
        <v>0</v>
      </c>
      <c r="L1617" t="str">
        <f>IF(K1617="", "", VLOOKUP(K1617, 评级变化描述对应!$A$1:$B$9, 2, FALSE))</f>
        <v>保持</v>
      </c>
    </row>
    <row r="1618" spans="1:12" x14ac:dyDescent="0.2">
      <c r="A1618" t="s">
        <v>987</v>
      </c>
      <c r="B1618" t="s">
        <v>988</v>
      </c>
      <c r="C1618" t="str">
        <f>VLOOKUP(D1618,一二级行业对应!$A$1:$B$66,2,FALSE)</f>
        <v>金融 (Financials)</v>
      </c>
      <c r="D1618" t="s">
        <v>173</v>
      </c>
      <c r="E1618" t="s">
        <v>192</v>
      </c>
      <c r="F1618" t="s">
        <v>13</v>
      </c>
      <c r="G1618">
        <v>635</v>
      </c>
      <c r="H1618" t="s">
        <v>37</v>
      </c>
      <c r="I1618" t="s">
        <v>18</v>
      </c>
      <c r="J1618" t="s">
        <v>79</v>
      </c>
      <c r="L1618" t="str">
        <f>IF(K1618="", "", VLOOKUP(K1618, 评级变化描述对应!$A$1:$B$9, 2, FALSE))</f>
        <v/>
      </c>
    </row>
    <row r="1619" spans="1:12" x14ac:dyDescent="0.2">
      <c r="A1619" t="s">
        <v>987</v>
      </c>
      <c r="B1619" t="s">
        <v>988</v>
      </c>
      <c r="C1619" t="str">
        <f>VLOOKUP(D1619,一二级行业对应!$A$1:$B$66,2,FALSE)</f>
        <v>金融 (Financials)</v>
      </c>
      <c r="D1619" t="s">
        <v>173</v>
      </c>
      <c r="E1619" t="s">
        <v>192</v>
      </c>
      <c r="F1619" t="s">
        <v>13</v>
      </c>
      <c r="G1619">
        <v>635</v>
      </c>
      <c r="H1619" t="s">
        <v>37</v>
      </c>
      <c r="I1619" t="s">
        <v>18</v>
      </c>
      <c r="J1619" t="s">
        <v>28</v>
      </c>
      <c r="K1619">
        <v>0</v>
      </c>
      <c r="L1619" t="str">
        <f>IF(K1619="", "", VLOOKUP(K1619, 评级变化描述对应!$A$1:$B$9, 2, FALSE))</f>
        <v>保持</v>
      </c>
    </row>
    <row r="1620" spans="1:12" x14ac:dyDescent="0.2">
      <c r="A1620" t="s">
        <v>987</v>
      </c>
      <c r="B1620" t="s">
        <v>988</v>
      </c>
      <c r="C1620" t="str">
        <f>VLOOKUP(D1620,一二级行业对应!$A$1:$B$66,2,FALSE)</f>
        <v>金融 (Financials)</v>
      </c>
      <c r="D1620" t="s">
        <v>173</v>
      </c>
      <c r="E1620" t="s">
        <v>192</v>
      </c>
      <c r="F1620" t="s">
        <v>13</v>
      </c>
      <c r="G1620">
        <v>635</v>
      </c>
      <c r="H1620" t="s">
        <v>37</v>
      </c>
      <c r="I1620" t="s">
        <v>18</v>
      </c>
      <c r="J1620" t="s">
        <v>65</v>
      </c>
      <c r="K1620">
        <v>0</v>
      </c>
      <c r="L1620" t="str">
        <f>IF(K1620="", "", VLOOKUP(K1620, 评级变化描述对应!$A$1:$B$9, 2, FALSE))</f>
        <v>保持</v>
      </c>
    </row>
    <row r="1621" spans="1:12" x14ac:dyDescent="0.2">
      <c r="A1621" t="s">
        <v>987</v>
      </c>
      <c r="B1621" t="s">
        <v>988</v>
      </c>
      <c r="C1621" t="str">
        <f>VLOOKUP(D1621,一二级行业对应!$A$1:$B$66,2,FALSE)</f>
        <v>金融 (Financials)</v>
      </c>
      <c r="D1621" t="s">
        <v>173</v>
      </c>
      <c r="E1621" t="s">
        <v>192</v>
      </c>
      <c r="F1621" t="s">
        <v>13</v>
      </c>
      <c r="G1621">
        <v>635</v>
      </c>
      <c r="H1621" t="s">
        <v>37</v>
      </c>
      <c r="I1621" t="s">
        <v>18</v>
      </c>
      <c r="J1621" t="s">
        <v>96</v>
      </c>
      <c r="K1621">
        <v>0</v>
      </c>
      <c r="L1621" t="str">
        <f>IF(K1621="", "", VLOOKUP(K1621, 评级变化描述对应!$A$1:$B$9, 2, FALSE))</f>
        <v>保持</v>
      </c>
    </row>
    <row r="1622" spans="1:12" x14ac:dyDescent="0.2">
      <c r="A1622" t="s">
        <v>987</v>
      </c>
      <c r="B1622" t="s">
        <v>988</v>
      </c>
      <c r="C1622" t="str">
        <f>VLOOKUP(D1622,一二级行业对应!$A$1:$B$66,2,FALSE)</f>
        <v>金融 (Financials)</v>
      </c>
      <c r="D1622" t="s">
        <v>173</v>
      </c>
      <c r="E1622" t="s">
        <v>192</v>
      </c>
      <c r="F1622" t="s">
        <v>13</v>
      </c>
      <c r="G1622">
        <v>635</v>
      </c>
      <c r="H1622" t="s">
        <v>37</v>
      </c>
      <c r="I1622" t="s">
        <v>18</v>
      </c>
      <c r="J1622" t="s">
        <v>176</v>
      </c>
      <c r="K1622">
        <v>0</v>
      </c>
      <c r="L1622" t="str">
        <f>IF(K1622="", "", VLOOKUP(K1622, 评级变化描述对应!$A$1:$B$9, 2, FALSE))</f>
        <v>保持</v>
      </c>
    </row>
    <row r="1623" spans="1:12" x14ac:dyDescent="0.2">
      <c r="A1623" t="s">
        <v>989</v>
      </c>
      <c r="B1623" t="s">
        <v>990</v>
      </c>
      <c r="C1623" t="str">
        <f>VLOOKUP(D1623,一二级行业对应!$A$1:$B$66,2,FALSE)</f>
        <v>医疗保健 (Health Care)</v>
      </c>
      <c r="D1623" t="s">
        <v>369</v>
      </c>
      <c r="E1623" t="s">
        <v>84</v>
      </c>
      <c r="F1623" t="s">
        <v>13</v>
      </c>
      <c r="G1623">
        <v>304</v>
      </c>
      <c r="H1623" t="s">
        <v>301</v>
      </c>
      <c r="I1623" t="s">
        <v>56</v>
      </c>
      <c r="J1623" t="s">
        <v>64</v>
      </c>
      <c r="L1623" t="str">
        <f>IF(K1623="", "", VLOOKUP(K1623, 评级变化描述对应!$A$1:$B$9, 2, FALSE))</f>
        <v/>
      </c>
    </row>
    <row r="1624" spans="1:12" x14ac:dyDescent="0.2">
      <c r="A1624" t="s">
        <v>989</v>
      </c>
      <c r="B1624" t="s">
        <v>990</v>
      </c>
      <c r="C1624" t="str">
        <f>VLOOKUP(D1624,一二级行业对应!$A$1:$B$66,2,FALSE)</f>
        <v>医疗保健 (Health Care)</v>
      </c>
      <c r="D1624" t="s">
        <v>369</v>
      </c>
      <c r="E1624" t="s">
        <v>84</v>
      </c>
      <c r="F1624" t="s">
        <v>13</v>
      </c>
      <c r="G1624">
        <v>304</v>
      </c>
      <c r="H1624" t="s">
        <v>301</v>
      </c>
      <c r="I1624" t="s">
        <v>63</v>
      </c>
      <c r="J1624" t="s">
        <v>102</v>
      </c>
      <c r="K1624">
        <v>1</v>
      </c>
      <c r="L1624" t="str">
        <f>IF(K1624="", "", VLOOKUP(K1624, 评级变化描述对应!$A$1:$B$9, 2, FALSE))</f>
        <v>调升一级</v>
      </c>
    </row>
    <row r="1625" spans="1:12" x14ac:dyDescent="0.2">
      <c r="A1625" t="s">
        <v>989</v>
      </c>
      <c r="B1625" t="s">
        <v>990</v>
      </c>
      <c r="C1625" t="str">
        <f>VLOOKUP(D1625,一二级行业对应!$A$1:$B$66,2,FALSE)</f>
        <v>医疗保健 (Health Care)</v>
      </c>
      <c r="D1625" t="s">
        <v>369</v>
      </c>
      <c r="E1625" t="s">
        <v>84</v>
      </c>
      <c r="F1625" t="s">
        <v>13</v>
      </c>
      <c r="G1625">
        <v>304</v>
      </c>
      <c r="H1625" t="s">
        <v>301</v>
      </c>
      <c r="I1625" t="s">
        <v>15</v>
      </c>
      <c r="J1625" t="s">
        <v>73</v>
      </c>
      <c r="K1625">
        <v>1</v>
      </c>
      <c r="L1625" t="str">
        <f>IF(K1625="", "", VLOOKUP(K1625, 评级变化描述对应!$A$1:$B$9, 2, FALSE))</f>
        <v>调升一级</v>
      </c>
    </row>
    <row r="1626" spans="1:12" x14ac:dyDescent="0.2">
      <c r="A1626" t="s">
        <v>989</v>
      </c>
      <c r="B1626" t="s">
        <v>990</v>
      </c>
      <c r="C1626" t="str">
        <f>VLOOKUP(D1626,一二级行业对应!$A$1:$B$66,2,FALSE)</f>
        <v>医疗保健 (Health Care)</v>
      </c>
      <c r="D1626" t="s">
        <v>369</v>
      </c>
      <c r="E1626" t="s">
        <v>84</v>
      </c>
      <c r="F1626" t="s">
        <v>13</v>
      </c>
      <c r="G1626">
        <v>304</v>
      </c>
      <c r="H1626" t="s">
        <v>301</v>
      </c>
      <c r="I1626" t="s">
        <v>15</v>
      </c>
      <c r="J1626" t="s">
        <v>31</v>
      </c>
      <c r="K1626">
        <v>0</v>
      </c>
      <c r="L1626" t="str">
        <f>IF(K1626="", "", VLOOKUP(K1626, 评级变化描述对应!$A$1:$B$9, 2, FALSE))</f>
        <v>保持</v>
      </c>
    </row>
    <row r="1627" spans="1:12" x14ac:dyDescent="0.2">
      <c r="A1627" t="s">
        <v>989</v>
      </c>
      <c r="B1627" t="s">
        <v>990</v>
      </c>
      <c r="C1627" t="str">
        <f>VLOOKUP(D1627,一二级行业对应!$A$1:$B$66,2,FALSE)</f>
        <v>医疗保健 (Health Care)</v>
      </c>
      <c r="D1627" t="s">
        <v>369</v>
      </c>
      <c r="E1627" t="s">
        <v>84</v>
      </c>
      <c r="F1627" t="s">
        <v>13</v>
      </c>
      <c r="G1627">
        <v>304</v>
      </c>
      <c r="H1627" t="s">
        <v>301</v>
      </c>
      <c r="I1627" t="s">
        <v>18</v>
      </c>
      <c r="J1627" t="s">
        <v>66</v>
      </c>
      <c r="K1627">
        <v>1</v>
      </c>
      <c r="L1627" t="str">
        <f>IF(K1627="", "", VLOOKUP(K1627, 评级变化描述对应!$A$1:$B$9, 2, FALSE))</f>
        <v>调升一级</v>
      </c>
    </row>
    <row r="1628" spans="1:12" x14ac:dyDescent="0.2">
      <c r="A1628" t="s">
        <v>991</v>
      </c>
      <c r="B1628" t="s">
        <v>992</v>
      </c>
      <c r="C1628" t="str">
        <f>VLOOKUP(D1628,一二级行业对应!$A$1:$B$66,2,FALSE)</f>
        <v>材料 (Materials)</v>
      </c>
      <c r="D1628" t="s">
        <v>53</v>
      </c>
      <c r="E1628" t="s">
        <v>122</v>
      </c>
      <c r="F1628" t="s">
        <v>55</v>
      </c>
      <c r="G1628">
        <v>102</v>
      </c>
      <c r="H1628" t="s">
        <v>71</v>
      </c>
      <c r="I1628" t="s">
        <v>106</v>
      </c>
      <c r="J1628" t="s">
        <v>79</v>
      </c>
      <c r="L1628" t="str">
        <f>IF(K1628="", "", VLOOKUP(K1628, 评级变化描述对应!$A$1:$B$9, 2, FALSE))</f>
        <v/>
      </c>
    </row>
    <row r="1629" spans="1:12" x14ac:dyDescent="0.2">
      <c r="A1629" t="s">
        <v>991</v>
      </c>
      <c r="B1629" t="s">
        <v>992</v>
      </c>
      <c r="C1629" t="str">
        <f>VLOOKUP(D1629,一二级行业对应!$A$1:$B$66,2,FALSE)</f>
        <v>材料 (Materials)</v>
      </c>
      <c r="D1629" t="s">
        <v>53</v>
      </c>
      <c r="E1629" t="s">
        <v>122</v>
      </c>
      <c r="F1629" t="s">
        <v>55</v>
      </c>
      <c r="G1629">
        <v>102</v>
      </c>
      <c r="H1629" t="s">
        <v>71</v>
      </c>
      <c r="I1629" t="s">
        <v>106</v>
      </c>
      <c r="J1629" t="s">
        <v>88</v>
      </c>
      <c r="K1629">
        <v>0</v>
      </c>
      <c r="L1629" t="str">
        <f>IF(K1629="", "", VLOOKUP(K1629, 评级变化描述对应!$A$1:$B$9, 2, FALSE))</f>
        <v>保持</v>
      </c>
    </row>
    <row r="1630" spans="1:12" x14ac:dyDescent="0.2">
      <c r="A1630" t="s">
        <v>991</v>
      </c>
      <c r="B1630" t="s">
        <v>992</v>
      </c>
      <c r="C1630" t="str">
        <f>VLOOKUP(D1630,一二级行业对应!$A$1:$B$66,2,FALSE)</f>
        <v>材料 (Materials)</v>
      </c>
      <c r="D1630" t="s">
        <v>53</v>
      </c>
      <c r="E1630" t="s">
        <v>122</v>
      </c>
      <c r="F1630" t="s">
        <v>55</v>
      </c>
      <c r="G1630">
        <v>102</v>
      </c>
      <c r="H1630" t="s">
        <v>71</v>
      </c>
      <c r="I1630" t="s">
        <v>72</v>
      </c>
      <c r="J1630" t="s">
        <v>49</v>
      </c>
      <c r="K1630">
        <v>1</v>
      </c>
      <c r="L1630" t="str">
        <f>IF(K1630="", "", VLOOKUP(K1630, 评级变化描述对应!$A$1:$B$9, 2, FALSE))</f>
        <v>调升一级</v>
      </c>
    </row>
    <row r="1631" spans="1:12" x14ac:dyDescent="0.2">
      <c r="A1631" t="s">
        <v>991</v>
      </c>
      <c r="B1631" t="s">
        <v>992</v>
      </c>
      <c r="C1631" t="str">
        <f>VLOOKUP(D1631,一二级行业对应!$A$1:$B$66,2,FALSE)</f>
        <v>材料 (Materials)</v>
      </c>
      <c r="D1631" t="s">
        <v>53</v>
      </c>
      <c r="E1631" t="s">
        <v>122</v>
      </c>
      <c r="F1631" t="s">
        <v>55</v>
      </c>
      <c r="G1631">
        <v>102</v>
      </c>
      <c r="H1631" t="s">
        <v>71</v>
      </c>
      <c r="I1631" t="s">
        <v>56</v>
      </c>
      <c r="J1631" t="s">
        <v>216</v>
      </c>
      <c r="K1631">
        <v>1</v>
      </c>
      <c r="L1631" t="str">
        <f>IF(K1631="", "", VLOOKUP(K1631, 评级变化描述对应!$A$1:$B$9, 2, FALSE))</f>
        <v>调升一级</v>
      </c>
    </row>
    <row r="1632" spans="1:12" x14ac:dyDescent="0.2">
      <c r="A1632" t="s">
        <v>991</v>
      </c>
      <c r="B1632" t="s">
        <v>992</v>
      </c>
      <c r="C1632" t="str">
        <f>VLOOKUP(D1632,一二级行业对应!$A$1:$B$66,2,FALSE)</f>
        <v>材料 (Materials)</v>
      </c>
      <c r="D1632" t="s">
        <v>53</v>
      </c>
      <c r="E1632" t="s">
        <v>122</v>
      </c>
      <c r="F1632" t="s">
        <v>55</v>
      </c>
      <c r="G1632">
        <v>102</v>
      </c>
      <c r="H1632" t="s">
        <v>71</v>
      </c>
      <c r="I1632" t="s">
        <v>56</v>
      </c>
      <c r="J1632" t="s">
        <v>203</v>
      </c>
      <c r="K1632">
        <v>0</v>
      </c>
      <c r="L1632" t="str">
        <f>IF(K1632="", "", VLOOKUP(K1632, 评级变化描述对应!$A$1:$B$9, 2, FALSE))</f>
        <v>保持</v>
      </c>
    </row>
    <row r="1633" spans="1:12" x14ac:dyDescent="0.2">
      <c r="A1633" t="s">
        <v>993</v>
      </c>
      <c r="B1633" t="s">
        <v>994</v>
      </c>
      <c r="C1633" t="str">
        <f>VLOOKUP(D1633,一二级行业对应!$A$1:$B$66,2,FALSE)</f>
        <v>医疗保健 (Health Care)</v>
      </c>
      <c r="D1633" t="s">
        <v>247</v>
      </c>
      <c r="E1633" t="s">
        <v>229</v>
      </c>
      <c r="F1633" t="s">
        <v>13</v>
      </c>
      <c r="G1633">
        <v>240</v>
      </c>
      <c r="H1633" t="s">
        <v>995</v>
      </c>
      <c r="I1633" t="s">
        <v>63</v>
      </c>
      <c r="J1633" t="s">
        <v>210</v>
      </c>
      <c r="L1633" t="str">
        <f>IF(K1633="", "", VLOOKUP(K1633, 评级变化描述对应!$A$1:$B$9, 2, FALSE))</f>
        <v/>
      </c>
    </row>
    <row r="1634" spans="1:12" x14ac:dyDescent="0.2">
      <c r="A1634" t="s">
        <v>993</v>
      </c>
      <c r="B1634" t="s">
        <v>994</v>
      </c>
      <c r="C1634" t="str">
        <f>VLOOKUP(D1634,一二级行业对应!$A$1:$B$66,2,FALSE)</f>
        <v>医疗保健 (Health Care)</v>
      </c>
      <c r="D1634" t="s">
        <v>247</v>
      </c>
      <c r="E1634" t="s">
        <v>229</v>
      </c>
      <c r="F1634" t="s">
        <v>13</v>
      </c>
      <c r="G1634">
        <v>240</v>
      </c>
      <c r="H1634" t="s">
        <v>995</v>
      </c>
      <c r="I1634" t="s">
        <v>15</v>
      </c>
      <c r="J1634" t="s">
        <v>16</v>
      </c>
      <c r="K1634">
        <v>1</v>
      </c>
      <c r="L1634" t="str">
        <f>IF(K1634="", "", VLOOKUP(K1634, 评级变化描述对应!$A$1:$B$9, 2, FALSE))</f>
        <v>调升一级</v>
      </c>
    </row>
    <row r="1635" spans="1:12" x14ac:dyDescent="0.2">
      <c r="A1635" t="s">
        <v>993</v>
      </c>
      <c r="B1635" t="s">
        <v>994</v>
      </c>
      <c r="C1635" t="str">
        <f>VLOOKUP(D1635,一二级行业对应!$A$1:$B$66,2,FALSE)</f>
        <v>医疗保健 (Health Care)</v>
      </c>
      <c r="D1635" t="s">
        <v>247</v>
      </c>
      <c r="E1635" t="s">
        <v>229</v>
      </c>
      <c r="F1635" t="s">
        <v>13</v>
      </c>
      <c r="G1635">
        <v>240</v>
      </c>
      <c r="H1635" t="s">
        <v>995</v>
      </c>
      <c r="I1635" t="s">
        <v>18</v>
      </c>
      <c r="J1635" t="s">
        <v>40</v>
      </c>
      <c r="K1635">
        <v>1</v>
      </c>
      <c r="L1635" t="str">
        <f>IF(K1635="", "", VLOOKUP(K1635, 评级变化描述对应!$A$1:$B$9, 2, FALSE))</f>
        <v>调升一级</v>
      </c>
    </row>
    <row r="1636" spans="1:12" x14ac:dyDescent="0.2">
      <c r="A1636" t="s">
        <v>993</v>
      </c>
      <c r="B1636" t="s">
        <v>994</v>
      </c>
      <c r="C1636" t="str">
        <f>VLOOKUP(D1636,一二级行业对应!$A$1:$B$66,2,FALSE)</f>
        <v>医疗保健 (Health Care)</v>
      </c>
      <c r="D1636" t="s">
        <v>247</v>
      </c>
      <c r="E1636" t="s">
        <v>229</v>
      </c>
      <c r="F1636" t="s">
        <v>13</v>
      </c>
      <c r="G1636">
        <v>240</v>
      </c>
      <c r="H1636" t="s">
        <v>995</v>
      </c>
      <c r="I1636" t="s">
        <v>18</v>
      </c>
      <c r="J1636" t="s">
        <v>41</v>
      </c>
      <c r="K1636">
        <v>0</v>
      </c>
      <c r="L1636" t="str">
        <f>IF(K1636="", "", VLOOKUP(K1636, 评级变化描述对应!$A$1:$B$9, 2, FALSE))</f>
        <v>保持</v>
      </c>
    </row>
    <row r="1637" spans="1:12" x14ac:dyDescent="0.2">
      <c r="A1637" t="s">
        <v>993</v>
      </c>
      <c r="B1637" t="s">
        <v>994</v>
      </c>
      <c r="C1637" t="str">
        <f>VLOOKUP(D1637,一二级行业对应!$A$1:$B$66,2,FALSE)</f>
        <v>医疗保健 (Health Care)</v>
      </c>
      <c r="D1637" t="s">
        <v>247</v>
      </c>
      <c r="E1637" t="s">
        <v>229</v>
      </c>
      <c r="F1637" t="s">
        <v>13</v>
      </c>
      <c r="G1637">
        <v>240</v>
      </c>
      <c r="H1637" t="s">
        <v>995</v>
      </c>
      <c r="I1637" t="s">
        <v>18</v>
      </c>
      <c r="J1637" t="s">
        <v>89</v>
      </c>
      <c r="K1637">
        <v>0</v>
      </c>
      <c r="L1637" t="str">
        <f>IF(K1637="", "", VLOOKUP(K1637, 评级变化描述对应!$A$1:$B$9, 2, FALSE))</f>
        <v>保持</v>
      </c>
    </row>
    <row r="1638" spans="1:12" x14ac:dyDescent="0.2">
      <c r="A1638" t="s">
        <v>996</v>
      </c>
      <c r="B1638" t="s">
        <v>997</v>
      </c>
      <c r="C1638" t="str">
        <f>VLOOKUP(D1638,一二级行业对应!$A$1:$B$66,2,FALSE)</f>
        <v>公用事业 (Utilities)</v>
      </c>
      <c r="D1638" t="s">
        <v>155</v>
      </c>
      <c r="E1638" t="s">
        <v>998</v>
      </c>
      <c r="F1638" t="s">
        <v>13</v>
      </c>
      <c r="G1638">
        <v>462</v>
      </c>
      <c r="H1638" t="s">
        <v>37</v>
      </c>
      <c r="I1638" t="s">
        <v>15</v>
      </c>
      <c r="J1638" t="s">
        <v>78</v>
      </c>
      <c r="L1638" t="str">
        <f>IF(K1638="", "", VLOOKUP(K1638, 评级变化描述对应!$A$1:$B$9, 2, FALSE))</f>
        <v/>
      </c>
    </row>
    <row r="1639" spans="1:12" x14ac:dyDescent="0.2">
      <c r="A1639" t="s">
        <v>996</v>
      </c>
      <c r="B1639" t="s">
        <v>997</v>
      </c>
      <c r="C1639" t="str">
        <f>VLOOKUP(D1639,一二级行业对应!$A$1:$B$66,2,FALSE)</f>
        <v>公用事业 (Utilities)</v>
      </c>
      <c r="D1639" t="s">
        <v>155</v>
      </c>
      <c r="E1639" t="s">
        <v>998</v>
      </c>
      <c r="F1639" t="s">
        <v>13</v>
      </c>
      <c r="G1639">
        <v>462</v>
      </c>
      <c r="H1639" t="s">
        <v>37</v>
      </c>
      <c r="I1639" t="s">
        <v>63</v>
      </c>
      <c r="J1639" t="s">
        <v>117</v>
      </c>
      <c r="K1639">
        <v>-1</v>
      </c>
      <c r="L1639" t="str">
        <f>IF(K1639="", "", VLOOKUP(K1639, 评级变化描述对应!$A$1:$B$9, 2, FALSE))</f>
        <v>调降一级</v>
      </c>
    </row>
    <row r="1640" spans="1:12" x14ac:dyDescent="0.2">
      <c r="A1640" t="s">
        <v>996</v>
      </c>
      <c r="B1640" t="s">
        <v>997</v>
      </c>
      <c r="C1640" t="str">
        <f>VLOOKUP(D1640,一二级行业对应!$A$1:$B$66,2,FALSE)</f>
        <v>公用事业 (Utilities)</v>
      </c>
      <c r="D1640" t="s">
        <v>155</v>
      </c>
      <c r="E1640" t="s">
        <v>998</v>
      </c>
      <c r="F1640" t="s">
        <v>13</v>
      </c>
      <c r="G1640">
        <v>462</v>
      </c>
      <c r="H1640" t="s">
        <v>37</v>
      </c>
      <c r="I1640" t="s">
        <v>18</v>
      </c>
      <c r="J1640" t="s">
        <v>585</v>
      </c>
      <c r="K1640">
        <v>2</v>
      </c>
      <c r="L1640" t="str">
        <f>IF(K1640="", "", VLOOKUP(K1640, 评级变化描述对应!$A$1:$B$9, 2, FALSE))</f>
        <v>调升两级</v>
      </c>
    </row>
    <row r="1641" spans="1:12" x14ac:dyDescent="0.2">
      <c r="A1641" t="s">
        <v>996</v>
      </c>
      <c r="B1641" t="s">
        <v>997</v>
      </c>
      <c r="C1641" t="str">
        <f>VLOOKUP(D1641,一二级行业对应!$A$1:$B$66,2,FALSE)</f>
        <v>公用事业 (Utilities)</v>
      </c>
      <c r="D1641" t="s">
        <v>155</v>
      </c>
      <c r="E1641" t="s">
        <v>998</v>
      </c>
      <c r="F1641" t="s">
        <v>13</v>
      </c>
      <c r="G1641">
        <v>462</v>
      </c>
      <c r="H1641" t="s">
        <v>37</v>
      </c>
      <c r="I1641" t="s">
        <v>18</v>
      </c>
      <c r="J1641" t="s">
        <v>50</v>
      </c>
      <c r="K1641">
        <v>0</v>
      </c>
      <c r="L1641" t="str">
        <f>IF(K1641="", "", VLOOKUP(K1641, 评级变化描述对应!$A$1:$B$9, 2, FALSE))</f>
        <v>保持</v>
      </c>
    </row>
    <row r="1642" spans="1:12" x14ac:dyDescent="0.2">
      <c r="A1642" t="s">
        <v>996</v>
      </c>
      <c r="B1642" t="s">
        <v>997</v>
      </c>
      <c r="C1642" t="str">
        <f>VLOOKUP(D1642,一二级行业对应!$A$1:$B$66,2,FALSE)</f>
        <v>公用事业 (Utilities)</v>
      </c>
      <c r="D1642" t="s">
        <v>155</v>
      </c>
      <c r="E1642" t="s">
        <v>998</v>
      </c>
      <c r="F1642" t="s">
        <v>13</v>
      </c>
      <c r="G1642">
        <v>462</v>
      </c>
      <c r="H1642" t="s">
        <v>37</v>
      </c>
      <c r="I1642" t="s">
        <v>18</v>
      </c>
      <c r="J1642" t="s">
        <v>203</v>
      </c>
      <c r="K1642">
        <v>0</v>
      </c>
      <c r="L1642" t="str">
        <f>IF(K1642="", "", VLOOKUP(K1642, 评级变化描述对应!$A$1:$B$9, 2, FALSE))</f>
        <v>保持</v>
      </c>
    </row>
    <row r="1643" spans="1:12" x14ac:dyDescent="0.2">
      <c r="A1643" t="s">
        <v>999</v>
      </c>
      <c r="B1643" t="s">
        <v>1000</v>
      </c>
      <c r="C1643" t="str">
        <f>VLOOKUP(D1643,一二级行业对应!$A$1:$B$66,2,FALSE)</f>
        <v>非必需消费品 (Consumer Discretionary)</v>
      </c>
      <c r="D1643" t="s">
        <v>110</v>
      </c>
      <c r="E1643" t="s">
        <v>54</v>
      </c>
      <c r="F1643" t="s">
        <v>85</v>
      </c>
      <c r="G1643">
        <v>142</v>
      </c>
      <c r="H1643" t="s">
        <v>71</v>
      </c>
      <c r="I1643" t="s">
        <v>72</v>
      </c>
      <c r="J1643" t="s">
        <v>188</v>
      </c>
      <c r="L1643" t="str">
        <f>IF(K1643="", "", VLOOKUP(K1643, 评级变化描述对应!$A$1:$B$9, 2, FALSE))</f>
        <v/>
      </c>
    </row>
    <row r="1644" spans="1:12" x14ac:dyDescent="0.2">
      <c r="A1644" t="s">
        <v>999</v>
      </c>
      <c r="B1644" t="s">
        <v>1000</v>
      </c>
      <c r="C1644" t="str">
        <f>VLOOKUP(D1644,一二级行业对应!$A$1:$B$66,2,FALSE)</f>
        <v>非必需消费品 (Consumer Discretionary)</v>
      </c>
      <c r="D1644" t="s">
        <v>110</v>
      </c>
      <c r="E1644" t="s">
        <v>54</v>
      </c>
      <c r="F1644" t="s">
        <v>85</v>
      </c>
      <c r="G1644">
        <v>142</v>
      </c>
      <c r="H1644" t="s">
        <v>71</v>
      </c>
      <c r="I1644" t="s">
        <v>72</v>
      </c>
      <c r="J1644" t="s">
        <v>64</v>
      </c>
      <c r="K1644">
        <v>0</v>
      </c>
      <c r="L1644" t="str">
        <f>IF(K1644="", "", VLOOKUP(K1644, 评级变化描述对应!$A$1:$B$9, 2, FALSE))</f>
        <v>保持</v>
      </c>
    </row>
    <row r="1645" spans="1:12" x14ac:dyDescent="0.2">
      <c r="A1645" t="s">
        <v>999</v>
      </c>
      <c r="B1645" t="s">
        <v>1000</v>
      </c>
      <c r="C1645" t="str">
        <f>VLOOKUP(D1645,一二级行业对应!$A$1:$B$66,2,FALSE)</f>
        <v>非必需消费品 (Consumer Discretionary)</v>
      </c>
      <c r="D1645" t="s">
        <v>110</v>
      </c>
      <c r="E1645" t="s">
        <v>54</v>
      </c>
      <c r="F1645" t="s">
        <v>85</v>
      </c>
      <c r="G1645">
        <v>142</v>
      </c>
      <c r="H1645" t="s">
        <v>71</v>
      </c>
      <c r="I1645" t="s">
        <v>106</v>
      </c>
      <c r="J1645" t="s">
        <v>129</v>
      </c>
      <c r="K1645">
        <v>-1</v>
      </c>
      <c r="L1645" t="str">
        <f>IF(K1645="", "", VLOOKUP(K1645, 评级变化描述对应!$A$1:$B$9, 2, FALSE))</f>
        <v>调降一级</v>
      </c>
    </row>
    <row r="1646" spans="1:12" x14ac:dyDescent="0.2">
      <c r="A1646" t="s">
        <v>999</v>
      </c>
      <c r="B1646" t="s">
        <v>1000</v>
      </c>
      <c r="C1646" t="str">
        <f>VLOOKUP(D1646,一二级行业对应!$A$1:$B$66,2,FALSE)</f>
        <v>非必需消费品 (Consumer Discretionary)</v>
      </c>
      <c r="D1646" t="s">
        <v>110</v>
      </c>
      <c r="E1646" t="s">
        <v>54</v>
      </c>
      <c r="F1646" t="s">
        <v>85</v>
      </c>
      <c r="G1646">
        <v>142</v>
      </c>
      <c r="H1646" t="s">
        <v>71</v>
      </c>
      <c r="I1646" t="s">
        <v>72</v>
      </c>
      <c r="J1646" t="s">
        <v>163</v>
      </c>
      <c r="K1646">
        <v>1</v>
      </c>
      <c r="L1646" t="str">
        <f>IF(K1646="", "", VLOOKUP(K1646, 评级变化描述对应!$A$1:$B$9, 2, FALSE))</f>
        <v>调升一级</v>
      </c>
    </row>
    <row r="1647" spans="1:12" x14ac:dyDescent="0.2">
      <c r="A1647" t="s">
        <v>999</v>
      </c>
      <c r="B1647" t="s">
        <v>1000</v>
      </c>
      <c r="C1647" t="str">
        <f>VLOOKUP(D1647,一二级行业对应!$A$1:$B$66,2,FALSE)</f>
        <v>非必需消费品 (Consumer Discretionary)</v>
      </c>
      <c r="D1647" t="s">
        <v>110</v>
      </c>
      <c r="E1647" t="s">
        <v>54</v>
      </c>
      <c r="F1647" t="s">
        <v>85</v>
      </c>
      <c r="G1647">
        <v>142</v>
      </c>
      <c r="H1647" t="s">
        <v>71</v>
      </c>
      <c r="I1647" t="s">
        <v>72</v>
      </c>
      <c r="J1647" t="s">
        <v>57</v>
      </c>
      <c r="K1647">
        <v>0</v>
      </c>
      <c r="L1647" t="str">
        <f>IF(K1647="", "", VLOOKUP(K1647, 评级变化描述对应!$A$1:$B$9, 2, FALSE))</f>
        <v>保持</v>
      </c>
    </row>
    <row r="1648" spans="1:12" x14ac:dyDescent="0.2">
      <c r="A1648" t="s">
        <v>1001</v>
      </c>
      <c r="B1648" t="s">
        <v>1002</v>
      </c>
      <c r="C1648" t="str">
        <f>VLOOKUP(D1648,一二级行业对应!$A$1:$B$66,2,FALSE)</f>
        <v>非必需消费品 (Consumer Discretionary)</v>
      </c>
      <c r="D1648" t="s">
        <v>331</v>
      </c>
      <c r="E1648" t="s">
        <v>61</v>
      </c>
      <c r="F1648" t="s">
        <v>55</v>
      </c>
      <c r="G1648">
        <v>71</v>
      </c>
      <c r="H1648" t="s">
        <v>62</v>
      </c>
      <c r="I1648" t="s">
        <v>106</v>
      </c>
      <c r="J1648" t="s">
        <v>38</v>
      </c>
      <c r="L1648" t="str">
        <f>IF(K1648="", "", VLOOKUP(K1648, 评级变化描述对应!$A$1:$B$9, 2, FALSE))</f>
        <v/>
      </c>
    </row>
    <row r="1649" spans="1:12" x14ac:dyDescent="0.2">
      <c r="A1649" t="s">
        <v>1001</v>
      </c>
      <c r="B1649" t="s">
        <v>1002</v>
      </c>
      <c r="C1649" t="str">
        <f>VLOOKUP(D1649,一二级行业对应!$A$1:$B$66,2,FALSE)</f>
        <v>非必需消费品 (Consumer Discretionary)</v>
      </c>
      <c r="D1649" t="s">
        <v>331</v>
      </c>
      <c r="E1649" t="s">
        <v>61</v>
      </c>
      <c r="F1649" t="s">
        <v>55</v>
      </c>
      <c r="G1649">
        <v>71</v>
      </c>
      <c r="H1649" t="s">
        <v>62</v>
      </c>
      <c r="I1649" t="s">
        <v>106</v>
      </c>
      <c r="J1649" t="s">
        <v>102</v>
      </c>
      <c r="K1649">
        <v>0</v>
      </c>
      <c r="L1649" t="str">
        <f>IF(K1649="", "", VLOOKUP(K1649, 评级变化描述对应!$A$1:$B$9, 2, FALSE))</f>
        <v>保持</v>
      </c>
    </row>
    <row r="1650" spans="1:12" x14ac:dyDescent="0.2">
      <c r="A1650" t="s">
        <v>1001</v>
      </c>
      <c r="B1650" t="s">
        <v>1002</v>
      </c>
      <c r="C1650" t="str">
        <f>VLOOKUP(D1650,一二级行业对应!$A$1:$B$66,2,FALSE)</f>
        <v>非必需消费品 (Consumer Discretionary)</v>
      </c>
      <c r="D1650" t="s">
        <v>331</v>
      </c>
      <c r="E1650" t="s">
        <v>61</v>
      </c>
      <c r="F1650" t="s">
        <v>55</v>
      </c>
      <c r="G1650">
        <v>71</v>
      </c>
      <c r="H1650" t="s">
        <v>62</v>
      </c>
      <c r="I1650" t="s">
        <v>106</v>
      </c>
      <c r="J1650" t="s">
        <v>118</v>
      </c>
      <c r="K1650">
        <v>0</v>
      </c>
      <c r="L1650" t="str">
        <f>IF(K1650="", "", VLOOKUP(K1650, 评级变化描述对应!$A$1:$B$9, 2, FALSE))</f>
        <v>保持</v>
      </c>
    </row>
    <row r="1651" spans="1:12" x14ac:dyDescent="0.2">
      <c r="A1651" t="s">
        <v>1001</v>
      </c>
      <c r="B1651" t="s">
        <v>1002</v>
      </c>
      <c r="C1651" t="str">
        <f>VLOOKUP(D1651,一二级行业对应!$A$1:$B$66,2,FALSE)</f>
        <v>非必需消费品 (Consumer Discretionary)</v>
      </c>
      <c r="D1651" t="s">
        <v>331</v>
      </c>
      <c r="E1651" t="s">
        <v>61</v>
      </c>
      <c r="F1651" t="s">
        <v>55</v>
      </c>
      <c r="G1651">
        <v>71</v>
      </c>
      <c r="H1651" t="s">
        <v>62</v>
      </c>
      <c r="I1651" t="s">
        <v>56</v>
      </c>
      <c r="J1651" t="s">
        <v>130</v>
      </c>
      <c r="K1651">
        <v>2</v>
      </c>
      <c r="L1651" t="str">
        <f>IF(K1651="", "", VLOOKUP(K1651, 评级变化描述对应!$A$1:$B$9, 2, FALSE))</f>
        <v>调升两级</v>
      </c>
    </row>
    <row r="1652" spans="1:12" x14ac:dyDescent="0.2">
      <c r="A1652" t="s">
        <v>1001</v>
      </c>
      <c r="B1652" t="s">
        <v>1002</v>
      </c>
      <c r="C1652" t="str">
        <f>VLOOKUP(D1652,一二级行业对应!$A$1:$B$66,2,FALSE)</f>
        <v>非必需消费品 (Consumer Discretionary)</v>
      </c>
      <c r="D1652" t="s">
        <v>331</v>
      </c>
      <c r="E1652" t="s">
        <v>61</v>
      </c>
      <c r="F1652" t="s">
        <v>55</v>
      </c>
      <c r="G1652">
        <v>71</v>
      </c>
      <c r="H1652" t="s">
        <v>62</v>
      </c>
      <c r="I1652" t="s">
        <v>63</v>
      </c>
      <c r="J1652" t="s">
        <v>125</v>
      </c>
      <c r="K1652">
        <v>1</v>
      </c>
      <c r="L1652" t="str">
        <f>IF(K1652="", "", VLOOKUP(K1652, 评级变化描述对应!$A$1:$B$9, 2, FALSE))</f>
        <v>调升一级</v>
      </c>
    </row>
    <row r="1653" spans="1:12" x14ac:dyDescent="0.2">
      <c r="A1653" t="s">
        <v>1003</v>
      </c>
      <c r="B1653" t="s">
        <v>1004</v>
      </c>
      <c r="C1653" t="str">
        <f>VLOOKUP(D1653,一二级行业对应!$A$1:$B$66,2,FALSE)</f>
        <v>金融 (Financials)</v>
      </c>
      <c r="D1653" t="s">
        <v>191</v>
      </c>
      <c r="E1653" t="s">
        <v>197</v>
      </c>
      <c r="F1653" t="s">
        <v>13</v>
      </c>
      <c r="G1653">
        <v>219</v>
      </c>
      <c r="H1653" t="s">
        <v>1005</v>
      </c>
      <c r="I1653" t="s">
        <v>18</v>
      </c>
      <c r="J1653" t="s">
        <v>79</v>
      </c>
      <c r="L1653" t="str">
        <f>IF(K1653="", "", VLOOKUP(K1653, 评级变化描述对应!$A$1:$B$9, 2, FALSE))</f>
        <v/>
      </c>
    </row>
    <row r="1654" spans="1:12" x14ac:dyDescent="0.2">
      <c r="A1654" t="s">
        <v>1003</v>
      </c>
      <c r="B1654" t="s">
        <v>1004</v>
      </c>
      <c r="C1654" t="str">
        <f>VLOOKUP(D1654,一二级行业对应!$A$1:$B$66,2,FALSE)</f>
        <v>金融 (Financials)</v>
      </c>
      <c r="D1654" t="s">
        <v>191</v>
      </c>
      <c r="E1654" t="s">
        <v>197</v>
      </c>
      <c r="F1654" t="s">
        <v>13</v>
      </c>
      <c r="G1654">
        <v>219</v>
      </c>
      <c r="H1654" t="s">
        <v>1005</v>
      </c>
      <c r="I1654" t="s">
        <v>18</v>
      </c>
      <c r="J1654" t="s">
        <v>17</v>
      </c>
      <c r="K1654">
        <v>0</v>
      </c>
      <c r="L1654" t="str">
        <f>IF(K1654="", "", VLOOKUP(K1654, 评级变化描述对应!$A$1:$B$9, 2, FALSE))</f>
        <v>保持</v>
      </c>
    </row>
    <row r="1655" spans="1:12" x14ac:dyDescent="0.2">
      <c r="A1655" t="s">
        <v>1003</v>
      </c>
      <c r="B1655" t="s">
        <v>1004</v>
      </c>
      <c r="C1655" t="str">
        <f>VLOOKUP(D1655,一二级行业对应!$A$1:$B$66,2,FALSE)</f>
        <v>金融 (Financials)</v>
      </c>
      <c r="D1655" t="s">
        <v>191</v>
      </c>
      <c r="E1655" t="s">
        <v>197</v>
      </c>
      <c r="F1655" t="s">
        <v>13</v>
      </c>
      <c r="G1655">
        <v>219</v>
      </c>
      <c r="H1655" t="s">
        <v>1005</v>
      </c>
      <c r="I1655" t="s">
        <v>18</v>
      </c>
      <c r="J1655" t="s">
        <v>118</v>
      </c>
      <c r="K1655">
        <v>0</v>
      </c>
      <c r="L1655" t="str">
        <f>IF(K1655="", "", VLOOKUP(K1655, 评级变化描述对应!$A$1:$B$9, 2, FALSE))</f>
        <v>保持</v>
      </c>
    </row>
    <row r="1656" spans="1:12" x14ac:dyDescent="0.2">
      <c r="A1656" t="s">
        <v>1003</v>
      </c>
      <c r="B1656" t="s">
        <v>1004</v>
      </c>
      <c r="C1656" t="str">
        <f>VLOOKUP(D1656,一二级行业对应!$A$1:$B$66,2,FALSE)</f>
        <v>金融 (Financials)</v>
      </c>
      <c r="D1656" t="s">
        <v>191</v>
      </c>
      <c r="E1656" t="s">
        <v>197</v>
      </c>
      <c r="F1656" t="s">
        <v>13</v>
      </c>
      <c r="G1656">
        <v>219</v>
      </c>
      <c r="H1656" t="s">
        <v>1005</v>
      </c>
      <c r="I1656" t="s">
        <v>18</v>
      </c>
      <c r="J1656" t="s">
        <v>96</v>
      </c>
      <c r="K1656">
        <v>0</v>
      </c>
      <c r="L1656" t="str">
        <f>IF(K1656="", "", VLOOKUP(K1656, 评级变化描述对应!$A$1:$B$9, 2, FALSE))</f>
        <v>保持</v>
      </c>
    </row>
    <row r="1657" spans="1:12" x14ac:dyDescent="0.2">
      <c r="A1657" t="s">
        <v>1003</v>
      </c>
      <c r="B1657" t="s">
        <v>1004</v>
      </c>
      <c r="C1657" t="str">
        <f>VLOOKUP(D1657,一二级行业对应!$A$1:$B$66,2,FALSE)</f>
        <v>金融 (Financials)</v>
      </c>
      <c r="D1657" t="s">
        <v>191</v>
      </c>
      <c r="E1657" t="s">
        <v>197</v>
      </c>
      <c r="F1657" t="s">
        <v>13</v>
      </c>
      <c r="G1657">
        <v>219</v>
      </c>
      <c r="H1657" t="s">
        <v>1005</v>
      </c>
      <c r="I1657" t="s">
        <v>18</v>
      </c>
      <c r="J1657" t="s">
        <v>176</v>
      </c>
      <c r="K1657">
        <v>0</v>
      </c>
      <c r="L1657" t="str">
        <f>IF(K1657="", "", VLOOKUP(K1657, 评级变化描述对应!$A$1:$B$9, 2, FALSE))</f>
        <v>保持</v>
      </c>
    </row>
    <row r="1658" spans="1:12" x14ac:dyDescent="0.2">
      <c r="A1658" t="s">
        <v>1006</v>
      </c>
      <c r="B1658" t="s">
        <v>1007</v>
      </c>
      <c r="C1658" t="str">
        <f>VLOOKUP(D1658,一二级行业对应!$A$1:$B$66,2,FALSE)</f>
        <v>金融 (Financials)</v>
      </c>
      <c r="D1658" t="s">
        <v>173</v>
      </c>
      <c r="E1658" t="s">
        <v>46</v>
      </c>
      <c r="F1658" t="s">
        <v>55</v>
      </c>
      <c r="G1658">
        <v>635</v>
      </c>
      <c r="H1658" t="s">
        <v>1008</v>
      </c>
      <c r="I1658" t="s">
        <v>63</v>
      </c>
      <c r="J1658" t="s">
        <v>27</v>
      </c>
      <c r="L1658" t="str">
        <f>IF(K1658="", "", VLOOKUP(K1658, 评级变化描述对应!$A$1:$B$9, 2, FALSE))</f>
        <v/>
      </c>
    </row>
    <row r="1659" spans="1:12" x14ac:dyDescent="0.2">
      <c r="A1659" t="s">
        <v>1006</v>
      </c>
      <c r="B1659" t="s">
        <v>1007</v>
      </c>
      <c r="C1659" t="str">
        <f>VLOOKUP(D1659,一二级行业对应!$A$1:$B$66,2,FALSE)</f>
        <v>金融 (Financials)</v>
      </c>
      <c r="D1659" t="s">
        <v>173</v>
      </c>
      <c r="E1659" t="s">
        <v>46</v>
      </c>
      <c r="F1659" t="s">
        <v>55</v>
      </c>
      <c r="G1659">
        <v>635</v>
      </c>
      <c r="H1659" t="s">
        <v>1008</v>
      </c>
      <c r="I1659" t="s">
        <v>15</v>
      </c>
      <c r="J1659" t="s">
        <v>102</v>
      </c>
      <c r="K1659">
        <v>1</v>
      </c>
      <c r="L1659" t="str">
        <f>IF(K1659="", "", VLOOKUP(K1659, 评级变化描述对应!$A$1:$B$9, 2, FALSE))</f>
        <v>调升一级</v>
      </c>
    </row>
    <row r="1660" spans="1:12" x14ac:dyDescent="0.2">
      <c r="A1660" t="s">
        <v>1006</v>
      </c>
      <c r="B1660" t="s">
        <v>1007</v>
      </c>
      <c r="C1660" t="str">
        <f>VLOOKUP(D1660,一二级行业对应!$A$1:$B$66,2,FALSE)</f>
        <v>金融 (Financials)</v>
      </c>
      <c r="D1660" t="s">
        <v>173</v>
      </c>
      <c r="E1660" t="s">
        <v>46</v>
      </c>
      <c r="F1660" t="s">
        <v>55</v>
      </c>
      <c r="G1660">
        <v>635</v>
      </c>
      <c r="H1660" t="s">
        <v>1008</v>
      </c>
      <c r="I1660" t="s">
        <v>15</v>
      </c>
      <c r="J1660" t="s">
        <v>30</v>
      </c>
      <c r="K1660">
        <v>0</v>
      </c>
      <c r="L1660" t="str">
        <f>IF(K1660="", "", VLOOKUP(K1660, 评级变化描述对应!$A$1:$B$9, 2, FALSE))</f>
        <v>保持</v>
      </c>
    </row>
    <row r="1661" spans="1:12" x14ac:dyDescent="0.2">
      <c r="A1661" t="s">
        <v>1006</v>
      </c>
      <c r="B1661" t="s">
        <v>1007</v>
      </c>
      <c r="C1661" t="str">
        <f>VLOOKUP(D1661,一二级行业对应!$A$1:$B$66,2,FALSE)</f>
        <v>金融 (Financials)</v>
      </c>
      <c r="D1661" t="s">
        <v>173</v>
      </c>
      <c r="E1661" t="s">
        <v>46</v>
      </c>
      <c r="F1661" t="s">
        <v>55</v>
      </c>
      <c r="G1661">
        <v>635</v>
      </c>
      <c r="H1661" t="s">
        <v>1008</v>
      </c>
      <c r="I1661" t="s">
        <v>15</v>
      </c>
      <c r="J1661" t="s">
        <v>31</v>
      </c>
      <c r="K1661">
        <v>0</v>
      </c>
      <c r="L1661" t="str">
        <f>IF(K1661="", "", VLOOKUP(K1661, 评级变化描述对应!$A$1:$B$9, 2, FALSE))</f>
        <v>保持</v>
      </c>
    </row>
    <row r="1662" spans="1:12" x14ac:dyDescent="0.2">
      <c r="A1662" t="s">
        <v>1006</v>
      </c>
      <c r="B1662" t="s">
        <v>1007</v>
      </c>
      <c r="C1662" t="str">
        <f>VLOOKUP(D1662,一二级行业对应!$A$1:$B$66,2,FALSE)</f>
        <v>金融 (Financials)</v>
      </c>
      <c r="D1662" t="s">
        <v>173</v>
      </c>
      <c r="E1662" t="s">
        <v>46</v>
      </c>
      <c r="F1662" t="s">
        <v>55</v>
      </c>
      <c r="G1662">
        <v>635</v>
      </c>
      <c r="H1662" t="s">
        <v>1008</v>
      </c>
      <c r="I1662" t="s">
        <v>15</v>
      </c>
      <c r="J1662" t="s">
        <v>32</v>
      </c>
      <c r="K1662">
        <v>0</v>
      </c>
      <c r="L1662" t="str">
        <f>IF(K1662="", "", VLOOKUP(K1662, 评级变化描述对应!$A$1:$B$9, 2, FALSE))</f>
        <v>保持</v>
      </c>
    </row>
    <row r="1663" spans="1:12" x14ac:dyDescent="0.2">
      <c r="A1663" t="s">
        <v>1009</v>
      </c>
      <c r="B1663" t="s">
        <v>1010</v>
      </c>
      <c r="C1663" t="str">
        <f>VLOOKUP(D1663,一二级行业对应!$A$1:$B$66,2,FALSE)</f>
        <v>通信服务 (Communication Services)</v>
      </c>
      <c r="D1663" t="s">
        <v>206</v>
      </c>
      <c r="E1663" t="s">
        <v>84</v>
      </c>
      <c r="F1663" t="s">
        <v>55</v>
      </c>
      <c r="G1663">
        <v>235</v>
      </c>
      <c r="H1663" t="s">
        <v>37</v>
      </c>
      <c r="I1663" t="s">
        <v>56</v>
      </c>
      <c r="J1663" t="s">
        <v>27</v>
      </c>
      <c r="L1663" t="str">
        <f>IF(K1663="", "", VLOOKUP(K1663, 评级变化描述对应!$A$1:$B$9, 2, FALSE))</f>
        <v/>
      </c>
    </row>
    <row r="1664" spans="1:12" x14ac:dyDescent="0.2">
      <c r="A1664" t="s">
        <v>1009</v>
      </c>
      <c r="B1664" t="s">
        <v>1010</v>
      </c>
      <c r="C1664" t="str">
        <f>VLOOKUP(D1664,一二级行业对应!$A$1:$B$66,2,FALSE)</f>
        <v>通信服务 (Communication Services)</v>
      </c>
      <c r="D1664" t="s">
        <v>206</v>
      </c>
      <c r="E1664" t="s">
        <v>84</v>
      </c>
      <c r="F1664" t="s">
        <v>55</v>
      </c>
      <c r="G1664">
        <v>235</v>
      </c>
      <c r="H1664" t="s">
        <v>37</v>
      </c>
      <c r="I1664" t="s">
        <v>56</v>
      </c>
      <c r="J1664" t="s">
        <v>144</v>
      </c>
      <c r="K1664">
        <v>0</v>
      </c>
      <c r="L1664" t="str">
        <f>IF(K1664="", "", VLOOKUP(K1664, 评级变化描述对应!$A$1:$B$9, 2, FALSE))</f>
        <v>保持</v>
      </c>
    </row>
    <row r="1665" spans="1:12" x14ac:dyDescent="0.2">
      <c r="A1665" t="s">
        <v>1009</v>
      </c>
      <c r="B1665" t="s">
        <v>1010</v>
      </c>
      <c r="C1665" t="str">
        <f>VLOOKUP(D1665,一二级行业对应!$A$1:$B$66,2,FALSE)</f>
        <v>通信服务 (Communication Services)</v>
      </c>
      <c r="D1665" t="s">
        <v>206</v>
      </c>
      <c r="E1665" t="s">
        <v>84</v>
      </c>
      <c r="F1665" t="s">
        <v>55</v>
      </c>
      <c r="G1665">
        <v>235</v>
      </c>
      <c r="H1665" t="s">
        <v>37</v>
      </c>
      <c r="I1665" t="s">
        <v>56</v>
      </c>
      <c r="J1665" t="s">
        <v>19</v>
      </c>
      <c r="K1665">
        <v>0</v>
      </c>
      <c r="L1665" t="str">
        <f>IF(K1665="", "", VLOOKUP(K1665, 评级变化描述对应!$A$1:$B$9, 2, FALSE))</f>
        <v>保持</v>
      </c>
    </row>
    <row r="1666" spans="1:12" x14ac:dyDescent="0.2">
      <c r="A1666" t="s">
        <v>1009</v>
      </c>
      <c r="B1666" t="s">
        <v>1010</v>
      </c>
      <c r="C1666" t="str">
        <f>VLOOKUP(D1666,一二级行业对应!$A$1:$B$66,2,FALSE)</f>
        <v>通信服务 (Communication Services)</v>
      </c>
      <c r="D1666" t="s">
        <v>206</v>
      </c>
      <c r="E1666" t="s">
        <v>84</v>
      </c>
      <c r="F1666" t="s">
        <v>55</v>
      </c>
      <c r="G1666">
        <v>235</v>
      </c>
      <c r="H1666" t="s">
        <v>37</v>
      </c>
      <c r="I1666" t="s">
        <v>56</v>
      </c>
      <c r="J1666" t="s">
        <v>41</v>
      </c>
      <c r="K1666">
        <v>0</v>
      </c>
      <c r="L1666" t="str">
        <f>IF(K1666="", "", VLOOKUP(K1666, 评级变化描述对应!$A$1:$B$9, 2, FALSE))</f>
        <v>保持</v>
      </c>
    </row>
    <row r="1667" spans="1:12" x14ac:dyDescent="0.2">
      <c r="A1667" t="s">
        <v>1009</v>
      </c>
      <c r="B1667" t="s">
        <v>1010</v>
      </c>
      <c r="C1667" t="str">
        <f>VLOOKUP(D1667,一二级行业对应!$A$1:$B$66,2,FALSE)</f>
        <v>通信服务 (Communication Services)</v>
      </c>
      <c r="D1667" t="s">
        <v>206</v>
      </c>
      <c r="E1667" t="s">
        <v>84</v>
      </c>
      <c r="F1667" t="s">
        <v>55</v>
      </c>
      <c r="G1667">
        <v>235</v>
      </c>
      <c r="H1667" t="s">
        <v>37</v>
      </c>
      <c r="I1667" t="s">
        <v>56</v>
      </c>
      <c r="J1667" t="s">
        <v>146</v>
      </c>
      <c r="K1667">
        <v>0</v>
      </c>
      <c r="L1667" t="str">
        <f>IF(K1667="", "", VLOOKUP(K1667, 评级变化描述对应!$A$1:$B$9, 2, FALSE))</f>
        <v>保持</v>
      </c>
    </row>
    <row r="1668" spans="1:12" x14ac:dyDescent="0.2">
      <c r="A1668" t="s">
        <v>1011</v>
      </c>
      <c r="B1668" t="s">
        <v>1012</v>
      </c>
      <c r="C1668" t="str">
        <f>VLOOKUP(D1668,一二级行业对应!$A$1:$B$66,2,FALSE)</f>
        <v>工业 (Industrials)</v>
      </c>
      <c r="D1668" t="s">
        <v>142</v>
      </c>
      <c r="E1668" t="s">
        <v>84</v>
      </c>
      <c r="F1668" t="s">
        <v>55</v>
      </c>
      <c r="G1668">
        <v>223</v>
      </c>
      <c r="H1668" t="s">
        <v>159</v>
      </c>
      <c r="I1668" t="s">
        <v>63</v>
      </c>
      <c r="J1668" t="s">
        <v>100</v>
      </c>
      <c r="L1668" t="str">
        <f>IF(K1668="", "", VLOOKUP(K1668, 评级变化描述对应!$A$1:$B$9, 2, FALSE))</f>
        <v/>
      </c>
    </row>
    <row r="1669" spans="1:12" x14ac:dyDescent="0.2">
      <c r="A1669" t="s">
        <v>1011</v>
      </c>
      <c r="B1669" t="s">
        <v>1012</v>
      </c>
      <c r="C1669" t="str">
        <f>VLOOKUP(D1669,一二级行业对应!$A$1:$B$66,2,FALSE)</f>
        <v>工业 (Industrials)</v>
      </c>
      <c r="D1669" t="s">
        <v>142</v>
      </c>
      <c r="E1669" t="s">
        <v>84</v>
      </c>
      <c r="F1669" t="s">
        <v>55</v>
      </c>
      <c r="G1669">
        <v>223</v>
      </c>
      <c r="H1669" t="s">
        <v>159</v>
      </c>
      <c r="I1669" t="s">
        <v>63</v>
      </c>
      <c r="J1669" t="s">
        <v>162</v>
      </c>
      <c r="K1669">
        <v>0</v>
      </c>
      <c r="L1669" t="str">
        <f>IF(K1669="", "", VLOOKUP(K1669, 评级变化描述对应!$A$1:$B$9, 2, FALSE))</f>
        <v>保持</v>
      </c>
    </row>
    <row r="1670" spans="1:12" x14ac:dyDescent="0.2">
      <c r="A1670" t="s">
        <v>1011</v>
      </c>
      <c r="B1670" t="s">
        <v>1012</v>
      </c>
      <c r="C1670" t="str">
        <f>VLOOKUP(D1670,一二级行业对应!$A$1:$B$66,2,FALSE)</f>
        <v>工业 (Industrials)</v>
      </c>
      <c r="D1670" t="s">
        <v>142</v>
      </c>
      <c r="E1670" t="s">
        <v>84</v>
      </c>
      <c r="F1670" t="s">
        <v>55</v>
      </c>
      <c r="G1670">
        <v>223</v>
      </c>
      <c r="H1670" t="s">
        <v>159</v>
      </c>
      <c r="I1670" t="s">
        <v>15</v>
      </c>
      <c r="J1670" t="s">
        <v>145</v>
      </c>
      <c r="K1670">
        <v>1</v>
      </c>
      <c r="L1670" t="str">
        <f>IF(K1670="", "", VLOOKUP(K1670, 评级变化描述对应!$A$1:$B$9, 2, FALSE))</f>
        <v>调升一级</v>
      </c>
    </row>
    <row r="1671" spans="1:12" x14ac:dyDescent="0.2">
      <c r="A1671" t="s">
        <v>1011</v>
      </c>
      <c r="B1671" t="s">
        <v>1012</v>
      </c>
      <c r="C1671" t="str">
        <f>VLOOKUP(D1671,一二级行业对应!$A$1:$B$66,2,FALSE)</f>
        <v>工业 (Industrials)</v>
      </c>
      <c r="D1671" t="s">
        <v>142</v>
      </c>
      <c r="E1671" t="s">
        <v>84</v>
      </c>
      <c r="F1671" t="s">
        <v>55</v>
      </c>
      <c r="G1671">
        <v>223</v>
      </c>
      <c r="H1671" t="s">
        <v>159</v>
      </c>
      <c r="I1671" t="s">
        <v>15</v>
      </c>
      <c r="J1671" t="s">
        <v>163</v>
      </c>
      <c r="K1671">
        <v>0</v>
      </c>
      <c r="L1671" t="str">
        <f>IF(K1671="", "", VLOOKUP(K1671, 评级变化描述对应!$A$1:$B$9, 2, FALSE))</f>
        <v>保持</v>
      </c>
    </row>
    <row r="1672" spans="1:12" x14ac:dyDescent="0.2">
      <c r="A1672" t="s">
        <v>1011</v>
      </c>
      <c r="B1672" t="s">
        <v>1012</v>
      </c>
      <c r="C1672" t="str">
        <f>VLOOKUP(D1672,一二级行业对应!$A$1:$B$66,2,FALSE)</f>
        <v>工业 (Industrials)</v>
      </c>
      <c r="D1672" t="s">
        <v>142</v>
      </c>
      <c r="E1672" t="s">
        <v>84</v>
      </c>
      <c r="F1672" t="s">
        <v>55</v>
      </c>
      <c r="G1672">
        <v>223</v>
      </c>
      <c r="H1672" t="s">
        <v>159</v>
      </c>
      <c r="I1672" t="s">
        <v>15</v>
      </c>
      <c r="J1672" t="s">
        <v>74</v>
      </c>
      <c r="K1672">
        <v>0</v>
      </c>
      <c r="L1672" t="str">
        <f>IF(K1672="", "", VLOOKUP(K1672, 评级变化描述对应!$A$1:$B$9, 2, FALSE))</f>
        <v>保持</v>
      </c>
    </row>
    <row r="1673" spans="1:12" x14ac:dyDescent="0.2">
      <c r="A1673" t="s">
        <v>1013</v>
      </c>
      <c r="B1673" t="s">
        <v>1014</v>
      </c>
      <c r="C1673" t="str">
        <f>VLOOKUP(D1673,一二级行业对应!$A$1:$B$66,2,FALSE)</f>
        <v>金融 (Financials)</v>
      </c>
      <c r="D1673" t="s">
        <v>77</v>
      </c>
      <c r="E1673" t="s">
        <v>46</v>
      </c>
      <c r="F1673" t="s">
        <v>55</v>
      </c>
      <c r="G1673">
        <v>120</v>
      </c>
      <c r="H1673" t="s">
        <v>1015</v>
      </c>
      <c r="I1673" t="s">
        <v>56</v>
      </c>
      <c r="J1673" t="s">
        <v>78</v>
      </c>
      <c r="L1673" t="str">
        <f>IF(K1673="", "", VLOOKUP(K1673, 评级变化描述对应!$A$1:$B$9, 2, FALSE))</f>
        <v/>
      </c>
    </row>
    <row r="1674" spans="1:12" x14ac:dyDescent="0.2">
      <c r="A1674" t="s">
        <v>1013</v>
      </c>
      <c r="B1674" t="s">
        <v>1014</v>
      </c>
      <c r="C1674" t="str">
        <f>VLOOKUP(D1674,一二级行业对应!$A$1:$B$66,2,FALSE)</f>
        <v>金融 (Financials)</v>
      </c>
      <c r="D1674" t="s">
        <v>77</v>
      </c>
      <c r="E1674" t="s">
        <v>46</v>
      </c>
      <c r="F1674" t="s">
        <v>55</v>
      </c>
      <c r="G1674">
        <v>120</v>
      </c>
      <c r="H1674" t="s">
        <v>1015</v>
      </c>
      <c r="I1674" t="s">
        <v>56</v>
      </c>
      <c r="J1674" t="s">
        <v>101</v>
      </c>
      <c r="K1674">
        <v>0</v>
      </c>
      <c r="L1674" t="str">
        <f>IF(K1674="", "", VLOOKUP(K1674, 评级变化描述对应!$A$1:$B$9, 2, FALSE))</f>
        <v>保持</v>
      </c>
    </row>
    <row r="1675" spans="1:12" x14ac:dyDescent="0.2">
      <c r="A1675" t="s">
        <v>1013</v>
      </c>
      <c r="B1675" t="s">
        <v>1014</v>
      </c>
      <c r="C1675" t="str">
        <f>VLOOKUP(D1675,一二级行业对应!$A$1:$B$66,2,FALSE)</f>
        <v>金融 (Financials)</v>
      </c>
      <c r="D1675" t="s">
        <v>77</v>
      </c>
      <c r="E1675" t="s">
        <v>46</v>
      </c>
      <c r="F1675" t="s">
        <v>55</v>
      </c>
      <c r="G1675">
        <v>120</v>
      </c>
      <c r="H1675" t="s">
        <v>1015</v>
      </c>
      <c r="I1675" t="s">
        <v>56</v>
      </c>
      <c r="J1675" t="s">
        <v>65</v>
      </c>
      <c r="K1675">
        <v>0</v>
      </c>
      <c r="L1675" t="str">
        <f>IF(K1675="", "", VLOOKUP(K1675, 评级变化描述对应!$A$1:$B$9, 2, FALSE))</f>
        <v>保持</v>
      </c>
    </row>
    <row r="1676" spans="1:12" x14ac:dyDescent="0.2">
      <c r="A1676" t="s">
        <v>1013</v>
      </c>
      <c r="B1676" t="s">
        <v>1014</v>
      </c>
      <c r="C1676" t="str">
        <f>VLOOKUP(D1676,一二级行业对应!$A$1:$B$66,2,FALSE)</f>
        <v>金融 (Financials)</v>
      </c>
      <c r="D1676" t="s">
        <v>77</v>
      </c>
      <c r="E1676" t="s">
        <v>46</v>
      </c>
      <c r="F1676" t="s">
        <v>55</v>
      </c>
      <c r="G1676">
        <v>120</v>
      </c>
      <c r="H1676" t="s">
        <v>1015</v>
      </c>
      <c r="I1676" t="s">
        <v>56</v>
      </c>
      <c r="J1676" t="s">
        <v>130</v>
      </c>
      <c r="K1676">
        <v>0</v>
      </c>
      <c r="L1676" t="str">
        <f>IF(K1676="", "", VLOOKUP(K1676, 评级变化描述对应!$A$1:$B$9, 2, FALSE))</f>
        <v>保持</v>
      </c>
    </row>
    <row r="1677" spans="1:12" x14ac:dyDescent="0.2">
      <c r="A1677" t="s">
        <v>1013</v>
      </c>
      <c r="B1677" t="s">
        <v>1014</v>
      </c>
      <c r="C1677" t="str">
        <f>VLOOKUP(D1677,一二级行业对应!$A$1:$B$66,2,FALSE)</f>
        <v>金融 (Financials)</v>
      </c>
      <c r="D1677" t="s">
        <v>77</v>
      </c>
      <c r="E1677" t="s">
        <v>46</v>
      </c>
      <c r="F1677" t="s">
        <v>55</v>
      </c>
      <c r="G1677">
        <v>120</v>
      </c>
      <c r="H1677" t="s">
        <v>1015</v>
      </c>
      <c r="I1677" t="s">
        <v>63</v>
      </c>
      <c r="J1677" t="s">
        <v>32</v>
      </c>
      <c r="K1677">
        <v>1</v>
      </c>
      <c r="L1677" t="str">
        <f>IF(K1677="", "", VLOOKUP(K1677, 评级变化描述对应!$A$1:$B$9, 2, FALSE))</f>
        <v>调升一级</v>
      </c>
    </row>
    <row r="1678" spans="1:12" x14ac:dyDescent="0.2">
      <c r="A1678" t="s">
        <v>1016</v>
      </c>
      <c r="B1678" t="s">
        <v>1017</v>
      </c>
      <c r="C1678" t="str">
        <f>VLOOKUP(D1678,一二级行业对应!$A$1:$B$66,2,FALSE)</f>
        <v>通信服务 (Communication Services)</v>
      </c>
      <c r="D1678" t="s">
        <v>45</v>
      </c>
      <c r="E1678" t="s">
        <v>183</v>
      </c>
      <c r="F1678" t="s">
        <v>13</v>
      </c>
      <c r="G1678">
        <v>177</v>
      </c>
      <c r="H1678" t="s">
        <v>1018</v>
      </c>
      <c r="I1678" t="s">
        <v>72</v>
      </c>
      <c r="J1678" t="s">
        <v>87</v>
      </c>
      <c r="L1678" t="str">
        <f>IF(K1678="", "", VLOOKUP(K1678, 评级变化描述对应!$A$1:$B$9, 2, FALSE))</f>
        <v/>
      </c>
    </row>
    <row r="1679" spans="1:12" x14ac:dyDescent="0.2">
      <c r="A1679" t="s">
        <v>1016</v>
      </c>
      <c r="B1679" t="s">
        <v>1017</v>
      </c>
      <c r="C1679" t="str">
        <f>VLOOKUP(D1679,一二级行业对应!$A$1:$B$66,2,FALSE)</f>
        <v>通信服务 (Communication Services)</v>
      </c>
      <c r="D1679" t="s">
        <v>45</v>
      </c>
      <c r="E1679" t="s">
        <v>183</v>
      </c>
      <c r="F1679" t="s">
        <v>13</v>
      </c>
      <c r="G1679">
        <v>177</v>
      </c>
      <c r="H1679" t="s">
        <v>1018</v>
      </c>
      <c r="I1679" t="s">
        <v>56</v>
      </c>
      <c r="J1679" t="s">
        <v>144</v>
      </c>
      <c r="K1679">
        <v>1</v>
      </c>
      <c r="L1679" t="str">
        <f>IF(K1679="", "", VLOOKUP(K1679, 评级变化描述对应!$A$1:$B$9, 2, FALSE))</f>
        <v>调升一级</v>
      </c>
    </row>
    <row r="1680" spans="1:12" x14ac:dyDescent="0.2">
      <c r="A1680" t="s">
        <v>1016</v>
      </c>
      <c r="B1680" t="s">
        <v>1017</v>
      </c>
      <c r="C1680" t="str">
        <f>VLOOKUP(D1680,一二级行业对应!$A$1:$B$66,2,FALSE)</f>
        <v>通信服务 (Communication Services)</v>
      </c>
      <c r="D1680" t="s">
        <v>45</v>
      </c>
      <c r="E1680" t="s">
        <v>183</v>
      </c>
      <c r="F1680" t="s">
        <v>13</v>
      </c>
      <c r="G1680">
        <v>177</v>
      </c>
      <c r="H1680" t="s">
        <v>1018</v>
      </c>
      <c r="I1680" t="s">
        <v>63</v>
      </c>
      <c r="J1680" t="s">
        <v>40</v>
      </c>
      <c r="K1680">
        <v>1</v>
      </c>
      <c r="L1680" t="str">
        <f>IF(K1680="", "", VLOOKUP(K1680, 评级变化描述对应!$A$1:$B$9, 2, FALSE))</f>
        <v>调升一级</v>
      </c>
    </row>
    <row r="1681" spans="1:12" x14ac:dyDescent="0.2">
      <c r="A1681" t="s">
        <v>1016</v>
      </c>
      <c r="B1681" t="s">
        <v>1017</v>
      </c>
      <c r="C1681" t="str">
        <f>VLOOKUP(D1681,一二级行业对应!$A$1:$B$66,2,FALSE)</f>
        <v>通信服务 (Communication Services)</v>
      </c>
      <c r="D1681" t="s">
        <v>45</v>
      </c>
      <c r="E1681" t="s">
        <v>183</v>
      </c>
      <c r="F1681" t="s">
        <v>13</v>
      </c>
      <c r="G1681">
        <v>177</v>
      </c>
      <c r="H1681" t="s">
        <v>1018</v>
      </c>
      <c r="I1681" t="s">
        <v>15</v>
      </c>
      <c r="J1681" t="s">
        <v>41</v>
      </c>
      <c r="K1681">
        <v>1</v>
      </c>
      <c r="L1681" t="str">
        <f>IF(K1681="", "", VLOOKUP(K1681, 评级变化描述对应!$A$1:$B$9, 2, FALSE))</f>
        <v>调升一级</v>
      </c>
    </row>
    <row r="1682" spans="1:12" x14ac:dyDescent="0.2">
      <c r="A1682" t="s">
        <v>1016</v>
      </c>
      <c r="B1682" t="s">
        <v>1017</v>
      </c>
      <c r="C1682" t="str">
        <f>VLOOKUP(D1682,一二级行业对应!$A$1:$B$66,2,FALSE)</f>
        <v>通信服务 (Communication Services)</v>
      </c>
      <c r="D1682" t="s">
        <v>45</v>
      </c>
      <c r="E1682" t="s">
        <v>183</v>
      </c>
      <c r="F1682" t="s">
        <v>13</v>
      </c>
      <c r="G1682">
        <v>177</v>
      </c>
      <c r="H1682" t="s">
        <v>1018</v>
      </c>
      <c r="I1682" t="s">
        <v>18</v>
      </c>
      <c r="J1682" t="s">
        <v>146</v>
      </c>
      <c r="K1682">
        <v>1</v>
      </c>
      <c r="L1682" t="str">
        <f>IF(K1682="", "", VLOOKUP(K1682, 评级变化描述对应!$A$1:$B$9, 2, FALSE))</f>
        <v>调升一级</v>
      </c>
    </row>
    <row r="1683" spans="1:12" x14ac:dyDescent="0.2">
      <c r="A1683" t="s">
        <v>1019</v>
      </c>
      <c r="B1683" t="s">
        <v>1020</v>
      </c>
      <c r="C1683" t="str">
        <f>VLOOKUP(D1683,一二级行业对应!$A$1:$B$66,2,FALSE)</f>
        <v>金融 (Financials)</v>
      </c>
      <c r="D1683" t="s">
        <v>285</v>
      </c>
      <c r="E1683" t="s">
        <v>25</v>
      </c>
      <c r="F1683" t="s">
        <v>13</v>
      </c>
      <c r="G1683">
        <v>163</v>
      </c>
      <c r="H1683" t="s">
        <v>1021</v>
      </c>
      <c r="I1683" t="s">
        <v>15</v>
      </c>
      <c r="J1683" t="s">
        <v>254</v>
      </c>
      <c r="L1683" t="str">
        <f>IF(K1683="", "", VLOOKUP(K1683, 评级变化描述对应!$A$1:$B$9, 2, FALSE))</f>
        <v/>
      </c>
    </row>
    <row r="1684" spans="1:12" x14ac:dyDescent="0.2">
      <c r="A1684" t="s">
        <v>1019</v>
      </c>
      <c r="B1684" t="s">
        <v>1020</v>
      </c>
      <c r="C1684" t="str">
        <f>VLOOKUP(D1684,一二级行业对应!$A$1:$B$66,2,FALSE)</f>
        <v>金融 (Financials)</v>
      </c>
      <c r="D1684" t="s">
        <v>285</v>
      </c>
      <c r="E1684" t="s">
        <v>25</v>
      </c>
      <c r="F1684" t="s">
        <v>13</v>
      </c>
      <c r="G1684">
        <v>163</v>
      </c>
      <c r="H1684" t="s">
        <v>1021</v>
      </c>
      <c r="I1684" t="s">
        <v>15</v>
      </c>
      <c r="J1684" t="s">
        <v>95</v>
      </c>
      <c r="K1684">
        <v>0</v>
      </c>
      <c r="L1684" t="str">
        <f>IF(K1684="", "", VLOOKUP(K1684, 评级变化描述对应!$A$1:$B$9, 2, FALSE))</f>
        <v>保持</v>
      </c>
    </row>
    <row r="1685" spans="1:12" x14ac:dyDescent="0.2">
      <c r="A1685" t="s">
        <v>1019</v>
      </c>
      <c r="B1685" t="s">
        <v>1020</v>
      </c>
      <c r="C1685" t="str">
        <f>VLOOKUP(D1685,一二级行业对应!$A$1:$B$66,2,FALSE)</f>
        <v>金融 (Financials)</v>
      </c>
      <c r="D1685" t="s">
        <v>285</v>
      </c>
      <c r="E1685" t="s">
        <v>25</v>
      </c>
      <c r="F1685" t="s">
        <v>13</v>
      </c>
      <c r="G1685">
        <v>163</v>
      </c>
      <c r="H1685" t="s">
        <v>1021</v>
      </c>
      <c r="I1685" t="s">
        <v>18</v>
      </c>
      <c r="J1685" t="s">
        <v>49</v>
      </c>
      <c r="K1685">
        <v>1</v>
      </c>
      <c r="L1685" t="str">
        <f>IF(K1685="", "", VLOOKUP(K1685, 评级变化描述对应!$A$1:$B$9, 2, FALSE))</f>
        <v>调升一级</v>
      </c>
    </row>
    <row r="1686" spans="1:12" x14ac:dyDescent="0.2">
      <c r="A1686" t="s">
        <v>1019</v>
      </c>
      <c r="B1686" t="s">
        <v>1020</v>
      </c>
      <c r="C1686" t="str">
        <f>VLOOKUP(D1686,一二级行业对应!$A$1:$B$66,2,FALSE)</f>
        <v>金融 (Financials)</v>
      </c>
      <c r="D1686" t="s">
        <v>285</v>
      </c>
      <c r="E1686" t="s">
        <v>25</v>
      </c>
      <c r="F1686" t="s">
        <v>13</v>
      </c>
      <c r="G1686">
        <v>163</v>
      </c>
      <c r="H1686" t="s">
        <v>1021</v>
      </c>
      <c r="I1686" t="s">
        <v>18</v>
      </c>
      <c r="J1686" t="s">
        <v>50</v>
      </c>
      <c r="K1686">
        <v>0</v>
      </c>
      <c r="L1686" t="str">
        <f>IF(K1686="", "", VLOOKUP(K1686, 评级变化描述对应!$A$1:$B$9, 2, FALSE))</f>
        <v>保持</v>
      </c>
    </row>
    <row r="1687" spans="1:12" x14ac:dyDescent="0.2">
      <c r="A1687" t="s">
        <v>1019</v>
      </c>
      <c r="B1687" t="s">
        <v>1020</v>
      </c>
      <c r="C1687" t="str">
        <f>VLOOKUP(D1687,一二级行业对应!$A$1:$B$66,2,FALSE)</f>
        <v>金融 (Financials)</v>
      </c>
      <c r="D1687" t="s">
        <v>285</v>
      </c>
      <c r="E1687" t="s">
        <v>25</v>
      </c>
      <c r="F1687" t="s">
        <v>13</v>
      </c>
      <c r="G1687">
        <v>163</v>
      </c>
      <c r="H1687" t="s">
        <v>1021</v>
      </c>
      <c r="I1687" t="s">
        <v>18</v>
      </c>
      <c r="J1687" t="s">
        <v>42</v>
      </c>
      <c r="K1687">
        <v>0</v>
      </c>
      <c r="L1687" t="str">
        <f>IF(K1687="", "", VLOOKUP(K1687, 评级变化描述对应!$A$1:$B$9, 2, FALSE))</f>
        <v>保持</v>
      </c>
    </row>
    <row r="1688" spans="1:12" x14ac:dyDescent="0.2">
      <c r="A1688" t="s">
        <v>1022</v>
      </c>
      <c r="B1688" t="s">
        <v>1023</v>
      </c>
      <c r="C1688" t="str">
        <f>VLOOKUP(D1688,一二级行业对应!$A$1:$B$66,2,FALSE)</f>
        <v>医疗保健 (Health Care)</v>
      </c>
      <c r="D1688" t="s">
        <v>392</v>
      </c>
      <c r="E1688" t="s">
        <v>61</v>
      </c>
      <c r="F1688" t="s">
        <v>13</v>
      </c>
      <c r="G1688">
        <v>251</v>
      </c>
      <c r="H1688" t="s">
        <v>86</v>
      </c>
      <c r="I1688" t="s">
        <v>63</v>
      </c>
      <c r="J1688" t="s">
        <v>38</v>
      </c>
      <c r="L1688" t="str">
        <f>IF(K1688="", "", VLOOKUP(K1688, 评级变化描述对应!$A$1:$B$9, 2, FALSE))</f>
        <v/>
      </c>
    </row>
    <row r="1689" spans="1:12" x14ac:dyDescent="0.2">
      <c r="A1689" t="s">
        <v>1022</v>
      </c>
      <c r="B1689" t="s">
        <v>1023</v>
      </c>
      <c r="C1689" t="str">
        <f>VLOOKUP(D1689,一二级行业对应!$A$1:$B$66,2,FALSE)</f>
        <v>医疗保健 (Health Care)</v>
      </c>
      <c r="D1689" t="s">
        <v>392</v>
      </c>
      <c r="E1689" t="s">
        <v>61</v>
      </c>
      <c r="F1689" t="s">
        <v>13</v>
      </c>
      <c r="G1689">
        <v>251</v>
      </c>
      <c r="H1689" t="s">
        <v>86</v>
      </c>
      <c r="I1689" t="s">
        <v>63</v>
      </c>
      <c r="J1689" t="s">
        <v>28</v>
      </c>
      <c r="K1689">
        <v>0</v>
      </c>
      <c r="L1689" t="str">
        <f>IF(K1689="", "", VLOOKUP(K1689, 评级变化描述对应!$A$1:$B$9, 2, FALSE))</f>
        <v>保持</v>
      </c>
    </row>
    <row r="1690" spans="1:12" x14ac:dyDescent="0.2">
      <c r="A1690" t="s">
        <v>1022</v>
      </c>
      <c r="B1690" t="s">
        <v>1023</v>
      </c>
      <c r="C1690" t="str">
        <f>VLOOKUP(D1690,一二级行业对应!$A$1:$B$66,2,FALSE)</f>
        <v>医疗保健 (Health Care)</v>
      </c>
      <c r="D1690" t="s">
        <v>392</v>
      </c>
      <c r="E1690" t="s">
        <v>61</v>
      </c>
      <c r="F1690" t="s">
        <v>13</v>
      </c>
      <c r="G1690">
        <v>251</v>
      </c>
      <c r="H1690" t="s">
        <v>86</v>
      </c>
      <c r="I1690" t="s">
        <v>63</v>
      </c>
      <c r="J1690" t="s">
        <v>65</v>
      </c>
      <c r="K1690">
        <v>0</v>
      </c>
      <c r="L1690" t="str">
        <f>IF(K1690="", "", VLOOKUP(K1690, 评级变化描述对应!$A$1:$B$9, 2, FALSE))</f>
        <v>保持</v>
      </c>
    </row>
    <row r="1691" spans="1:12" x14ac:dyDescent="0.2">
      <c r="A1691" t="s">
        <v>1022</v>
      </c>
      <c r="B1691" t="s">
        <v>1023</v>
      </c>
      <c r="C1691" t="str">
        <f>VLOOKUP(D1691,一二级行业对应!$A$1:$B$66,2,FALSE)</f>
        <v>医疗保健 (Health Care)</v>
      </c>
      <c r="D1691" t="s">
        <v>392</v>
      </c>
      <c r="E1691" t="s">
        <v>61</v>
      </c>
      <c r="F1691" t="s">
        <v>13</v>
      </c>
      <c r="G1691">
        <v>251</v>
      </c>
      <c r="H1691" t="s">
        <v>86</v>
      </c>
      <c r="I1691" t="s">
        <v>63</v>
      </c>
      <c r="J1691" t="s">
        <v>124</v>
      </c>
      <c r="K1691">
        <v>0</v>
      </c>
      <c r="L1691" t="str">
        <f>IF(K1691="", "", VLOOKUP(K1691, 评级变化描述对应!$A$1:$B$9, 2, FALSE))</f>
        <v>保持</v>
      </c>
    </row>
    <row r="1692" spans="1:12" x14ac:dyDescent="0.2">
      <c r="A1692" t="s">
        <v>1022</v>
      </c>
      <c r="B1692" t="s">
        <v>1023</v>
      </c>
      <c r="C1692" t="str">
        <f>VLOOKUP(D1692,一二级行业对应!$A$1:$B$66,2,FALSE)</f>
        <v>医疗保健 (Health Care)</v>
      </c>
      <c r="D1692" t="s">
        <v>392</v>
      </c>
      <c r="E1692" t="s">
        <v>61</v>
      </c>
      <c r="F1692" t="s">
        <v>13</v>
      </c>
      <c r="G1692">
        <v>251</v>
      </c>
      <c r="H1692" t="s">
        <v>86</v>
      </c>
      <c r="I1692" t="s">
        <v>18</v>
      </c>
      <c r="J1692" t="s">
        <v>176</v>
      </c>
      <c r="K1692">
        <v>2</v>
      </c>
      <c r="L1692" t="str">
        <f>IF(K1692="", "", VLOOKUP(K1692, 评级变化描述对应!$A$1:$B$9, 2, FALSE))</f>
        <v>调升两级</v>
      </c>
    </row>
    <row r="1693" spans="1:12" x14ac:dyDescent="0.2">
      <c r="A1693" t="s">
        <v>1024</v>
      </c>
      <c r="B1693" t="s">
        <v>1025</v>
      </c>
      <c r="C1693" t="str">
        <f>VLOOKUP(D1693,一二级行业对应!$A$1:$B$66,2,FALSE)</f>
        <v>医疗保健 (Health Care)</v>
      </c>
      <c r="D1693" t="s">
        <v>247</v>
      </c>
      <c r="E1693" t="s">
        <v>54</v>
      </c>
      <c r="F1693" t="s">
        <v>55</v>
      </c>
      <c r="G1693">
        <v>240</v>
      </c>
      <c r="H1693" t="s">
        <v>37</v>
      </c>
      <c r="I1693" t="s">
        <v>56</v>
      </c>
      <c r="J1693" t="s">
        <v>117</v>
      </c>
      <c r="L1693" t="str">
        <f>IF(K1693="", "", VLOOKUP(K1693, 评级变化描述对应!$A$1:$B$9, 2, FALSE))</f>
        <v/>
      </c>
    </row>
    <row r="1694" spans="1:12" x14ac:dyDescent="0.2">
      <c r="A1694" t="s">
        <v>1024</v>
      </c>
      <c r="B1694" t="s">
        <v>1025</v>
      </c>
      <c r="C1694" t="str">
        <f>VLOOKUP(D1694,一二级行业对应!$A$1:$B$66,2,FALSE)</f>
        <v>医疗保健 (Health Care)</v>
      </c>
      <c r="D1694" t="s">
        <v>247</v>
      </c>
      <c r="E1694" t="s">
        <v>54</v>
      </c>
      <c r="F1694" t="s">
        <v>55</v>
      </c>
      <c r="G1694">
        <v>240</v>
      </c>
      <c r="H1694" t="s">
        <v>37</v>
      </c>
      <c r="I1694" t="s">
        <v>63</v>
      </c>
      <c r="J1694" t="s">
        <v>80</v>
      </c>
      <c r="K1694">
        <v>1</v>
      </c>
      <c r="L1694" t="str">
        <f>IF(K1694="", "", VLOOKUP(K1694, 评级变化描述对应!$A$1:$B$9, 2, FALSE))</f>
        <v>调升一级</v>
      </c>
    </row>
    <row r="1695" spans="1:12" x14ac:dyDescent="0.2">
      <c r="A1695" t="s">
        <v>1024</v>
      </c>
      <c r="B1695" t="s">
        <v>1025</v>
      </c>
      <c r="C1695" t="str">
        <f>VLOOKUP(D1695,一二级行业对应!$A$1:$B$66,2,FALSE)</f>
        <v>医疗保健 (Health Care)</v>
      </c>
      <c r="D1695" t="s">
        <v>247</v>
      </c>
      <c r="E1695" t="s">
        <v>54</v>
      </c>
      <c r="F1695" t="s">
        <v>55</v>
      </c>
      <c r="G1695">
        <v>240</v>
      </c>
      <c r="H1695" t="s">
        <v>37</v>
      </c>
      <c r="I1695" t="s">
        <v>56</v>
      </c>
      <c r="J1695" t="s">
        <v>30</v>
      </c>
      <c r="K1695">
        <v>-1</v>
      </c>
      <c r="L1695" t="str">
        <f>IF(K1695="", "", VLOOKUP(K1695, 评级变化描述对应!$A$1:$B$9, 2, FALSE))</f>
        <v>调降一级</v>
      </c>
    </row>
    <row r="1696" spans="1:12" x14ac:dyDescent="0.2">
      <c r="A1696" t="s">
        <v>1024</v>
      </c>
      <c r="B1696" t="s">
        <v>1025</v>
      </c>
      <c r="C1696" t="str">
        <f>VLOOKUP(D1696,一二级行业对应!$A$1:$B$66,2,FALSE)</f>
        <v>医疗保健 (Health Care)</v>
      </c>
      <c r="D1696" t="s">
        <v>247</v>
      </c>
      <c r="E1696" t="s">
        <v>54</v>
      </c>
      <c r="F1696" t="s">
        <v>55</v>
      </c>
      <c r="G1696">
        <v>240</v>
      </c>
      <c r="H1696" t="s">
        <v>37</v>
      </c>
      <c r="I1696" t="s">
        <v>63</v>
      </c>
      <c r="J1696" t="s">
        <v>130</v>
      </c>
      <c r="K1696">
        <v>1</v>
      </c>
      <c r="L1696" t="str">
        <f>IF(K1696="", "", VLOOKUP(K1696, 评级变化描述对应!$A$1:$B$9, 2, FALSE))</f>
        <v>调升一级</v>
      </c>
    </row>
    <row r="1697" spans="1:12" x14ac:dyDescent="0.2">
      <c r="A1697" t="s">
        <v>1024</v>
      </c>
      <c r="B1697" t="s">
        <v>1025</v>
      </c>
      <c r="C1697" t="str">
        <f>VLOOKUP(D1697,一二级行业对应!$A$1:$B$66,2,FALSE)</f>
        <v>医疗保健 (Health Care)</v>
      </c>
      <c r="D1697" t="s">
        <v>247</v>
      </c>
      <c r="E1697" t="s">
        <v>54</v>
      </c>
      <c r="F1697" t="s">
        <v>55</v>
      </c>
      <c r="G1697">
        <v>240</v>
      </c>
      <c r="H1697" t="s">
        <v>37</v>
      </c>
      <c r="I1697" t="s">
        <v>15</v>
      </c>
      <c r="J1697" t="s">
        <v>32</v>
      </c>
      <c r="K1697">
        <v>1</v>
      </c>
      <c r="L1697" t="str">
        <f>IF(K1697="", "", VLOOKUP(K1697, 评级变化描述对应!$A$1:$B$9, 2, FALSE))</f>
        <v>调升一级</v>
      </c>
    </row>
    <row r="1698" spans="1:12" x14ac:dyDescent="0.2">
      <c r="A1698" t="s">
        <v>1026</v>
      </c>
      <c r="B1698" t="s">
        <v>1027</v>
      </c>
      <c r="C1698" t="str">
        <f>VLOOKUP(D1698,一二级行业对应!$A$1:$B$66,2,FALSE)</f>
        <v>金融 (Financials)</v>
      </c>
      <c r="D1698" t="s">
        <v>173</v>
      </c>
      <c r="E1698" t="s">
        <v>316</v>
      </c>
      <c r="F1698" t="s">
        <v>55</v>
      </c>
      <c r="G1698">
        <v>635</v>
      </c>
      <c r="H1698" t="s">
        <v>37</v>
      </c>
      <c r="I1698" t="s">
        <v>63</v>
      </c>
      <c r="J1698" t="s">
        <v>221</v>
      </c>
      <c r="L1698" t="str">
        <f>IF(K1698="", "", VLOOKUP(K1698, 评级变化描述对应!$A$1:$B$9, 2, FALSE))</f>
        <v/>
      </c>
    </row>
    <row r="1699" spans="1:12" x14ac:dyDescent="0.2">
      <c r="A1699" t="s">
        <v>1026</v>
      </c>
      <c r="B1699" t="s">
        <v>1027</v>
      </c>
      <c r="C1699" t="str">
        <f>VLOOKUP(D1699,一二级行业对应!$A$1:$B$66,2,FALSE)</f>
        <v>金融 (Financials)</v>
      </c>
      <c r="D1699" t="s">
        <v>173</v>
      </c>
      <c r="E1699" t="s">
        <v>316</v>
      </c>
      <c r="F1699" t="s">
        <v>55</v>
      </c>
      <c r="G1699">
        <v>635</v>
      </c>
      <c r="H1699" t="s">
        <v>37</v>
      </c>
      <c r="I1699" t="s">
        <v>63</v>
      </c>
      <c r="J1699" t="s">
        <v>318</v>
      </c>
      <c r="K1699">
        <v>0</v>
      </c>
      <c r="L1699" t="str">
        <f>IF(K1699="", "", VLOOKUP(K1699, 评级变化描述对应!$A$1:$B$9, 2, FALSE))</f>
        <v>保持</v>
      </c>
    </row>
    <row r="1700" spans="1:12" x14ac:dyDescent="0.2">
      <c r="A1700" t="s">
        <v>1026</v>
      </c>
      <c r="B1700" t="s">
        <v>1027</v>
      </c>
      <c r="C1700" t="str">
        <f>VLOOKUP(D1700,一二级行业对应!$A$1:$B$66,2,FALSE)</f>
        <v>金融 (Financials)</v>
      </c>
      <c r="D1700" t="s">
        <v>173</v>
      </c>
      <c r="E1700" t="s">
        <v>316</v>
      </c>
      <c r="F1700" t="s">
        <v>55</v>
      </c>
      <c r="G1700">
        <v>635</v>
      </c>
      <c r="H1700" t="s">
        <v>37</v>
      </c>
      <c r="I1700" t="s">
        <v>63</v>
      </c>
      <c r="J1700" t="s">
        <v>117</v>
      </c>
      <c r="K1700">
        <v>0</v>
      </c>
      <c r="L1700" t="str">
        <f>IF(K1700="", "", VLOOKUP(K1700, 评级变化描述对应!$A$1:$B$9, 2, FALSE))</f>
        <v>保持</v>
      </c>
    </row>
    <row r="1701" spans="1:12" x14ac:dyDescent="0.2">
      <c r="A1701" t="s">
        <v>1026</v>
      </c>
      <c r="B1701" t="s">
        <v>1027</v>
      </c>
      <c r="C1701" t="str">
        <f>VLOOKUP(D1701,一二级行业对应!$A$1:$B$66,2,FALSE)</f>
        <v>金融 (Financials)</v>
      </c>
      <c r="D1701" t="s">
        <v>173</v>
      </c>
      <c r="E1701" t="s">
        <v>316</v>
      </c>
      <c r="F1701" t="s">
        <v>55</v>
      </c>
      <c r="G1701">
        <v>635</v>
      </c>
      <c r="H1701" t="s">
        <v>37</v>
      </c>
      <c r="I1701" t="s">
        <v>15</v>
      </c>
      <c r="J1701" t="s">
        <v>163</v>
      </c>
      <c r="K1701">
        <v>1</v>
      </c>
      <c r="L1701" t="str">
        <f>IF(K1701="", "", VLOOKUP(K1701, 评级变化描述对应!$A$1:$B$9, 2, FALSE))</f>
        <v>调升一级</v>
      </c>
    </row>
    <row r="1702" spans="1:12" x14ac:dyDescent="0.2">
      <c r="A1702" t="s">
        <v>1026</v>
      </c>
      <c r="B1702" t="s">
        <v>1027</v>
      </c>
      <c r="C1702" t="str">
        <f>VLOOKUP(D1702,一二级行业对应!$A$1:$B$66,2,FALSE)</f>
        <v>金融 (Financials)</v>
      </c>
      <c r="D1702" t="s">
        <v>173</v>
      </c>
      <c r="E1702" t="s">
        <v>316</v>
      </c>
      <c r="F1702" t="s">
        <v>55</v>
      </c>
      <c r="G1702">
        <v>635</v>
      </c>
      <c r="H1702" t="s">
        <v>37</v>
      </c>
      <c r="I1702" t="s">
        <v>15</v>
      </c>
      <c r="J1702" t="s">
        <v>74</v>
      </c>
      <c r="K1702">
        <v>0</v>
      </c>
      <c r="L1702" t="str">
        <f>IF(K1702="", "", VLOOKUP(K1702, 评级变化描述对应!$A$1:$B$9, 2, FALSE))</f>
        <v>保持</v>
      </c>
    </row>
    <row r="1703" spans="1:12" x14ac:dyDescent="0.2">
      <c r="A1703" t="s">
        <v>1028</v>
      </c>
      <c r="B1703" t="s">
        <v>1029</v>
      </c>
      <c r="C1703" t="str">
        <f>VLOOKUP(D1703,一二级行业对应!$A$1:$B$66,2,FALSE)</f>
        <v>医疗保健 (Health Care)</v>
      </c>
      <c r="D1703" t="s">
        <v>392</v>
      </c>
      <c r="E1703" t="s">
        <v>46</v>
      </c>
      <c r="F1703" t="s">
        <v>13</v>
      </c>
      <c r="G1703">
        <v>251</v>
      </c>
      <c r="H1703" t="s">
        <v>37</v>
      </c>
      <c r="I1703" t="s">
        <v>29</v>
      </c>
      <c r="J1703" t="s">
        <v>139</v>
      </c>
      <c r="L1703" t="str">
        <f>IF(K1703="", "", VLOOKUP(K1703, 评级变化描述对应!$A$1:$B$9, 2, FALSE))</f>
        <v/>
      </c>
    </row>
    <row r="1704" spans="1:12" x14ac:dyDescent="0.2">
      <c r="A1704" t="s">
        <v>1028</v>
      </c>
      <c r="B1704" t="s">
        <v>1029</v>
      </c>
      <c r="C1704" t="str">
        <f>VLOOKUP(D1704,一二级行业对应!$A$1:$B$66,2,FALSE)</f>
        <v>医疗保健 (Health Care)</v>
      </c>
      <c r="D1704" t="s">
        <v>392</v>
      </c>
      <c r="E1704" t="s">
        <v>46</v>
      </c>
      <c r="F1704" t="s">
        <v>13</v>
      </c>
      <c r="G1704">
        <v>251</v>
      </c>
      <c r="H1704" t="s">
        <v>37</v>
      </c>
      <c r="I1704" t="s">
        <v>29</v>
      </c>
      <c r="J1704" t="s">
        <v>102</v>
      </c>
      <c r="K1704">
        <v>0</v>
      </c>
      <c r="L1704" t="str">
        <f>IF(K1704="", "", VLOOKUP(K1704, 评级变化描述对应!$A$1:$B$9, 2, FALSE))</f>
        <v>保持</v>
      </c>
    </row>
    <row r="1705" spans="1:12" x14ac:dyDescent="0.2">
      <c r="A1705" t="s">
        <v>1028</v>
      </c>
      <c r="B1705" t="s">
        <v>1029</v>
      </c>
      <c r="C1705" t="str">
        <f>VLOOKUP(D1705,一二级行业对应!$A$1:$B$66,2,FALSE)</f>
        <v>医疗保健 (Health Care)</v>
      </c>
      <c r="D1705" t="s">
        <v>392</v>
      </c>
      <c r="E1705" t="s">
        <v>46</v>
      </c>
      <c r="F1705" t="s">
        <v>13</v>
      </c>
      <c r="G1705">
        <v>251</v>
      </c>
      <c r="H1705" t="s">
        <v>37</v>
      </c>
      <c r="I1705" t="s">
        <v>29</v>
      </c>
      <c r="J1705" t="s">
        <v>30</v>
      </c>
      <c r="K1705">
        <v>0</v>
      </c>
      <c r="L1705" t="str">
        <f>IF(K1705="", "", VLOOKUP(K1705, 评级变化描述对应!$A$1:$B$9, 2, FALSE))</f>
        <v>保持</v>
      </c>
    </row>
    <row r="1706" spans="1:12" x14ac:dyDescent="0.2">
      <c r="A1706" t="s">
        <v>1028</v>
      </c>
      <c r="B1706" t="s">
        <v>1029</v>
      </c>
      <c r="C1706" t="str">
        <f>VLOOKUP(D1706,一二级行业对应!$A$1:$B$66,2,FALSE)</f>
        <v>医疗保健 (Health Care)</v>
      </c>
      <c r="D1706" t="s">
        <v>392</v>
      </c>
      <c r="E1706" t="s">
        <v>46</v>
      </c>
      <c r="F1706" t="s">
        <v>13</v>
      </c>
      <c r="G1706">
        <v>251</v>
      </c>
      <c r="H1706" t="s">
        <v>37</v>
      </c>
      <c r="I1706" t="s">
        <v>29</v>
      </c>
      <c r="J1706" t="s">
        <v>130</v>
      </c>
      <c r="K1706">
        <v>0</v>
      </c>
      <c r="L1706" t="str">
        <f>IF(K1706="", "", VLOOKUP(K1706, 评级变化描述对应!$A$1:$B$9, 2, FALSE))</f>
        <v>保持</v>
      </c>
    </row>
    <row r="1707" spans="1:12" x14ac:dyDescent="0.2">
      <c r="A1707" t="s">
        <v>1028</v>
      </c>
      <c r="B1707" t="s">
        <v>1029</v>
      </c>
      <c r="C1707" t="str">
        <f>VLOOKUP(D1707,一二级行业对应!$A$1:$B$66,2,FALSE)</f>
        <v>医疗保健 (Health Care)</v>
      </c>
      <c r="D1707" t="s">
        <v>392</v>
      </c>
      <c r="E1707" t="s">
        <v>46</v>
      </c>
      <c r="F1707" t="s">
        <v>13</v>
      </c>
      <c r="G1707">
        <v>251</v>
      </c>
      <c r="H1707" t="s">
        <v>37</v>
      </c>
      <c r="I1707" t="s">
        <v>29</v>
      </c>
      <c r="J1707" t="s">
        <v>66</v>
      </c>
      <c r="K1707">
        <v>0</v>
      </c>
      <c r="L1707" t="str">
        <f>IF(K1707="", "", VLOOKUP(K1707, 评级变化描述对应!$A$1:$B$9, 2, FALSE))</f>
        <v>保持</v>
      </c>
    </row>
    <row r="1708" spans="1:12" x14ac:dyDescent="0.2">
      <c r="A1708" t="s">
        <v>1030</v>
      </c>
      <c r="B1708" t="s">
        <v>1031</v>
      </c>
      <c r="C1708" t="str">
        <f>VLOOKUP(D1708,一二级行业对应!$A$1:$B$66,2,FALSE)</f>
        <v>工业 (Industrials)</v>
      </c>
      <c r="D1708" t="s">
        <v>492</v>
      </c>
      <c r="E1708" t="s">
        <v>418</v>
      </c>
      <c r="F1708" t="s">
        <v>55</v>
      </c>
      <c r="G1708">
        <v>175</v>
      </c>
      <c r="H1708" t="s">
        <v>159</v>
      </c>
      <c r="I1708" t="s">
        <v>15</v>
      </c>
      <c r="J1708" t="s">
        <v>117</v>
      </c>
      <c r="L1708" t="str">
        <f>IF(K1708="", "", VLOOKUP(K1708, 评级变化描述对应!$A$1:$B$9, 2, FALSE))</f>
        <v/>
      </c>
    </row>
    <row r="1709" spans="1:12" x14ac:dyDescent="0.2">
      <c r="A1709" t="s">
        <v>1030</v>
      </c>
      <c r="B1709" t="s">
        <v>1031</v>
      </c>
      <c r="C1709" t="str">
        <f>VLOOKUP(D1709,一二级行业对应!$A$1:$B$66,2,FALSE)</f>
        <v>工业 (Industrials)</v>
      </c>
      <c r="D1709" t="s">
        <v>492</v>
      </c>
      <c r="E1709" t="s">
        <v>418</v>
      </c>
      <c r="F1709" t="s">
        <v>55</v>
      </c>
      <c r="G1709">
        <v>175</v>
      </c>
      <c r="H1709" t="s">
        <v>159</v>
      </c>
      <c r="I1709" t="s">
        <v>15</v>
      </c>
      <c r="J1709" t="s">
        <v>88</v>
      </c>
      <c r="K1709">
        <v>0</v>
      </c>
      <c r="L1709" t="str">
        <f>IF(K1709="", "", VLOOKUP(K1709, 评级变化描述对应!$A$1:$B$9, 2, FALSE))</f>
        <v>保持</v>
      </c>
    </row>
    <row r="1710" spans="1:12" x14ac:dyDescent="0.2">
      <c r="A1710" t="s">
        <v>1030</v>
      </c>
      <c r="B1710" t="s">
        <v>1031</v>
      </c>
      <c r="C1710" t="str">
        <f>VLOOKUP(D1710,一二级行业对应!$A$1:$B$66,2,FALSE)</f>
        <v>工业 (Industrials)</v>
      </c>
      <c r="D1710" t="s">
        <v>492</v>
      </c>
      <c r="E1710" t="s">
        <v>418</v>
      </c>
      <c r="F1710" t="s">
        <v>55</v>
      </c>
      <c r="G1710">
        <v>175</v>
      </c>
      <c r="H1710" t="s">
        <v>159</v>
      </c>
      <c r="I1710" t="s">
        <v>15</v>
      </c>
      <c r="J1710" t="s">
        <v>118</v>
      </c>
      <c r="K1710">
        <v>0</v>
      </c>
      <c r="L1710" t="str">
        <f>IF(K1710="", "", VLOOKUP(K1710, 评级变化描述对应!$A$1:$B$9, 2, FALSE))</f>
        <v>保持</v>
      </c>
    </row>
    <row r="1711" spans="1:12" x14ac:dyDescent="0.2">
      <c r="A1711" t="s">
        <v>1030</v>
      </c>
      <c r="B1711" t="s">
        <v>1031</v>
      </c>
      <c r="C1711" t="str">
        <f>VLOOKUP(D1711,一二级行业对应!$A$1:$B$66,2,FALSE)</f>
        <v>工业 (Industrials)</v>
      </c>
      <c r="D1711" t="s">
        <v>492</v>
      </c>
      <c r="E1711" t="s">
        <v>418</v>
      </c>
      <c r="F1711" t="s">
        <v>55</v>
      </c>
      <c r="G1711">
        <v>175</v>
      </c>
      <c r="H1711" t="s">
        <v>159</v>
      </c>
      <c r="I1711" t="s">
        <v>15</v>
      </c>
      <c r="J1711" t="s">
        <v>124</v>
      </c>
      <c r="K1711">
        <v>0</v>
      </c>
      <c r="L1711" t="str">
        <f>IF(K1711="", "", VLOOKUP(K1711, 评级变化描述对应!$A$1:$B$9, 2, FALSE))</f>
        <v>保持</v>
      </c>
    </row>
    <row r="1712" spans="1:12" x14ac:dyDescent="0.2">
      <c r="A1712" t="s">
        <v>1030</v>
      </c>
      <c r="B1712" t="s">
        <v>1031</v>
      </c>
      <c r="C1712" t="str">
        <f>VLOOKUP(D1712,一二级行业对应!$A$1:$B$66,2,FALSE)</f>
        <v>工业 (Industrials)</v>
      </c>
      <c r="D1712" t="s">
        <v>492</v>
      </c>
      <c r="E1712" t="s">
        <v>418</v>
      </c>
      <c r="F1712" t="s">
        <v>55</v>
      </c>
      <c r="G1712">
        <v>175</v>
      </c>
      <c r="H1712" t="s">
        <v>159</v>
      </c>
      <c r="I1712" t="s">
        <v>15</v>
      </c>
      <c r="J1712" t="s">
        <v>21</v>
      </c>
      <c r="K1712">
        <v>0</v>
      </c>
      <c r="L1712" t="str">
        <f>IF(K1712="", "", VLOOKUP(K1712, 评级变化描述对应!$A$1:$B$9, 2, FALSE))</f>
        <v>保持</v>
      </c>
    </row>
    <row r="1713" spans="1:12" x14ac:dyDescent="0.2">
      <c r="A1713" t="s">
        <v>1032</v>
      </c>
      <c r="B1713" t="s">
        <v>1033</v>
      </c>
      <c r="C1713" t="str">
        <f>VLOOKUP(D1713,一二级行业对应!$A$1:$B$66,2,FALSE)</f>
        <v>公用事业 (Utilities)</v>
      </c>
      <c r="D1713" t="s">
        <v>155</v>
      </c>
      <c r="E1713" t="s">
        <v>61</v>
      </c>
      <c r="F1713" t="s">
        <v>13</v>
      </c>
      <c r="G1713">
        <v>462</v>
      </c>
      <c r="H1713" t="s">
        <v>1034</v>
      </c>
      <c r="I1713" t="s">
        <v>56</v>
      </c>
      <c r="J1713" t="s">
        <v>39</v>
      </c>
      <c r="L1713" t="str">
        <f>IF(K1713="", "", VLOOKUP(K1713, 评级变化描述对应!$A$1:$B$9, 2, FALSE))</f>
        <v/>
      </c>
    </row>
    <row r="1714" spans="1:12" x14ac:dyDescent="0.2">
      <c r="A1714" t="s">
        <v>1032</v>
      </c>
      <c r="B1714" t="s">
        <v>1033</v>
      </c>
      <c r="C1714" t="str">
        <f>VLOOKUP(D1714,一二级行业对应!$A$1:$B$66,2,FALSE)</f>
        <v>公用事业 (Utilities)</v>
      </c>
      <c r="D1714" t="s">
        <v>155</v>
      </c>
      <c r="E1714" t="s">
        <v>61</v>
      </c>
      <c r="F1714" t="s">
        <v>13</v>
      </c>
      <c r="G1714">
        <v>462</v>
      </c>
      <c r="H1714" t="s">
        <v>1034</v>
      </c>
      <c r="I1714" t="s">
        <v>63</v>
      </c>
      <c r="J1714" t="s">
        <v>65</v>
      </c>
      <c r="K1714">
        <v>1</v>
      </c>
      <c r="L1714" t="str">
        <f>IF(K1714="", "", VLOOKUP(K1714, 评级变化描述对应!$A$1:$B$9, 2, FALSE))</f>
        <v>调升一级</v>
      </c>
    </row>
    <row r="1715" spans="1:12" x14ac:dyDescent="0.2">
      <c r="A1715" t="s">
        <v>1032</v>
      </c>
      <c r="B1715" t="s">
        <v>1033</v>
      </c>
      <c r="C1715" t="str">
        <f>VLOOKUP(D1715,一二级行业对应!$A$1:$B$66,2,FALSE)</f>
        <v>公用事业 (Utilities)</v>
      </c>
      <c r="D1715" t="s">
        <v>155</v>
      </c>
      <c r="E1715" t="s">
        <v>61</v>
      </c>
      <c r="F1715" t="s">
        <v>13</v>
      </c>
      <c r="G1715">
        <v>462</v>
      </c>
      <c r="H1715" t="s">
        <v>1034</v>
      </c>
      <c r="I1715" t="s">
        <v>15</v>
      </c>
      <c r="J1715" t="s">
        <v>31</v>
      </c>
      <c r="K1715">
        <v>1</v>
      </c>
      <c r="L1715" t="str">
        <f>IF(K1715="", "", VLOOKUP(K1715, 评级变化描述对应!$A$1:$B$9, 2, FALSE))</f>
        <v>调升一级</v>
      </c>
    </row>
    <row r="1716" spans="1:12" x14ac:dyDescent="0.2">
      <c r="A1716" t="s">
        <v>1032</v>
      </c>
      <c r="B1716" t="s">
        <v>1033</v>
      </c>
      <c r="C1716" t="str">
        <f>VLOOKUP(D1716,一二级行业对应!$A$1:$B$66,2,FALSE)</f>
        <v>公用事业 (Utilities)</v>
      </c>
      <c r="D1716" t="s">
        <v>155</v>
      </c>
      <c r="E1716" t="s">
        <v>61</v>
      </c>
      <c r="F1716" t="s">
        <v>13</v>
      </c>
      <c r="G1716">
        <v>462</v>
      </c>
      <c r="H1716" t="s">
        <v>1034</v>
      </c>
      <c r="I1716" t="s">
        <v>29</v>
      </c>
      <c r="J1716" t="s">
        <v>32</v>
      </c>
      <c r="K1716">
        <v>2</v>
      </c>
      <c r="L1716" t="str">
        <f>IF(K1716="", "", VLOOKUP(K1716, 评级变化描述对应!$A$1:$B$9, 2, FALSE))</f>
        <v>调升两级</v>
      </c>
    </row>
    <row r="1717" spans="1:12" x14ac:dyDescent="0.2">
      <c r="A1717" t="s">
        <v>1035</v>
      </c>
      <c r="B1717" t="s">
        <v>1036</v>
      </c>
      <c r="C1717" t="str">
        <f>VLOOKUP(D1717,一二级行业对应!$A$1:$B$66,2,FALSE)</f>
        <v>公用事业 (Utilities)</v>
      </c>
      <c r="D1717" t="s">
        <v>155</v>
      </c>
      <c r="E1717" t="s">
        <v>214</v>
      </c>
      <c r="F1717" t="s">
        <v>55</v>
      </c>
      <c r="G1717">
        <v>462</v>
      </c>
      <c r="H1717" t="s">
        <v>71</v>
      </c>
      <c r="I1717" t="s">
        <v>63</v>
      </c>
      <c r="J1717" t="s">
        <v>101</v>
      </c>
      <c r="L1717" t="str">
        <f>IF(K1717="", "", VLOOKUP(K1717, 评级变化描述对应!$A$1:$B$9, 2, FALSE))</f>
        <v/>
      </c>
    </row>
    <row r="1718" spans="1:12" x14ac:dyDescent="0.2">
      <c r="A1718" t="s">
        <v>1035</v>
      </c>
      <c r="B1718" t="s">
        <v>1036</v>
      </c>
      <c r="C1718" t="str">
        <f>VLOOKUP(D1718,一二级行业对应!$A$1:$B$66,2,FALSE)</f>
        <v>公用事业 (Utilities)</v>
      </c>
      <c r="D1718" t="s">
        <v>155</v>
      </c>
      <c r="E1718" t="s">
        <v>214</v>
      </c>
      <c r="F1718" t="s">
        <v>55</v>
      </c>
      <c r="G1718">
        <v>462</v>
      </c>
      <c r="H1718" t="s">
        <v>71</v>
      </c>
      <c r="I1718" t="s">
        <v>15</v>
      </c>
      <c r="J1718" t="s">
        <v>102</v>
      </c>
      <c r="K1718">
        <v>1</v>
      </c>
      <c r="L1718" t="str">
        <f>IF(K1718="", "", VLOOKUP(K1718, 评级变化描述对应!$A$1:$B$9, 2, FALSE))</f>
        <v>调升一级</v>
      </c>
    </row>
    <row r="1719" spans="1:12" x14ac:dyDescent="0.2">
      <c r="A1719" t="s">
        <v>1035</v>
      </c>
      <c r="B1719" t="s">
        <v>1036</v>
      </c>
      <c r="C1719" t="str">
        <f>VLOOKUP(D1719,一二级行业对应!$A$1:$B$66,2,FALSE)</f>
        <v>公用事业 (Utilities)</v>
      </c>
      <c r="D1719" t="s">
        <v>155</v>
      </c>
      <c r="E1719" t="s">
        <v>214</v>
      </c>
      <c r="F1719" t="s">
        <v>55</v>
      </c>
      <c r="G1719">
        <v>462</v>
      </c>
      <c r="H1719" t="s">
        <v>71</v>
      </c>
      <c r="I1719" t="s">
        <v>15</v>
      </c>
      <c r="J1719" t="s">
        <v>65</v>
      </c>
      <c r="K1719">
        <v>0</v>
      </c>
      <c r="L1719" t="str">
        <f>IF(K1719="", "", VLOOKUP(K1719, 评级变化描述对应!$A$1:$B$9, 2, FALSE))</f>
        <v>保持</v>
      </c>
    </row>
    <row r="1720" spans="1:12" x14ac:dyDescent="0.2">
      <c r="A1720" t="s">
        <v>1035</v>
      </c>
      <c r="B1720" t="s">
        <v>1036</v>
      </c>
      <c r="C1720" t="str">
        <f>VLOOKUP(D1720,一二级行业对应!$A$1:$B$66,2,FALSE)</f>
        <v>公用事业 (Utilities)</v>
      </c>
      <c r="D1720" t="s">
        <v>155</v>
      </c>
      <c r="E1720" t="s">
        <v>214</v>
      </c>
      <c r="F1720" t="s">
        <v>55</v>
      </c>
      <c r="G1720">
        <v>462</v>
      </c>
      <c r="H1720" t="s">
        <v>71</v>
      </c>
      <c r="I1720" t="s">
        <v>15</v>
      </c>
      <c r="J1720" t="s">
        <v>96</v>
      </c>
      <c r="K1720">
        <v>0</v>
      </c>
      <c r="L1720" t="str">
        <f>IF(K1720="", "", VLOOKUP(K1720, 评级变化描述对应!$A$1:$B$9, 2, FALSE))</f>
        <v>保持</v>
      </c>
    </row>
    <row r="1721" spans="1:12" x14ac:dyDescent="0.2">
      <c r="A1721" t="s">
        <v>1035</v>
      </c>
      <c r="B1721" t="s">
        <v>1036</v>
      </c>
      <c r="C1721" t="str">
        <f>VLOOKUP(D1721,一二级行业对应!$A$1:$B$66,2,FALSE)</f>
        <v>公用事业 (Utilities)</v>
      </c>
      <c r="D1721" t="s">
        <v>155</v>
      </c>
      <c r="E1721" t="s">
        <v>214</v>
      </c>
      <c r="F1721" t="s">
        <v>55</v>
      </c>
      <c r="G1721">
        <v>462</v>
      </c>
      <c r="H1721" t="s">
        <v>71</v>
      </c>
      <c r="I1721" t="s">
        <v>63</v>
      </c>
      <c r="J1721" t="s">
        <v>125</v>
      </c>
      <c r="K1721">
        <v>-1</v>
      </c>
      <c r="L1721" t="str">
        <f>IF(K1721="", "", VLOOKUP(K1721, 评级变化描述对应!$A$1:$B$9, 2, FALSE))</f>
        <v>调降一级</v>
      </c>
    </row>
    <row r="1722" spans="1:12" x14ac:dyDescent="0.2">
      <c r="A1722" t="s">
        <v>1037</v>
      </c>
      <c r="B1722" t="s">
        <v>1038</v>
      </c>
      <c r="C1722" t="str">
        <f>VLOOKUP(D1722,一二级行业对应!$A$1:$B$66,2,FALSE)</f>
        <v>非必需消费品 (Consumer Discretionary)</v>
      </c>
      <c r="D1722" t="s">
        <v>380</v>
      </c>
      <c r="E1722" t="s">
        <v>219</v>
      </c>
      <c r="F1722" t="s">
        <v>13</v>
      </c>
      <c r="G1722">
        <v>305</v>
      </c>
      <c r="H1722" t="s">
        <v>1039</v>
      </c>
      <c r="I1722" t="s">
        <v>63</v>
      </c>
      <c r="J1722" t="s">
        <v>144</v>
      </c>
      <c r="L1722" t="str">
        <f>IF(K1722="", "", VLOOKUP(K1722, 评级变化描述对应!$A$1:$B$9, 2, FALSE))</f>
        <v/>
      </c>
    </row>
    <row r="1723" spans="1:12" x14ac:dyDescent="0.2">
      <c r="A1723" t="s">
        <v>1037</v>
      </c>
      <c r="B1723" t="s">
        <v>1038</v>
      </c>
      <c r="C1723" t="str">
        <f>VLOOKUP(D1723,一二级行业对应!$A$1:$B$66,2,FALSE)</f>
        <v>非必需消费品 (Consumer Discretionary)</v>
      </c>
      <c r="D1723" t="s">
        <v>380</v>
      </c>
      <c r="E1723" t="s">
        <v>219</v>
      </c>
      <c r="F1723" t="s">
        <v>13</v>
      </c>
      <c r="G1723">
        <v>305</v>
      </c>
      <c r="H1723" t="s">
        <v>1039</v>
      </c>
      <c r="I1723" t="s">
        <v>63</v>
      </c>
      <c r="J1723" t="s">
        <v>102</v>
      </c>
      <c r="K1723">
        <v>0</v>
      </c>
      <c r="L1723" t="str">
        <f>IF(K1723="", "", VLOOKUP(K1723, 评级变化描述对应!$A$1:$B$9, 2, FALSE))</f>
        <v>保持</v>
      </c>
    </row>
    <row r="1724" spans="1:12" x14ac:dyDescent="0.2">
      <c r="A1724" t="s">
        <v>1037</v>
      </c>
      <c r="B1724" t="s">
        <v>1038</v>
      </c>
      <c r="C1724" t="str">
        <f>VLOOKUP(D1724,一二级行业对应!$A$1:$B$66,2,FALSE)</f>
        <v>非必需消费品 (Consumer Discretionary)</v>
      </c>
      <c r="D1724" t="s">
        <v>380</v>
      </c>
      <c r="E1724" t="s">
        <v>219</v>
      </c>
      <c r="F1724" t="s">
        <v>13</v>
      </c>
      <c r="G1724">
        <v>305</v>
      </c>
      <c r="H1724" t="s">
        <v>1039</v>
      </c>
      <c r="I1724" t="s">
        <v>15</v>
      </c>
      <c r="J1724" t="s">
        <v>65</v>
      </c>
      <c r="K1724">
        <v>1</v>
      </c>
      <c r="L1724" t="str">
        <f>IF(K1724="", "", VLOOKUP(K1724, 评级变化描述对应!$A$1:$B$9, 2, FALSE))</f>
        <v>调升一级</v>
      </c>
    </row>
    <row r="1725" spans="1:12" x14ac:dyDescent="0.2">
      <c r="A1725" t="s">
        <v>1037</v>
      </c>
      <c r="B1725" t="s">
        <v>1038</v>
      </c>
      <c r="C1725" t="str">
        <f>VLOOKUP(D1725,一二级行业对应!$A$1:$B$66,2,FALSE)</f>
        <v>非必需消费品 (Consumer Discretionary)</v>
      </c>
      <c r="D1725" t="s">
        <v>380</v>
      </c>
      <c r="E1725" t="s">
        <v>219</v>
      </c>
      <c r="F1725" t="s">
        <v>13</v>
      </c>
      <c r="G1725">
        <v>305</v>
      </c>
      <c r="H1725" t="s">
        <v>1039</v>
      </c>
      <c r="I1725" t="s">
        <v>15</v>
      </c>
      <c r="J1725" t="s">
        <v>130</v>
      </c>
      <c r="K1725">
        <v>0</v>
      </c>
      <c r="L1725" t="str">
        <f>IF(K1725="", "", VLOOKUP(K1725, 评级变化描述对应!$A$1:$B$9, 2, FALSE))</f>
        <v>保持</v>
      </c>
    </row>
    <row r="1726" spans="1:12" x14ac:dyDescent="0.2">
      <c r="A1726" t="s">
        <v>1037</v>
      </c>
      <c r="B1726" t="s">
        <v>1038</v>
      </c>
      <c r="C1726" t="str">
        <f>VLOOKUP(D1726,一二级行业对应!$A$1:$B$66,2,FALSE)</f>
        <v>非必需消费品 (Consumer Discretionary)</v>
      </c>
      <c r="D1726" t="s">
        <v>380</v>
      </c>
      <c r="E1726" t="s">
        <v>219</v>
      </c>
      <c r="F1726" t="s">
        <v>13</v>
      </c>
      <c r="G1726">
        <v>305</v>
      </c>
      <c r="H1726" t="s">
        <v>1039</v>
      </c>
      <c r="I1726" t="s">
        <v>18</v>
      </c>
      <c r="J1726" t="s">
        <v>125</v>
      </c>
      <c r="K1726">
        <v>1</v>
      </c>
      <c r="L1726" t="str">
        <f>IF(K1726="", "", VLOOKUP(K1726, 评级变化描述对应!$A$1:$B$9, 2, FALSE))</f>
        <v>调升一级</v>
      </c>
    </row>
    <row r="1727" spans="1:12" x14ac:dyDescent="0.2">
      <c r="A1727" t="s">
        <v>1040</v>
      </c>
      <c r="B1727" t="s">
        <v>1041</v>
      </c>
      <c r="C1727" t="str">
        <f>VLOOKUP(D1727,一二级行业对应!$A$1:$B$66,2,FALSE)</f>
        <v>金融 (Financials)</v>
      </c>
      <c r="D1727" t="s">
        <v>173</v>
      </c>
      <c r="E1727" t="s">
        <v>377</v>
      </c>
      <c r="F1727" t="s">
        <v>55</v>
      </c>
      <c r="G1727">
        <v>635</v>
      </c>
      <c r="H1727" t="s">
        <v>37</v>
      </c>
      <c r="I1727" t="s">
        <v>18</v>
      </c>
      <c r="J1727" t="s">
        <v>188</v>
      </c>
      <c r="L1727" t="str">
        <f>IF(K1727="", "", VLOOKUP(K1727, 评级变化描述对应!$A$1:$B$9, 2, FALSE))</f>
        <v/>
      </c>
    </row>
    <row r="1728" spans="1:12" x14ac:dyDescent="0.2">
      <c r="A1728" t="s">
        <v>1040</v>
      </c>
      <c r="B1728" t="s">
        <v>1041</v>
      </c>
      <c r="C1728" t="str">
        <f>VLOOKUP(D1728,一二级行业对应!$A$1:$B$66,2,FALSE)</f>
        <v>金融 (Financials)</v>
      </c>
      <c r="D1728" t="s">
        <v>173</v>
      </c>
      <c r="E1728" t="s">
        <v>377</v>
      </c>
      <c r="F1728" t="s">
        <v>55</v>
      </c>
      <c r="G1728">
        <v>635</v>
      </c>
      <c r="H1728" t="s">
        <v>37</v>
      </c>
      <c r="I1728" t="s">
        <v>18</v>
      </c>
      <c r="J1728" t="s">
        <v>64</v>
      </c>
      <c r="K1728">
        <v>0</v>
      </c>
      <c r="L1728" t="str">
        <f>IF(K1728="", "", VLOOKUP(K1728, 评级变化描述对应!$A$1:$B$9, 2, FALSE))</f>
        <v>保持</v>
      </c>
    </row>
    <row r="1729" spans="1:12" x14ac:dyDescent="0.2">
      <c r="A1729" t="s">
        <v>1040</v>
      </c>
      <c r="B1729" t="s">
        <v>1041</v>
      </c>
      <c r="C1729" t="str">
        <f>VLOOKUP(D1729,一二级行业对应!$A$1:$B$66,2,FALSE)</f>
        <v>金融 (Financials)</v>
      </c>
      <c r="D1729" t="s">
        <v>173</v>
      </c>
      <c r="E1729" t="s">
        <v>377</v>
      </c>
      <c r="F1729" t="s">
        <v>55</v>
      </c>
      <c r="G1729">
        <v>635</v>
      </c>
      <c r="H1729" t="s">
        <v>37</v>
      </c>
      <c r="I1729" t="s">
        <v>18</v>
      </c>
      <c r="J1729" t="s">
        <v>180</v>
      </c>
      <c r="K1729">
        <v>0</v>
      </c>
      <c r="L1729" t="str">
        <f>IF(K1729="", "", VLOOKUP(K1729, 评级变化描述对应!$A$1:$B$9, 2, FALSE))</f>
        <v>保持</v>
      </c>
    </row>
    <row r="1730" spans="1:12" x14ac:dyDescent="0.2">
      <c r="A1730" t="s">
        <v>1040</v>
      </c>
      <c r="B1730" t="s">
        <v>1041</v>
      </c>
      <c r="C1730" t="str">
        <f>VLOOKUP(D1730,一二级行业对应!$A$1:$B$66,2,FALSE)</f>
        <v>金融 (Financials)</v>
      </c>
      <c r="D1730" t="s">
        <v>173</v>
      </c>
      <c r="E1730" t="s">
        <v>377</v>
      </c>
      <c r="F1730" t="s">
        <v>55</v>
      </c>
      <c r="G1730">
        <v>635</v>
      </c>
      <c r="H1730" t="s">
        <v>37</v>
      </c>
      <c r="I1730" t="s">
        <v>18</v>
      </c>
      <c r="J1730" t="s">
        <v>96</v>
      </c>
      <c r="K1730">
        <v>0</v>
      </c>
      <c r="L1730" t="str">
        <f>IF(K1730="", "", VLOOKUP(K1730, 评级变化描述对应!$A$1:$B$9, 2, FALSE))</f>
        <v>保持</v>
      </c>
    </row>
    <row r="1731" spans="1:12" x14ac:dyDescent="0.2">
      <c r="A1731" t="s">
        <v>1040</v>
      </c>
      <c r="B1731" t="s">
        <v>1041</v>
      </c>
      <c r="C1731" t="str">
        <f>VLOOKUP(D1731,一二级行业对应!$A$1:$B$66,2,FALSE)</f>
        <v>金融 (Financials)</v>
      </c>
      <c r="D1731" t="s">
        <v>173</v>
      </c>
      <c r="E1731" t="s">
        <v>377</v>
      </c>
      <c r="F1731" t="s">
        <v>55</v>
      </c>
      <c r="G1731">
        <v>635</v>
      </c>
      <c r="H1731" t="s">
        <v>37</v>
      </c>
      <c r="I1731" t="s">
        <v>15</v>
      </c>
      <c r="J1731" t="s">
        <v>21</v>
      </c>
      <c r="K1731">
        <v>-1</v>
      </c>
      <c r="L1731" t="str">
        <f>IF(K1731="", "", VLOOKUP(K1731, 评级变化描述对应!$A$1:$B$9, 2, FALSE))</f>
        <v>调降一级</v>
      </c>
    </row>
    <row r="1732" spans="1:12" x14ac:dyDescent="0.2">
      <c r="A1732" t="s">
        <v>1042</v>
      </c>
      <c r="B1732" t="s">
        <v>1043</v>
      </c>
      <c r="C1732" t="str">
        <f>VLOOKUP(D1732,一二级行业对应!$A$1:$B$66,2,FALSE)</f>
        <v>必需消费品 (Consumer Staples)</v>
      </c>
      <c r="D1732" t="s">
        <v>116</v>
      </c>
      <c r="E1732" t="s">
        <v>1044</v>
      </c>
      <c r="F1732" t="s">
        <v>55</v>
      </c>
      <c r="G1732">
        <v>131</v>
      </c>
      <c r="H1732" t="s">
        <v>37</v>
      </c>
      <c r="I1732" t="s">
        <v>18</v>
      </c>
      <c r="J1732" t="s">
        <v>113</v>
      </c>
      <c r="L1732" t="str">
        <f>IF(K1732="", "", VLOOKUP(K1732, 评级变化描述对应!$A$1:$B$9, 2, FALSE))</f>
        <v/>
      </c>
    </row>
    <row r="1733" spans="1:12" x14ac:dyDescent="0.2">
      <c r="A1733" t="s">
        <v>1042</v>
      </c>
      <c r="B1733" t="s">
        <v>1043</v>
      </c>
      <c r="C1733" t="str">
        <f>VLOOKUP(D1733,一二级行业对应!$A$1:$B$66,2,FALSE)</f>
        <v>必需消费品 (Consumer Staples)</v>
      </c>
      <c r="D1733" t="s">
        <v>116</v>
      </c>
      <c r="E1733" t="s">
        <v>1044</v>
      </c>
      <c r="F1733" t="s">
        <v>55</v>
      </c>
      <c r="G1733">
        <v>131</v>
      </c>
      <c r="H1733" t="s">
        <v>37</v>
      </c>
      <c r="I1733" t="s">
        <v>15</v>
      </c>
      <c r="J1733" t="s">
        <v>102</v>
      </c>
      <c r="K1733">
        <v>-1</v>
      </c>
      <c r="L1733" t="str">
        <f>IF(K1733="", "", VLOOKUP(K1733, 评级变化描述对应!$A$1:$B$9, 2, FALSE))</f>
        <v>调降一级</v>
      </c>
    </row>
    <row r="1734" spans="1:12" x14ac:dyDescent="0.2">
      <c r="A1734" t="s">
        <v>1042</v>
      </c>
      <c r="B1734" t="s">
        <v>1043</v>
      </c>
      <c r="C1734" t="str">
        <f>VLOOKUP(D1734,一二级行业对应!$A$1:$B$66,2,FALSE)</f>
        <v>必需消费品 (Consumer Staples)</v>
      </c>
      <c r="D1734" t="s">
        <v>116</v>
      </c>
      <c r="E1734" t="s">
        <v>1044</v>
      </c>
      <c r="F1734" t="s">
        <v>55</v>
      </c>
      <c r="G1734">
        <v>131</v>
      </c>
      <c r="H1734" t="s">
        <v>37</v>
      </c>
      <c r="I1734" t="s">
        <v>15</v>
      </c>
      <c r="J1734" t="s">
        <v>30</v>
      </c>
      <c r="K1734">
        <v>0</v>
      </c>
      <c r="L1734" t="str">
        <f>IF(K1734="", "", VLOOKUP(K1734, 评级变化描述对应!$A$1:$B$9, 2, FALSE))</f>
        <v>保持</v>
      </c>
    </row>
    <row r="1735" spans="1:12" x14ac:dyDescent="0.2">
      <c r="A1735" t="s">
        <v>1042</v>
      </c>
      <c r="B1735" t="s">
        <v>1043</v>
      </c>
      <c r="C1735" t="str">
        <f>VLOOKUP(D1735,一二级行业对应!$A$1:$B$66,2,FALSE)</f>
        <v>必需消费品 (Consumer Staples)</v>
      </c>
      <c r="D1735" t="s">
        <v>116</v>
      </c>
      <c r="E1735" t="s">
        <v>1044</v>
      </c>
      <c r="F1735" t="s">
        <v>55</v>
      </c>
      <c r="G1735">
        <v>131</v>
      </c>
      <c r="H1735" t="s">
        <v>37</v>
      </c>
      <c r="I1735" t="s">
        <v>15</v>
      </c>
      <c r="J1735" t="s">
        <v>130</v>
      </c>
      <c r="K1735">
        <v>0</v>
      </c>
      <c r="L1735" t="str">
        <f>IF(K1735="", "", VLOOKUP(K1735, 评级变化描述对应!$A$1:$B$9, 2, FALSE))</f>
        <v>保持</v>
      </c>
    </row>
    <row r="1736" spans="1:12" x14ac:dyDescent="0.2">
      <c r="A1736" t="s">
        <v>1042</v>
      </c>
      <c r="B1736" t="s">
        <v>1043</v>
      </c>
      <c r="C1736" t="str">
        <f>VLOOKUP(D1736,一二级行业对应!$A$1:$B$66,2,FALSE)</f>
        <v>必需消费品 (Consumer Staples)</v>
      </c>
      <c r="D1736" t="s">
        <v>116</v>
      </c>
      <c r="E1736" t="s">
        <v>1044</v>
      </c>
      <c r="F1736" t="s">
        <v>55</v>
      </c>
      <c r="G1736">
        <v>131</v>
      </c>
      <c r="H1736" t="s">
        <v>37</v>
      </c>
      <c r="I1736" t="s">
        <v>15</v>
      </c>
      <c r="J1736" t="s">
        <v>66</v>
      </c>
      <c r="K1736">
        <v>0</v>
      </c>
      <c r="L1736" t="str">
        <f>IF(K1736="", "", VLOOKUP(K1736, 评级变化描述对应!$A$1:$B$9, 2, FALSE))</f>
        <v>保持</v>
      </c>
    </row>
    <row r="1737" spans="1:12" x14ac:dyDescent="0.2">
      <c r="A1737" t="s">
        <v>1045</v>
      </c>
      <c r="B1737" t="s">
        <v>1046</v>
      </c>
      <c r="C1737" t="str">
        <f>VLOOKUP(D1737,一二级行业对应!$A$1:$B$66,2,FALSE)</f>
        <v>医疗保健 (Health Care)</v>
      </c>
      <c r="D1737" t="s">
        <v>392</v>
      </c>
      <c r="E1737" t="s">
        <v>383</v>
      </c>
      <c r="F1737" t="s">
        <v>13</v>
      </c>
      <c r="G1737">
        <v>251</v>
      </c>
      <c r="H1737" t="s">
        <v>1047</v>
      </c>
      <c r="I1737" t="s">
        <v>15</v>
      </c>
      <c r="J1737" t="s">
        <v>79</v>
      </c>
      <c r="L1737" t="str">
        <f>IF(K1737="", "", VLOOKUP(K1737, 评级变化描述对应!$A$1:$B$9, 2, FALSE))</f>
        <v/>
      </c>
    </row>
    <row r="1738" spans="1:12" x14ac:dyDescent="0.2">
      <c r="A1738" t="s">
        <v>1045</v>
      </c>
      <c r="B1738" t="s">
        <v>1046</v>
      </c>
      <c r="C1738" t="str">
        <f>VLOOKUP(D1738,一二级行业对应!$A$1:$B$66,2,FALSE)</f>
        <v>医疗保健 (Health Care)</v>
      </c>
      <c r="D1738" t="s">
        <v>392</v>
      </c>
      <c r="E1738" t="s">
        <v>383</v>
      </c>
      <c r="F1738" t="s">
        <v>13</v>
      </c>
      <c r="G1738">
        <v>251</v>
      </c>
      <c r="H1738" t="s">
        <v>1047</v>
      </c>
      <c r="I1738" t="s">
        <v>15</v>
      </c>
      <c r="J1738" t="s">
        <v>17</v>
      </c>
      <c r="K1738">
        <v>0</v>
      </c>
      <c r="L1738" t="str">
        <f>IF(K1738="", "", VLOOKUP(K1738, 评级变化描述对应!$A$1:$B$9, 2, FALSE))</f>
        <v>保持</v>
      </c>
    </row>
    <row r="1739" spans="1:12" x14ac:dyDescent="0.2">
      <c r="A1739" t="s">
        <v>1045</v>
      </c>
      <c r="B1739" t="s">
        <v>1046</v>
      </c>
      <c r="C1739" t="str">
        <f>VLOOKUP(D1739,一二级行业对应!$A$1:$B$66,2,FALSE)</f>
        <v>医疗保健 (Health Care)</v>
      </c>
      <c r="D1739" t="s">
        <v>392</v>
      </c>
      <c r="E1739" t="s">
        <v>383</v>
      </c>
      <c r="F1739" t="s">
        <v>13</v>
      </c>
      <c r="G1739">
        <v>251</v>
      </c>
      <c r="H1739" t="s">
        <v>1047</v>
      </c>
      <c r="I1739" t="s">
        <v>15</v>
      </c>
      <c r="J1739" t="s">
        <v>73</v>
      </c>
      <c r="K1739">
        <v>0</v>
      </c>
      <c r="L1739" t="str">
        <f>IF(K1739="", "", VLOOKUP(K1739, 评级变化描述对应!$A$1:$B$9, 2, FALSE))</f>
        <v>保持</v>
      </c>
    </row>
    <row r="1740" spans="1:12" x14ac:dyDescent="0.2">
      <c r="A1740" t="s">
        <v>1045</v>
      </c>
      <c r="B1740" t="s">
        <v>1046</v>
      </c>
      <c r="C1740" t="str">
        <f>VLOOKUP(D1740,一二级行业对应!$A$1:$B$66,2,FALSE)</f>
        <v>医疗保健 (Health Care)</v>
      </c>
      <c r="D1740" t="s">
        <v>392</v>
      </c>
      <c r="E1740" t="s">
        <v>383</v>
      </c>
      <c r="F1740" t="s">
        <v>13</v>
      </c>
      <c r="G1740">
        <v>251</v>
      </c>
      <c r="H1740" t="s">
        <v>1047</v>
      </c>
      <c r="I1740" t="s">
        <v>18</v>
      </c>
      <c r="J1740" t="s">
        <v>130</v>
      </c>
      <c r="K1740">
        <v>1</v>
      </c>
      <c r="L1740" t="str">
        <f>IF(K1740="", "", VLOOKUP(K1740, 评级变化描述对应!$A$1:$B$9, 2, FALSE))</f>
        <v>调升一级</v>
      </c>
    </row>
    <row r="1741" spans="1:12" x14ac:dyDescent="0.2">
      <c r="A1741" t="s">
        <v>1045</v>
      </c>
      <c r="B1741" t="s">
        <v>1046</v>
      </c>
      <c r="C1741" t="str">
        <f>VLOOKUP(D1741,一二级行业对应!$A$1:$B$66,2,FALSE)</f>
        <v>医疗保健 (Health Care)</v>
      </c>
      <c r="D1741" t="s">
        <v>392</v>
      </c>
      <c r="E1741" t="s">
        <v>383</v>
      </c>
      <c r="F1741" t="s">
        <v>13</v>
      </c>
      <c r="G1741">
        <v>251</v>
      </c>
      <c r="H1741" t="s">
        <v>1047</v>
      </c>
      <c r="I1741" t="s">
        <v>29</v>
      </c>
      <c r="J1741" t="s">
        <v>125</v>
      </c>
      <c r="K1741">
        <v>1</v>
      </c>
      <c r="L1741" t="str">
        <f>IF(K1741="", "", VLOOKUP(K1741, 评级变化描述对应!$A$1:$B$9, 2, FALSE))</f>
        <v>调升一级</v>
      </c>
    </row>
    <row r="1742" spans="1:12" x14ac:dyDescent="0.2">
      <c r="A1742" t="s">
        <v>1048</v>
      </c>
      <c r="B1742" t="s">
        <v>1049</v>
      </c>
      <c r="C1742" t="str">
        <f>VLOOKUP(D1742,一二级行业对应!$A$1:$B$66,2,FALSE)</f>
        <v>非必需消费品 (Consumer Discretionary)</v>
      </c>
      <c r="D1742" t="s">
        <v>110</v>
      </c>
      <c r="E1742" t="s">
        <v>61</v>
      </c>
      <c r="F1742" t="s">
        <v>55</v>
      </c>
      <c r="G1742">
        <v>142</v>
      </c>
      <c r="H1742" t="s">
        <v>1050</v>
      </c>
      <c r="I1742" t="s">
        <v>72</v>
      </c>
      <c r="J1742" t="s">
        <v>113</v>
      </c>
      <c r="L1742" t="str">
        <f>IF(K1742="", "", VLOOKUP(K1742, 评级变化描述对应!$A$1:$B$9, 2, FALSE))</f>
        <v/>
      </c>
    </row>
    <row r="1743" spans="1:12" x14ac:dyDescent="0.2">
      <c r="A1743" t="s">
        <v>1048</v>
      </c>
      <c r="B1743" t="s">
        <v>1049</v>
      </c>
      <c r="C1743" t="str">
        <f>VLOOKUP(D1743,一二级行业对应!$A$1:$B$66,2,FALSE)</f>
        <v>非必需消费品 (Consumer Discretionary)</v>
      </c>
      <c r="D1743" t="s">
        <v>110</v>
      </c>
      <c r="E1743" t="s">
        <v>61</v>
      </c>
      <c r="F1743" t="s">
        <v>55</v>
      </c>
      <c r="G1743">
        <v>142</v>
      </c>
      <c r="H1743" t="s">
        <v>1050</v>
      </c>
      <c r="I1743" t="s">
        <v>72</v>
      </c>
      <c r="J1743" t="s">
        <v>129</v>
      </c>
      <c r="K1743">
        <v>0</v>
      </c>
      <c r="L1743" t="str">
        <f>IF(K1743="", "", VLOOKUP(K1743, 评级变化描述对应!$A$1:$B$9, 2, FALSE))</f>
        <v>保持</v>
      </c>
    </row>
    <row r="1744" spans="1:12" x14ac:dyDescent="0.2">
      <c r="A1744" t="s">
        <v>1048</v>
      </c>
      <c r="B1744" t="s">
        <v>1049</v>
      </c>
      <c r="C1744" t="str">
        <f>VLOOKUP(D1744,一二级行业对应!$A$1:$B$66,2,FALSE)</f>
        <v>非必需消费品 (Consumer Discretionary)</v>
      </c>
      <c r="D1744" t="s">
        <v>110</v>
      </c>
      <c r="E1744" t="s">
        <v>61</v>
      </c>
      <c r="F1744" t="s">
        <v>55</v>
      </c>
      <c r="G1744">
        <v>142</v>
      </c>
      <c r="H1744" t="s">
        <v>1050</v>
      </c>
      <c r="I1744" t="s">
        <v>72</v>
      </c>
      <c r="J1744" t="s">
        <v>65</v>
      </c>
      <c r="K1744">
        <v>0</v>
      </c>
      <c r="L1744" t="str">
        <f>IF(K1744="", "", VLOOKUP(K1744, 评级变化描述对应!$A$1:$B$9, 2, FALSE))</f>
        <v>保持</v>
      </c>
    </row>
    <row r="1745" spans="1:12" x14ac:dyDescent="0.2">
      <c r="A1745" t="s">
        <v>1048</v>
      </c>
      <c r="B1745" t="s">
        <v>1049</v>
      </c>
      <c r="C1745" t="str">
        <f>VLOOKUP(D1745,一二级行业对应!$A$1:$B$66,2,FALSE)</f>
        <v>非必需消费品 (Consumer Discretionary)</v>
      </c>
      <c r="D1745" t="s">
        <v>110</v>
      </c>
      <c r="E1745" t="s">
        <v>61</v>
      </c>
      <c r="F1745" t="s">
        <v>55</v>
      </c>
      <c r="G1745">
        <v>142</v>
      </c>
      <c r="H1745" t="s">
        <v>1050</v>
      </c>
      <c r="I1745" t="s">
        <v>72</v>
      </c>
      <c r="J1745" t="s">
        <v>124</v>
      </c>
      <c r="K1745">
        <v>0</v>
      </c>
      <c r="L1745" t="str">
        <f>IF(K1745="", "", VLOOKUP(K1745, 评级变化描述对应!$A$1:$B$9, 2, FALSE))</f>
        <v>保持</v>
      </c>
    </row>
    <row r="1746" spans="1:12" x14ac:dyDescent="0.2">
      <c r="A1746" t="s">
        <v>1048</v>
      </c>
      <c r="B1746" t="s">
        <v>1049</v>
      </c>
      <c r="C1746" t="str">
        <f>VLOOKUP(D1746,一二级行业对应!$A$1:$B$66,2,FALSE)</f>
        <v>非必需消费品 (Consumer Discretionary)</v>
      </c>
      <c r="D1746" t="s">
        <v>110</v>
      </c>
      <c r="E1746" t="s">
        <v>61</v>
      </c>
      <c r="F1746" t="s">
        <v>55</v>
      </c>
      <c r="G1746">
        <v>142</v>
      </c>
      <c r="H1746" t="s">
        <v>1050</v>
      </c>
      <c r="I1746" t="s">
        <v>56</v>
      </c>
      <c r="J1746" t="s">
        <v>125</v>
      </c>
      <c r="K1746">
        <v>1</v>
      </c>
      <c r="L1746" t="str">
        <f>IF(K1746="", "", VLOOKUP(K1746, 评级变化描述对应!$A$1:$B$9, 2, FALSE))</f>
        <v>调升一级</v>
      </c>
    </row>
    <row r="1747" spans="1:12" x14ac:dyDescent="0.2">
      <c r="A1747" t="s">
        <v>1051</v>
      </c>
      <c r="B1747" t="s">
        <v>1052</v>
      </c>
      <c r="C1747" t="str">
        <f>VLOOKUP(D1747,一二级行业对应!$A$1:$B$66,2,FALSE)</f>
        <v>金融 (Financials)</v>
      </c>
      <c r="D1747" t="s">
        <v>173</v>
      </c>
      <c r="E1747" t="s">
        <v>229</v>
      </c>
      <c r="F1747" t="s">
        <v>13</v>
      </c>
      <c r="G1747">
        <v>635</v>
      </c>
      <c r="H1747" t="s">
        <v>1053</v>
      </c>
      <c r="I1747" t="s">
        <v>18</v>
      </c>
      <c r="J1747" t="s">
        <v>112</v>
      </c>
      <c r="L1747" t="str">
        <f>IF(K1747="", "", VLOOKUP(K1747, 评级变化描述对应!$A$1:$B$9, 2, FALSE))</f>
        <v/>
      </c>
    </row>
    <row r="1748" spans="1:12" x14ac:dyDescent="0.2">
      <c r="A1748" t="s">
        <v>1051</v>
      </c>
      <c r="B1748" t="s">
        <v>1052</v>
      </c>
      <c r="C1748" t="str">
        <f>VLOOKUP(D1748,一二级行业对应!$A$1:$B$66,2,FALSE)</f>
        <v>金融 (Financials)</v>
      </c>
      <c r="D1748" t="s">
        <v>173</v>
      </c>
      <c r="E1748" t="s">
        <v>229</v>
      </c>
      <c r="F1748" t="s">
        <v>13</v>
      </c>
      <c r="G1748">
        <v>635</v>
      </c>
      <c r="H1748" t="s">
        <v>1053</v>
      </c>
      <c r="I1748" t="s">
        <v>18</v>
      </c>
      <c r="J1748" t="s">
        <v>79</v>
      </c>
      <c r="K1748">
        <v>0</v>
      </c>
      <c r="L1748" t="str">
        <f>IF(K1748="", "", VLOOKUP(K1748, 评级变化描述对应!$A$1:$B$9, 2, FALSE))</f>
        <v>保持</v>
      </c>
    </row>
    <row r="1749" spans="1:12" x14ac:dyDescent="0.2">
      <c r="A1749" t="s">
        <v>1051</v>
      </c>
      <c r="B1749" t="s">
        <v>1052</v>
      </c>
      <c r="C1749" t="str">
        <f>VLOOKUP(D1749,一二级行业对应!$A$1:$B$66,2,FALSE)</f>
        <v>金融 (Financials)</v>
      </c>
      <c r="D1749" t="s">
        <v>173</v>
      </c>
      <c r="E1749" t="s">
        <v>229</v>
      </c>
      <c r="F1749" t="s">
        <v>13</v>
      </c>
      <c r="G1749">
        <v>635</v>
      </c>
      <c r="H1749" t="s">
        <v>1053</v>
      </c>
      <c r="I1749" t="s">
        <v>18</v>
      </c>
      <c r="J1749" t="s">
        <v>80</v>
      </c>
      <c r="K1749">
        <v>0</v>
      </c>
      <c r="L1749" t="str">
        <f>IF(K1749="", "", VLOOKUP(K1749, 评级变化描述对应!$A$1:$B$9, 2, FALSE))</f>
        <v>保持</v>
      </c>
    </row>
    <row r="1750" spans="1:12" x14ac:dyDescent="0.2">
      <c r="A1750" t="s">
        <v>1051</v>
      </c>
      <c r="B1750" t="s">
        <v>1052</v>
      </c>
      <c r="C1750" t="str">
        <f>VLOOKUP(D1750,一二级行业对应!$A$1:$B$66,2,FALSE)</f>
        <v>金融 (Financials)</v>
      </c>
      <c r="D1750" t="s">
        <v>173</v>
      </c>
      <c r="E1750" t="s">
        <v>229</v>
      </c>
      <c r="F1750" t="s">
        <v>13</v>
      </c>
      <c r="G1750">
        <v>635</v>
      </c>
      <c r="H1750" t="s">
        <v>1053</v>
      </c>
      <c r="I1750" t="s">
        <v>29</v>
      </c>
      <c r="J1750" t="s">
        <v>163</v>
      </c>
      <c r="K1750">
        <v>1</v>
      </c>
      <c r="L1750" t="str">
        <f>IF(K1750="", "", VLOOKUP(K1750, 评级变化描述对应!$A$1:$B$9, 2, FALSE))</f>
        <v>调升一级</v>
      </c>
    </row>
    <row r="1751" spans="1:12" x14ac:dyDescent="0.2">
      <c r="A1751" t="s">
        <v>1051</v>
      </c>
      <c r="B1751" t="s">
        <v>1052</v>
      </c>
      <c r="C1751" t="str">
        <f>VLOOKUP(D1751,一二级行业对应!$A$1:$B$66,2,FALSE)</f>
        <v>金融 (Financials)</v>
      </c>
      <c r="D1751" t="s">
        <v>173</v>
      </c>
      <c r="E1751" t="s">
        <v>229</v>
      </c>
      <c r="F1751" t="s">
        <v>13</v>
      </c>
      <c r="G1751">
        <v>635</v>
      </c>
      <c r="H1751" t="s">
        <v>1053</v>
      </c>
      <c r="I1751" t="s">
        <v>29</v>
      </c>
      <c r="J1751" t="s">
        <v>74</v>
      </c>
      <c r="K1751">
        <v>0</v>
      </c>
      <c r="L1751" t="str">
        <f>IF(K1751="", "", VLOOKUP(K1751, 评级变化描述对应!$A$1:$B$9, 2, FALSE))</f>
        <v>保持</v>
      </c>
    </row>
    <row r="1752" spans="1:12" x14ac:dyDescent="0.2">
      <c r="A1752" t="s">
        <v>1054</v>
      </c>
      <c r="B1752" t="s">
        <v>1055</v>
      </c>
      <c r="C1752" t="str">
        <f>VLOOKUP(D1752,一二级行业对应!$A$1:$B$66,2,FALSE)</f>
        <v>医疗保健 (Health Care)</v>
      </c>
      <c r="D1752" t="s">
        <v>392</v>
      </c>
      <c r="E1752" t="s">
        <v>12</v>
      </c>
      <c r="F1752" t="s">
        <v>55</v>
      </c>
      <c r="G1752">
        <v>251</v>
      </c>
      <c r="H1752" t="s">
        <v>71</v>
      </c>
      <c r="I1752" t="s">
        <v>15</v>
      </c>
      <c r="J1752" t="s">
        <v>79</v>
      </c>
      <c r="L1752" t="str">
        <f>IF(K1752="", "", VLOOKUP(K1752, 评级变化描述对应!$A$1:$B$9, 2, FALSE))</f>
        <v/>
      </c>
    </row>
    <row r="1753" spans="1:12" x14ac:dyDescent="0.2">
      <c r="A1753" t="s">
        <v>1054</v>
      </c>
      <c r="B1753" t="s">
        <v>1055</v>
      </c>
      <c r="C1753" t="str">
        <f>VLOOKUP(D1753,一二级行业对应!$A$1:$B$66,2,FALSE)</f>
        <v>医疗保健 (Health Care)</v>
      </c>
      <c r="D1753" t="s">
        <v>392</v>
      </c>
      <c r="E1753" t="s">
        <v>12</v>
      </c>
      <c r="F1753" t="s">
        <v>55</v>
      </c>
      <c r="G1753">
        <v>251</v>
      </c>
      <c r="H1753" t="s">
        <v>71</v>
      </c>
      <c r="I1753" t="s">
        <v>18</v>
      </c>
      <c r="J1753" t="s">
        <v>28</v>
      </c>
      <c r="K1753">
        <v>1</v>
      </c>
      <c r="L1753" t="str">
        <f>IF(K1753="", "", VLOOKUP(K1753, 评级变化描述对应!$A$1:$B$9, 2, FALSE))</f>
        <v>调升一级</v>
      </c>
    </row>
    <row r="1754" spans="1:12" x14ac:dyDescent="0.2">
      <c r="A1754" t="s">
        <v>1054</v>
      </c>
      <c r="B1754" t="s">
        <v>1055</v>
      </c>
      <c r="C1754" t="str">
        <f>VLOOKUP(D1754,一二级行业对应!$A$1:$B$66,2,FALSE)</f>
        <v>医疗保健 (Health Care)</v>
      </c>
      <c r="D1754" t="s">
        <v>392</v>
      </c>
      <c r="E1754" t="s">
        <v>12</v>
      </c>
      <c r="F1754" t="s">
        <v>55</v>
      </c>
      <c r="G1754">
        <v>251</v>
      </c>
      <c r="H1754" t="s">
        <v>71</v>
      </c>
      <c r="I1754" t="s">
        <v>18</v>
      </c>
      <c r="J1754" t="s">
        <v>107</v>
      </c>
      <c r="K1754">
        <v>0</v>
      </c>
      <c r="L1754" t="str">
        <f>IF(K1754="", "", VLOOKUP(K1754, 评级变化描述对应!$A$1:$B$9, 2, FALSE))</f>
        <v>保持</v>
      </c>
    </row>
    <row r="1755" spans="1:12" x14ac:dyDescent="0.2">
      <c r="A1755" t="s">
        <v>1054</v>
      </c>
      <c r="B1755" t="s">
        <v>1055</v>
      </c>
      <c r="C1755" t="str">
        <f>VLOOKUP(D1755,一二级行业对应!$A$1:$B$66,2,FALSE)</f>
        <v>医疗保健 (Health Care)</v>
      </c>
      <c r="D1755" t="s">
        <v>392</v>
      </c>
      <c r="E1755" t="s">
        <v>12</v>
      </c>
      <c r="F1755" t="s">
        <v>55</v>
      </c>
      <c r="G1755">
        <v>251</v>
      </c>
      <c r="H1755" t="s">
        <v>71</v>
      </c>
      <c r="I1755" t="s">
        <v>15</v>
      </c>
      <c r="J1755" t="s">
        <v>41</v>
      </c>
      <c r="K1755">
        <v>-1</v>
      </c>
      <c r="L1755" t="str">
        <f>IF(K1755="", "", VLOOKUP(K1755, 评级变化描述对应!$A$1:$B$9, 2, FALSE))</f>
        <v>调降一级</v>
      </c>
    </row>
    <row r="1756" spans="1:12" x14ac:dyDescent="0.2">
      <c r="A1756" t="s">
        <v>1054</v>
      </c>
      <c r="B1756" t="s">
        <v>1055</v>
      </c>
      <c r="C1756" t="str">
        <f>VLOOKUP(D1756,一二级行业对应!$A$1:$B$66,2,FALSE)</f>
        <v>医疗保健 (Health Care)</v>
      </c>
      <c r="D1756" t="s">
        <v>392</v>
      </c>
      <c r="E1756" t="s">
        <v>12</v>
      </c>
      <c r="F1756" t="s">
        <v>55</v>
      </c>
      <c r="G1756">
        <v>251</v>
      </c>
      <c r="H1756" t="s">
        <v>71</v>
      </c>
      <c r="I1756" t="s">
        <v>15</v>
      </c>
      <c r="J1756" t="s">
        <v>146</v>
      </c>
      <c r="K1756">
        <v>0</v>
      </c>
      <c r="L1756" t="str">
        <f>IF(K1756="", "", VLOOKUP(K1756, 评级变化描述对应!$A$1:$B$9, 2, FALSE))</f>
        <v>保持</v>
      </c>
    </row>
    <row r="1757" spans="1:12" x14ac:dyDescent="0.2">
      <c r="A1757" t="s">
        <v>1056</v>
      </c>
      <c r="B1757" t="s">
        <v>1057</v>
      </c>
      <c r="C1757" t="str">
        <f>VLOOKUP(D1757,一二级行业对应!$A$1:$B$66,2,FALSE)</f>
        <v>金融 (Financials)</v>
      </c>
      <c r="D1757" t="s">
        <v>191</v>
      </c>
      <c r="E1757" t="s">
        <v>418</v>
      </c>
      <c r="F1757" t="s">
        <v>13</v>
      </c>
      <c r="G1757">
        <v>219</v>
      </c>
      <c r="H1757" t="s">
        <v>1058</v>
      </c>
      <c r="I1757" t="s">
        <v>18</v>
      </c>
      <c r="J1757" t="s">
        <v>210</v>
      </c>
      <c r="L1757" t="str">
        <f>IF(K1757="", "", VLOOKUP(K1757, 评级变化描述对应!$A$1:$B$9, 2, FALSE))</f>
        <v/>
      </c>
    </row>
    <row r="1758" spans="1:12" x14ac:dyDescent="0.2">
      <c r="A1758" t="s">
        <v>1056</v>
      </c>
      <c r="B1758" t="s">
        <v>1057</v>
      </c>
      <c r="C1758" t="str">
        <f>VLOOKUP(D1758,一二级行业对应!$A$1:$B$66,2,FALSE)</f>
        <v>金融 (Financials)</v>
      </c>
      <c r="D1758" t="s">
        <v>191</v>
      </c>
      <c r="E1758" t="s">
        <v>418</v>
      </c>
      <c r="F1758" t="s">
        <v>13</v>
      </c>
      <c r="G1758">
        <v>219</v>
      </c>
      <c r="H1758" t="s">
        <v>1058</v>
      </c>
      <c r="I1758" t="s">
        <v>18</v>
      </c>
      <c r="J1758" t="s">
        <v>88</v>
      </c>
      <c r="K1758">
        <v>0</v>
      </c>
      <c r="L1758" t="str">
        <f>IF(K1758="", "", VLOOKUP(K1758, 评级变化描述对应!$A$1:$B$9, 2, FALSE))</f>
        <v>保持</v>
      </c>
    </row>
    <row r="1759" spans="1:12" x14ac:dyDescent="0.2">
      <c r="A1759" t="s">
        <v>1056</v>
      </c>
      <c r="B1759" t="s">
        <v>1057</v>
      </c>
      <c r="C1759" t="str">
        <f>VLOOKUP(D1759,一二级行业对应!$A$1:$B$66,2,FALSE)</f>
        <v>金融 (Financials)</v>
      </c>
      <c r="D1759" t="s">
        <v>191</v>
      </c>
      <c r="E1759" t="s">
        <v>418</v>
      </c>
      <c r="F1759" t="s">
        <v>13</v>
      </c>
      <c r="G1759">
        <v>219</v>
      </c>
      <c r="H1759" t="s">
        <v>1058</v>
      </c>
      <c r="I1759" t="s">
        <v>18</v>
      </c>
      <c r="J1759" t="s">
        <v>19</v>
      </c>
      <c r="K1759">
        <v>0</v>
      </c>
      <c r="L1759" t="str">
        <f>IF(K1759="", "", VLOOKUP(K1759, 评级变化描述对应!$A$1:$B$9, 2, FALSE))</f>
        <v>保持</v>
      </c>
    </row>
    <row r="1760" spans="1:12" x14ac:dyDescent="0.2">
      <c r="A1760" t="s">
        <v>1056</v>
      </c>
      <c r="B1760" t="s">
        <v>1057</v>
      </c>
      <c r="C1760" t="str">
        <f>VLOOKUP(D1760,一二级行业对应!$A$1:$B$66,2,FALSE)</f>
        <v>金融 (Financials)</v>
      </c>
      <c r="D1760" t="s">
        <v>191</v>
      </c>
      <c r="E1760" t="s">
        <v>418</v>
      </c>
      <c r="F1760" t="s">
        <v>13</v>
      </c>
      <c r="G1760">
        <v>219</v>
      </c>
      <c r="H1760" t="s">
        <v>1058</v>
      </c>
      <c r="I1760" t="s">
        <v>18</v>
      </c>
      <c r="J1760" t="s">
        <v>124</v>
      </c>
      <c r="K1760">
        <v>0</v>
      </c>
      <c r="L1760" t="str">
        <f>IF(K1760="", "", VLOOKUP(K1760, 评级变化描述对应!$A$1:$B$9, 2, FALSE))</f>
        <v>保持</v>
      </c>
    </row>
    <row r="1761" spans="1:12" x14ac:dyDescent="0.2">
      <c r="A1761" t="s">
        <v>1056</v>
      </c>
      <c r="B1761" t="s">
        <v>1057</v>
      </c>
      <c r="C1761" t="str">
        <f>VLOOKUP(D1761,一二级行业对应!$A$1:$B$66,2,FALSE)</f>
        <v>金融 (Financials)</v>
      </c>
      <c r="D1761" t="s">
        <v>191</v>
      </c>
      <c r="E1761" t="s">
        <v>418</v>
      </c>
      <c r="F1761" t="s">
        <v>13</v>
      </c>
      <c r="G1761">
        <v>219</v>
      </c>
      <c r="H1761" t="s">
        <v>1058</v>
      </c>
      <c r="I1761" t="s">
        <v>18</v>
      </c>
      <c r="J1761" t="s">
        <v>32</v>
      </c>
      <c r="K1761">
        <v>0</v>
      </c>
      <c r="L1761" t="str">
        <f>IF(K1761="", "", VLOOKUP(K1761, 评级变化描述对应!$A$1:$B$9, 2, FALSE))</f>
        <v>保持</v>
      </c>
    </row>
    <row r="1762" spans="1:12" x14ac:dyDescent="0.2">
      <c r="A1762" t="s">
        <v>1059</v>
      </c>
      <c r="B1762" t="s">
        <v>1060</v>
      </c>
      <c r="C1762" t="str">
        <f>VLOOKUP(D1762,一二级行业对应!$A$1:$B$66,2,FALSE)</f>
        <v>医疗保健 (Health Care)</v>
      </c>
      <c r="D1762" t="s">
        <v>247</v>
      </c>
      <c r="E1762" t="s">
        <v>61</v>
      </c>
      <c r="F1762" t="s">
        <v>55</v>
      </c>
      <c r="G1762">
        <v>240</v>
      </c>
      <c r="H1762" t="s">
        <v>71</v>
      </c>
      <c r="I1762" t="s">
        <v>63</v>
      </c>
      <c r="J1762" t="s">
        <v>113</v>
      </c>
      <c r="L1762" t="str">
        <f>IF(K1762="", "", VLOOKUP(K1762, 评级变化描述对应!$A$1:$B$9, 2, FALSE))</f>
        <v/>
      </c>
    </row>
    <row r="1763" spans="1:12" x14ac:dyDescent="0.2">
      <c r="A1763" t="s">
        <v>1059</v>
      </c>
      <c r="B1763" t="s">
        <v>1060</v>
      </c>
      <c r="C1763" t="str">
        <f>VLOOKUP(D1763,一二级行业对应!$A$1:$B$66,2,FALSE)</f>
        <v>医疗保健 (Health Care)</v>
      </c>
      <c r="D1763" t="s">
        <v>247</v>
      </c>
      <c r="E1763" t="s">
        <v>61</v>
      </c>
      <c r="F1763" t="s">
        <v>55</v>
      </c>
      <c r="G1763">
        <v>240</v>
      </c>
      <c r="H1763" t="s">
        <v>71</v>
      </c>
      <c r="I1763" t="s">
        <v>56</v>
      </c>
      <c r="J1763" t="s">
        <v>28</v>
      </c>
      <c r="K1763">
        <v>-1</v>
      </c>
      <c r="L1763" t="str">
        <f>IF(K1763="", "", VLOOKUP(K1763, 评级变化描述对应!$A$1:$B$9, 2, FALSE))</f>
        <v>调降一级</v>
      </c>
    </row>
    <row r="1764" spans="1:12" x14ac:dyDescent="0.2">
      <c r="A1764" t="s">
        <v>1059</v>
      </c>
      <c r="B1764" t="s">
        <v>1060</v>
      </c>
      <c r="C1764" t="str">
        <f>VLOOKUP(D1764,一二级行业对应!$A$1:$B$66,2,FALSE)</f>
        <v>医疗保健 (Health Care)</v>
      </c>
      <c r="D1764" t="s">
        <v>247</v>
      </c>
      <c r="E1764" t="s">
        <v>61</v>
      </c>
      <c r="F1764" t="s">
        <v>55</v>
      </c>
      <c r="G1764">
        <v>240</v>
      </c>
      <c r="H1764" t="s">
        <v>71</v>
      </c>
      <c r="I1764" t="s">
        <v>63</v>
      </c>
      <c r="J1764" t="s">
        <v>65</v>
      </c>
      <c r="K1764">
        <v>1</v>
      </c>
      <c r="L1764" t="str">
        <f>IF(K1764="", "", VLOOKUP(K1764, 评级变化描述对应!$A$1:$B$9, 2, FALSE))</f>
        <v>调升一级</v>
      </c>
    </row>
    <row r="1765" spans="1:12" x14ac:dyDescent="0.2">
      <c r="A1765" t="s">
        <v>1059</v>
      </c>
      <c r="B1765" t="s">
        <v>1060</v>
      </c>
      <c r="C1765" t="str">
        <f>VLOOKUP(D1765,一二级行业对应!$A$1:$B$66,2,FALSE)</f>
        <v>医疗保健 (Health Care)</v>
      </c>
      <c r="D1765" t="s">
        <v>247</v>
      </c>
      <c r="E1765" t="s">
        <v>61</v>
      </c>
      <c r="F1765" t="s">
        <v>55</v>
      </c>
      <c r="G1765">
        <v>240</v>
      </c>
      <c r="H1765" t="s">
        <v>71</v>
      </c>
      <c r="I1765" t="s">
        <v>63</v>
      </c>
      <c r="J1765" t="s">
        <v>124</v>
      </c>
      <c r="K1765">
        <v>0</v>
      </c>
      <c r="L1765" t="str">
        <f>IF(K1765="", "", VLOOKUP(K1765, 评级变化描述对应!$A$1:$B$9, 2, FALSE))</f>
        <v>保持</v>
      </c>
    </row>
    <row r="1766" spans="1:12" x14ac:dyDescent="0.2">
      <c r="A1766" t="s">
        <v>1059</v>
      </c>
      <c r="B1766" t="s">
        <v>1060</v>
      </c>
      <c r="C1766" t="str">
        <f>VLOOKUP(D1766,一二级行业对应!$A$1:$B$66,2,FALSE)</f>
        <v>医疗保健 (Health Care)</v>
      </c>
      <c r="D1766" t="s">
        <v>247</v>
      </c>
      <c r="E1766" t="s">
        <v>61</v>
      </c>
      <c r="F1766" t="s">
        <v>55</v>
      </c>
      <c r="G1766">
        <v>240</v>
      </c>
      <c r="H1766" t="s">
        <v>71</v>
      </c>
      <c r="I1766" t="s">
        <v>63</v>
      </c>
      <c r="J1766" t="s">
        <v>125</v>
      </c>
      <c r="K1766">
        <v>0</v>
      </c>
      <c r="L1766" t="str">
        <f>IF(K1766="", "", VLOOKUP(K1766, 评级变化描述对应!$A$1:$B$9, 2, FALSE))</f>
        <v>保持</v>
      </c>
    </row>
    <row r="1767" spans="1:12" x14ac:dyDescent="0.2">
      <c r="A1767" t="s">
        <v>1061</v>
      </c>
      <c r="B1767" t="s">
        <v>1062</v>
      </c>
      <c r="C1767" t="str">
        <f>VLOOKUP(D1767,一二级行业对应!$A$1:$B$66,2,FALSE)</f>
        <v>工业 (Industrials)</v>
      </c>
      <c r="D1767" t="s">
        <v>476</v>
      </c>
      <c r="E1767" t="s">
        <v>25</v>
      </c>
      <c r="F1767" t="s">
        <v>13</v>
      </c>
      <c r="G1767">
        <v>43</v>
      </c>
      <c r="H1767" t="s">
        <v>159</v>
      </c>
      <c r="I1767" t="s">
        <v>29</v>
      </c>
      <c r="J1767" t="s">
        <v>79</v>
      </c>
      <c r="L1767" t="str">
        <f>IF(K1767="", "", VLOOKUP(K1767, 评级变化描述对应!$A$1:$B$9, 2, FALSE))</f>
        <v/>
      </c>
    </row>
    <row r="1768" spans="1:12" x14ac:dyDescent="0.2">
      <c r="A1768" t="s">
        <v>1061</v>
      </c>
      <c r="B1768" t="s">
        <v>1062</v>
      </c>
      <c r="C1768" t="str">
        <f>VLOOKUP(D1768,一二级行业对应!$A$1:$B$66,2,FALSE)</f>
        <v>工业 (Industrials)</v>
      </c>
      <c r="D1768" t="s">
        <v>476</v>
      </c>
      <c r="E1768" t="s">
        <v>25</v>
      </c>
      <c r="F1768" t="s">
        <v>13</v>
      </c>
      <c r="G1768">
        <v>43</v>
      </c>
      <c r="H1768" t="s">
        <v>159</v>
      </c>
      <c r="I1768" t="s">
        <v>29</v>
      </c>
      <c r="J1768" t="s">
        <v>80</v>
      </c>
      <c r="K1768">
        <v>0</v>
      </c>
      <c r="L1768" t="str">
        <f>IF(K1768="", "", VLOOKUP(K1768, 评级变化描述对应!$A$1:$B$9, 2, FALSE))</f>
        <v>保持</v>
      </c>
    </row>
    <row r="1769" spans="1:12" x14ac:dyDescent="0.2">
      <c r="A1769" t="s">
        <v>1061</v>
      </c>
      <c r="B1769" t="s">
        <v>1062</v>
      </c>
      <c r="C1769" t="str">
        <f>VLOOKUP(D1769,一二级行业对应!$A$1:$B$66,2,FALSE)</f>
        <v>工业 (Industrials)</v>
      </c>
      <c r="D1769" t="s">
        <v>476</v>
      </c>
      <c r="E1769" t="s">
        <v>25</v>
      </c>
      <c r="F1769" t="s">
        <v>13</v>
      </c>
      <c r="G1769">
        <v>43</v>
      </c>
      <c r="H1769" t="s">
        <v>159</v>
      </c>
      <c r="I1769" t="s">
        <v>29</v>
      </c>
      <c r="J1769" t="s">
        <v>65</v>
      </c>
      <c r="K1769">
        <v>0</v>
      </c>
      <c r="L1769" t="str">
        <f>IF(K1769="", "", VLOOKUP(K1769, 评级变化描述对应!$A$1:$B$9, 2, FALSE))</f>
        <v>保持</v>
      </c>
    </row>
    <row r="1770" spans="1:12" x14ac:dyDescent="0.2">
      <c r="A1770" t="s">
        <v>1061</v>
      </c>
      <c r="B1770" t="s">
        <v>1062</v>
      </c>
      <c r="C1770" t="str">
        <f>VLOOKUP(D1770,一二级行业对应!$A$1:$B$66,2,FALSE)</f>
        <v>工业 (Industrials)</v>
      </c>
      <c r="D1770" t="s">
        <v>476</v>
      </c>
      <c r="E1770" t="s">
        <v>25</v>
      </c>
      <c r="F1770" t="s">
        <v>13</v>
      </c>
      <c r="G1770">
        <v>43</v>
      </c>
      <c r="H1770" t="s">
        <v>159</v>
      </c>
      <c r="I1770" t="s">
        <v>29</v>
      </c>
      <c r="J1770" t="s">
        <v>216</v>
      </c>
      <c r="K1770">
        <v>0</v>
      </c>
      <c r="L1770" t="str">
        <f>IF(K1770="", "", VLOOKUP(K1770, 评级变化描述对应!$A$1:$B$9, 2, FALSE))</f>
        <v>保持</v>
      </c>
    </row>
    <row r="1771" spans="1:12" x14ac:dyDescent="0.2">
      <c r="A1771" t="s">
        <v>1061</v>
      </c>
      <c r="B1771" t="s">
        <v>1062</v>
      </c>
      <c r="C1771" t="str">
        <f>VLOOKUP(D1771,一二级行业对应!$A$1:$B$66,2,FALSE)</f>
        <v>工业 (Industrials)</v>
      </c>
      <c r="D1771" t="s">
        <v>476</v>
      </c>
      <c r="E1771" t="s">
        <v>25</v>
      </c>
      <c r="F1771" t="s">
        <v>13</v>
      </c>
      <c r="G1771">
        <v>43</v>
      </c>
      <c r="H1771" t="s">
        <v>159</v>
      </c>
      <c r="I1771" t="s">
        <v>29</v>
      </c>
      <c r="J1771" t="s">
        <v>203</v>
      </c>
      <c r="K1771">
        <v>0</v>
      </c>
      <c r="L1771" t="str">
        <f>IF(K1771="", "", VLOOKUP(K1771, 评级变化描述对应!$A$1:$B$9, 2, FALSE))</f>
        <v>保持</v>
      </c>
    </row>
    <row r="1772" spans="1:12" x14ac:dyDescent="0.2">
      <c r="A1772" t="s">
        <v>1063</v>
      </c>
      <c r="B1772" t="s">
        <v>1064</v>
      </c>
      <c r="C1772" t="str">
        <f>VLOOKUP(D1772,一二级行业对应!$A$1:$B$66,2,FALSE)</f>
        <v>医疗保健 (Health Care)</v>
      </c>
      <c r="D1772" t="s">
        <v>247</v>
      </c>
      <c r="E1772" t="s">
        <v>46</v>
      </c>
      <c r="F1772" t="s">
        <v>55</v>
      </c>
      <c r="G1772">
        <v>240</v>
      </c>
      <c r="H1772" t="s">
        <v>1065</v>
      </c>
      <c r="I1772" t="s">
        <v>15</v>
      </c>
      <c r="J1772" t="s">
        <v>175</v>
      </c>
      <c r="L1772" t="str">
        <f>IF(K1772="", "", VLOOKUP(K1772, 评级变化描述对应!$A$1:$B$9, 2, FALSE))</f>
        <v/>
      </c>
    </row>
    <row r="1773" spans="1:12" x14ac:dyDescent="0.2">
      <c r="A1773" t="s">
        <v>1063</v>
      </c>
      <c r="B1773" t="s">
        <v>1064</v>
      </c>
      <c r="C1773" t="str">
        <f>VLOOKUP(D1773,一二级行业对应!$A$1:$B$66,2,FALSE)</f>
        <v>医疗保健 (Health Care)</v>
      </c>
      <c r="D1773" t="s">
        <v>247</v>
      </c>
      <c r="E1773" t="s">
        <v>46</v>
      </c>
      <c r="F1773" t="s">
        <v>55</v>
      </c>
      <c r="G1773">
        <v>240</v>
      </c>
      <c r="H1773" t="s">
        <v>1065</v>
      </c>
      <c r="I1773" t="s">
        <v>15</v>
      </c>
      <c r="J1773" t="s">
        <v>38</v>
      </c>
      <c r="K1773">
        <v>0</v>
      </c>
      <c r="L1773" t="str">
        <f>IF(K1773="", "", VLOOKUP(K1773, 评级变化描述对应!$A$1:$B$9, 2, FALSE))</f>
        <v>保持</v>
      </c>
    </row>
    <row r="1774" spans="1:12" x14ac:dyDescent="0.2">
      <c r="A1774" t="s">
        <v>1063</v>
      </c>
      <c r="B1774" t="s">
        <v>1064</v>
      </c>
      <c r="C1774" t="str">
        <f>VLOOKUP(D1774,一二级行业对应!$A$1:$B$66,2,FALSE)</f>
        <v>医疗保健 (Health Care)</v>
      </c>
      <c r="D1774" t="s">
        <v>247</v>
      </c>
      <c r="E1774" t="s">
        <v>46</v>
      </c>
      <c r="F1774" t="s">
        <v>55</v>
      </c>
      <c r="G1774">
        <v>240</v>
      </c>
      <c r="H1774" t="s">
        <v>1065</v>
      </c>
      <c r="I1774" t="s">
        <v>18</v>
      </c>
      <c r="J1774" t="s">
        <v>40</v>
      </c>
      <c r="K1774">
        <v>1</v>
      </c>
      <c r="L1774" t="str">
        <f>IF(K1774="", "", VLOOKUP(K1774, 评级变化描述对应!$A$1:$B$9, 2, FALSE))</f>
        <v>调升一级</v>
      </c>
    </row>
    <row r="1775" spans="1:12" x14ac:dyDescent="0.2">
      <c r="A1775" t="s">
        <v>1063</v>
      </c>
      <c r="B1775" t="s">
        <v>1064</v>
      </c>
      <c r="C1775" t="str">
        <f>VLOOKUP(D1775,一二级行业对应!$A$1:$B$66,2,FALSE)</f>
        <v>医疗保健 (Health Care)</v>
      </c>
      <c r="D1775" t="s">
        <v>247</v>
      </c>
      <c r="E1775" t="s">
        <v>46</v>
      </c>
      <c r="F1775" t="s">
        <v>55</v>
      </c>
      <c r="G1775">
        <v>240</v>
      </c>
      <c r="H1775" t="s">
        <v>1065</v>
      </c>
      <c r="I1775" t="s">
        <v>18</v>
      </c>
      <c r="J1775" t="s">
        <v>50</v>
      </c>
      <c r="K1775">
        <v>0</v>
      </c>
      <c r="L1775" t="str">
        <f>IF(K1775="", "", VLOOKUP(K1775, 评级变化描述对应!$A$1:$B$9, 2, FALSE))</f>
        <v>保持</v>
      </c>
    </row>
    <row r="1776" spans="1:12" x14ac:dyDescent="0.2">
      <c r="A1776" t="s">
        <v>1063</v>
      </c>
      <c r="B1776" t="s">
        <v>1064</v>
      </c>
      <c r="C1776" t="str">
        <f>VLOOKUP(D1776,一二级行业对应!$A$1:$B$66,2,FALSE)</f>
        <v>医疗保健 (Health Care)</v>
      </c>
      <c r="D1776" t="s">
        <v>247</v>
      </c>
      <c r="E1776" t="s">
        <v>46</v>
      </c>
      <c r="F1776" t="s">
        <v>55</v>
      </c>
      <c r="G1776">
        <v>240</v>
      </c>
      <c r="H1776" t="s">
        <v>1065</v>
      </c>
      <c r="I1776" t="s">
        <v>15</v>
      </c>
      <c r="J1776" t="s">
        <v>42</v>
      </c>
      <c r="K1776">
        <v>-1</v>
      </c>
      <c r="L1776" t="str">
        <f>IF(K1776="", "", VLOOKUP(K1776, 评级变化描述对应!$A$1:$B$9, 2, FALSE))</f>
        <v>调降一级</v>
      </c>
    </row>
    <row r="1777" spans="1:12" x14ac:dyDescent="0.2">
      <c r="A1777" t="s">
        <v>1066</v>
      </c>
      <c r="B1777" t="s">
        <v>1067</v>
      </c>
      <c r="C1777" t="str">
        <f>VLOOKUP(D1777,一二级行业对应!$A$1:$B$66,2,FALSE)</f>
        <v>必需消费品 (Consumer Staples)</v>
      </c>
      <c r="D1777" t="s">
        <v>116</v>
      </c>
      <c r="E1777" t="s">
        <v>84</v>
      </c>
      <c r="F1777" t="s">
        <v>55</v>
      </c>
      <c r="G1777">
        <v>131</v>
      </c>
      <c r="H1777" t="s">
        <v>37</v>
      </c>
      <c r="I1777" t="s">
        <v>15</v>
      </c>
      <c r="J1777" t="s">
        <v>117</v>
      </c>
      <c r="L1777" t="str">
        <f>IF(K1777="", "", VLOOKUP(K1777, 评级变化描述对应!$A$1:$B$9, 2, FALSE))</f>
        <v/>
      </c>
    </row>
    <row r="1778" spans="1:12" x14ac:dyDescent="0.2">
      <c r="A1778" t="s">
        <v>1066</v>
      </c>
      <c r="B1778" t="s">
        <v>1067</v>
      </c>
      <c r="C1778" t="str">
        <f>VLOOKUP(D1778,一二级行业对应!$A$1:$B$66,2,FALSE)</f>
        <v>必需消费品 (Consumer Staples)</v>
      </c>
      <c r="D1778" t="s">
        <v>116</v>
      </c>
      <c r="E1778" t="s">
        <v>84</v>
      </c>
      <c r="F1778" t="s">
        <v>55</v>
      </c>
      <c r="G1778">
        <v>131</v>
      </c>
      <c r="H1778" t="s">
        <v>37</v>
      </c>
      <c r="I1778" t="s">
        <v>18</v>
      </c>
      <c r="J1778" t="s">
        <v>80</v>
      </c>
      <c r="K1778">
        <v>1</v>
      </c>
      <c r="L1778" t="str">
        <f>IF(K1778="", "", VLOOKUP(K1778, 评级变化描述对应!$A$1:$B$9, 2, FALSE))</f>
        <v>调升一级</v>
      </c>
    </row>
    <row r="1779" spans="1:12" x14ac:dyDescent="0.2">
      <c r="A1779" t="s">
        <v>1066</v>
      </c>
      <c r="B1779" t="s">
        <v>1067</v>
      </c>
      <c r="C1779" t="str">
        <f>VLOOKUP(D1779,一二级行业对应!$A$1:$B$66,2,FALSE)</f>
        <v>必需消费品 (Consumer Staples)</v>
      </c>
      <c r="D1779" t="s">
        <v>116</v>
      </c>
      <c r="E1779" t="s">
        <v>84</v>
      </c>
      <c r="F1779" t="s">
        <v>55</v>
      </c>
      <c r="G1779">
        <v>131</v>
      </c>
      <c r="H1779" t="s">
        <v>37</v>
      </c>
      <c r="I1779" t="s">
        <v>18</v>
      </c>
      <c r="J1779" t="s">
        <v>30</v>
      </c>
      <c r="K1779">
        <v>0</v>
      </c>
      <c r="L1779" t="str">
        <f>IF(K1779="", "", VLOOKUP(K1779, 评级变化描述对应!$A$1:$B$9, 2, FALSE))</f>
        <v>保持</v>
      </c>
    </row>
    <row r="1780" spans="1:12" x14ac:dyDescent="0.2">
      <c r="A1780" t="s">
        <v>1066</v>
      </c>
      <c r="B1780" t="s">
        <v>1067</v>
      </c>
      <c r="C1780" t="str">
        <f>VLOOKUP(D1780,一二级行业对应!$A$1:$B$66,2,FALSE)</f>
        <v>必需消费品 (Consumer Staples)</v>
      </c>
      <c r="D1780" t="s">
        <v>116</v>
      </c>
      <c r="E1780" t="s">
        <v>84</v>
      </c>
      <c r="F1780" t="s">
        <v>55</v>
      </c>
      <c r="G1780">
        <v>131</v>
      </c>
      <c r="H1780" t="s">
        <v>37</v>
      </c>
      <c r="I1780" t="s">
        <v>18</v>
      </c>
      <c r="J1780" t="s">
        <v>130</v>
      </c>
      <c r="K1780">
        <v>0</v>
      </c>
      <c r="L1780" t="str">
        <f>IF(K1780="", "", VLOOKUP(K1780, 评级变化描述对应!$A$1:$B$9, 2, FALSE))</f>
        <v>保持</v>
      </c>
    </row>
    <row r="1781" spans="1:12" x14ac:dyDescent="0.2">
      <c r="A1781" t="s">
        <v>1066</v>
      </c>
      <c r="B1781" t="s">
        <v>1067</v>
      </c>
      <c r="C1781" t="str">
        <f>VLOOKUP(D1781,一二级行业对应!$A$1:$B$66,2,FALSE)</f>
        <v>必需消费品 (Consumer Staples)</v>
      </c>
      <c r="D1781" t="s">
        <v>116</v>
      </c>
      <c r="E1781" t="s">
        <v>84</v>
      </c>
      <c r="F1781" t="s">
        <v>55</v>
      </c>
      <c r="G1781">
        <v>131</v>
      </c>
      <c r="H1781" t="s">
        <v>37</v>
      </c>
      <c r="I1781" t="s">
        <v>15</v>
      </c>
      <c r="J1781" t="s">
        <v>32</v>
      </c>
      <c r="K1781">
        <v>-1</v>
      </c>
      <c r="L1781" t="str">
        <f>IF(K1781="", "", VLOOKUP(K1781, 评级变化描述对应!$A$1:$B$9, 2, FALSE))</f>
        <v>调降一级</v>
      </c>
    </row>
    <row r="1782" spans="1:12" x14ac:dyDescent="0.2">
      <c r="A1782" t="s">
        <v>1068</v>
      </c>
      <c r="B1782" t="s">
        <v>1069</v>
      </c>
      <c r="C1782" t="str">
        <f>VLOOKUP(D1782,一二级行业对应!$A$1:$B$66,2,FALSE)</f>
        <v>工业 (Industrials)</v>
      </c>
      <c r="D1782" t="s">
        <v>35</v>
      </c>
      <c r="E1782" t="s">
        <v>84</v>
      </c>
      <c r="F1782" t="s">
        <v>55</v>
      </c>
      <c r="G1782">
        <v>104</v>
      </c>
      <c r="H1782" t="s">
        <v>350</v>
      </c>
      <c r="I1782" t="s">
        <v>15</v>
      </c>
      <c r="J1782" t="s">
        <v>161</v>
      </c>
      <c r="L1782" t="str">
        <f>IF(K1782="", "", VLOOKUP(K1782, 评级变化描述对应!$A$1:$B$9, 2, FALSE))</f>
        <v/>
      </c>
    </row>
    <row r="1783" spans="1:12" x14ac:dyDescent="0.2">
      <c r="A1783" t="s">
        <v>1068</v>
      </c>
      <c r="B1783" t="s">
        <v>1069</v>
      </c>
      <c r="C1783" t="str">
        <f>VLOOKUP(D1783,一二级行业对应!$A$1:$B$66,2,FALSE)</f>
        <v>工业 (Industrials)</v>
      </c>
      <c r="D1783" t="s">
        <v>35</v>
      </c>
      <c r="E1783" t="s">
        <v>84</v>
      </c>
      <c r="F1783" t="s">
        <v>55</v>
      </c>
      <c r="G1783">
        <v>104</v>
      </c>
      <c r="H1783" t="s">
        <v>350</v>
      </c>
      <c r="I1783" t="s">
        <v>15</v>
      </c>
      <c r="J1783" t="s">
        <v>101</v>
      </c>
      <c r="K1783">
        <v>0</v>
      </c>
      <c r="L1783" t="str">
        <f>IF(K1783="", "", VLOOKUP(K1783, 评级变化描述对应!$A$1:$B$9, 2, FALSE))</f>
        <v>保持</v>
      </c>
    </row>
    <row r="1784" spans="1:12" x14ac:dyDescent="0.2">
      <c r="A1784" t="s">
        <v>1068</v>
      </c>
      <c r="B1784" t="s">
        <v>1069</v>
      </c>
      <c r="C1784" t="str">
        <f>VLOOKUP(D1784,一二级行业对应!$A$1:$B$66,2,FALSE)</f>
        <v>工业 (Industrials)</v>
      </c>
      <c r="D1784" t="s">
        <v>35</v>
      </c>
      <c r="E1784" t="s">
        <v>84</v>
      </c>
      <c r="F1784" t="s">
        <v>55</v>
      </c>
      <c r="G1784">
        <v>104</v>
      </c>
      <c r="H1784" t="s">
        <v>350</v>
      </c>
      <c r="I1784" t="s">
        <v>63</v>
      </c>
      <c r="J1784" t="s">
        <v>145</v>
      </c>
      <c r="K1784">
        <v>-1</v>
      </c>
      <c r="L1784" t="str">
        <f>IF(K1784="", "", VLOOKUP(K1784, 评级变化描述对应!$A$1:$B$9, 2, FALSE))</f>
        <v>调降一级</v>
      </c>
    </row>
    <row r="1785" spans="1:12" x14ac:dyDescent="0.2">
      <c r="A1785" t="s">
        <v>1068</v>
      </c>
      <c r="B1785" t="s">
        <v>1069</v>
      </c>
      <c r="C1785" t="str">
        <f>VLOOKUP(D1785,一二级行业对应!$A$1:$B$66,2,FALSE)</f>
        <v>工业 (Industrials)</v>
      </c>
      <c r="D1785" t="s">
        <v>35</v>
      </c>
      <c r="E1785" t="s">
        <v>84</v>
      </c>
      <c r="F1785" t="s">
        <v>55</v>
      </c>
      <c r="G1785">
        <v>104</v>
      </c>
      <c r="H1785" t="s">
        <v>350</v>
      </c>
      <c r="I1785" t="s">
        <v>15</v>
      </c>
      <c r="J1785" t="s">
        <v>302</v>
      </c>
      <c r="K1785">
        <v>1</v>
      </c>
      <c r="L1785" t="str">
        <f>IF(K1785="", "", VLOOKUP(K1785, 评级变化描述对应!$A$1:$B$9, 2, FALSE))</f>
        <v>调升一级</v>
      </c>
    </row>
    <row r="1786" spans="1:12" x14ac:dyDescent="0.2">
      <c r="A1786" t="s">
        <v>1068</v>
      </c>
      <c r="B1786" t="s">
        <v>1069</v>
      </c>
      <c r="C1786" t="str">
        <f>VLOOKUP(D1786,一二级行业对应!$A$1:$B$66,2,FALSE)</f>
        <v>工业 (Industrials)</v>
      </c>
      <c r="D1786" t="s">
        <v>35</v>
      </c>
      <c r="E1786" t="s">
        <v>84</v>
      </c>
      <c r="F1786" t="s">
        <v>55</v>
      </c>
      <c r="G1786">
        <v>104</v>
      </c>
      <c r="H1786" t="s">
        <v>350</v>
      </c>
      <c r="I1786" t="s">
        <v>15</v>
      </c>
      <c r="J1786" t="s">
        <v>244</v>
      </c>
      <c r="K1786">
        <v>0</v>
      </c>
      <c r="L1786" t="str">
        <f>IF(K1786="", "", VLOOKUP(K1786, 评级变化描述对应!$A$1:$B$9, 2, FALSE))</f>
        <v>保持</v>
      </c>
    </row>
    <row r="1787" spans="1:12" x14ac:dyDescent="0.2">
      <c r="A1787" t="s">
        <v>1070</v>
      </c>
      <c r="B1787" t="s">
        <v>1071</v>
      </c>
      <c r="C1787" t="str">
        <f>VLOOKUP(D1787,一二级行业对应!$A$1:$B$66,2,FALSE)</f>
        <v>医疗保健 (Health Care)</v>
      </c>
      <c r="D1787" t="s">
        <v>166</v>
      </c>
      <c r="E1787" t="s">
        <v>282</v>
      </c>
      <c r="F1787" t="s">
        <v>13</v>
      </c>
      <c r="G1787">
        <v>201</v>
      </c>
      <c r="H1787" t="s">
        <v>1072</v>
      </c>
      <c r="I1787" t="s">
        <v>18</v>
      </c>
      <c r="J1787" t="s">
        <v>117</v>
      </c>
      <c r="L1787" t="str">
        <f>IF(K1787="", "", VLOOKUP(K1787, 评级变化描述对应!$A$1:$B$9, 2, FALSE))</f>
        <v/>
      </c>
    </row>
    <row r="1788" spans="1:12" x14ac:dyDescent="0.2">
      <c r="A1788" t="s">
        <v>1070</v>
      </c>
      <c r="B1788" t="s">
        <v>1071</v>
      </c>
      <c r="C1788" t="str">
        <f>VLOOKUP(D1788,一二级行业对应!$A$1:$B$66,2,FALSE)</f>
        <v>医疗保健 (Health Care)</v>
      </c>
      <c r="D1788" t="s">
        <v>166</v>
      </c>
      <c r="E1788" t="s">
        <v>282</v>
      </c>
      <c r="F1788" t="s">
        <v>13</v>
      </c>
      <c r="G1788">
        <v>201</v>
      </c>
      <c r="H1788" t="s">
        <v>1072</v>
      </c>
      <c r="I1788" t="s">
        <v>18</v>
      </c>
      <c r="J1788" t="s">
        <v>88</v>
      </c>
      <c r="K1788">
        <v>0</v>
      </c>
      <c r="L1788" t="str">
        <f>IF(K1788="", "", VLOOKUP(K1788, 评级变化描述对应!$A$1:$B$9, 2, FALSE))</f>
        <v>保持</v>
      </c>
    </row>
    <row r="1789" spans="1:12" x14ac:dyDescent="0.2">
      <c r="A1789" t="s">
        <v>1070</v>
      </c>
      <c r="B1789" t="s">
        <v>1071</v>
      </c>
      <c r="C1789" t="str">
        <f>VLOOKUP(D1789,一二级行业对应!$A$1:$B$66,2,FALSE)</f>
        <v>医疗保健 (Health Care)</v>
      </c>
      <c r="D1789" t="s">
        <v>166</v>
      </c>
      <c r="E1789" t="s">
        <v>282</v>
      </c>
      <c r="F1789" t="s">
        <v>13</v>
      </c>
      <c r="G1789">
        <v>201</v>
      </c>
      <c r="H1789" t="s">
        <v>1072</v>
      </c>
      <c r="I1789" t="s">
        <v>18</v>
      </c>
      <c r="J1789" t="s">
        <v>107</v>
      </c>
      <c r="K1789">
        <v>0</v>
      </c>
      <c r="L1789" t="str">
        <f>IF(K1789="", "", VLOOKUP(K1789, 评级变化描述对应!$A$1:$B$9, 2, FALSE))</f>
        <v>保持</v>
      </c>
    </row>
    <row r="1790" spans="1:12" x14ac:dyDescent="0.2">
      <c r="A1790" t="s">
        <v>1070</v>
      </c>
      <c r="B1790" t="s">
        <v>1071</v>
      </c>
      <c r="C1790" t="str">
        <f>VLOOKUP(D1790,一二级行业对应!$A$1:$B$66,2,FALSE)</f>
        <v>医疗保健 (Health Care)</v>
      </c>
      <c r="D1790" t="s">
        <v>166</v>
      </c>
      <c r="E1790" t="s">
        <v>282</v>
      </c>
      <c r="F1790" t="s">
        <v>13</v>
      </c>
      <c r="G1790">
        <v>201</v>
      </c>
      <c r="H1790" t="s">
        <v>1072</v>
      </c>
      <c r="I1790" t="s">
        <v>18</v>
      </c>
      <c r="J1790" t="s">
        <v>50</v>
      </c>
      <c r="K1790">
        <v>0</v>
      </c>
      <c r="L1790" t="str">
        <f>IF(K1790="", "", VLOOKUP(K1790, 评级变化描述对应!$A$1:$B$9, 2, FALSE))</f>
        <v>保持</v>
      </c>
    </row>
    <row r="1791" spans="1:12" x14ac:dyDescent="0.2">
      <c r="A1791" t="s">
        <v>1070</v>
      </c>
      <c r="B1791" t="s">
        <v>1071</v>
      </c>
      <c r="C1791" t="str">
        <f>VLOOKUP(D1791,一二级行业对应!$A$1:$B$66,2,FALSE)</f>
        <v>医疗保健 (Health Care)</v>
      </c>
      <c r="D1791" t="s">
        <v>166</v>
      </c>
      <c r="E1791" t="s">
        <v>282</v>
      </c>
      <c r="F1791" t="s">
        <v>13</v>
      </c>
      <c r="G1791">
        <v>201</v>
      </c>
      <c r="H1791" t="s">
        <v>1072</v>
      </c>
      <c r="I1791" t="s">
        <v>18</v>
      </c>
      <c r="J1791" t="s">
        <v>203</v>
      </c>
      <c r="K1791">
        <v>0</v>
      </c>
      <c r="L1791" t="str">
        <f>IF(K1791="", "", VLOOKUP(K1791, 评级变化描述对应!$A$1:$B$9, 2, FALSE))</f>
        <v>保持</v>
      </c>
    </row>
    <row r="1792" spans="1:12" x14ac:dyDescent="0.2">
      <c r="A1792" t="s">
        <v>1073</v>
      </c>
      <c r="B1792" t="s">
        <v>1074</v>
      </c>
      <c r="C1792" t="str">
        <f>VLOOKUP(D1792,一二级行业对应!$A$1:$B$66,2,FALSE)</f>
        <v>通信服务 (Communication Services)</v>
      </c>
      <c r="D1792" t="s">
        <v>45</v>
      </c>
      <c r="E1792" t="s">
        <v>111</v>
      </c>
      <c r="F1792" t="s">
        <v>55</v>
      </c>
      <c r="G1792">
        <v>177</v>
      </c>
      <c r="H1792" t="s">
        <v>71</v>
      </c>
      <c r="I1792" t="s">
        <v>15</v>
      </c>
      <c r="J1792" t="s">
        <v>38</v>
      </c>
      <c r="L1792" t="str">
        <f>IF(K1792="", "", VLOOKUP(K1792, 评级变化描述对应!$A$1:$B$9, 2, FALSE))</f>
        <v/>
      </c>
    </row>
    <row r="1793" spans="1:12" x14ac:dyDescent="0.2">
      <c r="A1793" t="s">
        <v>1073</v>
      </c>
      <c r="B1793" t="s">
        <v>1074</v>
      </c>
      <c r="C1793" t="str">
        <f>VLOOKUP(D1793,一二级行业对应!$A$1:$B$66,2,FALSE)</f>
        <v>通信服务 (Communication Services)</v>
      </c>
      <c r="D1793" t="s">
        <v>45</v>
      </c>
      <c r="E1793" t="s">
        <v>111</v>
      </c>
      <c r="F1793" t="s">
        <v>55</v>
      </c>
      <c r="G1793">
        <v>177</v>
      </c>
      <c r="H1793" t="s">
        <v>71</v>
      </c>
      <c r="I1793" t="s">
        <v>15</v>
      </c>
      <c r="J1793" t="s">
        <v>80</v>
      </c>
      <c r="K1793">
        <v>0</v>
      </c>
      <c r="L1793" t="str">
        <f>IF(K1793="", "", VLOOKUP(K1793, 评级变化描述对应!$A$1:$B$9, 2, FALSE))</f>
        <v>保持</v>
      </c>
    </row>
    <row r="1794" spans="1:12" x14ac:dyDescent="0.2">
      <c r="A1794" t="s">
        <v>1073</v>
      </c>
      <c r="B1794" t="s">
        <v>1074</v>
      </c>
      <c r="C1794" t="str">
        <f>VLOOKUP(D1794,一二级行业对应!$A$1:$B$66,2,FALSE)</f>
        <v>通信服务 (Communication Services)</v>
      </c>
      <c r="D1794" t="s">
        <v>45</v>
      </c>
      <c r="E1794" t="s">
        <v>111</v>
      </c>
      <c r="F1794" t="s">
        <v>55</v>
      </c>
      <c r="G1794">
        <v>177</v>
      </c>
      <c r="H1794" t="s">
        <v>71</v>
      </c>
      <c r="I1794" t="s">
        <v>15</v>
      </c>
      <c r="J1794" t="s">
        <v>30</v>
      </c>
      <c r="K1794">
        <v>0</v>
      </c>
      <c r="L1794" t="str">
        <f>IF(K1794="", "", VLOOKUP(K1794, 评级变化描述对应!$A$1:$B$9, 2, FALSE))</f>
        <v>保持</v>
      </c>
    </row>
    <row r="1795" spans="1:12" x14ac:dyDescent="0.2">
      <c r="A1795" t="s">
        <v>1073</v>
      </c>
      <c r="B1795" t="s">
        <v>1074</v>
      </c>
      <c r="C1795" t="str">
        <f>VLOOKUP(D1795,一二级行业对应!$A$1:$B$66,2,FALSE)</f>
        <v>通信服务 (Communication Services)</v>
      </c>
      <c r="D1795" t="s">
        <v>45</v>
      </c>
      <c r="E1795" t="s">
        <v>111</v>
      </c>
      <c r="F1795" t="s">
        <v>55</v>
      </c>
      <c r="G1795">
        <v>177</v>
      </c>
      <c r="H1795" t="s">
        <v>71</v>
      </c>
      <c r="I1795" t="s">
        <v>15</v>
      </c>
      <c r="J1795" t="s">
        <v>96</v>
      </c>
      <c r="K1795">
        <v>0</v>
      </c>
      <c r="L1795" t="str">
        <f>IF(K1795="", "", VLOOKUP(K1795, 评级变化描述对应!$A$1:$B$9, 2, FALSE))</f>
        <v>保持</v>
      </c>
    </row>
    <row r="1796" spans="1:12" x14ac:dyDescent="0.2">
      <c r="A1796" t="s">
        <v>1073</v>
      </c>
      <c r="B1796" t="s">
        <v>1074</v>
      </c>
      <c r="C1796" t="str">
        <f>VLOOKUP(D1796,一二级行业对应!$A$1:$B$66,2,FALSE)</f>
        <v>通信服务 (Communication Services)</v>
      </c>
      <c r="D1796" t="s">
        <v>45</v>
      </c>
      <c r="E1796" t="s">
        <v>111</v>
      </c>
      <c r="F1796" t="s">
        <v>55</v>
      </c>
      <c r="G1796">
        <v>177</v>
      </c>
      <c r="H1796" t="s">
        <v>71</v>
      </c>
      <c r="I1796" t="s">
        <v>15</v>
      </c>
      <c r="J1796" t="s">
        <v>176</v>
      </c>
      <c r="K1796">
        <v>0</v>
      </c>
      <c r="L1796" t="str">
        <f>IF(K1796="", "", VLOOKUP(K1796, 评级变化描述对应!$A$1:$B$9, 2, FALSE))</f>
        <v>保持</v>
      </c>
    </row>
    <row r="1797" spans="1:12" x14ac:dyDescent="0.2">
      <c r="A1797" t="s">
        <v>1075</v>
      </c>
      <c r="B1797" t="s">
        <v>1076</v>
      </c>
      <c r="C1797" t="str">
        <f>VLOOKUP(D1797,一二级行业对应!$A$1:$B$66,2,FALSE)</f>
        <v>医疗保健 (Health Care)</v>
      </c>
      <c r="D1797" t="s">
        <v>247</v>
      </c>
      <c r="E1797" t="s">
        <v>12</v>
      </c>
      <c r="F1797" t="s">
        <v>13</v>
      </c>
      <c r="G1797">
        <v>240</v>
      </c>
      <c r="H1797" t="s">
        <v>1077</v>
      </c>
      <c r="I1797" t="s">
        <v>29</v>
      </c>
      <c r="J1797" t="s">
        <v>87</v>
      </c>
      <c r="L1797" t="str">
        <f>IF(K1797="", "", VLOOKUP(K1797, 评级变化描述对应!$A$1:$B$9, 2, FALSE))</f>
        <v/>
      </c>
    </row>
    <row r="1798" spans="1:12" x14ac:dyDescent="0.2">
      <c r="A1798" t="s">
        <v>1075</v>
      </c>
      <c r="B1798" t="s">
        <v>1076</v>
      </c>
      <c r="C1798" t="str">
        <f>VLOOKUP(D1798,一二级行业对应!$A$1:$B$66,2,FALSE)</f>
        <v>医疗保健 (Health Care)</v>
      </c>
      <c r="D1798" t="s">
        <v>247</v>
      </c>
      <c r="E1798" t="s">
        <v>12</v>
      </c>
      <c r="F1798" t="s">
        <v>13</v>
      </c>
      <c r="G1798">
        <v>240</v>
      </c>
      <c r="H1798" t="s">
        <v>1077</v>
      </c>
      <c r="I1798" t="s">
        <v>29</v>
      </c>
      <c r="J1798" t="s">
        <v>39</v>
      </c>
      <c r="K1798">
        <v>0</v>
      </c>
      <c r="L1798" t="str">
        <f>IF(K1798="", "", VLOOKUP(K1798, 评级变化描述对应!$A$1:$B$9, 2, FALSE))</f>
        <v>保持</v>
      </c>
    </row>
    <row r="1799" spans="1:12" x14ac:dyDescent="0.2">
      <c r="A1799" t="s">
        <v>1075</v>
      </c>
      <c r="B1799" t="s">
        <v>1076</v>
      </c>
      <c r="C1799" t="str">
        <f>VLOOKUP(D1799,一二级行业对应!$A$1:$B$66,2,FALSE)</f>
        <v>医疗保健 (Health Care)</v>
      </c>
      <c r="D1799" t="s">
        <v>247</v>
      </c>
      <c r="E1799" t="s">
        <v>12</v>
      </c>
      <c r="F1799" t="s">
        <v>13</v>
      </c>
      <c r="G1799">
        <v>240</v>
      </c>
      <c r="H1799" t="s">
        <v>1077</v>
      </c>
      <c r="I1799" t="s">
        <v>29</v>
      </c>
      <c r="J1799" t="s">
        <v>65</v>
      </c>
      <c r="K1799">
        <v>0</v>
      </c>
      <c r="L1799" t="str">
        <f>IF(K1799="", "", VLOOKUP(K1799, 评级变化描述对应!$A$1:$B$9, 2, FALSE))</f>
        <v>保持</v>
      </c>
    </row>
    <row r="1800" spans="1:12" x14ac:dyDescent="0.2">
      <c r="A1800" t="s">
        <v>1075</v>
      </c>
      <c r="B1800" t="s">
        <v>1076</v>
      </c>
      <c r="C1800" t="str">
        <f>VLOOKUP(D1800,一二级行业对应!$A$1:$B$66,2,FALSE)</f>
        <v>医疗保健 (Health Care)</v>
      </c>
      <c r="D1800" t="s">
        <v>247</v>
      </c>
      <c r="E1800" t="s">
        <v>12</v>
      </c>
      <c r="F1800" t="s">
        <v>13</v>
      </c>
      <c r="G1800">
        <v>240</v>
      </c>
      <c r="H1800" t="s">
        <v>1077</v>
      </c>
      <c r="I1800" t="s">
        <v>29</v>
      </c>
      <c r="J1800" t="s">
        <v>20</v>
      </c>
      <c r="K1800">
        <v>0</v>
      </c>
      <c r="L1800" t="str">
        <f>IF(K1800="", "", VLOOKUP(K1800, 评级变化描述对应!$A$1:$B$9, 2, FALSE))</f>
        <v>保持</v>
      </c>
    </row>
    <row r="1801" spans="1:12" x14ac:dyDescent="0.2">
      <c r="A1801" t="s">
        <v>1075</v>
      </c>
      <c r="B1801" t="s">
        <v>1076</v>
      </c>
      <c r="C1801" t="str">
        <f>VLOOKUP(D1801,一二级行业对应!$A$1:$B$66,2,FALSE)</f>
        <v>医疗保健 (Health Care)</v>
      </c>
      <c r="D1801" t="s">
        <v>247</v>
      </c>
      <c r="E1801" t="s">
        <v>12</v>
      </c>
      <c r="F1801" t="s">
        <v>13</v>
      </c>
      <c r="G1801">
        <v>240</v>
      </c>
      <c r="H1801" t="s">
        <v>1077</v>
      </c>
      <c r="I1801" t="s">
        <v>29</v>
      </c>
      <c r="J1801" t="s">
        <v>176</v>
      </c>
      <c r="K1801">
        <v>0</v>
      </c>
      <c r="L1801" t="str">
        <f>IF(K1801="", "", VLOOKUP(K1801, 评级变化描述对应!$A$1:$B$9, 2, FALSE))</f>
        <v>保持</v>
      </c>
    </row>
    <row r="1802" spans="1:12" x14ac:dyDescent="0.2">
      <c r="A1802" t="s">
        <v>1078</v>
      </c>
      <c r="B1802" t="s">
        <v>1079</v>
      </c>
      <c r="C1802" t="str">
        <f>VLOOKUP(D1802,一二级行业对应!$A$1:$B$66,2,FALSE)</f>
        <v>房地产 (Real Estate)</v>
      </c>
      <c r="D1802" t="s">
        <v>353</v>
      </c>
      <c r="E1802" t="s">
        <v>1080</v>
      </c>
      <c r="F1802" t="s">
        <v>55</v>
      </c>
      <c r="G1802">
        <v>526</v>
      </c>
      <c r="H1802" t="s">
        <v>71</v>
      </c>
      <c r="I1802" t="s">
        <v>72</v>
      </c>
      <c r="J1802" t="s">
        <v>64</v>
      </c>
      <c r="L1802" t="str">
        <f>IF(K1802="", "", VLOOKUP(K1802, 评级变化描述对应!$A$1:$B$9, 2, FALSE))</f>
        <v/>
      </c>
    </row>
    <row r="1803" spans="1:12" x14ac:dyDescent="0.2">
      <c r="A1803" t="s">
        <v>1078</v>
      </c>
      <c r="B1803" t="s">
        <v>1079</v>
      </c>
      <c r="C1803" t="str">
        <f>VLOOKUP(D1803,一二级行业对应!$A$1:$B$66,2,FALSE)</f>
        <v>房地产 (Real Estate)</v>
      </c>
      <c r="D1803" t="s">
        <v>353</v>
      </c>
      <c r="E1803" t="s">
        <v>1080</v>
      </c>
      <c r="F1803" t="s">
        <v>55</v>
      </c>
      <c r="G1803">
        <v>526</v>
      </c>
      <c r="H1803" t="s">
        <v>71</v>
      </c>
      <c r="I1803" t="s">
        <v>56</v>
      </c>
      <c r="J1803" t="s">
        <v>17</v>
      </c>
      <c r="K1803">
        <v>1</v>
      </c>
      <c r="L1803" t="str">
        <f>IF(K1803="", "", VLOOKUP(K1803, 评级变化描述对应!$A$1:$B$9, 2, FALSE))</f>
        <v>调升一级</v>
      </c>
    </row>
    <row r="1804" spans="1:12" x14ac:dyDescent="0.2">
      <c r="A1804" t="s">
        <v>1078</v>
      </c>
      <c r="B1804" t="s">
        <v>1079</v>
      </c>
      <c r="C1804" t="str">
        <f>VLOOKUP(D1804,一二级行业对应!$A$1:$B$66,2,FALSE)</f>
        <v>房地产 (Real Estate)</v>
      </c>
      <c r="D1804" t="s">
        <v>353</v>
      </c>
      <c r="E1804" t="s">
        <v>1080</v>
      </c>
      <c r="F1804" t="s">
        <v>55</v>
      </c>
      <c r="G1804">
        <v>526</v>
      </c>
      <c r="H1804" t="s">
        <v>71</v>
      </c>
      <c r="I1804" t="s">
        <v>63</v>
      </c>
      <c r="J1804" t="s">
        <v>30</v>
      </c>
      <c r="K1804">
        <v>1</v>
      </c>
      <c r="L1804" t="str">
        <f>IF(K1804="", "", VLOOKUP(K1804, 评级变化描述对应!$A$1:$B$9, 2, FALSE))</f>
        <v>调升一级</v>
      </c>
    </row>
    <row r="1805" spans="1:12" x14ac:dyDescent="0.2">
      <c r="A1805" t="s">
        <v>1078</v>
      </c>
      <c r="B1805" t="s">
        <v>1079</v>
      </c>
      <c r="C1805" t="str">
        <f>VLOOKUP(D1805,一二级行业对应!$A$1:$B$66,2,FALSE)</f>
        <v>房地产 (Real Estate)</v>
      </c>
      <c r="D1805" t="s">
        <v>353</v>
      </c>
      <c r="E1805" t="s">
        <v>1080</v>
      </c>
      <c r="F1805" t="s">
        <v>55</v>
      </c>
      <c r="G1805">
        <v>526</v>
      </c>
      <c r="H1805" t="s">
        <v>71</v>
      </c>
      <c r="I1805" t="s">
        <v>63</v>
      </c>
      <c r="J1805" t="s">
        <v>31</v>
      </c>
      <c r="K1805">
        <v>0</v>
      </c>
      <c r="L1805" t="str">
        <f>IF(K1805="", "", VLOOKUP(K1805, 评级变化描述对应!$A$1:$B$9, 2, FALSE))</f>
        <v>保持</v>
      </c>
    </row>
    <row r="1806" spans="1:12" x14ac:dyDescent="0.2">
      <c r="A1806" t="s">
        <v>1078</v>
      </c>
      <c r="B1806" t="s">
        <v>1079</v>
      </c>
      <c r="C1806" t="str">
        <f>VLOOKUP(D1806,一二级行业对应!$A$1:$B$66,2,FALSE)</f>
        <v>房地产 (Real Estate)</v>
      </c>
      <c r="D1806" t="s">
        <v>353</v>
      </c>
      <c r="E1806" t="s">
        <v>1080</v>
      </c>
      <c r="F1806" t="s">
        <v>55</v>
      </c>
      <c r="G1806">
        <v>526</v>
      </c>
      <c r="H1806" t="s">
        <v>71</v>
      </c>
      <c r="I1806" t="s">
        <v>15</v>
      </c>
      <c r="J1806" t="s">
        <v>32</v>
      </c>
      <c r="K1806">
        <v>1</v>
      </c>
      <c r="L1806" t="str">
        <f>IF(K1806="", "", VLOOKUP(K1806, 评级变化描述对应!$A$1:$B$9, 2, FALSE))</f>
        <v>调升一级</v>
      </c>
    </row>
    <row r="1807" spans="1:12" x14ac:dyDescent="0.2">
      <c r="A1807" t="s">
        <v>1081</v>
      </c>
      <c r="B1807" t="s">
        <v>1082</v>
      </c>
      <c r="C1807" t="str">
        <f>VLOOKUP(D1807,一二级行业对应!$A$1:$B$66,2,FALSE)</f>
        <v>非必需消费品 (Consumer Discretionary)</v>
      </c>
      <c r="D1807" t="s">
        <v>241</v>
      </c>
      <c r="E1807" t="s">
        <v>25</v>
      </c>
      <c r="F1807" t="s">
        <v>55</v>
      </c>
      <c r="G1807">
        <v>100</v>
      </c>
      <c r="H1807" t="s">
        <v>37</v>
      </c>
      <c r="I1807" t="s">
        <v>56</v>
      </c>
      <c r="J1807" t="s">
        <v>95</v>
      </c>
      <c r="L1807" t="str">
        <f>IF(K1807="", "", VLOOKUP(K1807, 评级变化描述对应!$A$1:$B$9, 2, FALSE))</f>
        <v/>
      </c>
    </row>
    <row r="1808" spans="1:12" x14ac:dyDescent="0.2">
      <c r="A1808" t="s">
        <v>1081</v>
      </c>
      <c r="B1808" t="s">
        <v>1082</v>
      </c>
      <c r="C1808" t="str">
        <f>VLOOKUP(D1808,一二级行业对应!$A$1:$B$66,2,FALSE)</f>
        <v>非必需消费品 (Consumer Discretionary)</v>
      </c>
      <c r="D1808" t="s">
        <v>241</v>
      </c>
      <c r="E1808" t="s">
        <v>25</v>
      </c>
      <c r="F1808" t="s">
        <v>55</v>
      </c>
      <c r="G1808">
        <v>100</v>
      </c>
      <c r="H1808" t="s">
        <v>37</v>
      </c>
      <c r="I1808" t="s">
        <v>56</v>
      </c>
      <c r="J1808" t="s">
        <v>129</v>
      </c>
      <c r="K1808">
        <v>0</v>
      </c>
      <c r="L1808" t="str">
        <f>IF(K1808="", "", VLOOKUP(K1808, 评级变化描述对应!$A$1:$B$9, 2, FALSE))</f>
        <v>保持</v>
      </c>
    </row>
    <row r="1809" spans="1:12" x14ac:dyDescent="0.2">
      <c r="A1809" t="s">
        <v>1081</v>
      </c>
      <c r="B1809" t="s">
        <v>1082</v>
      </c>
      <c r="C1809" t="str">
        <f>VLOOKUP(D1809,一二级行业对应!$A$1:$B$66,2,FALSE)</f>
        <v>非必需消费品 (Consumer Discretionary)</v>
      </c>
      <c r="D1809" t="s">
        <v>241</v>
      </c>
      <c r="E1809" t="s">
        <v>25</v>
      </c>
      <c r="F1809" t="s">
        <v>55</v>
      </c>
      <c r="G1809">
        <v>100</v>
      </c>
      <c r="H1809" t="s">
        <v>37</v>
      </c>
      <c r="I1809" t="s">
        <v>56</v>
      </c>
      <c r="J1809" t="s">
        <v>118</v>
      </c>
      <c r="K1809">
        <v>0</v>
      </c>
      <c r="L1809" t="str">
        <f>IF(K1809="", "", VLOOKUP(K1809, 评级变化描述对应!$A$1:$B$9, 2, FALSE))</f>
        <v>保持</v>
      </c>
    </row>
    <row r="1810" spans="1:12" x14ac:dyDescent="0.2">
      <c r="A1810" t="s">
        <v>1081</v>
      </c>
      <c r="B1810" t="s">
        <v>1082</v>
      </c>
      <c r="C1810" t="str">
        <f>VLOOKUP(D1810,一二级行业对应!$A$1:$B$66,2,FALSE)</f>
        <v>非必需消费品 (Consumer Discretionary)</v>
      </c>
      <c r="D1810" t="s">
        <v>241</v>
      </c>
      <c r="E1810" t="s">
        <v>25</v>
      </c>
      <c r="F1810" t="s">
        <v>55</v>
      </c>
      <c r="G1810">
        <v>100</v>
      </c>
      <c r="H1810" t="s">
        <v>37</v>
      </c>
      <c r="I1810" t="s">
        <v>56</v>
      </c>
      <c r="J1810" t="s">
        <v>96</v>
      </c>
      <c r="K1810">
        <v>0</v>
      </c>
      <c r="L1810" t="str">
        <f>IF(K1810="", "", VLOOKUP(K1810, 评级变化描述对应!$A$1:$B$9, 2, FALSE))</f>
        <v>保持</v>
      </c>
    </row>
    <row r="1811" spans="1:12" x14ac:dyDescent="0.2">
      <c r="A1811" t="s">
        <v>1081</v>
      </c>
      <c r="B1811" t="s">
        <v>1082</v>
      </c>
      <c r="C1811" t="str">
        <f>VLOOKUP(D1811,一二级行业对应!$A$1:$B$66,2,FALSE)</f>
        <v>非必需消费品 (Consumer Discretionary)</v>
      </c>
      <c r="D1811" t="s">
        <v>241</v>
      </c>
      <c r="E1811" t="s">
        <v>25</v>
      </c>
      <c r="F1811" t="s">
        <v>55</v>
      </c>
      <c r="G1811">
        <v>100</v>
      </c>
      <c r="H1811" t="s">
        <v>37</v>
      </c>
      <c r="I1811" t="s">
        <v>63</v>
      </c>
      <c r="J1811" t="s">
        <v>203</v>
      </c>
      <c r="K1811">
        <v>1</v>
      </c>
      <c r="L1811" t="str">
        <f>IF(K1811="", "", VLOOKUP(K1811, 评级变化描述对应!$A$1:$B$9, 2, FALSE))</f>
        <v>调升一级</v>
      </c>
    </row>
    <row r="1812" spans="1:12" x14ac:dyDescent="0.2">
      <c r="A1812" t="s">
        <v>1083</v>
      </c>
      <c r="B1812" t="s">
        <v>1084</v>
      </c>
      <c r="C1812" t="str">
        <f>VLOOKUP(D1812,一二级行业对应!$A$1:$B$66,2,FALSE)</f>
        <v>金融 (Financials)</v>
      </c>
      <c r="D1812" t="s">
        <v>173</v>
      </c>
      <c r="E1812" t="s">
        <v>61</v>
      </c>
      <c r="F1812" t="s">
        <v>55</v>
      </c>
      <c r="G1812">
        <v>635</v>
      </c>
      <c r="H1812" t="s">
        <v>37</v>
      </c>
      <c r="I1812" t="s">
        <v>15</v>
      </c>
      <c r="J1812" t="s">
        <v>73</v>
      </c>
      <c r="L1812" t="str">
        <f>IF(K1812="", "", VLOOKUP(K1812, 评级变化描述对应!$A$1:$B$9, 2, FALSE))</f>
        <v/>
      </c>
    </row>
    <row r="1813" spans="1:12" x14ac:dyDescent="0.2">
      <c r="A1813" t="s">
        <v>1083</v>
      </c>
      <c r="B1813" t="s">
        <v>1084</v>
      </c>
      <c r="C1813" t="str">
        <f>VLOOKUP(D1813,一二级行业对应!$A$1:$B$66,2,FALSE)</f>
        <v>金融 (Financials)</v>
      </c>
      <c r="D1813" t="s">
        <v>173</v>
      </c>
      <c r="E1813" t="s">
        <v>61</v>
      </c>
      <c r="F1813" t="s">
        <v>55</v>
      </c>
      <c r="G1813">
        <v>635</v>
      </c>
      <c r="H1813" t="s">
        <v>37</v>
      </c>
      <c r="I1813" t="s">
        <v>15</v>
      </c>
      <c r="J1813" t="s">
        <v>57</v>
      </c>
      <c r="K1813">
        <v>0</v>
      </c>
      <c r="L1813" t="str">
        <f>IF(K1813="", "", VLOOKUP(K1813, 评级变化描述对应!$A$1:$B$9, 2, FALSE))</f>
        <v>保持</v>
      </c>
    </row>
    <row r="1814" spans="1:12" x14ac:dyDescent="0.2">
      <c r="A1814" t="s">
        <v>1085</v>
      </c>
      <c r="B1814" t="s">
        <v>1086</v>
      </c>
      <c r="C1814" t="str">
        <f>VLOOKUP(D1814,一二级行业对应!$A$1:$B$66,2,FALSE)</f>
        <v>材料 (Materials)</v>
      </c>
      <c r="D1814" t="s">
        <v>53</v>
      </c>
      <c r="E1814" t="s">
        <v>46</v>
      </c>
      <c r="F1814" t="s">
        <v>13</v>
      </c>
      <c r="G1814">
        <v>102</v>
      </c>
      <c r="H1814" t="s">
        <v>1087</v>
      </c>
      <c r="I1814" t="s">
        <v>15</v>
      </c>
      <c r="J1814" t="s">
        <v>101</v>
      </c>
      <c r="L1814" t="str">
        <f>IF(K1814="", "", VLOOKUP(K1814, 评级变化描述对应!$A$1:$B$9, 2, FALSE))</f>
        <v/>
      </c>
    </row>
    <row r="1815" spans="1:12" x14ac:dyDescent="0.2">
      <c r="A1815" t="s">
        <v>1085</v>
      </c>
      <c r="B1815" t="s">
        <v>1086</v>
      </c>
      <c r="C1815" t="str">
        <f>VLOOKUP(D1815,一二级行业对应!$A$1:$B$66,2,FALSE)</f>
        <v>材料 (Materials)</v>
      </c>
      <c r="D1815" t="s">
        <v>53</v>
      </c>
      <c r="E1815" t="s">
        <v>46</v>
      </c>
      <c r="F1815" t="s">
        <v>13</v>
      </c>
      <c r="G1815">
        <v>102</v>
      </c>
      <c r="H1815" t="s">
        <v>1087</v>
      </c>
      <c r="I1815" t="s">
        <v>15</v>
      </c>
      <c r="J1815" t="s">
        <v>88</v>
      </c>
      <c r="K1815">
        <v>0</v>
      </c>
      <c r="L1815" t="str">
        <f>IF(K1815="", "", VLOOKUP(K1815, 评级变化描述对应!$A$1:$B$9, 2, FALSE))</f>
        <v>保持</v>
      </c>
    </row>
    <row r="1816" spans="1:12" x14ac:dyDescent="0.2">
      <c r="A1816" t="s">
        <v>1085</v>
      </c>
      <c r="B1816" t="s">
        <v>1086</v>
      </c>
      <c r="C1816" t="str">
        <f>VLOOKUP(D1816,一二级行业对应!$A$1:$B$66,2,FALSE)</f>
        <v>材料 (Materials)</v>
      </c>
      <c r="D1816" t="s">
        <v>53</v>
      </c>
      <c r="E1816" t="s">
        <v>46</v>
      </c>
      <c r="F1816" t="s">
        <v>13</v>
      </c>
      <c r="G1816">
        <v>102</v>
      </c>
      <c r="H1816" t="s">
        <v>1087</v>
      </c>
      <c r="I1816" t="s">
        <v>18</v>
      </c>
      <c r="J1816" t="s">
        <v>585</v>
      </c>
      <c r="K1816">
        <v>1</v>
      </c>
      <c r="L1816" t="str">
        <f>IF(K1816="", "", VLOOKUP(K1816, 评级变化描述对应!$A$1:$B$9, 2, FALSE))</f>
        <v>调升一级</v>
      </c>
    </row>
    <row r="1817" spans="1:12" x14ac:dyDescent="0.2">
      <c r="A1817" t="s">
        <v>1085</v>
      </c>
      <c r="B1817" t="s">
        <v>1086</v>
      </c>
      <c r="C1817" t="str">
        <f>VLOOKUP(D1817,一二级行业对应!$A$1:$B$66,2,FALSE)</f>
        <v>材料 (Materials)</v>
      </c>
      <c r="D1817" t="s">
        <v>53</v>
      </c>
      <c r="E1817" t="s">
        <v>46</v>
      </c>
      <c r="F1817" t="s">
        <v>13</v>
      </c>
      <c r="G1817">
        <v>102</v>
      </c>
      <c r="H1817" t="s">
        <v>1087</v>
      </c>
      <c r="I1817" t="s">
        <v>18</v>
      </c>
      <c r="J1817" t="s">
        <v>328</v>
      </c>
      <c r="K1817">
        <v>0</v>
      </c>
      <c r="L1817" t="str">
        <f>IF(K1817="", "", VLOOKUP(K1817, 评级变化描述对应!$A$1:$B$9, 2, FALSE))</f>
        <v>保持</v>
      </c>
    </row>
    <row r="1818" spans="1:12" x14ac:dyDescent="0.2">
      <c r="A1818" t="s">
        <v>1085</v>
      </c>
      <c r="B1818" t="s">
        <v>1086</v>
      </c>
      <c r="C1818" t="str">
        <f>VLOOKUP(D1818,一二级行业对应!$A$1:$B$66,2,FALSE)</f>
        <v>材料 (Materials)</v>
      </c>
      <c r="D1818" t="s">
        <v>53</v>
      </c>
      <c r="E1818" t="s">
        <v>46</v>
      </c>
      <c r="F1818" t="s">
        <v>13</v>
      </c>
      <c r="G1818">
        <v>102</v>
      </c>
      <c r="H1818" t="s">
        <v>1087</v>
      </c>
      <c r="I1818" t="s">
        <v>18</v>
      </c>
      <c r="J1818" t="s">
        <v>244</v>
      </c>
      <c r="K1818">
        <v>0</v>
      </c>
      <c r="L1818" t="str">
        <f>IF(K1818="", "", VLOOKUP(K1818, 评级变化描述对应!$A$1:$B$9, 2, FALSE))</f>
        <v>保持</v>
      </c>
    </row>
    <row r="1819" spans="1:12" x14ac:dyDescent="0.2">
      <c r="A1819" t="s">
        <v>1088</v>
      </c>
      <c r="B1819" t="s">
        <v>1089</v>
      </c>
      <c r="C1819" t="str">
        <f>VLOOKUP(D1819,一二级行业对应!$A$1:$B$66,2,FALSE)</f>
        <v>必需消费品 (Consumer Staples)</v>
      </c>
      <c r="D1819" t="s">
        <v>402</v>
      </c>
      <c r="E1819" t="s">
        <v>84</v>
      </c>
      <c r="F1819" t="s">
        <v>13</v>
      </c>
      <c r="G1819">
        <v>283</v>
      </c>
      <c r="H1819" t="s">
        <v>62</v>
      </c>
      <c r="I1819" t="s">
        <v>18</v>
      </c>
      <c r="J1819" t="s">
        <v>117</v>
      </c>
      <c r="L1819" t="str">
        <f>IF(K1819="", "", VLOOKUP(K1819, 评级变化描述对应!$A$1:$B$9, 2, FALSE))</f>
        <v/>
      </c>
    </row>
    <row r="1820" spans="1:12" x14ac:dyDescent="0.2">
      <c r="A1820" t="s">
        <v>1088</v>
      </c>
      <c r="B1820" t="s">
        <v>1089</v>
      </c>
      <c r="C1820" t="str">
        <f>VLOOKUP(D1820,一二级行业对应!$A$1:$B$66,2,FALSE)</f>
        <v>必需消费品 (Consumer Staples)</v>
      </c>
      <c r="D1820" t="s">
        <v>402</v>
      </c>
      <c r="E1820" t="s">
        <v>84</v>
      </c>
      <c r="F1820" t="s">
        <v>13</v>
      </c>
      <c r="G1820">
        <v>283</v>
      </c>
      <c r="H1820" t="s">
        <v>62</v>
      </c>
      <c r="I1820" t="s">
        <v>18</v>
      </c>
      <c r="J1820" t="s">
        <v>80</v>
      </c>
      <c r="K1820">
        <v>0</v>
      </c>
      <c r="L1820" t="str">
        <f>IF(K1820="", "", VLOOKUP(K1820, 评级变化描述对应!$A$1:$B$9, 2, FALSE))</f>
        <v>保持</v>
      </c>
    </row>
    <row r="1821" spans="1:12" x14ac:dyDescent="0.2">
      <c r="A1821" t="s">
        <v>1088</v>
      </c>
      <c r="B1821" t="s">
        <v>1089</v>
      </c>
      <c r="C1821" t="str">
        <f>VLOOKUP(D1821,一二级行业对应!$A$1:$B$66,2,FALSE)</f>
        <v>必需消费品 (Consumer Staples)</v>
      </c>
      <c r="D1821" t="s">
        <v>402</v>
      </c>
      <c r="E1821" t="s">
        <v>84</v>
      </c>
      <c r="F1821" t="s">
        <v>13</v>
      </c>
      <c r="G1821">
        <v>283</v>
      </c>
      <c r="H1821" t="s">
        <v>62</v>
      </c>
      <c r="I1821" t="s">
        <v>18</v>
      </c>
      <c r="J1821" t="s">
        <v>40</v>
      </c>
      <c r="K1821">
        <v>0</v>
      </c>
      <c r="L1821" t="str">
        <f>IF(K1821="", "", VLOOKUP(K1821, 评级变化描述对应!$A$1:$B$9, 2, FALSE))</f>
        <v>保持</v>
      </c>
    </row>
    <row r="1822" spans="1:12" x14ac:dyDescent="0.2">
      <c r="A1822" t="s">
        <v>1088</v>
      </c>
      <c r="B1822" t="s">
        <v>1089</v>
      </c>
      <c r="C1822" t="str">
        <f>VLOOKUP(D1822,一二级行业对应!$A$1:$B$66,2,FALSE)</f>
        <v>必需消费品 (Consumer Staples)</v>
      </c>
      <c r="D1822" t="s">
        <v>402</v>
      </c>
      <c r="E1822" t="s">
        <v>84</v>
      </c>
      <c r="F1822" t="s">
        <v>13</v>
      </c>
      <c r="G1822">
        <v>283</v>
      </c>
      <c r="H1822" t="s">
        <v>62</v>
      </c>
      <c r="I1822" t="s">
        <v>18</v>
      </c>
      <c r="J1822" t="s">
        <v>31</v>
      </c>
      <c r="K1822">
        <v>0</v>
      </c>
      <c r="L1822" t="str">
        <f>IF(K1822="", "", VLOOKUP(K1822, 评级变化描述对应!$A$1:$B$9, 2, FALSE))</f>
        <v>保持</v>
      </c>
    </row>
    <row r="1823" spans="1:12" x14ac:dyDescent="0.2">
      <c r="A1823" t="s">
        <v>1088</v>
      </c>
      <c r="B1823" t="s">
        <v>1089</v>
      </c>
      <c r="C1823" t="str">
        <f>VLOOKUP(D1823,一二级行业对应!$A$1:$B$66,2,FALSE)</f>
        <v>必需消费品 (Consumer Staples)</v>
      </c>
      <c r="D1823" t="s">
        <v>402</v>
      </c>
      <c r="E1823" t="s">
        <v>84</v>
      </c>
      <c r="F1823" t="s">
        <v>13</v>
      </c>
      <c r="G1823">
        <v>283</v>
      </c>
      <c r="H1823" t="s">
        <v>62</v>
      </c>
      <c r="I1823" t="s">
        <v>18</v>
      </c>
      <c r="J1823" t="s">
        <v>66</v>
      </c>
      <c r="K1823">
        <v>0</v>
      </c>
      <c r="L1823" t="str">
        <f>IF(K1823="", "", VLOOKUP(K1823, 评级变化描述对应!$A$1:$B$9, 2, FALSE))</f>
        <v>保持</v>
      </c>
    </row>
    <row r="1824" spans="1:12" x14ac:dyDescent="0.2">
      <c r="A1824" t="s">
        <v>1090</v>
      </c>
      <c r="B1824" t="s">
        <v>1091</v>
      </c>
      <c r="C1824" t="str">
        <f>VLOOKUP(D1824,一二级行业对应!$A$1:$B$66,2,FALSE)</f>
        <v>医疗保健 (Health Care)</v>
      </c>
      <c r="D1824" t="s">
        <v>166</v>
      </c>
      <c r="E1824" t="s">
        <v>46</v>
      </c>
      <c r="F1824" t="s">
        <v>13</v>
      </c>
      <c r="G1824">
        <v>201</v>
      </c>
      <c r="H1824" t="s">
        <v>1092</v>
      </c>
      <c r="I1824" t="s">
        <v>56</v>
      </c>
      <c r="J1824" t="s">
        <v>1093</v>
      </c>
      <c r="L1824" t="str">
        <f>IF(K1824="", "", VLOOKUP(K1824, 评级变化描述对应!$A$1:$B$9, 2, FALSE))</f>
        <v/>
      </c>
    </row>
    <row r="1825" spans="1:12" x14ac:dyDescent="0.2">
      <c r="A1825" t="s">
        <v>1090</v>
      </c>
      <c r="B1825" t="s">
        <v>1091</v>
      </c>
      <c r="C1825" t="str">
        <f>VLOOKUP(D1825,一二级行业对应!$A$1:$B$66,2,FALSE)</f>
        <v>医疗保健 (Health Care)</v>
      </c>
      <c r="D1825" t="s">
        <v>166</v>
      </c>
      <c r="E1825" t="s">
        <v>46</v>
      </c>
      <c r="F1825" t="s">
        <v>13</v>
      </c>
      <c r="G1825">
        <v>201</v>
      </c>
      <c r="H1825" t="s">
        <v>1092</v>
      </c>
      <c r="I1825" t="s">
        <v>63</v>
      </c>
      <c r="J1825" t="s">
        <v>87</v>
      </c>
      <c r="K1825">
        <v>1</v>
      </c>
      <c r="L1825" t="str">
        <f>IF(K1825="", "", VLOOKUP(K1825, 评级变化描述对应!$A$1:$B$9, 2, FALSE))</f>
        <v>调升一级</v>
      </c>
    </row>
    <row r="1826" spans="1:12" x14ac:dyDescent="0.2">
      <c r="A1826" t="s">
        <v>1090</v>
      </c>
      <c r="B1826" t="s">
        <v>1091</v>
      </c>
      <c r="C1826" t="str">
        <f>VLOOKUP(D1826,一二级行业对应!$A$1:$B$66,2,FALSE)</f>
        <v>医疗保健 (Health Care)</v>
      </c>
      <c r="D1826" t="s">
        <v>166</v>
      </c>
      <c r="E1826" t="s">
        <v>46</v>
      </c>
      <c r="F1826" t="s">
        <v>13</v>
      </c>
      <c r="G1826">
        <v>201</v>
      </c>
      <c r="H1826" t="s">
        <v>1092</v>
      </c>
      <c r="I1826" t="s">
        <v>15</v>
      </c>
      <c r="J1826" t="s">
        <v>129</v>
      </c>
      <c r="K1826">
        <v>1</v>
      </c>
      <c r="L1826" t="str">
        <f>IF(K1826="", "", VLOOKUP(K1826, 评级变化描述对应!$A$1:$B$9, 2, FALSE))</f>
        <v>调升一级</v>
      </c>
    </row>
    <row r="1827" spans="1:12" x14ac:dyDescent="0.2">
      <c r="A1827" t="s">
        <v>1090</v>
      </c>
      <c r="B1827" t="s">
        <v>1091</v>
      </c>
      <c r="C1827" t="str">
        <f>VLOOKUP(D1827,一二级行业对应!$A$1:$B$66,2,FALSE)</f>
        <v>医疗保健 (Health Care)</v>
      </c>
      <c r="D1827" t="s">
        <v>166</v>
      </c>
      <c r="E1827" t="s">
        <v>46</v>
      </c>
      <c r="F1827" t="s">
        <v>13</v>
      </c>
      <c r="G1827">
        <v>201</v>
      </c>
      <c r="H1827" t="s">
        <v>1092</v>
      </c>
      <c r="I1827" t="s">
        <v>18</v>
      </c>
      <c r="J1827" t="s">
        <v>328</v>
      </c>
      <c r="K1827">
        <v>1</v>
      </c>
      <c r="L1827" t="str">
        <f>IF(K1827="", "", VLOOKUP(K1827, 评级变化描述对应!$A$1:$B$9, 2, FALSE))</f>
        <v>调升一级</v>
      </c>
    </row>
    <row r="1828" spans="1:12" x14ac:dyDescent="0.2">
      <c r="A1828" t="s">
        <v>1090</v>
      </c>
      <c r="B1828" t="s">
        <v>1091</v>
      </c>
      <c r="C1828" t="str">
        <f>VLOOKUP(D1828,一二级行业对应!$A$1:$B$66,2,FALSE)</f>
        <v>医疗保健 (Health Care)</v>
      </c>
      <c r="D1828" t="s">
        <v>166</v>
      </c>
      <c r="E1828" t="s">
        <v>46</v>
      </c>
      <c r="F1828" t="s">
        <v>13</v>
      </c>
      <c r="G1828">
        <v>201</v>
      </c>
      <c r="H1828" t="s">
        <v>1092</v>
      </c>
      <c r="I1828" t="s">
        <v>18</v>
      </c>
      <c r="J1828" t="s">
        <v>74</v>
      </c>
      <c r="K1828">
        <v>0</v>
      </c>
      <c r="L1828" t="str">
        <f>IF(K1828="", "", VLOOKUP(K1828, 评级变化描述对应!$A$1:$B$9, 2, FALSE))</f>
        <v>保持</v>
      </c>
    </row>
    <row r="1829" spans="1:12" x14ac:dyDescent="0.2">
      <c r="A1829" t="s">
        <v>1094</v>
      </c>
      <c r="B1829" t="s">
        <v>1095</v>
      </c>
      <c r="C1829" t="str">
        <f>VLOOKUP(D1829,一二级行业对应!$A$1:$B$66,2,FALSE)</f>
        <v>材料 (Materials)</v>
      </c>
      <c r="D1829" t="s">
        <v>213</v>
      </c>
      <c r="E1829" t="s">
        <v>61</v>
      </c>
      <c r="F1829" t="s">
        <v>85</v>
      </c>
      <c r="G1829">
        <v>184</v>
      </c>
      <c r="H1829" t="s">
        <v>71</v>
      </c>
      <c r="I1829" t="s">
        <v>72</v>
      </c>
      <c r="J1829" t="s">
        <v>113</v>
      </c>
      <c r="L1829" t="str">
        <f>IF(K1829="", "", VLOOKUP(K1829, 评级变化描述对应!$A$1:$B$9, 2, FALSE))</f>
        <v/>
      </c>
    </row>
    <row r="1830" spans="1:12" x14ac:dyDescent="0.2">
      <c r="A1830" t="s">
        <v>1094</v>
      </c>
      <c r="B1830" t="s">
        <v>1095</v>
      </c>
      <c r="C1830" t="str">
        <f>VLOOKUP(D1830,一二级行业对应!$A$1:$B$66,2,FALSE)</f>
        <v>材料 (Materials)</v>
      </c>
      <c r="D1830" t="s">
        <v>213</v>
      </c>
      <c r="E1830" t="s">
        <v>61</v>
      </c>
      <c r="F1830" t="s">
        <v>85</v>
      </c>
      <c r="G1830">
        <v>184</v>
      </c>
      <c r="H1830" t="s">
        <v>71</v>
      </c>
      <c r="I1830" t="s">
        <v>106</v>
      </c>
      <c r="J1830" t="s">
        <v>102</v>
      </c>
      <c r="K1830">
        <v>-1</v>
      </c>
      <c r="L1830" t="str">
        <f>IF(K1830="", "", VLOOKUP(K1830, 评级变化描述对应!$A$1:$B$9, 2, FALSE))</f>
        <v>调降一级</v>
      </c>
    </row>
    <row r="1831" spans="1:12" x14ac:dyDescent="0.2">
      <c r="A1831" t="s">
        <v>1094</v>
      </c>
      <c r="B1831" t="s">
        <v>1095</v>
      </c>
      <c r="C1831" t="str">
        <f>VLOOKUP(D1831,一二级行业对应!$A$1:$B$66,2,FALSE)</f>
        <v>材料 (Materials)</v>
      </c>
      <c r="D1831" t="s">
        <v>213</v>
      </c>
      <c r="E1831" t="s">
        <v>61</v>
      </c>
      <c r="F1831" t="s">
        <v>85</v>
      </c>
      <c r="G1831">
        <v>184</v>
      </c>
      <c r="H1831" t="s">
        <v>71</v>
      </c>
      <c r="I1831" t="s">
        <v>106</v>
      </c>
      <c r="J1831" t="s">
        <v>19</v>
      </c>
      <c r="K1831">
        <v>0</v>
      </c>
      <c r="L1831" t="str">
        <f>IF(K1831="", "", VLOOKUP(K1831, 评级变化描述对应!$A$1:$B$9, 2, FALSE))</f>
        <v>保持</v>
      </c>
    </row>
    <row r="1832" spans="1:12" x14ac:dyDescent="0.2">
      <c r="A1832" t="s">
        <v>1094</v>
      </c>
      <c r="B1832" t="s">
        <v>1095</v>
      </c>
      <c r="C1832" t="str">
        <f>VLOOKUP(D1832,一二级行业对应!$A$1:$B$66,2,FALSE)</f>
        <v>材料 (Materials)</v>
      </c>
      <c r="D1832" t="s">
        <v>213</v>
      </c>
      <c r="E1832" t="s">
        <v>61</v>
      </c>
      <c r="F1832" t="s">
        <v>85</v>
      </c>
      <c r="G1832">
        <v>184</v>
      </c>
      <c r="H1832" t="s">
        <v>71</v>
      </c>
      <c r="I1832" t="s">
        <v>106</v>
      </c>
      <c r="J1832" t="s">
        <v>20</v>
      </c>
      <c r="K1832">
        <v>0</v>
      </c>
      <c r="L1832" t="str">
        <f>IF(K1832="", "", VLOOKUP(K1832, 评级变化描述对应!$A$1:$B$9, 2, FALSE))</f>
        <v>保持</v>
      </c>
    </row>
    <row r="1833" spans="1:12" x14ac:dyDescent="0.2">
      <c r="A1833" t="s">
        <v>1094</v>
      </c>
      <c r="B1833" t="s">
        <v>1095</v>
      </c>
      <c r="C1833" t="str">
        <f>VLOOKUP(D1833,一二级行业对应!$A$1:$B$66,2,FALSE)</f>
        <v>材料 (Materials)</v>
      </c>
      <c r="D1833" t="s">
        <v>213</v>
      </c>
      <c r="E1833" t="s">
        <v>61</v>
      </c>
      <c r="F1833" t="s">
        <v>85</v>
      </c>
      <c r="G1833">
        <v>184</v>
      </c>
      <c r="H1833" t="s">
        <v>71</v>
      </c>
      <c r="I1833" t="s">
        <v>106</v>
      </c>
      <c r="J1833" t="s">
        <v>176</v>
      </c>
      <c r="K1833">
        <v>0</v>
      </c>
      <c r="L1833" t="str">
        <f>IF(K1833="", "", VLOOKUP(K1833, 评级变化描述对应!$A$1:$B$9, 2, FALSE))</f>
        <v>保持</v>
      </c>
    </row>
    <row r="1834" spans="1:12" x14ac:dyDescent="0.2">
      <c r="A1834" t="s">
        <v>1096</v>
      </c>
      <c r="B1834" t="s">
        <v>1097</v>
      </c>
      <c r="C1834" t="str">
        <f>VLOOKUP(D1834,一二级行业对应!$A$1:$B$66,2,FALSE)</f>
        <v>工业 (Industrials)</v>
      </c>
      <c r="D1834" t="s">
        <v>128</v>
      </c>
      <c r="E1834" t="s">
        <v>61</v>
      </c>
      <c r="F1834" t="s">
        <v>55</v>
      </c>
      <c r="G1834">
        <v>165</v>
      </c>
      <c r="H1834" t="s">
        <v>134</v>
      </c>
      <c r="I1834" t="s">
        <v>72</v>
      </c>
      <c r="J1834" t="s">
        <v>585</v>
      </c>
      <c r="L1834" t="str">
        <f>IF(K1834="", "", VLOOKUP(K1834, 评级变化描述对应!$A$1:$B$9, 2, FALSE))</f>
        <v/>
      </c>
    </row>
    <row r="1835" spans="1:12" x14ac:dyDescent="0.2">
      <c r="A1835" t="s">
        <v>1096</v>
      </c>
      <c r="B1835" t="s">
        <v>1097</v>
      </c>
      <c r="C1835" t="str">
        <f>VLOOKUP(D1835,一二级行业对应!$A$1:$B$66,2,FALSE)</f>
        <v>工业 (Industrials)</v>
      </c>
      <c r="D1835" t="s">
        <v>128</v>
      </c>
      <c r="E1835" t="s">
        <v>61</v>
      </c>
      <c r="F1835" t="s">
        <v>55</v>
      </c>
      <c r="G1835">
        <v>165</v>
      </c>
      <c r="H1835" t="s">
        <v>134</v>
      </c>
      <c r="I1835" t="s">
        <v>56</v>
      </c>
      <c r="J1835" t="s">
        <v>216</v>
      </c>
      <c r="K1835">
        <v>1</v>
      </c>
      <c r="L1835" t="str">
        <f>IF(K1835="", "", VLOOKUP(K1835, 评级变化描述对应!$A$1:$B$9, 2, FALSE))</f>
        <v>调升一级</v>
      </c>
    </row>
    <row r="1836" spans="1:12" x14ac:dyDescent="0.2">
      <c r="A1836" t="s">
        <v>1096</v>
      </c>
      <c r="B1836" t="s">
        <v>1097</v>
      </c>
      <c r="C1836" t="str">
        <f>VLOOKUP(D1836,一二级行业对应!$A$1:$B$66,2,FALSE)</f>
        <v>工业 (Industrials)</v>
      </c>
      <c r="D1836" t="s">
        <v>128</v>
      </c>
      <c r="E1836" t="s">
        <v>61</v>
      </c>
      <c r="F1836" t="s">
        <v>55</v>
      </c>
      <c r="G1836">
        <v>165</v>
      </c>
      <c r="H1836" t="s">
        <v>134</v>
      </c>
      <c r="I1836" t="s">
        <v>63</v>
      </c>
      <c r="J1836" t="s">
        <v>203</v>
      </c>
      <c r="K1836">
        <v>1</v>
      </c>
      <c r="L1836" t="str">
        <f>IF(K1836="", "", VLOOKUP(K1836, 评级变化描述对应!$A$1:$B$9, 2, FALSE))</f>
        <v>调升一级</v>
      </c>
    </row>
    <row r="1837" spans="1:12" x14ac:dyDescent="0.2">
      <c r="A1837" t="s">
        <v>1098</v>
      </c>
      <c r="B1837" t="s">
        <v>1099</v>
      </c>
      <c r="C1837" t="str">
        <f>VLOOKUP(D1837,一二级行业对应!$A$1:$B$66,2,FALSE)</f>
        <v>通信服务 (Communication Services)</v>
      </c>
      <c r="D1837" t="s">
        <v>45</v>
      </c>
      <c r="E1837" t="s">
        <v>418</v>
      </c>
      <c r="F1837" t="s">
        <v>55</v>
      </c>
      <c r="G1837">
        <v>177</v>
      </c>
      <c r="H1837" t="s">
        <v>37</v>
      </c>
      <c r="I1837" t="s">
        <v>15</v>
      </c>
      <c r="J1837" t="s">
        <v>117</v>
      </c>
      <c r="L1837" t="str">
        <f>IF(K1837="", "", VLOOKUP(K1837, 评级变化描述对应!$A$1:$B$9, 2, FALSE))</f>
        <v/>
      </c>
    </row>
    <row r="1838" spans="1:12" x14ac:dyDescent="0.2">
      <c r="A1838" t="s">
        <v>1098</v>
      </c>
      <c r="B1838" t="s">
        <v>1099</v>
      </c>
      <c r="C1838" t="str">
        <f>VLOOKUP(D1838,一二级行业对应!$A$1:$B$66,2,FALSE)</f>
        <v>通信服务 (Communication Services)</v>
      </c>
      <c r="D1838" t="s">
        <v>45</v>
      </c>
      <c r="E1838" t="s">
        <v>418</v>
      </c>
      <c r="F1838" t="s">
        <v>55</v>
      </c>
      <c r="G1838">
        <v>177</v>
      </c>
      <c r="H1838" t="s">
        <v>37</v>
      </c>
      <c r="I1838" t="s">
        <v>18</v>
      </c>
      <c r="J1838" t="s">
        <v>28</v>
      </c>
      <c r="K1838">
        <v>1</v>
      </c>
      <c r="L1838" t="str">
        <f>IF(K1838="", "", VLOOKUP(K1838, 评级变化描述对应!$A$1:$B$9, 2, FALSE))</f>
        <v>调升一级</v>
      </c>
    </row>
    <row r="1839" spans="1:12" x14ac:dyDescent="0.2">
      <c r="A1839" t="s">
        <v>1098</v>
      </c>
      <c r="B1839" t="s">
        <v>1099</v>
      </c>
      <c r="C1839" t="str">
        <f>VLOOKUP(D1839,一二级行业对应!$A$1:$B$66,2,FALSE)</f>
        <v>通信服务 (Communication Services)</v>
      </c>
      <c r="D1839" t="s">
        <v>45</v>
      </c>
      <c r="E1839" t="s">
        <v>418</v>
      </c>
      <c r="F1839" t="s">
        <v>55</v>
      </c>
      <c r="G1839">
        <v>177</v>
      </c>
      <c r="H1839" t="s">
        <v>37</v>
      </c>
      <c r="I1839" t="s">
        <v>18</v>
      </c>
      <c r="J1839" t="s">
        <v>65</v>
      </c>
      <c r="K1839">
        <v>0</v>
      </c>
      <c r="L1839" t="str">
        <f>IF(K1839="", "", VLOOKUP(K1839, 评级变化描述对应!$A$1:$B$9, 2, FALSE))</f>
        <v>保持</v>
      </c>
    </row>
    <row r="1840" spans="1:12" x14ac:dyDescent="0.2">
      <c r="A1840" t="s">
        <v>1098</v>
      </c>
      <c r="B1840" t="s">
        <v>1099</v>
      </c>
      <c r="C1840" t="str">
        <f>VLOOKUP(D1840,一二级行业对应!$A$1:$B$66,2,FALSE)</f>
        <v>通信服务 (Communication Services)</v>
      </c>
      <c r="D1840" t="s">
        <v>45</v>
      </c>
      <c r="E1840" t="s">
        <v>418</v>
      </c>
      <c r="F1840" t="s">
        <v>55</v>
      </c>
      <c r="G1840">
        <v>177</v>
      </c>
      <c r="H1840" t="s">
        <v>37</v>
      </c>
      <c r="I1840" t="s">
        <v>15</v>
      </c>
      <c r="J1840" t="s">
        <v>50</v>
      </c>
      <c r="K1840">
        <v>-1</v>
      </c>
      <c r="L1840" t="str">
        <f>IF(K1840="", "", VLOOKUP(K1840, 评级变化描述对应!$A$1:$B$9, 2, FALSE))</f>
        <v>调降一级</v>
      </c>
    </row>
    <row r="1841" spans="1:12" x14ac:dyDescent="0.2">
      <c r="A1841" t="s">
        <v>1098</v>
      </c>
      <c r="B1841" t="s">
        <v>1099</v>
      </c>
      <c r="C1841" t="str">
        <f>VLOOKUP(D1841,一二级行业对应!$A$1:$B$66,2,FALSE)</f>
        <v>通信服务 (Communication Services)</v>
      </c>
      <c r="D1841" t="s">
        <v>45</v>
      </c>
      <c r="E1841" t="s">
        <v>418</v>
      </c>
      <c r="F1841" t="s">
        <v>55</v>
      </c>
      <c r="G1841">
        <v>177</v>
      </c>
      <c r="H1841" t="s">
        <v>37</v>
      </c>
      <c r="I1841" t="s">
        <v>15</v>
      </c>
      <c r="J1841" t="s">
        <v>42</v>
      </c>
      <c r="K1841">
        <v>0</v>
      </c>
      <c r="L1841" t="str">
        <f>IF(K1841="", "", VLOOKUP(K1841, 评级变化描述对应!$A$1:$B$9, 2, FALSE))</f>
        <v>保持</v>
      </c>
    </row>
    <row r="1842" spans="1:12" x14ac:dyDescent="0.2">
      <c r="A1842" t="s">
        <v>1100</v>
      </c>
      <c r="B1842" t="s">
        <v>1101</v>
      </c>
      <c r="C1842" t="str">
        <f>VLOOKUP(D1842,一二级行业对应!$A$1:$B$66,2,FALSE)</f>
        <v>金融 (Financials)</v>
      </c>
      <c r="D1842" t="s">
        <v>191</v>
      </c>
      <c r="E1842" t="s">
        <v>214</v>
      </c>
      <c r="F1842" t="s">
        <v>13</v>
      </c>
      <c r="G1842">
        <v>219</v>
      </c>
      <c r="H1842" t="s">
        <v>1102</v>
      </c>
      <c r="I1842" t="s">
        <v>18</v>
      </c>
      <c r="J1842" t="s">
        <v>79</v>
      </c>
      <c r="L1842" t="str">
        <f>IF(K1842="", "", VLOOKUP(K1842, 评级变化描述对应!$A$1:$B$9, 2, FALSE))</f>
        <v/>
      </c>
    </row>
    <row r="1843" spans="1:12" x14ac:dyDescent="0.2">
      <c r="A1843" t="s">
        <v>1100</v>
      </c>
      <c r="B1843" t="s">
        <v>1101</v>
      </c>
      <c r="C1843" t="str">
        <f>VLOOKUP(D1843,一二级行业对应!$A$1:$B$66,2,FALSE)</f>
        <v>金融 (Financials)</v>
      </c>
      <c r="D1843" t="s">
        <v>191</v>
      </c>
      <c r="E1843" t="s">
        <v>214</v>
      </c>
      <c r="F1843" t="s">
        <v>13</v>
      </c>
      <c r="G1843">
        <v>219</v>
      </c>
      <c r="H1843" t="s">
        <v>1102</v>
      </c>
      <c r="I1843" t="s">
        <v>18</v>
      </c>
      <c r="J1843" t="s">
        <v>80</v>
      </c>
      <c r="K1843">
        <v>0</v>
      </c>
      <c r="L1843" t="str">
        <f>IF(K1843="", "", VLOOKUP(K1843, 评级变化描述对应!$A$1:$B$9, 2, FALSE))</f>
        <v>保持</v>
      </c>
    </row>
    <row r="1844" spans="1:12" x14ac:dyDescent="0.2">
      <c r="A1844" t="s">
        <v>1100</v>
      </c>
      <c r="B1844" t="s">
        <v>1101</v>
      </c>
      <c r="C1844" t="str">
        <f>VLOOKUP(D1844,一二级行业对应!$A$1:$B$66,2,FALSE)</f>
        <v>金融 (Financials)</v>
      </c>
      <c r="D1844" t="s">
        <v>191</v>
      </c>
      <c r="E1844" t="s">
        <v>214</v>
      </c>
      <c r="F1844" t="s">
        <v>13</v>
      </c>
      <c r="G1844">
        <v>219</v>
      </c>
      <c r="H1844" t="s">
        <v>1102</v>
      </c>
      <c r="I1844" t="s">
        <v>18</v>
      </c>
      <c r="J1844" t="s">
        <v>65</v>
      </c>
      <c r="K1844">
        <v>0</v>
      </c>
      <c r="L1844" t="str">
        <f>IF(K1844="", "", VLOOKUP(K1844, 评级变化描述对应!$A$1:$B$9, 2, FALSE))</f>
        <v>保持</v>
      </c>
    </row>
    <row r="1845" spans="1:12" x14ac:dyDescent="0.2">
      <c r="A1845" t="s">
        <v>1100</v>
      </c>
      <c r="B1845" t="s">
        <v>1101</v>
      </c>
      <c r="C1845" t="str">
        <f>VLOOKUP(D1845,一二级行业对应!$A$1:$B$66,2,FALSE)</f>
        <v>金融 (Financials)</v>
      </c>
      <c r="D1845" t="s">
        <v>191</v>
      </c>
      <c r="E1845" t="s">
        <v>214</v>
      </c>
      <c r="F1845" t="s">
        <v>13</v>
      </c>
      <c r="G1845">
        <v>219</v>
      </c>
      <c r="H1845" t="s">
        <v>1102</v>
      </c>
      <c r="I1845" t="s">
        <v>18</v>
      </c>
      <c r="J1845" t="s">
        <v>130</v>
      </c>
      <c r="K1845">
        <v>0</v>
      </c>
      <c r="L1845" t="str">
        <f>IF(K1845="", "", VLOOKUP(K1845, 评级变化描述对应!$A$1:$B$9, 2, FALSE))</f>
        <v>保持</v>
      </c>
    </row>
    <row r="1846" spans="1:12" x14ac:dyDescent="0.2">
      <c r="A1846" t="s">
        <v>1100</v>
      </c>
      <c r="B1846" t="s">
        <v>1101</v>
      </c>
      <c r="C1846" t="str">
        <f>VLOOKUP(D1846,一二级行业对应!$A$1:$B$66,2,FALSE)</f>
        <v>金融 (Financials)</v>
      </c>
      <c r="D1846" t="s">
        <v>191</v>
      </c>
      <c r="E1846" t="s">
        <v>214</v>
      </c>
      <c r="F1846" t="s">
        <v>13</v>
      </c>
      <c r="G1846">
        <v>219</v>
      </c>
      <c r="H1846" t="s">
        <v>1102</v>
      </c>
      <c r="I1846" t="s">
        <v>18</v>
      </c>
      <c r="J1846" t="s">
        <v>66</v>
      </c>
      <c r="K1846">
        <v>0</v>
      </c>
      <c r="L1846" t="str">
        <f>IF(K1846="", "", VLOOKUP(K1846, 评级变化描述对应!$A$1:$B$9, 2, FALSE))</f>
        <v>保持</v>
      </c>
    </row>
    <row r="1847" spans="1:12" x14ac:dyDescent="0.2">
      <c r="A1847" t="s">
        <v>1103</v>
      </c>
      <c r="B1847" t="s">
        <v>1104</v>
      </c>
      <c r="C1847" t="str">
        <f>VLOOKUP(D1847,一二级行业对应!$A$1:$B$66,2,FALSE)</f>
        <v>金融 (Financials)</v>
      </c>
      <c r="D1847" t="s">
        <v>173</v>
      </c>
      <c r="E1847" t="s">
        <v>831</v>
      </c>
      <c r="F1847" t="s">
        <v>55</v>
      </c>
      <c r="G1847">
        <v>635</v>
      </c>
      <c r="H1847" t="s">
        <v>37</v>
      </c>
      <c r="I1847" t="s">
        <v>18</v>
      </c>
      <c r="J1847" t="s">
        <v>117</v>
      </c>
      <c r="L1847" t="str">
        <f>IF(K1847="", "", VLOOKUP(K1847, 评级变化描述对应!$A$1:$B$9, 2, FALSE))</f>
        <v/>
      </c>
    </row>
    <row r="1848" spans="1:12" x14ac:dyDescent="0.2">
      <c r="A1848" t="s">
        <v>1103</v>
      </c>
      <c r="B1848" t="s">
        <v>1104</v>
      </c>
      <c r="C1848" t="str">
        <f>VLOOKUP(D1848,一二级行业对应!$A$1:$B$66,2,FALSE)</f>
        <v>金融 (Financials)</v>
      </c>
      <c r="D1848" t="s">
        <v>173</v>
      </c>
      <c r="E1848" t="s">
        <v>831</v>
      </c>
      <c r="F1848" t="s">
        <v>55</v>
      </c>
      <c r="G1848">
        <v>635</v>
      </c>
      <c r="H1848" t="s">
        <v>37</v>
      </c>
      <c r="I1848" t="s">
        <v>18</v>
      </c>
      <c r="J1848" t="s">
        <v>80</v>
      </c>
      <c r="K1848">
        <v>0</v>
      </c>
      <c r="L1848" t="str">
        <f>IF(K1848="", "", VLOOKUP(K1848, 评级变化描述对应!$A$1:$B$9, 2, FALSE))</f>
        <v>保持</v>
      </c>
    </row>
    <row r="1849" spans="1:12" x14ac:dyDescent="0.2">
      <c r="A1849" t="s">
        <v>1103</v>
      </c>
      <c r="B1849" t="s">
        <v>1104</v>
      </c>
      <c r="C1849" t="str">
        <f>VLOOKUP(D1849,一二级行业对应!$A$1:$B$66,2,FALSE)</f>
        <v>金融 (Financials)</v>
      </c>
      <c r="D1849" t="s">
        <v>173</v>
      </c>
      <c r="E1849" t="s">
        <v>831</v>
      </c>
      <c r="F1849" t="s">
        <v>55</v>
      </c>
      <c r="G1849">
        <v>635</v>
      </c>
      <c r="H1849" t="s">
        <v>37</v>
      </c>
      <c r="I1849" t="s">
        <v>15</v>
      </c>
      <c r="J1849" t="s">
        <v>65</v>
      </c>
      <c r="K1849">
        <v>-1</v>
      </c>
      <c r="L1849" t="str">
        <f>IF(K1849="", "", VLOOKUP(K1849, 评级变化描述对应!$A$1:$B$9, 2, FALSE))</f>
        <v>调降一级</v>
      </c>
    </row>
    <row r="1850" spans="1:12" x14ac:dyDescent="0.2">
      <c r="A1850" t="s">
        <v>1103</v>
      </c>
      <c r="B1850" t="s">
        <v>1104</v>
      </c>
      <c r="C1850" t="str">
        <f>VLOOKUP(D1850,一二级行业对应!$A$1:$B$66,2,FALSE)</f>
        <v>金融 (Financials)</v>
      </c>
      <c r="D1850" t="s">
        <v>173</v>
      </c>
      <c r="E1850" t="s">
        <v>831</v>
      </c>
      <c r="F1850" t="s">
        <v>55</v>
      </c>
      <c r="G1850">
        <v>635</v>
      </c>
      <c r="H1850" t="s">
        <v>37</v>
      </c>
      <c r="I1850" t="s">
        <v>15</v>
      </c>
      <c r="J1850" t="s">
        <v>163</v>
      </c>
      <c r="K1850">
        <v>0</v>
      </c>
      <c r="L1850" t="str">
        <f>IF(K1850="", "", VLOOKUP(K1850, 评级变化描述对应!$A$1:$B$9, 2, FALSE))</f>
        <v>保持</v>
      </c>
    </row>
    <row r="1851" spans="1:12" x14ac:dyDescent="0.2">
      <c r="A1851" t="s">
        <v>1103</v>
      </c>
      <c r="B1851" t="s">
        <v>1104</v>
      </c>
      <c r="C1851" t="str">
        <f>VLOOKUP(D1851,一二级行业对应!$A$1:$B$66,2,FALSE)</f>
        <v>金融 (Financials)</v>
      </c>
      <c r="D1851" t="s">
        <v>173</v>
      </c>
      <c r="E1851" t="s">
        <v>831</v>
      </c>
      <c r="F1851" t="s">
        <v>55</v>
      </c>
      <c r="G1851">
        <v>635</v>
      </c>
      <c r="H1851" t="s">
        <v>37</v>
      </c>
      <c r="I1851" t="s">
        <v>15</v>
      </c>
      <c r="J1851" t="s">
        <v>74</v>
      </c>
      <c r="K1851">
        <v>0</v>
      </c>
      <c r="L1851" t="str">
        <f>IF(K1851="", "", VLOOKUP(K1851, 评级变化描述对应!$A$1:$B$9, 2, FALSE))</f>
        <v>保持</v>
      </c>
    </row>
    <row r="1852" spans="1:12" x14ac:dyDescent="0.2">
      <c r="A1852" t="s">
        <v>1105</v>
      </c>
      <c r="B1852" t="s">
        <v>1106</v>
      </c>
      <c r="C1852" t="str">
        <f>VLOOKUP(D1852,一二级行业对应!$A$1:$B$66,2,FALSE)</f>
        <v>必需消费品 (Consumer Staples)</v>
      </c>
      <c r="D1852" t="s">
        <v>402</v>
      </c>
      <c r="E1852" t="s">
        <v>219</v>
      </c>
      <c r="F1852" t="s">
        <v>13</v>
      </c>
      <c r="G1852">
        <v>283</v>
      </c>
      <c r="H1852" t="s">
        <v>1107</v>
      </c>
      <c r="I1852" t="s">
        <v>18</v>
      </c>
      <c r="J1852" t="s">
        <v>117</v>
      </c>
      <c r="L1852" t="str">
        <f>IF(K1852="", "", VLOOKUP(K1852, 评级变化描述对应!$A$1:$B$9, 2, FALSE))</f>
        <v/>
      </c>
    </row>
    <row r="1853" spans="1:12" x14ac:dyDescent="0.2">
      <c r="A1853" t="s">
        <v>1105</v>
      </c>
      <c r="B1853" t="s">
        <v>1106</v>
      </c>
      <c r="C1853" t="str">
        <f>VLOOKUP(D1853,一二级行业对应!$A$1:$B$66,2,FALSE)</f>
        <v>必需消费品 (Consumer Staples)</v>
      </c>
      <c r="D1853" t="s">
        <v>402</v>
      </c>
      <c r="E1853" t="s">
        <v>219</v>
      </c>
      <c r="F1853" t="s">
        <v>13</v>
      </c>
      <c r="G1853">
        <v>283</v>
      </c>
      <c r="H1853" t="s">
        <v>1107</v>
      </c>
      <c r="I1853" t="s">
        <v>18</v>
      </c>
      <c r="J1853" t="s">
        <v>80</v>
      </c>
      <c r="K1853">
        <v>0</v>
      </c>
      <c r="L1853" t="str">
        <f>IF(K1853="", "", VLOOKUP(K1853, 评级变化描述对应!$A$1:$B$9, 2, FALSE))</f>
        <v>保持</v>
      </c>
    </row>
    <row r="1854" spans="1:12" x14ac:dyDescent="0.2">
      <c r="A1854" t="s">
        <v>1105</v>
      </c>
      <c r="B1854" t="s">
        <v>1106</v>
      </c>
      <c r="C1854" t="str">
        <f>VLOOKUP(D1854,一二级行业对应!$A$1:$B$66,2,FALSE)</f>
        <v>必需消费品 (Consumer Staples)</v>
      </c>
      <c r="D1854" t="s">
        <v>402</v>
      </c>
      <c r="E1854" t="s">
        <v>219</v>
      </c>
      <c r="F1854" t="s">
        <v>13</v>
      </c>
      <c r="G1854">
        <v>283</v>
      </c>
      <c r="H1854" t="s">
        <v>1107</v>
      </c>
      <c r="I1854" t="s">
        <v>18</v>
      </c>
      <c r="J1854" t="s">
        <v>30</v>
      </c>
      <c r="K1854">
        <v>0</v>
      </c>
      <c r="L1854" t="str">
        <f>IF(K1854="", "", VLOOKUP(K1854, 评级变化描述对应!$A$1:$B$9, 2, FALSE))</f>
        <v>保持</v>
      </c>
    </row>
    <row r="1855" spans="1:12" x14ac:dyDescent="0.2">
      <c r="A1855" t="s">
        <v>1105</v>
      </c>
      <c r="B1855" t="s">
        <v>1106</v>
      </c>
      <c r="C1855" t="str">
        <f>VLOOKUP(D1855,一二级行业对应!$A$1:$B$66,2,FALSE)</f>
        <v>必需消费品 (Consumer Staples)</v>
      </c>
      <c r="D1855" t="s">
        <v>402</v>
      </c>
      <c r="E1855" t="s">
        <v>219</v>
      </c>
      <c r="F1855" t="s">
        <v>13</v>
      </c>
      <c r="G1855">
        <v>283</v>
      </c>
      <c r="H1855" t="s">
        <v>1107</v>
      </c>
      <c r="I1855" t="s">
        <v>18</v>
      </c>
      <c r="J1855" t="s">
        <v>31</v>
      </c>
      <c r="K1855">
        <v>0</v>
      </c>
      <c r="L1855" t="str">
        <f>IF(K1855="", "", VLOOKUP(K1855, 评级变化描述对应!$A$1:$B$9, 2, FALSE))</f>
        <v>保持</v>
      </c>
    </row>
    <row r="1856" spans="1:12" x14ac:dyDescent="0.2">
      <c r="A1856" t="s">
        <v>1105</v>
      </c>
      <c r="B1856" t="s">
        <v>1106</v>
      </c>
      <c r="C1856" t="str">
        <f>VLOOKUP(D1856,一二级行业对应!$A$1:$B$66,2,FALSE)</f>
        <v>必需消费品 (Consumer Staples)</v>
      </c>
      <c r="D1856" t="s">
        <v>402</v>
      </c>
      <c r="E1856" t="s">
        <v>219</v>
      </c>
      <c r="F1856" t="s">
        <v>13</v>
      </c>
      <c r="G1856">
        <v>283</v>
      </c>
      <c r="H1856" t="s">
        <v>1107</v>
      </c>
      <c r="I1856" t="s">
        <v>18</v>
      </c>
      <c r="J1856" t="s">
        <v>32</v>
      </c>
      <c r="K1856">
        <v>0</v>
      </c>
      <c r="L1856" t="str">
        <f>IF(K1856="", "", VLOOKUP(K1856, 评级变化描述对应!$A$1:$B$9, 2, FALSE))</f>
        <v>保持</v>
      </c>
    </row>
    <row r="1857" spans="1:12" x14ac:dyDescent="0.2">
      <c r="A1857" t="s">
        <v>1108</v>
      </c>
      <c r="B1857" t="s">
        <v>1109</v>
      </c>
      <c r="C1857" t="str">
        <f>VLOOKUP(D1857,一二级行业对应!$A$1:$B$66,2,FALSE)</f>
        <v>必需消费品 (Consumer Staples)</v>
      </c>
      <c r="D1857" t="s">
        <v>336</v>
      </c>
      <c r="E1857" t="s">
        <v>257</v>
      </c>
      <c r="F1857" t="s">
        <v>55</v>
      </c>
      <c r="G1857">
        <v>92</v>
      </c>
      <c r="H1857" t="s">
        <v>71</v>
      </c>
      <c r="I1857" t="s">
        <v>63</v>
      </c>
      <c r="J1857" t="s">
        <v>78</v>
      </c>
      <c r="L1857" t="str">
        <f>IF(K1857="", "", VLOOKUP(K1857, 评级变化描述对应!$A$1:$B$9, 2, FALSE))</f>
        <v/>
      </c>
    </row>
    <row r="1858" spans="1:12" x14ac:dyDescent="0.2">
      <c r="A1858" t="s">
        <v>1108</v>
      </c>
      <c r="B1858" t="s">
        <v>1109</v>
      </c>
      <c r="C1858" t="str">
        <f>VLOOKUP(D1858,一二级行业对应!$A$1:$B$66,2,FALSE)</f>
        <v>必需消费品 (Consumer Staples)</v>
      </c>
      <c r="D1858" t="s">
        <v>336</v>
      </c>
      <c r="E1858" t="s">
        <v>257</v>
      </c>
      <c r="F1858" t="s">
        <v>55</v>
      </c>
      <c r="G1858">
        <v>92</v>
      </c>
      <c r="H1858" t="s">
        <v>71</v>
      </c>
      <c r="I1858" t="s">
        <v>63</v>
      </c>
      <c r="J1858" t="s">
        <v>117</v>
      </c>
      <c r="K1858">
        <v>0</v>
      </c>
      <c r="L1858" t="str">
        <f>IF(K1858="", "", VLOOKUP(K1858, 评级变化描述对应!$A$1:$B$9, 2, FALSE))</f>
        <v>保持</v>
      </c>
    </row>
    <row r="1859" spans="1:12" x14ac:dyDescent="0.2">
      <c r="A1859" t="s">
        <v>1108</v>
      </c>
      <c r="B1859" t="s">
        <v>1109</v>
      </c>
      <c r="C1859" t="str">
        <f>VLOOKUP(D1859,一二级行业对应!$A$1:$B$66,2,FALSE)</f>
        <v>必需消费品 (Consumer Staples)</v>
      </c>
      <c r="D1859" t="s">
        <v>336</v>
      </c>
      <c r="E1859" t="s">
        <v>257</v>
      </c>
      <c r="F1859" t="s">
        <v>55</v>
      </c>
      <c r="G1859">
        <v>92</v>
      </c>
      <c r="H1859" t="s">
        <v>71</v>
      </c>
      <c r="I1859" t="s">
        <v>63</v>
      </c>
      <c r="J1859" t="s">
        <v>145</v>
      </c>
      <c r="K1859">
        <v>0</v>
      </c>
      <c r="L1859" t="str">
        <f>IF(K1859="", "", VLOOKUP(K1859, 评级变化描述对应!$A$1:$B$9, 2, FALSE))</f>
        <v>保持</v>
      </c>
    </row>
    <row r="1860" spans="1:12" x14ac:dyDescent="0.2">
      <c r="A1860" t="s">
        <v>1108</v>
      </c>
      <c r="B1860" t="s">
        <v>1109</v>
      </c>
      <c r="C1860" t="str">
        <f>VLOOKUP(D1860,一二级行业对应!$A$1:$B$66,2,FALSE)</f>
        <v>必需消费品 (Consumer Staples)</v>
      </c>
      <c r="D1860" t="s">
        <v>336</v>
      </c>
      <c r="E1860" t="s">
        <v>257</v>
      </c>
      <c r="F1860" t="s">
        <v>55</v>
      </c>
      <c r="G1860">
        <v>92</v>
      </c>
      <c r="H1860" t="s">
        <v>71</v>
      </c>
      <c r="I1860" t="s">
        <v>63</v>
      </c>
      <c r="J1860" t="s">
        <v>163</v>
      </c>
      <c r="K1860">
        <v>0</v>
      </c>
      <c r="L1860" t="str">
        <f>IF(K1860="", "", VLOOKUP(K1860, 评级变化描述对应!$A$1:$B$9, 2, FALSE))</f>
        <v>保持</v>
      </c>
    </row>
    <row r="1861" spans="1:12" x14ac:dyDescent="0.2">
      <c r="A1861" t="s">
        <v>1108</v>
      </c>
      <c r="B1861" t="s">
        <v>1109</v>
      </c>
      <c r="C1861" t="str">
        <f>VLOOKUP(D1861,一二级行业对应!$A$1:$B$66,2,FALSE)</f>
        <v>必需消费品 (Consumer Staples)</v>
      </c>
      <c r="D1861" t="s">
        <v>336</v>
      </c>
      <c r="E1861" t="s">
        <v>257</v>
      </c>
      <c r="F1861" t="s">
        <v>55</v>
      </c>
      <c r="G1861">
        <v>92</v>
      </c>
      <c r="H1861" t="s">
        <v>71</v>
      </c>
      <c r="I1861" t="s">
        <v>56</v>
      </c>
      <c r="J1861" t="s">
        <v>57</v>
      </c>
      <c r="K1861">
        <v>-1</v>
      </c>
      <c r="L1861" t="str">
        <f>IF(K1861="", "", VLOOKUP(K1861, 评级变化描述对应!$A$1:$B$9, 2, FALSE))</f>
        <v>调降一级</v>
      </c>
    </row>
    <row r="1862" spans="1:12" x14ac:dyDescent="0.2">
      <c r="A1862" t="s">
        <v>1110</v>
      </c>
      <c r="B1862" t="s">
        <v>1111</v>
      </c>
      <c r="C1862" t="str">
        <f>VLOOKUP(D1862,一二级行业对应!$A$1:$B$66,2,FALSE)</f>
        <v>工业 (Industrials)</v>
      </c>
      <c r="D1862" t="s">
        <v>530</v>
      </c>
      <c r="E1862" t="s">
        <v>187</v>
      </c>
      <c r="F1862" t="s">
        <v>55</v>
      </c>
      <c r="G1862">
        <v>111</v>
      </c>
      <c r="H1862" t="s">
        <v>71</v>
      </c>
      <c r="I1862" t="s">
        <v>56</v>
      </c>
      <c r="J1862" t="s">
        <v>139</v>
      </c>
      <c r="L1862" t="str">
        <f>IF(K1862="", "", VLOOKUP(K1862, 评级变化描述对应!$A$1:$B$9, 2, FALSE))</f>
        <v/>
      </c>
    </row>
    <row r="1863" spans="1:12" x14ac:dyDescent="0.2">
      <c r="A1863" t="s">
        <v>1110</v>
      </c>
      <c r="B1863" t="s">
        <v>1111</v>
      </c>
      <c r="C1863" t="str">
        <f>VLOOKUP(D1863,一二级行业对应!$A$1:$B$66,2,FALSE)</f>
        <v>工业 (Industrials)</v>
      </c>
      <c r="D1863" t="s">
        <v>530</v>
      </c>
      <c r="E1863" t="s">
        <v>187</v>
      </c>
      <c r="F1863" t="s">
        <v>55</v>
      </c>
      <c r="G1863">
        <v>111</v>
      </c>
      <c r="H1863" t="s">
        <v>71</v>
      </c>
      <c r="I1863" t="s">
        <v>56</v>
      </c>
      <c r="J1863" t="s">
        <v>80</v>
      </c>
      <c r="K1863">
        <v>0</v>
      </c>
      <c r="L1863" t="str">
        <f>IF(K1863="", "", VLOOKUP(K1863, 评级变化描述对应!$A$1:$B$9, 2, FALSE))</f>
        <v>保持</v>
      </c>
    </row>
    <row r="1864" spans="1:12" x14ac:dyDescent="0.2">
      <c r="A1864" t="s">
        <v>1110</v>
      </c>
      <c r="B1864" t="s">
        <v>1111</v>
      </c>
      <c r="C1864" t="str">
        <f>VLOOKUP(D1864,一二级行业对应!$A$1:$B$66,2,FALSE)</f>
        <v>工业 (Industrials)</v>
      </c>
      <c r="D1864" t="s">
        <v>530</v>
      </c>
      <c r="E1864" t="s">
        <v>187</v>
      </c>
      <c r="F1864" t="s">
        <v>55</v>
      </c>
      <c r="G1864">
        <v>111</v>
      </c>
      <c r="H1864" t="s">
        <v>71</v>
      </c>
      <c r="I1864" t="s">
        <v>56</v>
      </c>
      <c r="J1864" t="s">
        <v>30</v>
      </c>
      <c r="K1864">
        <v>0</v>
      </c>
      <c r="L1864" t="str">
        <f>IF(K1864="", "", VLOOKUP(K1864, 评级变化描述对应!$A$1:$B$9, 2, FALSE))</f>
        <v>保持</v>
      </c>
    </row>
    <row r="1865" spans="1:12" x14ac:dyDescent="0.2">
      <c r="A1865" t="s">
        <v>1110</v>
      </c>
      <c r="B1865" t="s">
        <v>1111</v>
      </c>
      <c r="C1865" t="str">
        <f>VLOOKUP(D1865,一二级行业对应!$A$1:$B$66,2,FALSE)</f>
        <v>工业 (Industrials)</v>
      </c>
      <c r="D1865" t="s">
        <v>530</v>
      </c>
      <c r="E1865" t="s">
        <v>187</v>
      </c>
      <c r="F1865" t="s">
        <v>55</v>
      </c>
      <c r="G1865">
        <v>111</v>
      </c>
      <c r="H1865" t="s">
        <v>71</v>
      </c>
      <c r="I1865" t="s">
        <v>63</v>
      </c>
      <c r="J1865" t="s">
        <v>124</v>
      </c>
      <c r="K1865">
        <v>1</v>
      </c>
      <c r="L1865" t="str">
        <f>IF(K1865="", "", VLOOKUP(K1865, 评级变化描述对应!$A$1:$B$9, 2, FALSE))</f>
        <v>调升一级</v>
      </c>
    </row>
    <row r="1866" spans="1:12" x14ac:dyDescent="0.2">
      <c r="A1866" t="s">
        <v>1110</v>
      </c>
      <c r="B1866" t="s">
        <v>1111</v>
      </c>
      <c r="C1866" t="str">
        <f>VLOOKUP(D1866,一二级行业对应!$A$1:$B$66,2,FALSE)</f>
        <v>工业 (Industrials)</v>
      </c>
      <c r="D1866" t="s">
        <v>530</v>
      </c>
      <c r="E1866" t="s">
        <v>187</v>
      </c>
      <c r="F1866" t="s">
        <v>55</v>
      </c>
      <c r="G1866">
        <v>111</v>
      </c>
      <c r="H1866" t="s">
        <v>71</v>
      </c>
      <c r="I1866" t="s">
        <v>15</v>
      </c>
      <c r="J1866" t="s">
        <v>125</v>
      </c>
      <c r="K1866">
        <v>1</v>
      </c>
      <c r="L1866" t="str">
        <f>IF(K1866="", "", VLOOKUP(K1866, 评级变化描述对应!$A$1:$B$9, 2, FALSE))</f>
        <v>调升一级</v>
      </c>
    </row>
    <row r="1867" spans="1:12" x14ac:dyDescent="0.2">
      <c r="A1867" t="s">
        <v>1112</v>
      </c>
      <c r="B1867" t="s">
        <v>1113</v>
      </c>
      <c r="C1867" t="str">
        <f>VLOOKUP(D1867,一二级行业对应!$A$1:$B$66,2,FALSE)</f>
        <v>金融 (Financials)</v>
      </c>
      <c r="D1867" t="s">
        <v>285</v>
      </c>
      <c r="E1867" t="s">
        <v>84</v>
      </c>
      <c r="F1867" t="s">
        <v>55</v>
      </c>
      <c r="G1867">
        <v>163</v>
      </c>
      <c r="H1867" t="s">
        <v>71</v>
      </c>
      <c r="I1867" t="s">
        <v>15</v>
      </c>
      <c r="J1867" t="s">
        <v>175</v>
      </c>
      <c r="L1867" t="str">
        <f>IF(K1867="", "", VLOOKUP(K1867, 评级变化描述对应!$A$1:$B$9, 2, FALSE))</f>
        <v/>
      </c>
    </row>
    <row r="1868" spans="1:12" x14ac:dyDescent="0.2">
      <c r="A1868" t="s">
        <v>1112</v>
      </c>
      <c r="B1868" t="s">
        <v>1113</v>
      </c>
      <c r="C1868" t="str">
        <f>VLOOKUP(D1868,一二级行业对应!$A$1:$B$66,2,FALSE)</f>
        <v>金融 (Financials)</v>
      </c>
      <c r="D1868" t="s">
        <v>285</v>
      </c>
      <c r="E1868" t="s">
        <v>84</v>
      </c>
      <c r="F1868" t="s">
        <v>55</v>
      </c>
      <c r="G1868">
        <v>163</v>
      </c>
      <c r="H1868" t="s">
        <v>71</v>
      </c>
      <c r="I1868" t="s">
        <v>63</v>
      </c>
      <c r="J1868" t="s">
        <v>117</v>
      </c>
      <c r="K1868">
        <v>-1</v>
      </c>
      <c r="L1868" t="str">
        <f>IF(K1868="", "", VLOOKUP(K1868, 评级变化描述对应!$A$1:$B$9, 2, FALSE))</f>
        <v>调降一级</v>
      </c>
    </row>
    <row r="1869" spans="1:12" x14ac:dyDescent="0.2">
      <c r="A1869" t="s">
        <v>1112</v>
      </c>
      <c r="B1869" t="s">
        <v>1113</v>
      </c>
      <c r="C1869" t="str">
        <f>VLOOKUP(D1869,一二级行业对应!$A$1:$B$66,2,FALSE)</f>
        <v>金融 (Financials)</v>
      </c>
      <c r="D1869" t="s">
        <v>285</v>
      </c>
      <c r="E1869" t="s">
        <v>84</v>
      </c>
      <c r="F1869" t="s">
        <v>55</v>
      </c>
      <c r="G1869">
        <v>163</v>
      </c>
      <c r="H1869" t="s">
        <v>71</v>
      </c>
      <c r="I1869" t="s">
        <v>15</v>
      </c>
      <c r="J1869" t="s">
        <v>49</v>
      </c>
      <c r="K1869">
        <v>1</v>
      </c>
      <c r="L1869" t="str">
        <f>IF(K1869="", "", VLOOKUP(K1869, 评级变化描述对应!$A$1:$B$9, 2, FALSE))</f>
        <v>调升一级</v>
      </c>
    </row>
    <row r="1870" spans="1:12" x14ac:dyDescent="0.2">
      <c r="A1870" t="s">
        <v>1112</v>
      </c>
      <c r="B1870" t="s">
        <v>1113</v>
      </c>
      <c r="C1870" t="str">
        <f>VLOOKUP(D1870,一二级行业对应!$A$1:$B$66,2,FALSE)</f>
        <v>金融 (Financials)</v>
      </c>
      <c r="D1870" t="s">
        <v>285</v>
      </c>
      <c r="E1870" t="s">
        <v>84</v>
      </c>
      <c r="F1870" t="s">
        <v>55</v>
      </c>
      <c r="G1870">
        <v>163</v>
      </c>
      <c r="H1870" t="s">
        <v>71</v>
      </c>
      <c r="I1870" t="s">
        <v>15</v>
      </c>
      <c r="J1870" t="s">
        <v>96</v>
      </c>
      <c r="K1870">
        <v>0</v>
      </c>
      <c r="L1870" t="str">
        <f>IF(K1870="", "", VLOOKUP(K1870, 评级变化描述对应!$A$1:$B$9, 2, FALSE))</f>
        <v>保持</v>
      </c>
    </row>
    <row r="1871" spans="1:12" x14ac:dyDescent="0.2">
      <c r="A1871" t="s">
        <v>1112</v>
      </c>
      <c r="B1871" t="s">
        <v>1113</v>
      </c>
      <c r="C1871" t="str">
        <f>VLOOKUP(D1871,一二级行业对应!$A$1:$B$66,2,FALSE)</f>
        <v>金融 (Financials)</v>
      </c>
      <c r="D1871" t="s">
        <v>285</v>
      </c>
      <c r="E1871" t="s">
        <v>84</v>
      </c>
      <c r="F1871" t="s">
        <v>55</v>
      </c>
      <c r="G1871">
        <v>163</v>
      </c>
      <c r="H1871" t="s">
        <v>71</v>
      </c>
      <c r="I1871" t="s">
        <v>63</v>
      </c>
      <c r="J1871" t="s">
        <v>125</v>
      </c>
      <c r="K1871">
        <v>-1</v>
      </c>
      <c r="L1871" t="str">
        <f>IF(K1871="", "", VLOOKUP(K1871, 评级变化描述对应!$A$1:$B$9, 2, FALSE))</f>
        <v>调降一级</v>
      </c>
    </row>
    <row r="1872" spans="1:12" x14ac:dyDescent="0.2">
      <c r="A1872" t="s">
        <v>1114</v>
      </c>
      <c r="B1872" t="s">
        <v>1115</v>
      </c>
      <c r="C1872" t="str">
        <f>VLOOKUP(D1872,一二级行业对应!$A$1:$B$66,2,FALSE)</f>
        <v>公用事业 (Utilities)</v>
      </c>
      <c r="D1872" t="s">
        <v>155</v>
      </c>
      <c r="E1872" t="s">
        <v>84</v>
      </c>
      <c r="F1872" t="s">
        <v>55</v>
      </c>
      <c r="G1872">
        <v>462</v>
      </c>
      <c r="H1872" t="s">
        <v>471</v>
      </c>
      <c r="I1872" t="s">
        <v>56</v>
      </c>
      <c r="J1872" t="s">
        <v>100</v>
      </c>
      <c r="L1872" t="str">
        <f>IF(K1872="", "", VLOOKUP(K1872, 评级变化描述对应!$A$1:$B$9, 2, FALSE))</f>
        <v/>
      </c>
    </row>
    <row r="1873" spans="1:12" x14ac:dyDescent="0.2">
      <c r="A1873" t="s">
        <v>1114</v>
      </c>
      <c r="B1873" t="s">
        <v>1115</v>
      </c>
      <c r="C1873" t="str">
        <f>VLOOKUP(D1873,一二级行业对应!$A$1:$B$66,2,FALSE)</f>
        <v>公用事业 (Utilities)</v>
      </c>
      <c r="D1873" t="s">
        <v>155</v>
      </c>
      <c r="E1873" t="s">
        <v>84</v>
      </c>
      <c r="F1873" t="s">
        <v>55</v>
      </c>
      <c r="G1873">
        <v>462</v>
      </c>
      <c r="H1873" t="s">
        <v>471</v>
      </c>
      <c r="I1873" t="s">
        <v>56</v>
      </c>
      <c r="J1873" t="s">
        <v>117</v>
      </c>
      <c r="K1873">
        <v>0</v>
      </c>
      <c r="L1873" t="str">
        <f>IF(K1873="", "", VLOOKUP(K1873, 评级变化描述对应!$A$1:$B$9, 2, FALSE))</f>
        <v>保持</v>
      </c>
    </row>
    <row r="1874" spans="1:12" x14ac:dyDescent="0.2">
      <c r="A1874" t="s">
        <v>1114</v>
      </c>
      <c r="B1874" t="s">
        <v>1115</v>
      </c>
      <c r="C1874" t="str">
        <f>VLOOKUP(D1874,一二级行业对应!$A$1:$B$66,2,FALSE)</f>
        <v>公用事业 (Utilities)</v>
      </c>
      <c r="D1874" t="s">
        <v>155</v>
      </c>
      <c r="E1874" t="s">
        <v>84</v>
      </c>
      <c r="F1874" t="s">
        <v>55</v>
      </c>
      <c r="G1874">
        <v>462</v>
      </c>
      <c r="H1874" t="s">
        <v>471</v>
      </c>
      <c r="I1874" t="s">
        <v>56</v>
      </c>
      <c r="J1874" t="s">
        <v>145</v>
      </c>
      <c r="K1874">
        <v>0</v>
      </c>
      <c r="L1874" t="str">
        <f>IF(K1874="", "", VLOOKUP(K1874, 评级变化描述对应!$A$1:$B$9, 2, FALSE))</f>
        <v>保持</v>
      </c>
    </row>
    <row r="1875" spans="1:12" x14ac:dyDescent="0.2">
      <c r="A1875" t="s">
        <v>1114</v>
      </c>
      <c r="B1875" t="s">
        <v>1115</v>
      </c>
      <c r="C1875" t="str">
        <f>VLOOKUP(D1875,一二级行业对应!$A$1:$B$66,2,FALSE)</f>
        <v>公用事业 (Utilities)</v>
      </c>
      <c r="D1875" t="s">
        <v>155</v>
      </c>
      <c r="E1875" t="s">
        <v>84</v>
      </c>
      <c r="F1875" t="s">
        <v>55</v>
      </c>
      <c r="G1875">
        <v>462</v>
      </c>
      <c r="H1875" t="s">
        <v>471</v>
      </c>
      <c r="I1875" t="s">
        <v>63</v>
      </c>
      <c r="J1875" t="s">
        <v>130</v>
      </c>
      <c r="K1875">
        <v>1</v>
      </c>
      <c r="L1875" t="str">
        <f>IF(K1875="", "", VLOOKUP(K1875, 评级变化描述对应!$A$1:$B$9, 2, FALSE))</f>
        <v>调升一级</v>
      </c>
    </row>
    <row r="1876" spans="1:12" x14ac:dyDescent="0.2">
      <c r="A1876" t="s">
        <v>1114</v>
      </c>
      <c r="B1876" t="s">
        <v>1115</v>
      </c>
      <c r="C1876" t="str">
        <f>VLOOKUP(D1876,一二级行业对应!$A$1:$B$66,2,FALSE)</f>
        <v>公用事业 (Utilities)</v>
      </c>
      <c r="D1876" t="s">
        <v>155</v>
      </c>
      <c r="E1876" t="s">
        <v>84</v>
      </c>
      <c r="F1876" t="s">
        <v>55</v>
      </c>
      <c r="G1876">
        <v>462</v>
      </c>
      <c r="H1876" t="s">
        <v>471</v>
      </c>
      <c r="I1876" t="s">
        <v>63</v>
      </c>
      <c r="J1876" t="s">
        <v>66</v>
      </c>
      <c r="K1876">
        <v>0</v>
      </c>
      <c r="L1876" t="str">
        <f>IF(K1876="", "", VLOOKUP(K1876, 评级变化描述对应!$A$1:$B$9, 2, FALSE))</f>
        <v>保持</v>
      </c>
    </row>
    <row r="1877" spans="1:12" x14ac:dyDescent="0.2">
      <c r="A1877" t="s">
        <v>1116</v>
      </c>
      <c r="B1877" t="s">
        <v>1117</v>
      </c>
      <c r="C1877" t="str">
        <f>VLOOKUP(D1877,一二级行业对应!$A$1:$B$66,2,FALSE)</f>
        <v>医疗保健 (Health Care)</v>
      </c>
      <c r="D1877" t="s">
        <v>392</v>
      </c>
      <c r="E1877" t="s">
        <v>61</v>
      </c>
      <c r="F1877" t="s">
        <v>55</v>
      </c>
      <c r="G1877">
        <v>251</v>
      </c>
      <c r="H1877" t="s">
        <v>71</v>
      </c>
      <c r="I1877" t="s">
        <v>72</v>
      </c>
      <c r="J1877" t="s">
        <v>113</v>
      </c>
      <c r="L1877" t="str">
        <f>IF(K1877="", "", VLOOKUP(K1877, 评级变化描述对应!$A$1:$B$9, 2, FALSE))</f>
        <v/>
      </c>
    </row>
    <row r="1878" spans="1:12" x14ac:dyDescent="0.2">
      <c r="A1878" t="s">
        <v>1116</v>
      </c>
      <c r="B1878" t="s">
        <v>1117</v>
      </c>
      <c r="C1878" t="str">
        <f>VLOOKUP(D1878,一二级行业对应!$A$1:$B$66,2,FALSE)</f>
        <v>医疗保健 (Health Care)</v>
      </c>
      <c r="D1878" t="s">
        <v>392</v>
      </c>
      <c r="E1878" t="s">
        <v>61</v>
      </c>
      <c r="F1878" t="s">
        <v>55</v>
      </c>
      <c r="G1878">
        <v>251</v>
      </c>
      <c r="H1878" t="s">
        <v>71</v>
      </c>
      <c r="I1878" t="s">
        <v>72</v>
      </c>
      <c r="J1878" t="s">
        <v>144</v>
      </c>
      <c r="K1878">
        <v>0</v>
      </c>
      <c r="L1878" t="str">
        <f>IF(K1878="", "", VLOOKUP(K1878, 评级变化描述对应!$A$1:$B$9, 2, FALSE))</f>
        <v>保持</v>
      </c>
    </row>
    <row r="1879" spans="1:12" x14ac:dyDescent="0.2">
      <c r="A1879" t="s">
        <v>1116</v>
      </c>
      <c r="B1879" t="s">
        <v>1117</v>
      </c>
      <c r="C1879" t="str">
        <f>VLOOKUP(D1879,一二级行业对应!$A$1:$B$66,2,FALSE)</f>
        <v>医疗保健 (Health Care)</v>
      </c>
      <c r="D1879" t="s">
        <v>392</v>
      </c>
      <c r="E1879" t="s">
        <v>61</v>
      </c>
      <c r="F1879" t="s">
        <v>55</v>
      </c>
      <c r="G1879">
        <v>251</v>
      </c>
      <c r="H1879" t="s">
        <v>71</v>
      </c>
      <c r="I1879" t="s">
        <v>106</v>
      </c>
      <c r="J1879" t="s">
        <v>65</v>
      </c>
      <c r="K1879">
        <v>-1</v>
      </c>
      <c r="L1879" t="str">
        <f>IF(K1879="", "", VLOOKUP(K1879, 评级变化描述对应!$A$1:$B$9, 2, FALSE))</f>
        <v>调降一级</v>
      </c>
    </row>
    <row r="1880" spans="1:12" x14ac:dyDescent="0.2">
      <c r="A1880" t="s">
        <v>1116</v>
      </c>
      <c r="B1880" t="s">
        <v>1117</v>
      </c>
      <c r="C1880" t="str">
        <f>VLOOKUP(D1880,一二级行业对应!$A$1:$B$66,2,FALSE)</f>
        <v>医疗保健 (Health Care)</v>
      </c>
      <c r="D1880" t="s">
        <v>392</v>
      </c>
      <c r="E1880" t="s">
        <v>61</v>
      </c>
      <c r="F1880" t="s">
        <v>55</v>
      </c>
      <c r="G1880">
        <v>251</v>
      </c>
      <c r="H1880" t="s">
        <v>71</v>
      </c>
      <c r="I1880" t="s">
        <v>72</v>
      </c>
      <c r="J1880" t="s">
        <v>20</v>
      </c>
      <c r="K1880">
        <v>1</v>
      </c>
      <c r="L1880" t="str">
        <f>IF(K1880="", "", VLOOKUP(K1880, 评级变化描述对应!$A$1:$B$9, 2, FALSE))</f>
        <v>调升一级</v>
      </c>
    </row>
    <row r="1881" spans="1:12" x14ac:dyDescent="0.2">
      <c r="A1881" t="s">
        <v>1116</v>
      </c>
      <c r="B1881" t="s">
        <v>1117</v>
      </c>
      <c r="C1881" t="str">
        <f>VLOOKUP(D1881,一二级行业对应!$A$1:$B$66,2,FALSE)</f>
        <v>医疗保健 (Health Care)</v>
      </c>
      <c r="D1881" t="s">
        <v>392</v>
      </c>
      <c r="E1881" t="s">
        <v>61</v>
      </c>
      <c r="F1881" t="s">
        <v>55</v>
      </c>
      <c r="G1881">
        <v>251</v>
      </c>
      <c r="H1881" t="s">
        <v>71</v>
      </c>
      <c r="I1881" t="s">
        <v>15</v>
      </c>
      <c r="J1881" t="s">
        <v>21</v>
      </c>
      <c r="K1881">
        <v>3</v>
      </c>
      <c r="L1881" t="str">
        <f>IF(K1881="", "", VLOOKUP(K1881, 评级变化描述对应!$A$1:$B$9, 2, FALSE))</f>
        <v>调升三级</v>
      </c>
    </row>
    <row r="1882" spans="1:12" x14ac:dyDescent="0.2">
      <c r="A1882" t="s">
        <v>1118</v>
      </c>
      <c r="B1882" t="s">
        <v>1119</v>
      </c>
      <c r="C1882" t="str">
        <f>VLOOKUP(D1882,一二级行业对应!$A$1:$B$66,2,FALSE)</f>
        <v>工业 (Industrials)</v>
      </c>
      <c r="D1882" t="s">
        <v>69</v>
      </c>
      <c r="E1882" t="s">
        <v>197</v>
      </c>
      <c r="F1882" t="s">
        <v>13</v>
      </c>
      <c r="G1882">
        <v>82</v>
      </c>
      <c r="H1882" t="s">
        <v>1120</v>
      </c>
      <c r="I1882" t="s">
        <v>29</v>
      </c>
      <c r="J1882" t="s">
        <v>64</v>
      </c>
      <c r="L1882" t="str">
        <f>IF(K1882="", "", VLOOKUP(K1882, 评级变化描述对应!$A$1:$B$9, 2, FALSE))</f>
        <v/>
      </c>
    </row>
    <row r="1883" spans="1:12" x14ac:dyDescent="0.2">
      <c r="A1883" t="s">
        <v>1118</v>
      </c>
      <c r="B1883" t="s">
        <v>1119</v>
      </c>
      <c r="C1883" t="str">
        <f>VLOOKUP(D1883,一二级行业对应!$A$1:$B$66,2,FALSE)</f>
        <v>工业 (Industrials)</v>
      </c>
      <c r="D1883" t="s">
        <v>69</v>
      </c>
      <c r="E1883" t="s">
        <v>197</v>
      </c>
      <c r="F1883" t="s">
        <v>13</v>
      </c>
      <c r="G1883">
        <v>82</v>
      </c>
      <c r="H1883" t="s">
        <v>1120</v>
      </c>
      <c r="I1883" t="s">
        <v>29</v>
      </c>
      <c r="J1883" t="s">
        <v>28</v>
      </c>
      <c r="K1883">
        <v>0</v>
      </c>
      <c r="L1883" t="str">
        <f>IF(K1883="", "", VLOOKUP(K1883, 评级变化描述对应!$A$1:$B$9, 2, FALSE))</f>
        <v>保持</v>
      </c>
    </row>
    <row r="1884" spans="1:12" x14ac:dyDescent="0.2">
      <c r="A1884" t="s">
        <v>1118</v>
      </c>
      <c r="B1884" t="s">
        <v>1119</v>
      </c>
      <c r="C1884" t="str">
        <f>VLOOKUP(D1884,一二级行业对应!$A$1:$B$66,2,FALSE)</f>
        <v>工业 (Industrials)</v>
      </c>
      <c r="D1884" t="s">
        <v>69</v>
      </c>
      <c r="E1884" t="s">
        <v>197</v>
      </c>
      <c r="F1884" t="s">
        <v>13</v>
      </c>
      <c r="G1884">
        <v>82</v>
      </c>
      <c r="H1884" t="s">
        <v>1120</v>
      </c>
      <c r="I1884" t="s">
        <v>29</v>
      </c>
      <c r="J1884" t="s">
        <v>65</v>
      </c>
      <c r="K1884">
        <v>0</v>
      </c>
      <c r="L1884" t="str">
        <f>IF(K1884="", "", VLOOKUP(K1884, 评级变化描述对应!$A$1:$B$9, 2, FALSE))</f>
        <v>保持</v>
      </c>
    </row>
    <row r="1885" spans="1:12" x14ac:dyDescent="0.2">
      <c r="A1885" t="s">
        <v>1118</v>
      </c>
      <c r="B1885" t="s">
        <v>1119</v>
      </c>
      <c r="C1885" t="str">
        <f>VLOOKUP(D1885,一二级行业对应!$A$1:$B$66,2,FALSE)</f>
        <v>工业 (Industrials)</v>
      </c>
      <c r="D1885" t="s">
        <v>69</v>
      </c>
      <c r="E1885" t="s">
        <v>197</v>
      </c>
      <c r="F1885" t="s">
        <v>13</v>
      </c>
      <c r="G1885">
        <v>82</v>
      </c>
      <c r="H1885" t="s">
        <v>1120</v>
      </c>
      <c r="I1885" t="s">
        <v>29</v>
      </c>
      <c r="J1885" t="s">
        <v>130</v>
      </c>
      <c r="K1885">
        <v>0</v>
      </c>
      <c r="L1885" t="str">
        <f>IF(K1885="", "", VLOOKUP(K1885, 评级变化描述对应!$A$1:$B$9, 2, FALSE))</f>
        <v>保持</v>
      </c>
    </row>
    <row r="1886" spans="1:12" x14ac:dyDescent="0.2">
      <c r="A1886" t="s">
        <v>1118</v>
      </c>
      <c r="B1886" t="s">
        <v>1119</v>
      </c>
      <c r="C1886" t="str">
        <f>VLOOKUP(D1886,一二级行业对应!$A$1:$B$66,2,FALSE)</f>
        <v>工业 (Industrials)</v>
      </c>
      <c r="D1886" t="s">
        <v>69</v>
      </c>
      <c r="E1886" t="s">
        <v>197</v>
      </c>
      <c r="F1886" t="s">
        <v>13</v>
      </c>
      <c r="G1886">
        <v>82</v>
      </c>
      <c r="H1886" t="s">
        <v>1120</v>
      </c>
      <c r="I1886" t="s">
        <v>18</v>
      </c>
      <c r="J1886" t="s">
        <v>66</v>
      </c>
      <c r="K1886">
        <v>-1</v>
      </c>
      <c r="L1886" t="str">
        <f>IF(K1886="", "", VLOOKUP(K1886, 评级变化描述对应!$A$1:$B$9, 2, FALSE))</f>
        <v>调降一级</v>
      </c>
    </row>
    <row r="1887" spans="1:12" x14ac:dyDescent="0.2">
      <c r="A1887" t="s">
        <v>1121</v>
      </c>
      <c r="B1887" t="s">
        <v>1122</v>
      </c>
      <c r="C1887" t="str">
        <f>VLOOKUP(D1887,一二级行业对应!$A$1:$B$66,2,FALSE)</f>
        <v>非必需消费品 (Consumer Discretionary)</v>
      </c>
      <c r="D1887" t="s">
        <v>1123</v>
      </c>
      <c r="E1887" t="s">
        <v>46</v>
      </c>
      <c r="F1887" t="s">
        <v>55</v>
      </c>
      <c r="G1887">
        <v>100</v>
      </c>
      <c r="H1887" t="s">
        <v>1124</v>
      </c>
      <c r="I1887" t="s">
        <v>56</v>
      </c>
      <c r="J1887" t="s">
        <v>87</v>
      </c>
      <c r="L1887" t="str">
        <f>IF(K1887="", "", VLOOKUP(K1887, 评级变化描述对应!$A$1:$B$9, 2, FALSE))</f>
        <v/>
      </c>
    </row>
    <row r="1888" spans="1:12" x14ac:dyDescent="0.2">
      <c r="A1888" t="s">
        <v>1121</v>
      </c>
      <c r="B1888" t="s">
        <v>1122</v>
      </c>
      <c r="C1888" t="str">
        <f>VLOOKUP(D1888,一二级行业对应!$A$1:$B$66,2,FALSE)</f>
        <v>非必需消费品 (Consumer Discretionary)</v>
      </c>
      <c r="D1888" t="s">
        <v>1123</v>
      </c>
      <c r="E1888" t="s">
        <v>46</v>
      </c>
      <c r="F1888" t="s">
        <v>55</v>
      </c>
      <c r="G1888">
        <v>100</v>
      </c>
      <c r="H1888" t="s">
        <v>1124</v>
      </c>
      <c r="I1888" t="s">
        <v>56</v>
      </c>
      <c r="J1888" t="s">
        <v>39</v>
      </c>
      <c r="K1888">
        <v>0</v>
      </c>
      <c r="L1888" t="str">
        <f>IF(K1888="", "", VLOOKUP(K1888, 评级变化描述对应!$A$1:$B$9, 2, FALSE))</f>
        <v>保持</v>
      </c>
    </row>
    <row r="1889" spans="1:12" x14ac:dyDescent="0.2">
      <c r="A1889" t="s">
        <v>1121</v>
      </c>
      <c r="B1889" t="s">
        <v>1122</v>
      </c>
      <c r="C1889" t="str">
        <f>VLOOKUP(D1889,一二级行业对应!$A$1:$B$66,2,FALSE)</f>
        <v>非必需消费品 (Consumer Discretionary)</v>
      </c>
      <c r="D1889" t="s">
        <v>1123</v>
      </c>
      <c r="E1889" t="s">
        <v>46</v>
      </c>
      <c r="F1889" t="s">
        <v>55</v>
      </c>
      <c r="G1889">
        <v>100</v>
      </c>
      <c r="H1889" t="s">
        <v>1124</v>
      </c>
      <c r="I1889" t="s">
        <v>63</v>
      </c>
      <c r="J1889" t="s">
        <v>180</v>
      </c>
      <c r="K1889">
        <v>1</v>
      </c>
      <c r="L1889" t="str">
        <f>IF(K1889="", "", VLOOKUP(K1889, 评级变化描述对应!$A$1:$B$9, 2, FALSE))</f>
        <v>调升一级</v>
      </c>
    </row>
    <row r="1890" spans="1:12" x14ac:dyDescent="0.2">
      <c r="A1890" t="s">
        <v>1121</v>
      </c>
      <c r="B1890" t="s">
        <v>1122</v>
      </c>
      <c r="C1890" t="str">
        <f>VLOOKUP(D1890,一二级行业对应!$A$1:$B$66,2,FALSE)</f>
        <v>非必需消费品 (Consumer Discretionary)</v>
      </c>
      <c r="D1890" t="s">
        <v>1123</v>
      </c>
      <c r="E1890" t="s">
        <v>46</v>
      </c>
      <c r="F1890" t="s">
        <v>55</v>
      </c>
      <c r="G1890">
        <v>100</v>
      </c>
      <c r="H1890" t="s">
        <v>1124</v>
      </c>
      <c r="I1890" t="s">
        <v>15</v>
      </c>
      <c r="J1890" t="s">
        <v>96</v>
      </c>
      <c r="K1890">
        <v>1</v>
      </c>
      <c r="L1890" t="str">
        <f>IF(K1890="", "", VLOOKUP(K1890, 评级变化描述对应!$A$1:$B$9, 2, FALSE))</f>
        <v>调升一级</v>
      </c>
    </row>
    <row r="1891" spans="1:12" x14ac:dyDescent="0.2">
      <c r="A1891" t="s">
        <v>1121</v>
      </c>
      <c r="B1891" t="s">
        <v>1122</v>
      </c>
      <c r="C1891" t="str">
        <f>VLOOKUP(D1891,一二级行业对应!$A$1:$B$66,2,FALSE)</f>
        <v>非必需消费品 (Consumer Discretionary)</v>
      </c>
      <c r="D1891" t="s">
        <v>1123</v>
      </c>
      <c r="E1891" t="s">
        <v>46</v>
      </c>
      <c r="F1891" t="s">
        <v>55</v>
      </c>
      <c r="G1891">
        <v>100</v>
      </c>
      <c r="H1891" t="s">
        <v>1124</v>
      </c>
      <c r="I1891" t="s">
        <v>15</v>
      </c>
      <c r="J1891" t="s">
        <v>176</v>
      </c>
      <c r="K1891">
        <v>0</v>
      </c>
      <c r="L1891" t="str">
        <f>IF(K1891="", "", VLOOKUP(K1891, 评级变化描述对应!$A$1:$B$9, 2, FALSE))</f>
        <v>保持</v>
      </c>
    </row>
    <row r="1892" spans="1:12" x14ac:dyDescent="0.2">
      <c r="A1892" t="s">
        <v>1125</v>
      </c>
      <c r="B1892" t="s">
        <v>1126</v>
      </c>
      <c r="C1892" t="str">
        <f>VLOOKUP(D1892,一二级行业对应!$A$1:$B$66,2,FALSE)</f>
        <v>金融 (Financials)</v>
      </c>
      <c r="D1892" t="s">
        <v>77</v>
      </c>
      <c r="E1892" t="s">
        <v>84</v>
      </c>
      <c r="F1892" t="s">
        <v>13</v>
      </c>
      <c r="G1892">
        <v>120</v>
      </c>
      <c r="H1892" t="s">
        <v>37</v>
      </c>
      <c r="I1892" t="s">
        <v>15</v>
      </c>
      <c r="J1892" t="s">
        <v>64</v>
      </c>
      <c r="L1892" t="str">
        <f>IF(K1892="", "", VLOOKUP(K1892, 评级变化描述对应!$A$1:$B$9, 2, FALSE))</f>
        <v/>
      </c>
    </row>
    <row r="1893" spans="1:12" x14ac:dyDescent="0.2">
      <c r="A1893" t="s">
        <v>1125</v>
      </c>
      <c r="B1893" t="s">
        <v>1126</v>
      </c>
      <c r="C1893" t="str">
        <f>VLOOKUP(D1893,一二级行业对应!$A$1:$B$66,2,FALSE)</f>
        <v>金融 (Financials)</v>
      </c>
      <c r="D1893" t="s">
        <v>77</v>
      </c>
      <c r="E1893" t="s">
        <v>84</v>
      </c>
      <c r="F1893" t="s">
        <v>13</v>
      </c>
      <c r="G1893">
        <v>120</v>
      </c>
      <c r="H1893" t="s">
        <v>37</v>
      </c>
      <c r="I1893" t="s">
        <v>18</v>
      </c>
      <c r="J1893" t="s">
        <v>117</v>
      </c>
      <c r="K1893">
        <v>1</v>
      </c>
      <c r="L1893" t="str">
        <f>IF(K1893="", "", VLOOKUP(K1893, 评级变化描述对应!$A$1:$B$9, 2, FALSE))</f>
        <v>调升一级</v>
      </c>
    </row>
    <row r="1894" spans="1:12" x14ac:dyDescent="0.2">
      <c r="A1894" t="s">
        <v>1125</v>
      </c>
      <c r="B1894" t="s">
        <v>1126</v>
      </c>
      <c r="C1894" t="str">
        <f>VLOOKUP(D1894,一二级行业对应!$A$1:$B$66,2,FALSE)</f>
        <v>金融 (Financials)</v>
      </c>
      <c r="D1894" t="s">
        <v>77</v>
      </c>
      <c r="E1894" t="s">
        <v>84</v>
      </c>
      <c r="F1894" t="s">
        <v>13</v>
      </c>
      <c r="G1894">
        <v>120</v>
      </c>
      <c r="H1894" t="s">
        <v>37</v>
      </c>
      <c r="I1894" t="s">
        <v>18</v>
      </c>
      <c r="J1894" t="s">
        <v>49</v>
      </c>
      <c r="K1894">
        <v>0</v>
      </c>
      <c r="L1894" t="str">
        <f>IF(K1894="", "", VLOOKUP(K1894, 评级变化描述对应!$A$1:$B$9, 2, FALSE))</f>
        <v>保持</v>
      </c>
    </row>
    <row r="1895" spans="1:12" x14ac:dyDescent="0.2">
      <c r="A1895" t="s">
        <v>1125</v>
      </c>
      <c r="B1895" t="s">
        <v>1126</v>
      </c>
      <c r="C1895" t="str">
        <f>VLOOKUP(D1895,一二级行业对应!$A$1:$B$66,2,FALSE)</f>
        <v>金融 (Financials)</v>
      </c>
      <c r="D1895" t="s">
        <v>77</v>
      </c>
      <c r="E1895" t="s">
        <v>84</v>
      </c>
      <c r="F1895" t="s">
        <v>13</v>
      </c>
      <c r="G1895">
        <v>120</v>
      </c>
      <c r="H1895" t="s">
        <v>37</v>
      </c>
      <c r="I1895" t="s">
        <v>18</v>
      </c>
      <c r="J1895" t="s">
        <v>20</v>
      </c>
      <c r="K1895">
        <v>0</v>
      </c>
      <c r="L1895" t="str">
        <f>IF(K1895="", "", VLOOKUP(K1895, 评级变化描述对应!$A$1:$B$9, 2, FALSE))</f>
        <v>保持</v>
      </c>
    </row>
    <row r="1896" spans="1:12" x14ac:dyDescent="0.2">
      <c r="A1896" t="s">
        <v>1125</v>
      </c>
      <c r="B1896" t="s">
        <v>1126</v>
      </c>
      <c r="C1896" t="str">
        <f>VLOOKUP(D1896,一二级行业对应!$A$1:$B$66,2,FALSE)</f>
        <v>金融 (Financials)</v>
      </c>
      <c r="D1896" t="s">
        <v>77</v>
      </c>
      <c r="E1896" t="s">
        <v>84</v>
      </c>
      <c r="F1896" t="s">
        <v>13</v>
      </c>
      <c r="G1896">
        <v>120</v>
      </c>
      <c r="H1896" t="s">
        <v>37</v>
      </c>
      <c r="I1896" t="s">
        <v>18</v>
      </c>
      <c r="J1896" t="s">
        <v>21</v>
      </c>
      <c r="K1896">
        <v>0</v>
      </c>
      <c r="L1896" t="str">
        <f>IF(K1896="", "", VLOOKUP(K1896, 评级变化描述对应!$A$1:$B$9, 2, FALSE))</f>
        <v>保持</v>
      </c>
    </row>
    <row r="1897" spans="1:12" x14ac:dyDescent="0.2">
      <c r="A1897" t="s">
        <v>1127</v>
      </c>
      <c r="B1897" t="s">
        <v>1128</v>
      </c>
      <c r="C1897" t="str">
        <f>VLOOKUP(D1897,一二级行业对应!$A$1:$B$66,2,FALSE)</f>
        <v>材料 (Materials)</v>
      </c>
      <c r="D1897" t="s">
        <v>276</v>
      </c>
      <c r="E1897" t="s">
        <v>54</v>
      </c>
      <c r="F1897" t="s">
        <v>55</v>
      </c>
      <c r="G1897">
        <v>180</v>
      </c>
      <c r="H1897" t="s">
        <v>481</v>
      </c>
      <c r="I1897" t="s">
        <v>56</v>
      </c>
      <c r="J1897" t="s">
        <v>101</v>
      </c>
      <c r="L1897" t="str">
        <f>IF(K1897="", "", VLOOKUP(K1897, 评级变化描述对应!$A$1:$B$9, 2, FALSE))</f>
        <v/>
      </c>
    </row>
    <row r="1898" spans="1:12" x14ac:dyDescent="0.2">
      <c r="A1898" t="s">
        <v>1127</v>
      </c>
      <c r="B1898" t="s">
        <v>1128</v>
      </c>
      <c r="C1898" t="str">
        <f>VLOOKUP(D1898,一二级行业对应!$A$1:$B$66,2,FALSE)</f>
        <v>材料 (Materials)</v>
      </c>
      <c r="D1898" t="s">
        <v>276</v>
      </c>
      <c r="E1898" t="s">
        <v>54</v>
      </c>
      <c r="F1898" t="s">
        <v>55</v>
      </c>
      <c r="G1898">
        <v>180</v>
      </c>
      <c r="H1898" t="s">
        <v>481</v>
      </c>
      <c r="I1898" t="s">
        <v>72</v>
      </c>
      <c r="J1898" t="s">
        <v>17</v>
      </c>
      <c r="K1898">
        <v>-1</v>
      </c>
      <c r="L1898" t="str">
        <f>IF(K1898="", "", VLOOKUP(K1898, 评级变化描述对应!$A$1:$B$9, 2, FALSE))</f>
        <v>调降一级</v>
      </c>
    </row>
    <row r="1899" spans="1:12" x14ac:dyDescent="0.2">
      <c r="A1899" t="s">
        <v>1127</v>
      </c>
      <c r="B1899" t="s">
        <v>1128</v>
      </c>
      <c r="C1899" t="str">
        <f>VLOOKUP(D1899,一二级行业对应!$A$1:$B$66,2,FALSE)</f>
        <v>材料 (Materials)</v>
      </c>
      <c r="D1899" t="s">
        <v>276</v>
      </c>
      <c r="E1899" t="s">
        <v>54</v>
      </c>
      <c r="F1899" t="s">
        <v>55</v>
      </c>
      <c r="G1899">
        <v>180</v>
      </c>
      <c r="H1899" t="s">
        <v>481</v>
      </c>
      <c r="I1899" t="s">
        <v>56</v>
      </c>
      <c r="J1899" t="s">
        <v>65</v>
      </c>
      <c r="K1899">
        <v>1</v>
      </c>
      <c r="L1899" t="str">
        <f>IF(K1899="", "", VLOOKUP(K1899, 评级变化描述对应!$A$1:$B$9, 2, FALSE))</f>
        <v>调升一级</v>
      </c>
    </row>
    <row r="1900" spans="1:12" x14ac:dyDescent="0.2">
      <c r="A1900" t="s">
        <v>1127</v>
      </c>
      <c r="B1900" t="s">
        <v>1128</v>
      </c>
      <c r="C1900" t="str">
        <f>VLOOKUP(D1900,一二级行业对应!$A$1:$B$66,2,FALSE)</f>
        <v>材料 (Materials)</v>
      </c>
      <c r="D1900" t="s">
        <v>276</v>
      </c>
      <c r="E1900" t="s">
        <v>54</v>
      </c>
      <c r="F1900" t="s">
        <v>55</v>
      </c>
      <c r="G1900">
        <v>180</v>
      </c>
      <c r="H1900" t="s">
        <v>481</v>
      </c>
      <c r="I1900" t="s">
        <v>56</v>
      </c>
      <c r="J1900" t="s">
        <v>20</v>
      </c>
      <c r="K1900">
        <v>0</v>
      </c>
      <c r="L1900" t="str">
        <f>IF(K1900="", "", VLOOKUP(K1900, 评级变化描述对应!$A$1:$B$9, 2, FALSE))</f>
        <v>保持</v>
      </c>
    </row>
    <row r="1901" spans="1:12" x14ac:dyDescent="0.2">
      <c r="A1901" t="s">
        <v>1127</v>
      </c>
      <c r="B1901" t="s">
        <v>1128</v>
      </c>
      <c r="C1901" t="str">
        <f>VLOOKUP(D1901,一二级行业对应!$A$1:$B$66,2,FALSE)</f>
        <v>材料 (Materials)</v>
      </c>
      <c r="D1901" t="s">
        <v>276</v>
      </c>
      <c r="E1901" t="s">
        <v>54</v>
      </c>
      <c r="F1901" t="s">
        <v>55</v>
      </c>
      <c r="G1901">
        <v>180</v>
      </c>
      <c r="H1901" t="s">
        <v>481</v>
      </c>
      <c r="I1901" t="s">
        <v>63</v>
      </c>
      <c r="J1901" t="s">
        <v>21</v>
      </c>
      <c r="K1901">
        <v>1</v>
      </c>
      <c r="L1901" t="str">
        <f>IF(K1901="", "", VLOOKUP(K1901, 评级变化描述对应!$A$1:$B$9, 2, FALSE))</f>
        <v>调升一级</v>
      </c>
    </row>
    <row r="1902" spans="1:12" x14ac:dyDescent="0.2">
      <c r="A1902" t="s">
        <v>1129</v>
      </c>
      <c r="B1902" t="s">
        <v>1130</v>
      </c>
      <c r="C1902" t="str">
        <f>VLOOKUP(D1902,一二级行业对应!$A$1:$B$66,2,FALSE)</f>
        <v>金融 (Financials)</v>
      </c>
      <c r="D1902" t="s">
        <v>173</v>
      </c>
      <c r="E1902" t="s">
        <v>61</v>
      </c>
      <c r="F1902" t="s">
        <v>55</v>
      </c>
      <c r="G1902">
        <v>635</v>
      </c>
      <c r="H1902" t="s">
        <v>37</v>
      </c>
      <c r="I1902" t="s">
        <v>63</v>
      </c>
      <c r="J1902" t="s">
        <v>38</v>
      </c>
      <c r="L1902" t="str">
        <f>IF(K1902="", "", VLOOKUP(K1902, 评级变化描述对应!$A$1:$B$9, 2, FALSE))</f>
        <v/>
      </c>
    </row>
    <row r="1903" spans="1:12" x14ac:dyDescent="0.2">
      <c r="A1903" t="s">
        <v>1129</v>
      </c>
      <c r="B1903" t="s">
        <v>1130</v>
      </c>
      <c r="C1903" t="str">
        <f>VLOOKUP(D1903,一二级行业对应!$A$1:$B$66,2,FALSE)</f>
        <v>金融 (Financials)</v>
      </c>
      <c r="D1903" t="s">
        <v>173</v>
      </c>
      <c r="E1903" t="s">
        <v>61</v>
      </c>
      <c r="F1903" t="s">
        <v>55</v>
      </c>
      <c r="G1903">
        <v>635</v>
      </c>
      <c r="H1903" t="s">
        <v>37</v>
      </c>
      <c r="I1903" t="s">
        <v>63</v>
      </c>
      <c r="J1903" t="s">
        <v>234</v>
      </c>
      <c r="K1903">
        <v>0</v>
      </c>
      <c r="L1903" t="str">
        <f>IF(K1903="", "", VLOOKUP(K1903, 评级变化描述对应!$A$1:$B$9, 2, FALSE))</f>
        <v>保持</v>
      </c>
    </row>
    <row r="1904" spans="1:12" x14ac:dyDescent="0.2">
      <c r="A1904" t="s">
        <v>1129</v>
      </c>
      <c r="B1904" t="s">
        <v>1130</v>
      </c>
      <c r="C1904" t="str">
        <f>VLOOKUP(D1904,一二级行业对应!$A$1:$B$66,2,FALSE)</f>
        <v>金融 (Financials)</v>
      </c>
      <c r="D1904" t="s">
        <v>173</v>
      </c>
      <c r="E1904" t="s">
        <v>61</v>
      </c>
      <c r="F1904" t="s">
        <v>55</v>
      </c>
      <c r="G1904">
        <v>635</v>
      </c>
      <c r="H1904" t="s">
        <v>37</v>
      </c>
      <c r="I1904" t="s">
        <v>15</v>
      </c>
      <c r="J1904" t="s">
        <v>65</v>
      </c>
      <c r="K1904">
        <v>1</v>
      </c>
      <c r="L1904" t="str">
        <f>IF(K1904="", "", VLOOKUP(K1904, 评级变化描述对应!$A$1:$B$9, 2, FALSE))</f>
        <v>调升一级</v>
      </c>
    </row>
    <row r="1905" spans="1:12" x14ac:dyDescent="0.2">
      <c r="A1905" t="s">
        <v>1129</v>
      </c>
      <c r="B1905" t="s">
        <v>1130</v>
      </c>
      <c r="C1905" t="str">
        <f>VLOOKUP(D1905,一二级行业对应!$A$1:$B$66,2,FALSE)</f>
        <v>金融 (Financials)</v>
      </c>
      <c r="D1905" t="s">
        <v>173</v>
      </c>
      <c r="E1905" t="s">
        <v>61</v>
      </c>
      <c r="F1905" t="s">
        <v>55</v>
      </c>
      <c r="G1905">
        <v>635</v>
      </c>
      <c r="H1905" t="s">
        <v>37</v>
      </c>
      <c r="I1905" t="s">
        <v>15</v>
      </c>
      <c r="J1905" t="s">
        <v>124</v>
      </c>
      <c r="K1905">
        <v>0</v>
      </c>
      <c r="L1905" t="str">
        <f>IF(K1905="", "", VLOOKUP(K1905, 评级变化描述对应!$A$1:$B$9, 2, FALSE))</f>
        <v>保持</v>
      </c>
    </row>
    <row r="1906" spans="1:12" x14ac:dyDescent="0.2">
      <c r="A1906" t="s">
        <v>1129</v>
      </c>
      <c r="B1906" t="s">
        <v>1130</v>
      </c>
      <c r="C1906" t="str">
        <f>VLOOKUP(D1906,一二级行业对应!$A$1:$B$66,2,FALSE)</f>
        <v>金融 (Financials)</v>
      </c>
      <c r="D1906" t="s">
        <v>173</v>
      </c>
      <c r="E1906" t="s">
        <v>61</v>
      </c>
      <c r="F1906" t="s">
        <v>55</v>
      </c>
      <c r="G1906">
        <v>635</v>
      </c>
      <c r="H1906" t="s">
        <v>37</v>
      </c>
      <c r="I1906" t="s">
        <v>15</v>
      </c>
      <c r="J1906" t="s">
        <v>125</v>
      </c>
      <c r="K1906">
        <v>0</v>
      </c>
      <c r="L1906" t="str">
        <f>IF(K1906="", "", VLOOKUP(K1906, 评级变化描述对应!$A$1:$B$9, 2, FALSE))</f>
        <v>保持</v>
      </c>
    </row>
    <row r="1907" spans="1:12" x14ac:dyDescent="0.2">
      <c r="A1907" t="s">
        <v>1131</v>
      </c>
      <c r="B1907" t="s">
        <v>1132</v>
      </c>
      <c r="C1907" t="str">
        <f>VLOOKUP(D1907,一二级行业对应!$A$1:$B$66,2,FALSE)</f>
        <v>医疗保健 (Health Care)</v>
      </c>
      <c r="D1907" t="s">
        <v>392</v>
      </c>
      <c r="E1907" t="s">
        <v>61</v>
      </c>
      <c r="F1907" t="s">
        <v>85</v>
      </c>
      <c r="G1907">
        <v>251</v>
      </c>
      <c r="H1907" t="s">
        <v>71</v>
      </c>
      <c r="I1907" t="s">
        <v>72</v>
      </c>
      <c r="J1907" t="s">
        <v>79</v>
      </c>
      <c r="L1907" t="str">
        <f>IF(K1907="", "", VLOOKUP(K1907, 评级变化描述对应!$A$1:$B$9, 2, FALSE))</f>
        <v/>
      </c>
    </row>
    <row r="1908" spans="1:12" x14ac:dyDescent="0.2">
      <c r="A1908" t="s">
        <v>1131</v>
      </c>
      <c r="B1908" t="s">
        <v>1132</v>
      </c>
      <c r="C1908" t="str">
        <f>VLOOKUP(D1908,一二级行业对应!$A$1:$B$66,2,FALSE)</f>
        <v>医疗保健 (Health Care)</v>
      </c>
      <c r="D1908" t="s">
        <v>392</v>
      </c>
      <c r="E1908" t="s">
        <v>61</v>
      </c>
      <c r="F1908" t="s">
        <v>85</v>
      </c>
      <c r="G1908">
        <v>251</v>
      </c>
      <c r="H1908" t="s">
        <v>71</v>
      </c>
      <c r="I1908" t="s">
        <v>72</v>
      </c>
      <c r="J1908" t="s">
        <v>28</v>
      </c>
      <c r="K1908">
        <v>0</v>
      </c>
      <c r="L1908" t="str">
        <f>IF(K1908="", "", VLOOKUP(K1908, 评级变化描述对应!$A$1:$B$9, 2, FALSE))</f>
        <v>保持</v>
      </c>
    </row>
    <row r="1909" spans="1:12" x14ac:dyDescent="0.2">
      <c r="A1909" t="s">
        <v>1131</v>
      </c>
      <c r="B1909" t="s">
        <v>1132</v>
      </c>
      <c r="C1909" t="str">
        <f>VLOOKUP(D1909,一二级行业对应!$A$1:$B$66,2,FALSE)</f>
        <v>医疗保健 (Health Care)</v>
      </c>
      <c r="D1909" t="s">
        <v>392</v>
      </c>
      <c r="E1909" t="s">
        <v>61</v>
      </c>
      <c r="F1909" t="s">
        <v>85</v>
      </c>
      <c r="G1909">
        <v>251</v>
      </c>
      <c r="H1909" t="s">
        <v>71</v>
      </c>
      <c r="I1909" t="s">
        <v>72</v>
      </c>
      <c r="J1909" t="s">
        <v>163</v>
      </c>
      <c r="K1909">
        <v>0</v>
      </c>
      <c r="L1909" t="str">
        <f>IF(K1909="", "", VLOOKUP(K1909, 评级变化描述对应!$A$1:$B$9, 2, FALSE))</f>
        <v>保持</v>
      </c>
    </row>
    <row r="1910" spans="1:12" x14ac:dyDescent="0.2">
      <c r="A1910" t="s">
        <v>1131</v>
      </c>
      <c r="B1910" t="s">
        <v>1132</v>
      </c>
      <c r="C1910" t="str">
        <f>VLOOKUP(D1910,一二级行业对应!$A$1:$B$66,2,FALSE)</f>
        <v>医疗保健 (Health Care)</v>
      </c>
      <c r="D1910" t="s">
        <v>392</v>
      </c>
      <c r="E1910" t="s">
        <v>61</v>
      </c>
      <c r="F1910" t="s">
        <v>85</v>
      </c>
      <c r="G1910">
        <v>251</v>
      </c>
      <c r="H1910" t="s">
        <v>71</v>
      </c>
      <c r="I1910" t="s">
        <v>72</v>
      </c>
      <c r="J1910" t="s">
        <v>31</v>
      </c>
      <c r="K1910">
        <v>0</v>
      </c>
      <c r="L1910" t="str">
        <f>IF(K1910="", "", VLOOKUP(K1910, 评级变化描述对应!$A$1:$B$9, 2, FALSE))</f>
        <v>保持</v>
      </c>
    </row>
    <row r="1911" spans="1:12" x14ac:dyDescent="0.2">
      <c r="A1911" t="s">
        <v>1131</v>
      </c>
      <c r="B1911" t="s">
        <v>1132</v>
      </c>
      <c r="C1911" t="str">
        <f>VLOOKUP(D1911,一二级行业对应!$A$1:$B$66,2,FALSE)</f>
        <v>医疗保健 (Health Care)</v>
      </c>
      <c r="D1911" t="s">
        <v>392</v>
      </c>
      <c r="E1911" t="s">
        <v>61</v>
      </c>
      <c r="F1911" t="s">
        <v>85</v>
      </c>
      <c r="G1911">
        <v>251</v>
      </c>
      <c r="H1911" t="s">
        <v>71</v>
      </c>
      <c r="I1911" t="s">
        <v>106</v>
      </c>
      <c r="J1911" t="s">
        <v>32</v>
      </c>
      <c r="K1911">
        <v>-1</v>
      </c>
      <c r="L1911" t="str">
        <f>IF(K1911="", "", VLOOKUP(K1911, 评级变化描述对应!$A$1:$B$9, 2, FALSE))</f>
        <v>调降一级</v>
      </c>
    </row>
    <row r="1912" spans="1:12" x14ac:dyDescent="0.2">
      <c r="A1912" t="s">
        <v>1133</v>
      </c>
      <c r="B1912" t="s">
        <v>1134</v>
      </c>
      <c r="C1912" t="str">
        <f>VLOOKUP(D1912,一二级行业对应!$A$1:$B$66,2,FALSE)</f>
        <v>必需消费品 (Consumer Staples)</v>
      </c>
      <c r="D1912" t="s">
        <v>116</v>
      </c>
      <c r="E1912" t="s">
        <v>84</v>
      </c>
      <c r="F1912" t="s">
        <v>55</v>
      </c>
      <c r="G1912">
        <v>131</v>
      </c>
      <c r="H1912" t="s">
        <v>159</v>
      </c>
      <c r="I1912" t="s">
        <v>56</v>
      </c>
      <c r="J1912" t="s">
        <v>175</v>
      </c>
      <c r="L1912" t="str">
        <f>IF(K1912="", "", VLOOKUP(K1912, 评级变化描述对应!$A$1:$B$9, 2, FALSE))</f>
        <v/>
      </c>
    </row>
    <row r="1913" spans="1:12" x14ac:dyDescent="0.2">
      <c r="A1913" t="s">
        <v>1133</v>
      </c>
      <c r="B1913" t="s">
        <v>1134</v>
      </c>
      <c r="C1913" t="str">
        <f>VLOOKUP(D1913,一二级行业对应!$A$1:$B$66,2,FALSE)</f>
        <v>必需消费品 (Consumer Staples)</v>
      </c>
      <c r="D1913" t="s">
        <v>116</v>
      </c>
      <c r="E1913" t="s">
        <v>84</v>
      </c>
      <c r="F1913" t="s">
        <v>55</v>
      </c>
      <c r="G1913">
        <v>131</v>
      </c>
      <c r="H1913" t="s">
        <v>159</v>
      </c>
      <c r="I1913" t="s">
        <v>63</v>
      </c>
      <c r="J1913" t="s">
        <v>16</v>
      </c>
      <c r="K1913">
        <v>1</v>
      </c>
      <c r="L1913" t="str">
        <f>IF(K1913="", "", VLOOKUP(K1913, 评级变化描述对应!$A$1:$B$9, 2, FALSE))</f>
        <v>调升一级</v>
      </c>
    </row>
    <row r="1914" spans="1:12" x14ac:dyDescent="0.2">
      <c r="A1914" t="s">
        <v>1133</v>
      </c>
      <c r="B1914" t="s">
        <v>1134</v>
      </c>
      <c r="C1914" t="str">
        <f>VLOOKUP(D1914,一二级行业对应!$A$1:$B$66,2,FALSE)</f>
        <v>必需消费品 (Consumer Staples)</v>
      </c>
      <c r="D1914" t="s">
        <v>116</v>
      </c>
      <c r="E1914" t="s">
        <v>84</v>
      </c>
      <c r="F1914" t="s">
        <v>55</v>
      </c>
      <c r="G1914">
        <v>131</v>
      </c>
      <c r="H1914" t="s">
        <v>159</v>
      </c>
      <c r="I1914" t="s">
        <v>15</v>
      </c>
      <c r="J1914" t="s">
        <v>49</v>
      </c>
      <c r="K1914">
        <v>1</v>
      </c>
      <c r="L1914" t="str">
        <f>IF(K1914="", "", VLOOKUP(K1914, 评级变化描述对应!$A$1:$B$9, 2, FALSE))</f>
        <v>调升一级</v>
      </c>
    </row>
    <row r="1915" spans="1:12" x14ac:dyDescent="0.2">
      <c r="A1915" t="s">
        <v>1133</v>
      </c>
      <c r="B1915" t="s">
        <v>1134</v>
      </c>
      <c r="C1915" t="str">
        <f>VLOOKUP(D1915,一二级行业对应!$A$1:$B$66,2,FALSE)</f>
        <v>必需消费品 (Consumer Staples)</v>
      </c>
      <c r="D1915" t="s">
        <v>116</v>
      </c>
      <c r="E1915" t="s">
        <v>84</v>
      </c>
      <c r="F1915" t="s">
        <v>55</v>
      </c>
      <c r="G1915">
        <v>131</v>
      </c>
      <c r="H1915" t="s">
        <v>159</v>
      </c>
      <c r="I1915" t="s">
        <v>15</v>
      </c>
      <c r="J1915" t="s">
        <v>328</v>
      </c>
      <c r="K1915">
        <v>0</v>
      </c>
      <c r="L1915" t="str">
        <f>IF(K1915="", "", VLOOKUP(K1915, 评级变化描述对应!$A$1:$B$9, 2, FALSE))</f>
        <v>保持</v>
      </c>
    </row>
    <row r="1916" spans="1:12" x14ac:dyDescent="0.2">
      <c r="A1916" t="s">
        <v>1133</v>
      </c>
      <c r="B1916" t="s">
        <v>1134</v>
      </c>
      <c r="C1916" t="str">
        <f>VLOOKUP(D1916,一二级行业对应!$A$1:$B$66,2,FALSE)</f>
        <v>必需消费品 (Consumer Staples)</v>
      </c>
      <c r="D1916" t="s">
        <v>116</v>
      </c>
      <c r="E1916" t="s">
        <v>84</v>
      </c>
      <c r="F1916" t="s">
        <v>55</v>
      </c>
      <c r="G1916">
        <v>131</v>
      </c>
      <c r="H1916" t="s">
        <v>159</v>
      </c>
      <c r="I1916" t="s">
        <v>15</v>
      </c>
      <c r="J1916" t="s">
        <v>89</v>
      </c>
      <c r="K1916">
        <v>0</v>
      </c>
      <c r="L1916" t="str">
        <f>IF(K1916="", "", VLOOKUP(K1916, 评级变化描述对应!$A$1:$B$9, 2, FALSE))</f>
        <v>保持</v>
      </c>
    </row>
    <row r="1917" spans="1:12" x14ac:dyDescent="0.2">
      <c r="A1917" t="s">
        <v>1135</v>
      </c>
      <c r="B1917" t="s">
        <v>1136</v>
      </c>
      <c r="C1917" t="str">
        <f>VLOOKUP(D1917,一二级行业对应!$A$1:$B$66,2,FALSE)</f>
        <v>工业 (Industrials)</v>
      </c>
      <c r="D1917" t="s">
        <v>200</v>
      </c>
      <c r="E1917" t="s">
        <v>84</v>
      </c>
      <c r="F1917" t="s">
        <v>13</v>
      </c>
      <c r="G1917">
        <v>132</v>
      </c>
      <c r="H1917" t="s">
        <v>1137</v>
      </c>
      <c r="I1917" t="s">
        <v>15</v>
      </c>
      <c r="J1917" t="s">
        <v>113</v>
      </c>
      <c r="L1917" t="str">
        <f>IF(K1917="", "", VLOOKUP(K1917, 评级变化描述对应!$A$1:$B$9, 2, FALSE))</f>
        <v/>
      </c>
    </row>
    <row r="1918" spans="1:12" x14ac:dyDescent="0.2">
      <c r="A1918" t="s">
        <v>1135</v>
      </c>
      <c r="B1918" t="s">
        <v>1136</v>
      </c>
      <c r="C1918" t="str">
        <f>VLOOKUP(D1918,一二级行业对应!$A$1:$B$66,2,FALSE)</f>
        <v>工业 (Industrials)</v>
      </c>
      <c r="D1918" t="s">
        <v>200</v>
      </c>
      <c r="E1918" t="s">
        <v>84</v>
      </c>
      <c r="F1918" t="s">
        <v>13</v>
      </c>
      <c r="G1918">
        <v>132</v>
      </c>
      <c r="H1918" t="s">
        <v>1137</v>
      </c>
      <c r="I1918" t="s">
        <v>15</v>
      </c>
      <c r="J1918" t="s">
        <v>28</v>
      </c>
      <c r="K1918">
        <v>0</v>
      </c>
      <c r="L1918" t="str">
        <f>IF(K1918="", "", VLOOKUP(K1918, 评级变化描述对应!$A$1:$B$9, 2, FALSE))</f>
        <v>保持</v>
      </c>
    </row>
    <row r="1919" spans="1:12" x14ac:dyDescent="0.2">
      <c r="A1919" t="s">
        <v>1135</v>
      </c>
      <c r="B1919" t="s">
        <v>1136</v>
      </c>
      <c r="C1919" t="str">
        <f>VLOOKUP(D1919,一二级行业对应!$A$1:$B$66,2,FALSE)</f>
        <v>工业 (Industrials)</v>
      </c>
      <c r="D1919" t="s">
        <v>200</v>
      </c>
      <c r="E1919" t="s">
        <v>84</v>
      </c>
      <c r="F1919" t="s">
        <v>13</v>
      </c>
      <c r="G1919">
        <v>132</v>
      </c>
      <c r="H1919" t="s">
        <v>1137</v>
      </c>
      <c r="I1919" t="s">
        <v>18</v>
      </c>
      <c r="J1919" t="s">
        <v>65</v>
      </c>
      <c r="K1919">
        <v>1</v>
      </c>
      <c r="L1919" t="str">
        <f>IF(K1919="", "", VLOOKUP(K1919, 评级变化描述对应!$A$1:$B$9, 2, FALSE))</f>
        <v>调升一级</v>
      </c>
    </row>
    <row r="1920" spans="1:12" x14ac:dyDescent="0.2">
      <c r="A1920" t="s">
        <v>1135</v>
      </c>
      <c r="B1920" t="s">
        <v>1136</v>
      </c>
      <c r="C1920" t="str">
        <f>VLOOKUP(D1920,一二级行业对应!$A$1:$B$66,2,FALSE)</f>
        <v>工业 (Industrials)</v>
      </c>
      <c r="D1920" t="s">
        <v>200</v>
      </c>
      <c r="E1920" t="s">
        <v>84</v>
      </c>
      <c r="F1920" t="s">
        <v>13</v>
      </c>
      <c r="G1920">
        <v>132</v>
      </c>
      <c r="H1920" t="s">
        <v>1137</v>
      </c>
      <c r="I1920" t="s">
        <v>18</v>
      </c>
      <c r="J1920" t="s">
        <v>41</v>
      </c>
      <c r="K1920">
        <v>0</v>
      </c>
      <c r="L1920" t="str">
        <f>IF(K1920="", "", VLOOKUP(K1920, 评级变化描述对应!$A$1:$B$9, 2, FALSE))</f>
        <v>保持</v>
      </c>
    </row>
    <row r="1921" spans="1:12" x14ac:dyDescent="0.2">
      <c r="A1921" t="s">
        <v>1135</v>
      </c>
      <c r="B1921" t="s">
        <v>1136</v>
      </c>
      <c r="C1921" t="str">
        <f>VLOOKUP(D1921,一二级行业对应!$A$1:$B$66,2,FALSE)</f>
        <v>工业 (Industrials)</v>
      </c>
      <c r="D1921" t="s">
        <v>200</v>
      </c>
      <c r="E1921" t="s">
        <v>84</v>
      </c>
      <c r="F1921" t="s">
        <v>13</v>
      </c>
      <c r="G1921">
        <v>132</v>
      </c>
      <c r="H1921" t="s">
        <v>1137</v>
      </c>
      <c r="I1921" t="s">
        <v>18</v>
      </c>
      <c r="J1921" t="s">
        <v>203</v>
      </c>
      <c r="K1921">
        <v>0</v>
      </c>
      <c r="L1921" t="str">
        <f>IF(K1921="", "", VLOOKUP(K1921, 评级变化描述对应!$A$1:$B$9, 2, FALSE))</f>
        <v>保持</v>
      </c>
    </row>
    <row r="1922" spans="1:12" x14ac:dyDescent="0.2">
      <c r="A1922" t="s">
        <v>1138</v>
      </c>
      <c r="B1922" t="s">
        <v>1139</v>
      </c>
      <c r="C1922" t="str">
        <f>VLOOKUP(D1922,一二级行业对应!$A$1:$B$66,2,FALSE)</f>
        <v>材料 (Materials)</v>
      </c>
      <c r="D1922" t="s">
        <v>213</v>
      </c>
      <c r="E1922" t="s">
        <v>214</v>
      </c>
      <c r="F1922" t="s">
        <v>55</v>
      </c>
      <c r="G1922">
        <v>184</v>
      </c>
      <c r="H1922" t="s">
        <v>1140</v>
      </c>
      <c r="I1922" t="s">
        <v>63</v>
      </c>
      <c r="J1922" t="s">
        <v>64</v>
      </c>
      <c r="L1922" t="str">
        <f>IF(K1922="", "", VLOOKUP(K1922, 评级变化描述对应!$A$1:$B$9, 2, FALSE))</f>
        <v/>
      </c>
    </row>
    <row r="1923" spans="1:12" x14ac:dyDescent="0.2">
      <c r="A1923" t="s">
        <v>1138</v>
      </c>
      <c r="B1923" t="s">
        <v>1139</v>
      </c>
      <c r="C1923" t="str">
        <f>VLOOKUP(D1923,一二级行业对应!$A$1:$B$66,2,FALSE)</f>
        <v>材料 (Materials)</v>
      </c>
      <c r="D1923" t="s">
        <v>213</v>
      </c>
      <c r="E1923" t="s">
        <v>214</v>
      </c>
      <c r="F1923" t="s">
        <v>55</v>
      </c>
      <c r="G1923">
        <v>184</v>
      </c>
      <c r="H1923" t="s">
        <v>1140</v>
      </c>
      <c r="I1923" t="s">
        <v>15</v>
      </c>
      <c r="J1923" t="s">
        <v>129</v>
      </c>
      <c r="K1923">
        <v>1</v>
      </c>
      <c r="L1923" t="str">
        <f>IF(K1923="", "", VLOOKUP(K1923, 评级变化描述对应!$A$1:$B$9, 2, FALSE))</f>
        <v>调升一级</v>
      </c>
    </row>
    <row r="1924" spans="1:12" x14ac:dyDescent="0.2">
      <c r="A1924" t="s">
        <v>1138</v>
      </c>
      <c r="B1924" t="s">
        <v>1139</v>
      </c>
      <c r="C1924" t="str">
        <f>VLOOKUP(D1924,一二级行业对应!$A$1:$B$66,2,FALSE)</f>
        <v>材料 (Materials)</v>
      </c>
      <c r="D1924" t="s">
        <v>213</v>
      </c>
      <c r="E1924" t="s">
        <v>214</v>
      </c>
      <c r="F1924" t="s">
        <v>55</v>
      </c>
      <c r="G1924">
        <v>184</v>
      </c>
      <c r="H1924" t="s">
        <v>1140</v>
      </c>
      <c r="I1924" t="s">
        <v>15</v>
      </c>
      <c r="J1924" t="s">
        <v>19</v>
      </c>
      <c r="K1924">
        <v>0</v>
      </c>
      <c r="L1924" t="str">
        <f>IF(K1924="", "", VLOOKUP(K1924, 评级变化描述对应!$A$1:$B$9, 2, FALSE))</f>
        <v>保持</v>
      </c>
    </row>
    <row r="1925" spans="1:12" x14ac:dyDescent="0.2">
      <c r="A1925" t="s">
        <v>1138</v>
      </c>
      <c r="B1925" t="s">
        <v>1139</v>
      </c>
      <c r="C1925" t="str">
        <f>VLOOKUP(D1925,一二级行业对应!$A$1:$B$66,2,FALSE)</f>
        <v>材料 (Materials)</v>
      </c>
      <c r="D1925" t="s">
        <v>213</v>
      </c>
      <c r="E1925" t="s">
        <v>214</v>
      </c>
      <c r="F1925" t="s">
        <v>55</v>
      </c>
      <c r="G1925">
        <v>184</v>
      </c>
      <c r="H1925" t="s">
        <v>1140</v>
      </c>
      <c r="I1925" t="s">
        <v>15</v>
      </c>
      <c r="J1925" t="s">
        <v>20</v>
      </c>
      <c r="K1925">
        <v>0</v>
      </c>
      <c r="L1925" t="str">
        <f>IF(K1925="", "", VLOOKUP(K1925, 评级变化描述对应!$A$1:$B$9, 2, FALSE))</f>
        <v>保持</v>
      </c>
    </row>
    <row r="1926" spans="1:12" x14ac:dyDescent="0.2">
      <c r="A1926" t="s">
        <v>1138</v>
      </c>
      <c r="B1926" t="s">
        <v>1139</v>
      </c>
      <c r="C1926" t="str">
        <f>VLOOKUP(D1926,一二级行业对应!$A$1:$B$66,2,FALSE)</f>
        <v>材料 (Materials)</v>
      </c>
      <c r="D1926" t="s">
        <v>213</v>
      </c>
      <c r="E1926" t="s">
        <v>214</v>
      </c>
      <c r="F1926" t="s">
        <v>55</v>
      </c>
      <c r="G1926">
        <v>184</v>
      </c>
      <c r="H1926" t="s">
        <v>1140</v>
      </c>
      <c r="I1926" t="s">
        <v>15</v>
      </c>
      <c r="J1926" t="s">
        <v>21</v>
      </c>
      <c r="K1926">
        <v>0</v>
      </c>
      <c r="L1926" t="str">
        <f>IF(K1926="", "", VLOOKUP(K1926, 评级变化描述对应!$A$1:$B$9, 2, FALSE))</f>
        <v>保持</v>
      </c>
    </row>
    <row r="1927" spans="1:12" x14ac:dyDescent="0.2">
      <c r="A1927" t="s">
        <v>1141</v>
      </c>
      <c r="B1927" t="s">
        <v>820</v>
      </c>
      <c r="C1927" t="str">
        <f>VLOOKUP(D1927,一二级行业对应!$A$1:$B$66,2,FALSE)</f>
        <v>金融 (Financials)</v>
      </c>
      <c r="D1927" t="s">
        <v>581</v>
      </c>
      <c r="E1927" t="s">
        <v>214</v>
      </c>
      <c r="F1927" t="s">
        <v>13</v>
      </c>
      <c r="G1927">
        <v>93</v>
      </c>
      <c r="H1927" t="s">
        <v>582</v>
      </c>
      <c r="I1927" t="s">
        <v>56</v>
      </c>
      <c r="J1927" t="s">
        <v>318</v>
      </c>
      <c r="L1927" t="str">
        <f>IF(K1927="", "", VLOOKUP(K1927, 评级变化描述对应!$A$1:$B$9, 2, FALSE))</f>
        <v/>
      </c>
    </row>
    <row r="1928" spans="1:12" x14ac:dyDescent="0.2">
      <c r="A1928" t="s">
        <v>1141</v>
      </c>
      <c r="B1928" t="s">
        <v>820</v>
      </c>
      <c r="C1928" t="str">
        <f>VLOOKUP(D1928,一二级行业对应!$A$1:$B$66,2,FALSE)</f>
        <v>金融 (Financials)</v>
      </c>
      <c r="D1928" t="s">
        <v>581</v>
      </c>
      <c r="E1928" t="s">
        <v>214</v>
      </c>
      <c r="F1928" t="s">
        <v>13</v>
      </c>
      <c r="G1928">
        <v>93</v>
      </c>
      <c r="H1928" t="s">
        <v>582</v>
      </c>
      <c r="I1928" t="s">
        <v>56</v>
      </c>
      <c r="J1928" t="s">
        <v>95</v>
      </c>
      <c r="K1928">
        <v>0</v>
      </c>
      <c r="L1928" t="str">
        <f>IF(K1928="", "", VLOOKUP(K1928, 评级变化描述对应!$A$1:$B$9, 2, FALSE))</f>
        <v>保持</v>
      </c>
    </row>
    <row r="1929" spans="1:12" x14ac:dyDescent="0.2">
      <c r="A1929" t="s">
        <v>1141</v>
      </c>
      <c r="B1929" t="s">
        <v>820</v>
      </c>
      <c r="C1929" t="str">
        <f>VLOOKUP(D1929,一二级行业对应!$A$1:$B$66,2,FALSE)</f>
        <v>金融 (Financials)</v>
      </c>
      <c r="D1929" t="s">
        <v>581</v>
      </c>
      <c r="E1929" t="s">
        <v>214</v>
      </c>
      <c r="F1929" t="s">
        <v>13</v>
      </c>
      <c r="G1929">
        <v>93</v>
      </c>
      <c r="H1929" t="s">
        <v>582</v>
      </c>
      <c r="I1929" t="s">
        <v>15</v>
      </c>
      <c r="J1929" t="s">
        <v>49</v>
      </c>
      <c r="K1929">
        <v>2</v>
      </c>
      <c r="L1929" t="str">
        <f>IF(K1929="", "", VLOOKUP(K1929, 评级变化描述对应!$A$1:$B$9, 2, FALSE))</f>
        <v>调升两级</v>
      </c>
    </row>
    <row r="1930" spans="1:12" x14ac:dyDescent="0.2">
      <c r="A1930" t="s">
        <v>1141</v>
      </c>
      <c r="B1930" t="s">
        <v>820</v>
      </c>
      <c r="C1930" t="str">
        <f>VLOOKUP(D1930,一二级行业对应!$A$1:$B$66,2,FALSE)</f>
        <v>金融 (Financials)</v>
      </c>
      <c r="D1930" t="s">
        <v>581</v>
      </c>
      <c r="E1930" t="s">
        <v>214</v>
      </c>
      <c r="F1930" t="s">
        <v>13</v>
      </c>
      <c r="G1930">
        <v>93</v>
      </c>
      <c r="H1930" t="s">
        <v>582</v>
      </c>
      <c r="I1930" t="s">
        <v>18</v>
      </c>
      <c r="J1930" t="s">
        <v>20</v>
      </c>
      <c r="K1930">
        <v>1</v>
      </c>
      <c r="L1930" t="str">
        <f>IF(K1930="", "", VLOOKUP(K1930, 评级变化描述对应!$A$1:$B$9, 2, FALSE))</f>
        <v>调升一级</v>
      </c>
    </row>
    <row r="1931" spans="1:12" x14ac:dyDescent="0.2">
      <c r="A1931" t="s">
        <v>1141</v>
      </c>
      <c r="B1931" t="s">
        <v>820</v>
      </c>
      <c r="C1931" t="str">
        <f>VLOOKUP(D1931,一二级行业对应!$A$1:$B$66,2,FALSE)</f>
        <v>金融 (Financials)</v>
      </c>
      <c r="D1931" t="s">
        <v>581</v>
      </c>
      <c r="E1931" t="s">
        <v>214</v>
      </c>
      <c r="F1931" t="s">
        <v>13</v>
      </c>
      <c r="G1931">
        <v>93</v>
      </c>
      <c r="H1931" t="s">
        <v>582</v>
      </c>
      <c r="I1931" t="s">
        <v>18</v>
      </c>
      <c r="J1931" t="s">
        <v>125</v>
      </c>
      <c r="K1931">
        <v>0</v>
      </c>
      <c r="L1931" t="str">
        <f>IF(K1931="", "", VLOOKUP(K1931, 评级变化描述对应!$A$1:$B$9, 2, FALSE))</f>
        <v>保持</v>
      </c>
    </row>
    <row r="1932" spans="1:12" x14ac:dyDescent="0.2">
      <c r="A1932" t="s">
        <v>1142</v>
      </c>
      <c r="B1932" t="s">
        <v>1143</v>
      </c>
      <c r="C1932" t="str">
        <f>VLOOKUP(D1932,一二级行业对应!$A$1:$B$66,2,FALSE)</f>
        <v>金融 (Financials)</v>
      </c>
      <c r="D1932" t="s">
        <v>191</v>
      </c>
      <c r="E1932" t="s">
        <v>12</v>
      </c>
      <c r="F1932" t="s">
        <v>13</v>
      </c>
      <c r="G1932">
        <v>219</v>
      </c>
      <c r="H1932" t="s">
        <v>1144</v>
      </c>
      <c r="I1932" t="s">
        <v>29</v>
      </c>
      <c r="J1932" t="s">
        <v>113</v>
      </c>
      <c r="L1932" t="str">
        <f>IF(K1932="", "", VLOOKUP(K1932, 评级变化描述对应!$A$1:$B$9, 2, FALSE))</f>
        <v/>
      </c>
    </row>
    <row r="1933" spans="1:12" x14ac:dyDescent="0.2">
      <c r="A1933" t="s">
        <v>1142</v>
      </c>
      <c r="B1933" t="s">
        <v>1143</v>
      </c>
      <c r="C1933" t="str">
        <f>VLOOKUP(D1933,一二级行业对应!$A$1:$B$66,2,FALSE)</f>
        <v>金融 (Financials)</v>
      </c>
      <c r="D1933" t="s">
        <v>191</v>
      </c>
      <c r="E1933" t="s">
        <v>12</v>
      </c>
      <c r="F1933" t="s">
        <v>13</v>
      </c>
      <c r="G1933">
        <v>219</v>
      </c>
      <c r="H1933" t="s">
        <v>1144</v>
      </c>
      <c r="I1933" t="s">
        <v>29</v>
      </c>
      <c r="J1933" t="s">
        <v>80</v>
      </c>
      <c r="K1933">
        <v>0</v>
      </c>
      <c r="L1933" t="str">
        <f>IF(K1933="", "", VLOOKUP(K1933, 评级变化描述对应!$A$1:$B$9, 2, FALSE))</f>
        <v>保持</v>
      </c>
    </row>
    <row r="1934" spans="1:12" x14ac:dyDescent="0.2">
      <c r="A1934" t="s">
        <v>1142</v>
      </c>
      <c r="B1934" t="s">
        <v>1143</v>
      </c>
      <c r="C1934" t="str">
        <f>VLOOKUP(D1934,一二级行业对应!$A$1:$B$66,2,FALSE)</f>
        <v>金融 (Financials)</v>
      </c>
      <c r="D1934" t="s">
        <v>191</v>
      </c>
      <c r="E1934" t="s">
        <v>12</v>
      </c>
      <c r="F1934" t="s">
        <v>13</v>
      </c>
      <c r="G1934">
        <v>219</v>
      </c>
      <c r="H1934" t="s">
        <v>1144</v>
      </c>
      <c r="I1934" t="s">
        <v>29</v>
      </c>
      <c r="J1934" t="s">
        <v>30</v>
      </c>
      <c r="K1934">
        <v>0</v>
      </c>
      <c r="L1934" t="str">
        <f>IF(K1934="", "", VLOOKUP(K1934, 评级变化描述对应!$A$1:$B$9, 2, FALSE))</f>
        <v>保持</v>
      </c>
    </row>
    <row r="1935" spans="1:12" x14ac:dyDescent="0.2">
      <c r="A1935" t="s">
        <v>1142</v>
      </c>
      <c r="B1935" t="s">
        <v>1143</v>
      </c>
      <c r="C1935" t="str">
        <f>VLOOKUP(D1935,一二级行业对应!$A$1:$B$66,2,FALSE)</f>
        <v>金融 (Financials)</v>
      </c>
      <c r="D1935" t="s">
        <v>191</v>
      </c>
      <c r="E1935" t="s">
        <v>12</v>
      </c>
      <c r="F1935" t="s">
        <v>13</v>
      </c>
      <c r="G1935">
        <v>219</v>
      </c>
      <c r="H1935" t="s">
        <v>1144</v>
      </c>
      <c r="I1935" t="s">
        <v>29</v>
      </c>
      <c r="J1935" t="s">
        <v>124</v>
      </c>
      <c r="K1935">
        <v>0</v>
      </c>
      <c r="L1935" t="str">
        <f>IF(K1935="", "", VLOOKUP(K1935, 评级变化描述对应!$A$1:$B$9, 2, FALSE))</f>
        <v>保持</v>
      </c>
    </row>
    <row r="1936" spans="1:12" x14ac:dyDescent="0.2">
      <c r="A1936" t="s">
        <v>1142</v>
      </c>
      <c r="B1936" t="s">
        <v>1143</v>
      </c>
      <c r="C1936" t="str">
        <f>VLOOKUP(D1936,一二级行业对应!$A$1:$B$66,2,FALSE)</f>
        <v>金融 (Financials)</v>
      </c>
      <c r="D1936" t="s">
        <v>191</v>
      </c>
      <c r="E1936" t="s">
        <v>12</v>
      </c>
      <c r="F1936" t="s">
        <v>13</v>
      </c>
      <c r="G1936">
        <v>219</v>
      </c>
      <c r="H1936" t="s">
        <v>1144</v>
      </c>
      <c r="I1936" t="s">
        <v>29</v>
      </c>
      <c r="J1936" t="s">
        <v>125</v>
      </c>
      <c r="K1936">
        <v>0</v>
      </c>
      <c r="L1936" t="str">
        <f>IF(K1936="", "", VLOOKUP(K1936, 评级变化描述对应!$A$1:$B$9, 2, FALSE))</f>
        <v>保持</v>
      </c>
    </row>
    <row r="1937" spans="1:12" x14ac:dyDescent="0.2">
      <c r="A1937" t="s">
        <v>1145</v>
      </c>
      <c r="B1937" t="s">
        <v>1146</v>
      </c>
      <c r="C1937" t="str">
        <f>VLOOKUP(D1937,一二级行业对应!$A$1:$B$66,2,FALSE)</f>
        <v>能源 (Energy)</v>
      </c>
      <c r="D1937" t="s">
        <v>133</v>
      </c>
      <c r="E1937" t="s">
        <v>219</v>
      </c>
      <c r="F1937" t="s">
        <v>55</v>
      </c>
      <c r="G1937">
        <v>32</v>
      </c>
      <c r="H1937" t="s">
        <v>471</v>
      </c>
      <c r="I1937" t="s">
        <v>15</v>
      </c>
      <c r="J1937" t="s">
        <v>113</v>
      </c>
      <c r="L1937" t="str">
        <f>IF(K1937="", "", VLOOKUP(K1937, 评级变化描述对应!$A$1:$B$9, 2, FALSE))</f>
        <v/>
      </c>
    </row>
    <row r="1938" spans="1:12" x14ac:dyDescent="0.2">
      <c r="A1938" t="s">
        <v>1145</v>
      </c>
      <c r="B1938" t="s">
        <v>1146</v>
      </c>
      <c r="C1938" t="str">
        <f>VLOOKUP(D1938,一二级行业对应!$A$1:$B$66,2,FALSE)</f>
        <v>能源 (Energy)</v>
      </c>
      <c r="D1938" t="s">
        <v>133</v>
      </c>
      <c r="E1938" t="s">
        <v>219</v>
      </c>
      <c r="F1938" t="s">
        <v>55</v>
      </c>
      <c r="G1938">
        <v>32</v>
      </c>
      <c r="H1938" t="s">
        <v>471</v>
      </c>
      <c r="I1938" t="s">
        <v>18</v>
      </c>
      <c r="J1938" t="s">
        <v>28</v>
      </c>
      <c r="K1938">
        <v>1</v>
      </c>
      <c r="L1938" t="str">
        <f>IF(K1938="", "", VLOOKUP(K1938, 评级变化描述对应!$A$1:$B$9, 2, FALSE))</f>
        <v>调升一级</v>
      </c>
    </row>
    <row r="1939" spans="1:12" x14ac:dyDescent="0.2">
      <c r="A1939" t="s">
        <v>1145</v>
      </c>
      <c r="B1939" t="s">
        <v>1146</v>
      </c>
      <c r="C1939" t="str">
        <f>VLOOKUP(D1939,一二级行业对应!$A$1:$B$66,2,FALSE)</f>
        <v>能源 (Energy)</v>
      </c>
      <c r="D1939" t="s">
        <v>133</v>
      </c>
      <c r="E1939" t="s">
        <v>219</v>
      </c>
      <c r="F1939" t="s">
        <v>55</v>
      </c>
      <c r="G1939">
        <v>32</v>
      </c>
      <c r="H1939" t="s">
        <v>471</v>
      </c>
      <c r="I1939" t="s">
        <v>18</v>
      </c>
      <c r="J1939" t="s">
        <v>180</v>
      </c>
      <c r="K1939">
        <v>0</v>
      </c>
      <c r="L1939" t="str">
        <f>IF(K1939="", "", VLOOKUP(K1939, 评级变化描述对应!$A$1:$B$9, 2, FALSE))</f>
        <v>保持</v>
      </c>
    </row>
    <row r="1940" spans="1:12" x14ac:dyDescent="0.2">
      <c r="A1940" t="s">
        <v>1145</v>
      </c>
      <c r="B1940" t="s">
        <v>1146</v>
      </c>
      <c r="C1940" t="str">
        <f>VLOOKUP(D1940,一二级行业对应!$A$1:$B$66,2,FALSE)</f>
        <v>能源 (Energy)</v>
      </c>
      <c r="D1940" t="s">
        <v>133</v>
      </c>
      <c r="E1940" t="s">
        <v>219</v>
      </c>
      <c r="F1940" t="s">
        <v>55</v>
      </c>
      <c r="G1940">
        <v>32</v>
      </c>
      <c r="H1940" t="s">
        <v>471</v>
      </c>
      <c r="I1940" t="s">
        <v>18</v>
      </c>
      <c r="J1940" t="s">
        <v>20</v>
      </c>
      <c r="K1940">
        <v>0</v>
      </c>
      <c r="L1940" t="str">
        <f>IF(K1940="", "", VLOOKUP(K1940, 评级变化描述对应!$A$1:$B$9, 2, FALSE))</f>
        <v>保持</v>
      </c>
    </row>
    <row r="1941" spans="1:12" x14ac:dyDescent="0.2">
      <c r="A1941" t="s">
        <v>1145</v>
      </c>
      <c r="B1941" t="s">
        <v>1146</v>
      </c>
      <c r="C1941" t="str">
        <f>VLOOKUP(D1941,一二级行业对应!$A$1:$B$66,2,FALSE)</f>
        <v>能源 (Energy)</v>
      </c>
      <c r="D1941" t="s">
        <v>133</v>
      </c>
      <c r="E1941" t="s">
        <v>219</v>
      </c>
      <c r="F1941" t="s">
        <v>55</v>
      </c>
      <c r="G1941">
        <v>32</v>
      </c>
      <c r="H1941" t="s">
        <v>471</v>
      </c>
      <c r="I1941" t="s">
        <v>15</v>
      </c>
      <c r="J1941" t="s">
        <v>21</v>
      </c>
      <c r="K1941">
        <v>-1</v>
      </c>
      <c r="L1941" t="str">
        <f>IF(K1941="", "", VLOOKUP(K1941, 评级变化描述对应!$A$1:$B$9, 2, FALSE))</f>
        <v>调降一级</v>
      </c>
    </row>
    <row r="1942" spans="1:12" x14ac:dyDescent="0.2">
      <c r="A1942" t="s">
        <v>1147</v>
      </c>
      <c r="B1942" t="s">
        <v>1148</v>
      </c>
      <c r="C1942" t="str">
        <f>VLOOKUP(D1942,一二级行业对应!$A$1:$B$66,2,FALSE)</f>
        <v>材料 (Materials)</v>
      </c>
      <c r="D1942" t="s">
        <v>186</v>
      </c>
      <c r="E1942" t="s">
        <v>111</v>
      </c>
      <c r="F1942" t="s">
        <v>85</v>
      </c>
      <c r="G1942">
        <v>172</v>
      </c>
      <c r="H1942" t="s">
        <v>71</v>
      </c>
      <c r="I1942" t="s">
        <v>72</v>
      </c>
      <c r="J1942" t="s">
        <v>64</v>
      </c>
      <c r="L1942" t="str">
        <f>IF(K1942="", "", VLOOKUP(K1942, 评级变化描述对应!$A$1:$B$9, 2, FALSE))</f>
        <v/>
      </c>
    </row>
    <row r="1943" spans="1:12" x14ac:dyDescent="0.2">
      <c r="A1943" t="s">
        <v>1147</v>
      </c>
      <c r="B1943" t="s">
        <v>1148</v>
      </c>
      <c r="C1943" t="str">
        <f>VLOOKUP(D1943,一二级行业对应!$A$1:$B$66,2,FALSE)</f>
        <v>材料 (Materials)</v>
      </c>
      <c r="D1943" t="s">
        <v>186</v>
      </c>
      <c r="E1943" t="s">
        <v>111</v>
      </c>
      <c r="F1943" t="s">
        <v>85</v>
      </c>
      <c r="G1943">
        <v>172</v>
      </c>
      <c r="H1943" t="s">
        <v>71</v>
      </c>
      <c r="I1943" t="s">
        <v>106</v>
      </c>
      <c r="J1943" t="s">
        <v>80</v>
      </c>
      <c r="K1943">
        <v>-1</v>
      </c>
      <c r="L1943" t="str">
        <f>IF(K1943="", "", VLOOKUP(K1943, 评级变化描述对应!$A$1:$B$9, 2, FALSE))</f>
        <v>调降一级</v>
      </c>
    </row>
    <row r="1944" spans="1:12" x14ac:dyDescent="0.2">
      <c r="A1944" t="s">
        <v>1147</v>
      </c>
      <c r="B1944" t="s">
        <v>1148</v>
      </c>
      <c r="C1944" t="str">
        <f>VLOOKUP(D1944,一二级行业对应!$A$1:$B$66,2,FALSE)</f>
        <v>材料 (Materials)</v>
      </c>
      <c r="D1944" t="s">
        <v>186</v>
      </c>
      <c r="E1944" t="s">
        <v>111</v>
      </c>
      <c r="F1944" t="s">
        <v>85</v>
      </c>
      <c r="G1944">
        <v>172</v>
      </c>
      <c r="H1944" t="s">
        <v>71</v>
      </c>
      <c r="I1944" t="s">
        <v>106</v>
      </c>
      <c r="J1944" t="s">
        <v>40</v>
      </c>
      <c r="K1944">
        <v>0</v>
      </c>
      <c r="L1944" t="str">
        <f>IF(K1944="", "", VLOOKUP(K1944, 评级变化描述对应!$A$1:$B$9, 2, FALSE))</f>
        <v>保持</v>
      </c>
    </row>
    <row r="1945" spans="1:12" x14ac:dyDescent="0.2">
      <c r="A1945" t="s">
        <v>1147</v>
      </c>
      <c r="B1945" t="s">
        <v>1148</v>
      </c>
      <c r="C1945" t="str">
        <f>VLOOKUP(D1945,一二级行业对应!$A$1:$B$66,2,FALSE)</f>
        <v>材料 (Materials)</v>
      </c>
      <c r="D1945" t="s">
        <v>186</v>
      </c>
      <c r="E1945" t="s">
        <v>111</v>
      </c>
      <c r="F1945" t="s">
        <v>85</v>
      </c>
      <c r="G1945">
        <v>172</v>
      </c>
      <c r="H1945" t="s">
        <v>71</v>
      </c>
      <c r="I1945" t="s">
        <v>106</v>
      </c>
      <c r="J1945" t="s">
        <v>73</v>
      </c>
      <c r="K1945">
        <v>0</v>
      </c>
      <c r="L1945" t="str">
        <f>IF(K1945="", "", VLOOKUP(K1945, 评级变化描述对应!$A$1:$B$9, 2, FALSE))</f>
        <v>保持</v>
      </c>
    </row>
    <row r="1946" spans="1:12" x14ac:dyDescent="0.2">
      <c r="A1946" t="s">
        <v>1147</v>
      </c>
      <c r="B1946" t="s">
        <v>1148</v>
      </c>
      <c r="C1946" t="str">
        <f>VLOOKUP(D1946,一二级行业对应!$A$1:$B$66,2,FALSE)</f>
        <v>材料 (Materials)</v>
      </c>
      <c r="D1946" t="s">
        <v>186</v>
      </c>
      <c r="E1946" t="s">
        <v>111</v>
      </c>
      <c r="F1946" t="s">
        <v>85</v>
      </c>
      <c r="G1946">
        <v>172</v>
      </c>
      <c r="H1946" t="s">
        <v>71</v>
      </c>
      <c r="I1946" t="s">
        <v>72</v>
      </c>
      <c r="J1946" t="s">
        <v>57</v>
      </c>
      <c r="K1946">
        <v>1</v>
      </c>
      <c r="L1946" t="str">
        <f>IF(K1946="", "", VLOOKUP(K1946, 评级变化描述对应!$A$1:$B$9, 2, FALSE))</f>
        <v>调升一级</v>
      </c>
    </row>
    <row r="1947" spans="1:12" x14ac:dyDescent="0.2">
      <c r="A1947" t="s">
        <v>1149</v>
      </c>
      <c r="B1947" t="s">
        <v>1150</v>
      </c>
      <c r="C1947" t="str">
        <f>VLOOKUP(D1947,一二级行业对应!$A$1:$B$66,2,FALSE)</f>
        <v>公用事业 (Utilities)</v>
      </c>
      <c r="D1947" t="s">
        <v>155</v>
      </c>
      <c r="E1947" t="s">
        <v>858</v>
      </c>
      <c r="F1947" t="s">
        <v>13</v>
      </c>
      <c r="G1947">
        <v>462</v>
      </c>
      <c r="H1947" t="s">
        <v>1151</v>
      </c>
      <c r="I1947" t="s">
        <v>18</v>
      </c>
      <c r="J1947" t="s">
        <v>79</v>
      </c>
      <c r="L1947" t="str">
        <f>IF(K1947="", "", VLOOKUP(K1947, 评级变化描述对应!$A$1:$B$9, 2, FALSE))</f>
        <v/>
      </c>
    </row>
    <row r="1948" spans="1:12" x14ac:dyDescent="0.2">
      <c r="A1948" t="s">
        <v>1149</v>
      </c>
      <c r="B1948" t="s">
        <v>1150</v>
      </c>
      <c r="C1948" t="str">
        <f>VLOOKUP(D1948,一二级行业对应!$A$1:$B$66,2,FALSE)</f>
        <v>公用事业 (Utilities)</v>
      </c>
      <c r="D1948" t="s">
        <v>155</v>
      </c>
      <c r="E1948" t="s">
        <v>858</v>
      </c>
      <c r="F1948" t="s">
        <v>13</v>
      </c>
      <c r="G1948">
        <v>462</v>
      </c>
      <c r="H1948" t="s">
        <v>1151</v>
      </c>
      <c r="I1948" t="s">
        <v>18</v>
      </c>
      <c r="J1948" t="s">
        <v>28</v>
      </c>
      <c r="K1948">
        <v>0</v>
      </c>
      <c r="L1948" t="str">
        <f>IF(K1948="", "", VLOOKUP(K1948, 评级变化描述对应!$A$1:$B$9, 2, FALSE))</f>
        <v>保持</v>
      </c>
    </row>
    <row r="1949" spans="1:12" x14ac:dyDescent="0.2">
      <c r="A1949" t="s">
        <v>1149</v>
      </c>
      <c r="B1949" t="s">
        <v>1150</v>
      </c>
      <c r="C1949" t="str">
        <f>VLOOKUP(D1949,一二级行业对应!$A$1:$B$66,2,FALSE)</f>
        <v>公用事业 (Utilities)</v>
      </c>
      <c r="D1949" t="s">
        <v>155</v>
      </c>
      <c r="E1949" t="s">
        <v>858</v>
      </c>
      <c r="F1949" t="s">
        <v>13</v>
      </c>
      <c r="G1949">
        <v>462</v>
      </c>
      <c r="H1949" t="s">
        <v>1151</v>
      </c>
      <c r="I1949" t="s">
        <v>18</v>
      </c>
      <c r="J1949" t="s">
        <v>65</v>
      </c>
      <c r="K1949">
        <v>0</v>
      </c>
      <c r="L1949" t="str">
        <f>IF(K1949="", "", VLOOKUP(K1949, 评级变化描述对应!$A$1:$B$9, 2, FALSE))</f>
        <v>保持</v>
      </c>
    </row>
    <row r="1950" spans="1:12" x14ac:dyDescent="0.2">
      <c r="A1950" t="s">
        <v>1149</v>
      </c>
      <c r="B1950" t="s">
        <v>1150</v>
      </c>
      <c r="C1950" t="str">
        <f>VLOOKUP(D1950,一二级行业对应!$A$1:$B$66,2,FALSE)</f>
        <v>公用事业 (Utilities)</v>
      </c>
      <c r="D1950" t="s">
        <v>155</v>
      </c>
      <c r="E1950" t="s">
        <v>858</v>
      </c>
      <c r="F1950" t="s">
        <v>13</v>
      </c>
      <c r="G1950">
        <v>462</v>
      </c>
      <c r="H1950" t="s">
        <v>1151</v>
      </c>
      <c r="I1950" t="s">
        <v>18</v>
      </c>
      <c r="J1950" t="s">
        <v>96</v>
      </c>
      <c r="K1950">
        <v>0</v>
      </c>
      <c r="L1950" t="str">
        <f>IF(K1950="", "", VLOOKUP(K1950, 评级变化描述对应!$A$1:$B$9, 2, FALSE))</f>
        <v>保持</v>
      </c>
    </row>
    <row r="1951" spans="1:12" x14ac:dyDescent="0.2">
      <c r="A1951" t="s">
        <v>1149</v>
      </c>
      <c r="B1951" t="s">
        <v>1150</v>
      </c>
      <c r="C1951" t="str">
        <f>VLOOKUP(D1951,一二级行业对应!$A$1:$B$66,2,FALSE)</f>
        <v>公用事业 (Utilities)</v>
      </c>
      <c r="D1951" t="s">
        <v>155</v>
      </c>
      <c r="E1951" t="s">
        <v>858</v>
      </c>
      <c r="F1951" t="s">
        <v>13</v>
      </c>
      <c r="G1951">
        <v>462</v>
      </c>
      <c r="H1951" t="s">
        <v>1151</v>
      </c>
      <c r="I1951" t="s">
        <v>29</v>
      </c>
      <c r="J1951" t="s">
        <v>176</v>
      </c>
      <c r="K1951">
        <v>1</v>
      </c>
      <c r="L1951" t="str">
        <f>IF(K1951="", "", VLOOKUP(K1951, 评级变化描述对应!$A$1:$B$9, 2, FALSE))</f>
        <v>调升一级</v>
      </c>
    </row>
    <row r="1952" spans="1:12" x14ac:dyDescent="0.2">
      <c r="A1952" t="s">
        <v>1152</v>
      </c>
      <c r="B1952" t="s">
        <v>1153</v>
      </c>
      <c r="C1952" t="str">
        <f>VLOOKUP(D1952,一二级行业对应!$A$1:$B$66,2,FALSE)</f>
        <v>金融 (Financials)</v>
      </c>
      <c r="D1952" t="s">
        <v>92</v>
      </c>
      <c r="E1952" t="s">
        <v>84</v>
      </c>
      <c r="F1952" t="s">
        <v>55</v>
      </c>
      <c r="G1952">
        <v>90</v>
      </c>
      <c r="H1952" t="s">
        <v>86</v>
      </c>
      <c r="I1952" t="s">
        <v>63</v>
      </c>
      <c r="J1952" t="s">
        <v>100</v>
      </c>
      <c r="L1952" t="str">
        <f>IF(K1952="", "", VLOOKUP(K1952, 评级变化描述对应!$A$1:$B$9, 2, FALSE))</f>
        <v/>
      </c>
    </row>
    <row r="1953" spans="1:12" x14ac:dyDescent="0.2">
      <c r="A1953" t="s">
        <v>1152</v>
      </c>
      <c r="B1953" t="s">
        <v>1153</v>
      </c>
      <c r="C1953" t="str">
        <f>VLOOKUP(D1953,一二级行业对应!$A$1:$B$66,2,FALSE)</f>
        <v>金融 (Financials)</v>
      </c>
      <c r="D1953" t="s">
        <v>92</v>
      </c>
      <c r="E1953" t="s">
        <v>84</v>
      </c>
      <c r="F1953" t="s">
        <v>55</v>
      </c>
      <c r="G1953">
        <v>90</v>
      </c>
      <c r="H1953" t="s">
        <v>86</v>
      </c>
      <c r="I1953" t="s">
        <v>63</v>
      </c>
      <c r="J1953" t="s">
        <v>88</v>
      </c>
      <c r="K1953">
        <v>0</v>
      </c>
      <c r="L1953" t="str">
        <f>IF(K1953="", "", VLOOKUP(K1953, 评级变化描述对应!$A$1:$B$9, 2, FALSE))</f>
        <v>保持</v>
      </c>
    </row>
    <row r="1954" spans="1:12" x14ac:dyDescent="0.2">
      <c r="A1954" t="s">
        <v>1152</v>
      </c>
      <c r="B1954" t="s">
        <v>1153</v>
      </c>
      <c r="C1954" t="str">
        <f>VLOOKUP(D1954,一二级行业对应!$A$1:$B$66,2,FALSE)</f>
        <v>金融 (Financials)</v>
      </c>
      <c r="D1954" t="s">
        <v>92</v>
      </c>
      <c r="E1954" t="s">
        <v>84</v>
      </c>
      <c r="F1954" t="s">
        <v>55</v>
      </c>
      <c r="G1954">
        <v>90</v>
      </c>
      <c r="H1954" t="s">
        <v>86</v>
      </c>
      <c r="I1954" t="s">
        <v>56</v>
      </c>
      <c r="J1954" t="s">
        <v>65</v>
      </c>
      <c r="K1954">
        <v>-1</v>
      </c>
      <c r="L1954" t="str">
        <f>IF(K1954="", "", VLOOKUP(K1954, 评级变化描述对应!$A$1:$B$9, 2, FALSE))</f>
        <v>调降一级</v>
      </c>
    </row>
    <row r="1955" spans="1:12" x14ac:dyDescent="0.2">
      <c r="A1955" t="s">
        <v>1152</v>
      </c>
      <c r="B1955" t="s">
        <v>1153</v>
      </c>
      <c r="C1955" t="str">
        <f>VLOOKUP(D1955,一二级行业对应!$A$1:$B$66,2,FALSE)</f>
        <v>金融 (Financials)</v>
      </c>
      <c r="D1955" t="s">
        <v>92</v>
      </c>
      <c r="E1955" t="s">
        <v>84</v>
      </c>
      <c r="F1955" t="s">
        <v>55</v>
      </c>
      <c r="G1955">
        <v>90</v>
      </c>
      <c r="H1955" t="s">
        <v>86</v>
      </c>
      <c r="I1955" t="s">
        <v>56</v>
      </c>
      <c r="J1955" t="s">
        <v>124</v>
      </c>
      <c r="K1955">
        <v>0</v>
      </c>
      <c r="L1955" t="str">
        <f>IF(K1955="", "", VLOOKUP(K1955, 评级变化描述对应!$A$1:$B$9, 2, FALSE))</f>
        <v>保持</v>
      </c>
    </row>
    <row r="1956" spans="1:12" x14ac:dyDescent="0.2">
      <c r="A1956" t="s">
        <v>1152</v>
      </c>
      <c r="B1956" t="s">
        <v>1153</v>
      </c>
      <c r="C1956" t="str">
        <f>VLOOKUP(D1956,一二级行业对应!$A$1:$B$66,2,FALSE)</f>
        <v>金融 (Financials)</v>
      </c>
      <c r="D1956" t="s">
        <v>92</v>
      </c>
      <c r="E1956" t="s">
        <v>84</v>
      </c>
      <c r="F1956" t="s">
        <v>55</v>
      </c>
      <c r="G1956">
        <v>90</v>
      </c>
      <c r="H1956" t="s">
        <v>86</v>
      </c>
      <c r="I1956" t="s">
        <v>56</v>
      </c>
      <c r="J1956" t="s">
        <v>125</v>
      </c>
      <c r="K1956">
        <v>0</v>
      </c>
      <c r="L1956" t="str">
        <f>IF(K1956="", "", VLOOKUP(K1956, 评级变化描述对应!$A$1:$B$9, 2, FALSE))</f>
        <v>保持</v>
      </c>
    </row>
    <row r="1957" spans="1:12" x14ac:dyDescent="0.2">
      <c r="A1957" t="s">
        <v>1154</v>
      </c>
      <c r="B1957" t="s">
        <v>1155</v>
      </c>
      <c r="C1957" t="str">
        <f>VLOOKUP(D1957,一二级行业对应!$A$1:$B$66,2,FALSE)</f>
        <v>信息技术 (Information Technology)</v>
      </c>
      <c r="D1957" t="s">
        <v>149</v>
      </c>
      <c r="E1957" t="s">
        <v>61</v>
      </c>
      <c r="F1957" t="s">
        <v>85</v>
      </c>
      <c r="G1957">
        <v>277</v>
      </c>
      <c r="H1957" t="s">
        <v>134</v>
      </c>
      <c r="I1957" t="s">
        <v>106</v>
      </c>
      <c r="J1957" t="s">
        <v>216</v>
      </c>
      <c r="L1957" t="str">
        <f>IF(K1957="", "", VLOOKUP(K1957, 评级变化描述对应!$A$1:$B$9, 2, FALSE))</f>
        <v/>
      </c>
    </row>
    <row r="1958" spans="1:12" x14ac:dyDescent="0.2">
      <c r="A1958" t="s">
        <v>1154</v>
      </c>
      <c r="B1958" t="s">
        <v>1155</v>
      </c>
      <c r="C1958" t="str">
        <f>VLOOKUP(D1958,一二级行业对应!$A$1:$B$66,2,FALSE)</f>
        <v>信息技术 (Information Technology)</v>
      </c>
      <c r="D1958" t="s">
        <v>149</v>
      </c>
      <c r="E1958" t="s">
        <v>61</v>
      </c>
      <c r="F1958" t="s">
        <v>85</v>
      </c>
      <c r="G1958">
        <v>277</v>
      </c>
      <c r="H1958" t="s">
        <v>134</v>
      </c>
      <c r="I1958" t="s">
        <v>106</v>
      </c>
      <c r="J1958" t="s">
        <v>42</v>
      </c>
      <c r="K1958">
        <v>0</v>
      </c>
      <c r="L1958" t="str">
        <f>IF(K1958="", "", VLOOKUP(K1958, 评级变化描述对应!$A$1:$B$9, 2, FALSE))</f>
        <v>保持</v>
      </c>
    </row>
    <row r="1959" spans="1:12" x14ac:dyDescent="0.2">
      <c r="A1959" t="s">
        <v>1156</v>
      </c>
      <c r="B1959" t="s">
        <v>1157</v>
      </c>
      <c r="C1959" t="str">
        <f>VLOOKUP(D1959,一二级行业对应!$A$1:$B$66,2,FALSE)</f>
        <v>必需消费品 (Consumer Staples)</v>
      </c>
      <c r="D1959" t="s">
        <v>402</v>
      </c>
      <c r="E1959" t="s">
        <v>1158</v>
      </c>
      <c r="F1959" t="s">
        <v>55</v>
      </c>
      <c r="G1959">
        <v>283</v>
      </c>
      <c r="H1959" t="s">
        <v>37</v>
      </c>
      <c r="I1959" t="s">
        <v>63</v>
      </c>
      <c r="J1959" t="s">
        <v>318</v>
      </c>
      <c r="L1959" t="str">
        <f>IF(K1959="", "", VLOOKUP(K1959, 评级变化描述对应!$A$1:$B$9, 2, FALSE))</f>
        <v/>
      </c>
    </row>
    <row r="1960" spans="1:12" x14ac:dyDescent="0.2">
      <c r="A1960" t="s">
        <v>1156</v>
      </c>
      <c r="B1960" t="s">
        <v>1157</v>
      </c>
      <c r="C1960" t="str">
        <f>VLOOKUP(D1960,一二级行业对应!$A$1:$B$66,2,FALSE)</f>
        <v>必需消费品 (Consumer Staples)</v>
      </c>
      <c r="D1960" t="s">
        <v>402</v>
      </c>
      <c r="E1960" t="s">
        <v>1158</v>
      </c>
      <c r="F1960" t="s">
        <v>55</v>
      </c>
      <c r="G1960">
        <v>283</v>
      </c>
      <c r="H1960" t="s">
        <v>37</v>
      </c>
      <c r="I1960" t="s">
        <v>56</v>
      </c>
      <c r="J1960" t="s">
        <v>101</v>
      </c>
      <c r="K1960">
        <v>-1</v>
      </c>
      <c r="L1960" t="str">
        <f>IF(K1960="", "", VLOOKUP(K1960, 评级变化描述对应!$A$1:$B$9, 2, FALSE))</f>
        <v>调降一级</v>
      </c>
    </row>
    <row r="1961" spans="1:12" x14ac:dyDescent="0.2">
      <c r="A1961" t="s">
        <v>1156</v>
      </c>
      <c r="B1961" t="s">
        <v>1157</v>
      </c>
      <c r="C1961" t="str">
        <f>VLOOKUP(D1961,一二级行业对应!$A$1:$B$66,2,FALSE)</f>
        <v>必需消费品 (Consumer Staples)</v>
      </c>
      <c r="D1961" t="s">
        <v>402</v>
      </c>
      <c r="E1961" t="s">
        <v>1158</v>
      </c>
      <c r="F1961" t="s">
        <v>55</v>
      </c>
      <c r="G1961">
        <v>283</v>
      </c>
      <c r="H1961" t="s">
        <v>37</v>
      </c>
      <c r="I1961" t="s">
        <v>56</v>
      </c>
      <c r="J1961" t="s">
        <v>234</v>
      </c>
      <c r="K1961">
        <v>0</v>
      </c>
      <c r="L1961" t="str">
        <f>IF(K1961="", "", VLOOKUP(K1961, 评级变化描述对应!$A$1:$B$9, 2, FALSE))</f>
        <v>保持</v>
      </c>
    </row>
    <row r="1962" spans="1:12" x14ac:dyDescent="0.2">
      <c r="A1962" t="s">
        <v>1156</v>
      </c>
      <c r="B1962" t="s">
        <v>1157</v>
      </c>
      <c r="C1962" t="str">
        <f>VLOOKUP(D1962,一二级行业对应!$A$1:$B$66,2,FALSE)</f>
        <v>必需消费品 (Consumer Staples)</v>
      </c>
      <c r="D1962" t="s">
        <v>402</v>
      </c>
      <c r="E1962" t="s">
        <v>1158</v>
      </c>
      <c r="F1962" t="s">
        <v>55</v>
      </c>
      <c r="G1962">
        <v>283</v>
      </c>
      <c r="H1962" t="s">
        <v>37</v>
      </c>
      <c r="I1962" t="s">
        <v>63</v>
      </c>
      <c r="J1962" t="s">
        <v>73</v>
      </c>
      <c r="K1962">
        <v>1</v>
      </c>
      <c r="L1962" t="str">
        <f>IF(K1962="", "", VLOOKUP(K1962, 评级变化描述对应!$A$1:$B$9, 2, FALSE))</f>
        <v>调升一级</v>
      </c>
    </row>
    <row r="1963" spans="1:12" x14ac:dyDescent="0.2">
      <c r="A1963" t="s">
        <v>1156</v>
      </c>
      <c r="B1963" t="s">
        <v>1157</v>
      </c>
      <c r="C1963" t="str">
        <f>VLOOKUP(D1963,一二级行业对应!$A$1:$B$66,2,FALSE)</f>
        <v>必需消费品 (Consumer Staples)</v>
      </c>
      <c r="D1963" t="s">
        <v>402</v>
      </c>
      <c r="E1963" t="s">
        <v>1158</v>
      </c>
      <c r="F1963" t="s">
        <v>55</v>
      </c>
      <c r="G1963">
        <v>283</v>
      </c>
      <c r="H1963" t="s">
        <v>37</v>
      </c>
      <c r="I1963" t="s">
        <v>63</v>
      </c>
      <c r="J1963" t="s">
        <v>244</v>
      </c>
      <c r="K1963">
        <v>0</v>
      </c>
      <c r="L1963" t="str">
        <f>IF(K1963="", "", VLOOKUP(K1963, 评级变化描述对应!$A$1:$B$9, 2, FALSE))</f>
        <v>保持</v>
      </c>
    </row>
    <row r="1964" spans="1:12" x14ac:dyDescent="0.2">
      <c r="A1964" t="s">
        <v>1159</v>
      </c>
      <c r="B1964" t="s">
        <v>1160</v>
      </c>
      <c r="C1964" t="str">
        <f>VLOOKUP(D1964,一二级行业对应!$A$1:$B$66,2,FALSE)</f>
        <v>医疗保健 (Health Care)</v>
      </c>
      <c r="D1964" t="s">
        <v>369</v>
      </c>
      <c r="E1964" t="s">
        <v>192</v>
      </c>
      <c r="F1964" t="s">
        <v>55</v>
      </c>
      <c r="G1964">
        <v>304</v>
      </c>
      <c r="H1964" t="s">
        <v>1161</v>
      </c>
      <c r="I1964" t="s">
        <v>15</v>
      </c>
      <c r="J1964" t="s">
        <v>107</v>
      </c>
      <c r="L1964" t="str">
        <f>IF(K1964="", "", VLOOKUP(K1964, 评级变化描述对应!$A$1:$B$9, 2, FALSE))</f>
        <v/>
      </c>
    </row>
    <row r="1965" spans="1:12" x14ac:dyDescent="0.2">
      <c r="A1965" t="s">
        <v>1159</v>
      </c>
      <c r="B1965" t="s">
        <v>1160</v>
      </c>
      <c r="C1965" t="str">
        <f>VLOOKUP(D1965,一二级行业对应!$A$1:$B$66,2,FALSE)</f>
        <v>医疗保健 (Health Care)</v>
      </c>
      <c r="D1965" t="s">
        <v>369</v>
      </c>
      <c r="E1965" t="s">
        <v>192</v>
      </c>
      <c r="F1965" t="s">
        <v>55</v>
      </c>
      <c r="G1965">
        <v>304</v>
      </c>
      <c r="H1965" t="s">
        <v>1161</v>
      </c>
      <c r="I1965" t="s">
        <v>15</v>
      </c>
      <c r="J1965" t="s">
        <v>216</v>
      </c>
      <c r="K1965">
        <v>0</v>
      </c>
      <c r="L1965" t="str">
        <f>IF(K1965="", "", VLOOKUP(K1965, 评级变化描述对应!$A$1:$B$9, 2, FALSE))</f>
        <v>保持</v>
      </c>
    </row>
    <row r="1966" spans="1:12" x14ac:dyDescent="0.2">
      <c r="A1966" t="s">
        <v>1159</v>
      </c>
      <c r="B1966" t="s">
        <v>1160</v>
      </c>
      <c r="C1966" t="str">
        <f>VLOOKUP(D1966,一二级行业对应!$A$1:$B$66,2,FALSE)</f>
        <v>医疗保健 (Health Care)</v>
      </c>
      <c r="D1966" t="s">
        <v>369</v>
      </c>
      <c r="E1966" t="s">
        <v>192</v>
      </c>
      <c r="F1966" t="s">
        <v>55</v>
      </c>
      <c r="G1966">
        <v>304</v>
      </c>
      <c r="H1966" t="s">
        <v>1161</v>
      </c>
      <c r="I1966" t="s">
        <v>15</v>
      </c>
      <c r="J1966" t="s">
        <v>42</v>
      </c>
      <c r="K1966">
        <v>0</v>
      </c>
      <c r="L1966" t="str">
        <f>IF(K1966="", "", VLOOKUP(K1966, 评级变化描述对应!$A$1:$B$9, 2, FALSE))</f>
        <v>保持</v>
      </c>
    </row>
    <row r="1967" spans="1:12" x14ac:dyDescent="0.2">
      <c r="A1967" t="s">
        <v>1162</v>
      </c>
      <c r="B1967" t="s">
        <v>1163</v>
      </c>
      <c r="C1967" t="str">
        <f>VLOOKUP(D1967,一二级行业对应!$A$1:$B$66,2,FALSE)</f>
        <v>房地产 (Real Estate)</v>
      </c>
      <c r="D1967" t="s">
        <v>353</v>
      </c>
      <c r="E1967" t="s">
        <v>343</v>
      </c>
      <c r="F1967" t="s">
        <v>55</v>
      </c>
      <c r="G1967">
        <v>526</v>
      </c>
      <c r="H1967" t="s">
        <v>71</v>
      </c>
      <c r="I1967" t="s">
        <v>63</v>
      </c>
      <c r="J1967" t="s">
        <v>144</v>
      </c>
      <c r="L1967" t="str">
        <f>IF(K1967="", "", VLOOKUP(K1967, 评级变化描述对应!$A$1:$B$9, 2, FALSE))</f>
        <v/>
      </c>
    </row>
    <row r="1968" spans="1:12" x14ac:dyDescent="0.2">
      <c r="A1968" t="s">
        <v>1162</v>
      </c>
      <c r="B1968" t="s">
        <v>1163</v>
      </c>
      <c r="C1968" t="str">
        <f>VLOOKUP(D1968,一二级行业对应!$A$1:$B$66,2,FALSE)</f>
        <v>房地产 (Real Estate)</v>
      </c>
      <c r="D1968" t="s">
        <v>353</v>
      </c>
      <c r="E1968" t="s">
        <v>343</v>
      </c>
      <c r="F1968" t="s">
        <v>55</v>
      </c>
      <c r="G1968">
        <v>526</v>
      </c>
      <c r="H1968" t="s">
        <v>71</v>
      </c>
      <c r="I1968" t="s">
        <v>63</v>
      </c>
      <c r="J1968" t="s">
        <v>80</v>
      </c>
      <c r="K1968">
        <v>0</v>
      </c>
      <c r="L1968" t="str">
        <f>IF(K1968="", "", VLOOKUP(K1968, 评级变化描述对应!$A$1:$B$9, 2, FALSE))</f>
        <v>保持</v>
      </c>
    </row>
    <row r="1969" spans="1:12" x14ac:dyDescent="0.2">
      <c r="A1969" t="s">
        <v>1162</v>
      </c>
      <c r="B1969" t="s">
        <v>1163</v>
      </c>
      <c r="C1969" t="str">
        <f>VLOOKUP(D1969,一二级行业对应!$A$1:$B$66,2,FALSE)</f>
        <v>房地产 (Real Estate)</v>
      </c>
      <c r="D1969" t="s">
        <v>353</v>
      </c>
      <c r="E1969" t="s">
        <v>343</v>
      </c>
      <c r="F1969" t="s">
        <v>55</v>
      </c>
      <c r="G1969">
        <v>526</v>
      </c>
      <c r="H1969" t="s">
        <v>71</v>
      </c>
      <c r="I1969" t="s">
        <v>63</v>
      </c>
      <c r="J1969" t="s">
        <v>30</v>
      </c>
      <c r="K1969">
        <v>0</v>
      </c>
      <c r="L1969" t="str">
        <f>IF(K1969="", "", VLOOKUP(K1969, 评级变化描述对应!$A$1:$B$9, 2, FALSE))</f>
        <v>保持</v>
      </c>
    </row>
    <row r="1970" spans="1:12" x14ac:dyDescent="0.2">
      <c r="A1970" t="s">
        <v>1162</v>
      </c>
      <c r="B1970" t="s">
        <v>1163</v>
      </c>
      <c r="C1970" t="str">
        <f>VLOOKUP(D1970,一二级行业对应!$A$1:$B$66,2,FALSE)</f>
        <v>房地产 (Real Estate)</v>
      </c>
      <c r="D1970" t="s">
        <v>353</v>
      </c>
      <c r="E1970" t="s">
        <v>343</v>
      </c>
      <c r="F1970" t="s">
        <v>55</v>
      </c>
      <c r="G1970">
        <v>526</v>
      </c>
      <c r="H1970" t="s">
        <v>71</v>
      </c>
      <c r="I1970" t="s">
        <v>56</v>
      </c>
      <c r="J1970" t="s">
        <v>31</v>
      </c>
      <c r="K1970">
        <v>-1</v>
      </c>
      <c r="L1970" t="str">
        <f>IF(K1970="", "", VLOOKUP(K1970, 评级变化描述对应!$A$1:$B$9, 2, FALSE))</f>
        <v>调降一级</v>
      </c>
    </row>
    <row r="1971" spans="1:12" x14ac:dyDescent="0.2">
      <c r="A1971" t="s">
        <v>1162</v>
      </c>
      <c r="B1971" t="s">
        <v>1163</v>
      </c>
      <c r="C1971" t="str">
        <f>VLOOKUP(D1971,一二级行业对应!$A$1:$B$66,2,FALSE)</f>
        <v>房地产 (Real Estate)</v>
      </c>
      <c r="D1971" t="s">
        <v>353</v>
      </c>
      <c r="E1971" t="s">
        <v>343</v>
      </c>
      <c r="F1971" t="s">
        <v>55</v>
      </c>
      <c r="G1971">
        <v>526</v>
      </c>
      <c r="H1971" t="s">
        <v>71</v>
      </c>
      <c r="I1971" t="s">
        <v>56</v>
      </c>
      <c r="J1971" t="s">
        <v>66</v>
      </c>
      <c r="K1971">
        <v>0</v>
      </c>
      <c r="L1971" t="str">
        <f>IF(K1971="", "", VLOOKUP(K1971, 评级变化描述对应!$A$1:$B$9, 2, FALSE))</f>
        <v>保持</v>
      </c>
    </row>
    <row r="1972" spans="1:12" x14ac:dyDescent="0.2">
      <c r="A1972" t="s">
        <v>1164</v>
      </c>
      <c r="B1972" t="s">
        <v>1165</v>
      </c>
      <c r="C1972" t="str">
        <f>VLOOKUP(D1972,一二级行业对应!$A$1:$B$66,2,FALSE)</f>
        <v>材料 (Materials)</v>
      </c>
      <c r="D1972" t="s">
        <v>691</v>
      </c>
      <c r="E1972" t="s">
        <v>947</v>
      </c>
      <c r="F1972" t="s">
        <v>55</v>
      </c>
      <c r="G1972">
        <v>46</v>
      </c>
      <c r="H1972" t="s">
        <v>471</v>
      </c>
      <c r="I1972" t="s">
        <v>56</v>
      </c>
      <c r="J1972" t="s">
        <v>117</v>
      </c>
      <c r="L1972" t="str">
        <f>IF(K1972="", "", VLOOKUP(K1972, 评级变化描述对应!$A$1:$B$9, 2, FALSE))</f>
        <v/>
      </c>
    </row>
    <row r="1973" spans="1:12" x14ac:dyDescent="0.2">
      <c r="A1973" t="s">
        <v>1164</v>
      </c>
      <c r="B1973" t="s">
        <v>1165</v>
      </c>
      <c r="C1973" t="str">
        <f>VLOOKUP(D1973,一二级行业对应!$A$1:$B$66,2,FALSE)</f>
        <v>材料 (Materials)</v>
      </c>
      <c r="D1973" t="s">
        <v>691</v>
      </c>
      <c r="E1973" t="s">
        <v>947</v>
      </c>
      <c r="F1973" t="s">
        <v>55</v>
      </c>
      <c r="G1973">
        <v>46</v>
      </c>
      <c r="H1973" t="s">
        <v>471</v>
      </c>
      <c r="I1973" t="s">
        <v>56</v>
      </c>
      <c r="J1973" t="s">
        <v>129</v>
      </c>
      <c r="K1973">
        <v>0</v>
      </c>
      <c r="L1973" t="str">
        <f>IF(K1973="", "", VLOOKUP(K1973, 评级变化描述对应!$A$1:$B$9, 2, FALSE))</f>
        <v>保持</v>
      </c>
    </row>
    <row r="1974" spans="1:12" x14ac:dyDescent="0.2">
      <c r="A1974" t="s">
        <v>1164</v>
      </c>
      <c r="B1974" t="s">
        <v>1165</v>
      </c>
      <c r="C1974" t="str">
        <f>VLOOKUP(D1974,一二级行业对应!$A$1:$B$66,2,FALSE)</f>
        <v>材料 (Materials)</v>
      </c>
      <c r="D1974" t="s">
        <v>691</v>
      </c>
      <c r="E1974" t="s">
        <v>947</v>
      </c>
      <c r="F1974" t="s">
        <v>55</v>
      </c>
      <c r="G1974">
        <v>46</v>
      </c>
      <c r="H1974" t="s">
        <v>471</v>
      </c>
      <c r="I1974" t="s">
        <v>63</v>
      </c>
      <c r="J1974" t="s">
        <v>30</v>
      </c>
      <c r="K1974">
        <v>1</v>
      </c>
      <c r="L1974" t="str">
        <f>IF(K1974="", "", VLOOKUP(K1974, 评级变化描述对应!$A$1:$B$9, 2, FALSE))</f>
        <v>调升一级</v>
      </c>
    </row>
    <row r="1975" spans="1:12" x14ac:dyDescent="0.2">
      <c r="A1975" t="s">
        <v>1164</v>
      </c>
      <c r="B1975" t="s">
        <v>1165</v>
      </c>
      <c r="C1975" t="str">
        <f>VLOOKUP(D1975,一二级行业对应!$A$1:$B$66,2,FALSE)</f>
        <v>材料 (Materials)</v>
      </c>
      <c r="D1975" t="s">
        <v>691</v>
      </c>
      <c r="E1975" t="s">
        <v>947</v>
      </c>
      <c r="F1975" t="s">
        <v>55</v>
      </c>
      <c r="G1975">
        <v>46</v>
      </c>
      <c r="H1975" t="s">
        <v>471</v>
      </c>
      <c r="I1975" t="s">
        <v>63</v>
      </c>
      <c r="J1975" t="s">
        <v>31</v>
      </c>
      <c r="K1975">
        <v>0</v>
      </c>
      <c r="L1975" t="str">
        <f>IF(K1975="", "", VLOOKUP(K1975, 评级变化描述对应!$A$1:$B$9, 2, FALSE))</f>
        <v>保持</v>
      </c>
    </row>
    <row r="1976" spans="1:12" x14ac:dyDescent="0.2">
      <c r="A1976" t="s">
        <v>1164</v>
      </c>
      <c r="B1976" t="s">
        <v>1165</v>
      </c>
      <c r="C1976" t="str">
        <f>VLOOKUP(D1976,一二级行业对应!$A$1:$B$66,2,FALSE)</f>
        <v>材料 (Materials)</v>
      </c>
      <c r="D1976" t="s">
        <v>691</v>
      </c>
      <c r="E1976" t="s">
        <v>947</v>
      </c>
      <c r="F1976" t="s">
        <v>55</v>
      </c>
      <c r="G1976">
        <v>46</v>
      </c>
      <c r="H1976" t="s">
        <v>471</v>
      </c>
      <c r="I1976" t="s">
        <v>63</v>
      </c>
      <c r="J1976" t="s">
        <v>32</v>
      </c>
      <c r="K1976">
        <v>0</v>
      </c>
      <c r="L1976" t="str">
        <f>IF(K1976="", "", VLOOKUP(K1976, 评级变化描述对应!$A$1:$B$9, 2, FALSE))</f>
        <v>保持</v>
      </c>
    </row>
    <row r="1977" spans="1:12" x14ac:dyDescent="0.2">
      <c r="A1977" t="s">
        <v>1166</v>
      </c>
      <c r="B1977" t="s">
        <v>1167</v>
      </c>
      <c r="C1977" t="str">
        <f>VLOOKUP(D1977,一二级行业对应!$A$1:$B$66,2,FALSE)</f>
        <v>信息技术 (Information Technology)</v>
      </c>
      <c r="D1977" t="s">
        <v>149</v>
      </c>
      <c r="E1977" t="s">
        <v>61</v>
      </c>
      <c r="F1977" t="s">
        <v>55</v>
      </c>
      <c r="G1977">
        <v>277</v>
      </c>
      <c r="H1977" t="s">
        <v>1168</v>
      </c>
      <c r="I1977" t="s">
        <v>106</v>
      </c>
      <c r="J1977" t="s">
        <v>79</v>
      </c>
      <c r="L1977" t="str">
        <f>IF(K1977="", "", VLOOKUP(K1977, 评级变化描述对应!$A$1:$B$9, 2, FALSE))</f>
        <v/>
      </c>
    </row>
    <row r="1978" spans="1:12" x14ac:dyDescent="0.2">
      <c r="A1978" t="s">
        <v>1166</v>
      </c>
      <c r="B1978" t="s">
        <v>1167</v>
      </c>
      <c r="C1978" t="str">
        <f>VLOOKUP(D1978,一二级行业对应!$A$1:$B$66,2,FALSE)</f>
        <v>信息技术 (Information Technology)</v>
      </c>
      <c r="D1978" t="s">
        <v>149</v>
      </c>
      <c r="E1978" t="s">
        <v>61</v>
      </c>
      <c r="F1978" t="s">
        <v>55</v>
      </c>
      <c r="G1978">
        <v>277</v>
      </c>
      <c r="H1978" t="s">
        <v>1168</v>
      </c>
      <c r="I1978" t="s">
        <v>106</v>
      </c>
      <c r="J1978" t="s">
        <v>129</v>
      </c>
      <c r="K1978">
        <v>0</v>
      </c>
      <c r="L1978" t="str">
        <f>IF(K1978="", "", VLOOKUP(K1978, 评级变化描述对应!$A$1:$B$9, 2, FALSE))</f>
        <v>保持</v>
      </c>
    </row>
    <row r="1979" spans="1:12" x14ac:dyDescent="0.2">
      <c r="A1979" t="s">
        <v>1166</v>
      </c>
      <c r="B1979" t="s">
        <v>1167</v>
      </c>
      <c r="C1979" t="str">
        <f>VLOOKUP(D1979,一二级行业对应!$A$1:$B$66,2,FALSE)</f>
        <v>信息技术 (Information Technology)</v>
      </c>
      <c r="D1979" t="s">
        <v>149</v>
      </c>
      <c r="E1979" t="s">
        <v>61</v>
      </c>
      <c r="F1979" t="s">
        <v>55</v>
      </c>
      <c r="G1979">
        <v>277</v>
      </c>
      <c r="H1979" t="s">
        <v>1168</v>
      </c>
      <c r="I1979" t="s">
        <v>106</v>
      </c>
      <c r="J1979" t="s">
        <v>180</v>
      </c>
      <c r="K1979">
        <v>0</v>
      </c>
      <c r="L1979" t="str">
        <f>IF(K1979="", "", VLOOKUP(K1979, 评级变化描述对应!$A$1:$B$9, 2, FALSE))</f>
        <v>保持</v>
      </c>
    </row>
    <row r="1980" spans="1:12" x14ac:dyDescent="0.2">
      <c r="A1980" t="s">
        <v>1166</v>
      </c>
      <c r="B1980" t="s">
        <v>1167</v>
      </c>
      <c r="C1980" t="str">
        <f>VLOOKUP(D1980,一二级行业对应!$A$1:$B$66,2,FALSE)</f>
        <v>信息技术 (Information Technology)</v>
      </c>
      <c r="D1980" t="s">
        <v>149</v>
      </c>
      <c r="E1980" t="s">
        <v>61</v>
      </c>
      <c r="F1980" t="s">
        <v>55</v>
      </c>
      <c r="G1980">
        <v>277</v>
      </c>
      <c r="H1980" t="s">
        <v>1168</v>
      </c>
      <c r="I1980" t="s">
        <v>106</v>
      </c>
      <c r="J1980" t="s">
        <v>20</v>
      </c>
      <c r="K1980">
        <v>0</v>
      </c>
      <c r="L1980" t="str">
        <f>IF(K1980="", "", VLOOKUP(K1980, 评级变化描述对应!$A$1:$B$9, 2, FALSE))</f>
        <v>保持</v>
      </c>
    </row>
    <row r="1981" spans="1:12" x14ac:dyDescent="0.2">
      <c r="A1981" t="s">
        <v>1166</v>
      </c>
      <c r="B1981" t="s">
        <v>1167</v>
      </c>
      <c r="C1981" t="str">
        <f>VLOOKUP(D1981,一二级行业对应!$A$1:$B$66,2,FALSE)</f>
        <v>信息技术 (Information Technology)</v>
      </c>
      <c r="D1981" t="s">
        <v>149</v>
      </c>
      <c r="E1981" t="s">
        <v>61</v>
      </c>
      <c r="F1981" t="s">
        <v>55</v>
      </c>
      <c r="G1981">
        <v>277</v>
      </c>
      <c r="H1981" t="s">
        <v>1168</v>
      </c>
      <c r="I1981" t="s">
        <v>63</v>
      </c>
      <c r="J1981" t="s">
        <v>21</v>
      </c>
      <c r="K1981">
        <v>3</v>
      </c>
      <c r="L1981" t="str">
        <f>IF(K1981="", "", VLOOKUP(K1981, 评级变化描述对应!$A$1:$B$9, 2, FALSE))</f>
        <v>调升三级</v>
      </c>
    </row>
    <row r="1982" spans="1:12" x14ac:dyDescent="0.2">
      <c r="A1982" t="s">
        <v>1169</v>
      </c>
      <c r="B1982" t="s">
        <v>1170</v>
      </c>
      <c r="C1982" t="str">
        <f>VLOOKUP(D1982,一二级行业对应!$A$1:$B$66,2,FALSE)</f>
        <v>工业 (Industrials)</v>
      </c>
      <c r="D1982" t="s">
        <v>476</v>
      </c>
      <c r="E1982" t="s">
        <v>111</v>
      </c>
      <c r="F1982" t="s">
        <v>55</v>
      </c>
      <c r="G1982">
        <v>43</v>
      </c>
      <c r="H1982" t="s">
        <v>37</v>
      </c>
      <c r="I1982" t="s">
        <v>15</v>
      </c>
      <c r="J1982" t="s">
        <v>100</v>
      </c>
      <c r="L1982" t="str">
        <f>IF(K1982="", "", VLOOKUP(K1982, 评级变化描述对应!$A$1:$B$9, 2, FALSE))</f>
        <v/>
      </c>
    </row>
    <row r="1983" spans="1:12" x14ac:dyDescent="0.2">
      <c r="A1983" t="s">
        <v>1169</v>
      </c>
      <c r="B1983" t="s">
        <v>1170</v>
      </c>
      <c r="C1983" t="str">
        <f>VLOOKUP(D1983,一二级行业对应!$A$1:$B$66,2,FALSE)</f>
        <v>工业 (Industrials)</v>
      </c>
      <c r="D1983" t="s">
        <v>476</v>
      </c>
      <c r="E1983" t="s">
        <v>111</v>
      </c>
      <c r="F1983" t="s">
        <v>55</v>
      </c>
      <c r="G1983">
        <v>43</v>
      </c>
      <c r="H1983" t="s">
        <v>37</v>
      </c>
      <c r="I1983" t="s">
        <v>15</v>
      </c>
      <c r="J1983" t="s">
        <v>144</v>
      </c>
      <c r="K1983">
        <v>0</v>
      </c>
      <c r="L1983" t="str">
        <f>IF(K1983="", "", VLOOKUP(K1983, 评级变化描述对应!$A$1:$B$9, 2, FALSE))</f>
        <v>保持</v>
      </c>
    </row>
    <row r="1984" spans="1:12" x14ac:dyDescent="0.2">
      <c r="A1984" t="s">
        <v>1169</v>
      </c>
      <c r="B1984" t="s">
        <v>1170</v>
      </c>
      <c r="C1984" t="str">
        <f>VLOOKUP(D1984,一二级行业对应!$A$1:$B$66,2,FALSE)</f>
        <v>工业 (Industrials)</v>
      </c>
      <c r="D1984" t="s">
        <v>476</v>
      </c>
      <c r="E1984" t="s">
        <v>111</v>
      </c>
      <c r="F1984" t="s">
        <v>55</v>
      </c>
      <c r="G1984">
        <v>43</v>
      </c>
      <c r="H1984" t="s">
        <v>37</v>
      </c>
      <c r="I1984" t="s">
        <v>15</v>
      </c>
      <c r="J1984" t="s">
        <v>180</v>
      </c>
      <c r="K1984">
        <v>0</v>
      </c>
      <c r="L1984" t="str">
        <f>IF(K1984="", "", VLOOKUP(K1984, 评级变化描述对应!$A$1:$B$9, 2, FALSE))</f>
        <v>保持</v>
      </c>
    </row>
    <row r="1985" spans="1:12" x14ac:dyDescent="0.2">
      <c r="A1985" t="s">
        <v>1169</v>
      </c>
      <c r="B1985" t="s">
        <v>1170</v>
      </c>
      <c r="C1985" t="str">
        <f>VLOOKUP(D1985,一二级行业对应!$A$1:$B$66,2,FALSE)</f>
        <v>工业 (Industrials)</v>
      </c>
      <c r="D1985" t="s">
        <v>476</v>
      </c>
      <c r="E1985" t="s">
        <v>111</v>
      </c>
      <c r="F1985" t="s">
        <v>55</v>
      </c>
      <c r="G1985">
        <v>43</v>
      </c>
      <c r="H1985" t="s">
        <v>37</v>
      </c>
      <c r="I1985" t="s">
        <v>15</v>
      </c>
      <c r="J1985" t="s">
        <v>130</v>
      </c>
      <c r="K1985">
        <v>0</v>
      </c>
      <c r="L1985" t="str">
        <f>IF(K1985="", "", VLOOKUP(K1985, 评级变化描述对应!$A$1:$B$9, 2, FALSE))</f>
        <v>保持</v>
      </c>
    </row>
    <row r="1986" spans="1:12" x14ac:dyDescent="0.2">
      <c r="A1986" t="s">
        <v>1169</v>
      </c>
      <c r="B1986" t="s">
        <v>1170</v>
      </c>
      <c r="C1986" t="str">
        <f>VLOOKUP(D1986,一二级行业对应!$A$1:$B$66,2,FALSE)</f>
        <v>工业 (Industrials)</v>
      </c>
      <c r="D1986" t="s">
        <v>476</v>
      </c>
      <c r="E1986" t="s">
        <v>111</v>
      </c>
      <c r="F1986" t="s">
        <v>55</v>
      </c>
      <c r="G1986">
        <v>43</v>
      </c>
      <c r="H1986" t="s">
        <v>37</v>
      </c>
      <c r="I1986" t="s">
        <v>15</v>
      </c>
      <c r="J1986" t="s">
        <v>66</v>
      </c>
      <c r="K1986">
        <v>0</v>
      </c>
      <c r="L1986" t="str">
        <f>IF(K1986="", "", VLOOKUP(K1986, 评级变化描述对应!$A$1:$B$9, 2, FALSE))</f>
        <v>保持</v>
      </c>
    </row>
    <row r="1987" spans="1:12" x14ac:dyDescent="0.2">
      <c r="A1987" t="s">
        <v>1171</v>
      </c>
      <c r="B1987" t="s">
        <v>1172</v>
      </c>
      <c r="C1987" t="str">
        <f>VLOOKUP(D1987,一二级行业对应!$A$1:$B$66,2,FALSE)</f>
        <v>信息技术 (Information Technology)</v>
      </c>
      <c r="D1987" t="s">
        <v>149</v>
      </c>
      <c r="E1987" t="s">
        <v>61</v>
      </c>
      <c r="F1987" t="s">
        <v>55</v>
      </c>
      <c r="G1987">
        <v>277</v>
      </c>
      <c r="H1987" t="s">
        <v>1173</v>
      </c>
      <c r="I1987" t="s">
        <v>72</v>
      </c>
      <c r="J1987" t="s">
        <v>95</v>
      </c>
      <c r="L1987" t="str">
        <f>IF(K1987="", "", VLOOKUP(K1987, 评级变化描述对应!$A$1:$B$9, 2, FALSE))</f>
        <v/>
      </c>
    </row>
    <row r="1988" spans="1:12" x14ac:dyDescent="0.2">
      <c r="A1988" t="s">
        <v>1171</v>
      </c>
      <c r="B1988" t="s">
        <v>1172</v>
      </c>
      <c r="C1988" t="str">
        <f>VLOOKUP(D1988,一二级行业对应!$A$1:$B$66,2,FALSE)</f>
        <v>信息技术 (Information Technology)</v>
      </c>
      <c r="D1988" t="s">
        <v>149</v>
      </c>
      <c r="E1988" t="s">
        <v>61</v>
      </c>
      <c r="F1988" t="s">
        <v>55</v>
      </c>
      <c r="G1988">
        <v>277</v>
      </c>
      <c r="H1988" t="s">
        <v>1173</v>
      </c>
      <c r="I1988" t="s">
        <v>72</v>
      </c>
      <c r="J1988" t="s">
        <v>80</v>
      </c>
      <c r="K1988">
        <v>0</v>
      </c>
      <c r="L1988" t="str">
        <f>IF(K1988="", "", VLOOKUP(K1988, 评级变化描述对应!$A$1:$B$9, 2, FALSE))</f>
        <v>保持</v>
      </c>
    </row>
    <row r="1989" spans="1:12" x14ac:dyDescent="0.2">
      <c r="A1989" t="s">
        <v>1171</v>
      </c>
      <c r="B1989" t="s">
        <v>1172</v>
      </c>
      <c r="C1989" t="str">
        <f>VLOOKUP(D1989,一二级行业对应!$A$1:$B$66,2,FALSE)</f>
        <v>信息技术 (Information Technology)</v>
      </c>
      <c r="D1989" t="s">
        <v>149</v>
      </c>
      <c r="E1989" t="s">
        <v>61</v>
      </c>
      <c r="F1989" t="s">
        <v>55</v>
      </c>
      <c r="G1989">
        <v>277</v>
      </c>
      <c r="H1989" t="s">
        <v>1173</v>
      </c>
      <c r="I1989" t="s">
        <v>56</v>
      </c>
      <c r="J1989" t="s">
        <v>65</v>
      </c>
      <c r="K1989">
        <v>1</v>
      </c>
      <c r="L1989" t="str">
        <f>IF(K1989="", "", VLOOKUP(K1989, 评级变化描述对应!$A$1:$B$9, 2, FALSE))</f>
        <v>调升一级</v>
      </c>
    </row>
    <row r="1990" spans="1:12" x14ac:dyDescent="0.2">
      <c r="A1990" t="s">
        <v>1171</v>
      </c>
      <c r="B1990" t="s">
        <v>1172</v>
      </c>
      <c r="C1990" t="str">
        <f>VLOOKUP(D1990,一二级行业对应!$A$1:$B$66,2,FALSE)</f>
        <v>信息技术 (Information Technology)</v>
      </c>
      <c r="D1990" t="s">
        <v>149</v>
      </c>
      <c r="E1990" t="s">
        <v>61</v>
      </c>
      <c r="F1990" t="s">
        <v>55</v>
      </c>
      <c r="G1990">
        <v>277</v>
      </c>
      <c r="H1990" t="s">
        <v>1173</v>
      </c>
      <c r="I1990" t="s">
        <v>56</v>
      </c>
      <c r="J1990" t="s">
        <v>130</v>
      </c>
      <c r="K1990">
        <v>0</v>
      </c>
      <c r="L1990" t="str">
        <f>IF(K1990="", "", VLOOKUP(K1990, 评级变化描述对应!$A$1:$B$9, 2, FALSE))</f>
        <v>保持</v>
      </c>
    </row>
    <row r="1991" spans="1:12" x14ac:dyDescent="0.2">
      <c r="A1991" t="s">
        <v>1171</v>
      </c>
      <c r="B1991" t="s">
        <v>1172</v>
      </c>
      <c r="C1991" t="str">
        <f>VLOOKUP(D1991,一二级行业对应!$A$1:$B$66,2,FALSE)</f>
        <v>信息技术 (Information Technology)</v>
      </c>
      <c r="D1991" t="s">
        <v>149</v>
      </c>
      <c r="E1991" t="s">
        <v>61</v>
      </c>
      <c r="F1991" t="s">
        <v>55</v>
      </c>
      <c r="G1991">
        <v>277</v>
      </c>
      <c r="H1991" t="s">
        <v>1173</v>
      </c>
      <c r="I1991" t="s">
        <v>56</v>
      </c>
      <c r="J1991" t="s">
        <v>66</v>
      </c>
      <c r="K1991">
        <v>0</v>
      </c>
      <c r="L1991" t="str">
        <f>IF(K1991="", "", VLOOKUP(K1991, 评级变化描述对应!$A$1:$B$9, 2, FALSE))</f>
        <v>保持</v>
      </c>
    </row>
    <row r="1992" spans="1:12" x14ac:dyDescent="0.2">
      <c r="A1992" t="s">
        <v>1174</v>
      </c>
      <c r="B1992" t="s">
        <v>1175</v>
      </c>
      <c r="C1992" t="str">
        <f>VLOOKUP(D1992,一二级行业对应!$A$1:$B$66,2,FALSE)</f>
        <v>信息技术 (Information Technology)</v>
      </c>
      <c r="D1992" t="s">
        <v>170</v>
      </c>
      <c r="E1992" t="s">
        <v>187</v>
      </c>
      <c r="F1992" t="s">
        <v>55</v>
      </c>
      <c r="G1992">
        <v>452</v>
      </c>
      <c r="H1992" t="s">
        <v>71</v>
      </c>
      <c r="I1992" t="s">
        <v>15</v>
      </c>
      <c r="J1992" t="s">
        <v>117</v>
      </c>
      <c r="L1992" t="str">
        <f>IF(K1992="", "", VLOOKUP(K1992, 评级变化描述对应!$A$1:$B$9, 2, FALSE))</f>
        <v/>
      </c>
    </row>
    <row r="1993" spans="1:12" x14ac:dyDescent="0.2">
      <c r="A1993" t="s">
        <v>1174</v>
      </c>
      <c r="B1993" t="s">
        <v>1175</v>
      </c>
      <c r="C1993" t="str">
        <f>VLOOKUP(D1993,一二级行业对应!$A$1:$B$66,2,FALSE)</f>
        <v>信息技术 (Information Technology)</v>
      </c>
      <c r="D1993" t="s">
        <v>170</v>
      </c>
      <c r="E1993" t="s">
        <v>187</v>
      </c>
      <c r="F1993" t="s">
        <v>55</v>
      </c>
      <c r="G1993">
        <v>452</v>
      </c>
      <c r="H1993" t="s">
        <v>71</v>
      </c>
      <c r="I1993" t="s">
        <v>15</v>
      </c>
      <c r="J1993" t="s">
        <v>17</v>
      </c>
      <c r="K1993">
        <v>0</v>
      </c>
      <c r="L1993" t="str">
        <f>IF(K1993="", "", VLOOKUP(K1993, 评级变化描述对应!$A$1:$B$9, 2, FALSE))</f>
        <v>保持</v>
      </c>
    </row>
    <row r="1994" spans="1:12" x14ac:dyDescent="0.2">
      <c r="A1994" t="s">
        <v>1174</v>
      </c>
      <c r="B1994" t="s">
        <v>1175</v>
      </c>
      <c r="C1994" t="str">
        <f>VLOOKUP(D1994,一二级行业对应!$A$1:$B$66,2,FALSE)</f>
        <v>信息技术 (Information Technology)</v>
      </c>
      <c r="D1994" t="s">
        <v>170</v>
      </c>
      <c r="E1994" t="s">
        <v>187</v>
      </c>
      <c r="F1994" t="s">
        <v>55</v>
      </c>
      <c r="G1994">
        <v>452</v>
      </c>
      <c r="H1994" t="s">
        <v>71</v>
      </c>
      <c r="I1994" t="s">
        <v>15</v>
      </c>
      <c r="J1994" t="s">
        <v>30</v>
      </c>
      <c r="K1994">
        <v>0</v>
      </c>
      <c r="L1994" t="str">
        <f>IF(K1994="", "", VLOOKUP(K1994, 评级变化描述对应!$A$1:$B$9, 2, FALSE))</f>
        <v>保持</v>
      </c>
    </row>
    <row r="1995" spans="1:12" x14ac:dyDescent="0.2">
      <c r="A1995" t="s">
        <v>1174</v>
      </c>
      <c r="B1995" t="s">
        <v>1175</v>
      </c>
      <c r="C1995" t="str">
        <f>VLOOKUP(D1995,一二级行业对应!$A$1:$B$66,2,FALSE)</f>
        <v>信息技术 (Information Technology)</v>
      </c>
      <c r="D1995" t="s">
        <v>170</v>
      </c>
      <c r="E1995" t="s">
        <v>187</v>
      </c>
      <c r="F1995" t="s">
        <v>55</v>
      </c>
      <c r="G1995">
        <v>452</v>
      </c>
      <c r="H1995" t="s">
        <v>71</v>
      </c>
      <c r="I1995" t="s">
        <v>63</v>
      </c>
      <c r="J1995" t="s">
        <v>50</v>
      </c>
      <c r="K1995">
        <v>-1</v>
      </c>
      <c r="L1995" t="str">
        <f>IF(K1995="", "", VLOOKUP(K1995, 评级变化描述对应!$A$1:$B$9, 2, FALSE))</f>
        <v>调降一级</v>
      </c>
    </row>
    <row r="1996" spans="1:12" x14ac:dyDescent="0.2">
      <c r="A1996" t="s">
        <v>1174</v>
      </c>
      <c r="B1996" t="s">
        <v>1175</v>
      </c>
      <c r="C1996" t="str">
        <f>VLOOKUP(D1996,一二级行业对应!$A$1:$B$66,2,FALSE)</f>
        <v>信息技术 (Information Technology)</v>
      </c>
      <c r="D1996" t="s">
        <v>170</v>
      </c>
      <c r="E1996" t="s">
        <v>187</v>
      </c>
      <c r="F1996" t="s">
        <v>55</v>
      </c>
      <c r="G1996">
        <v>452</v>
      </c>
      <c r="H1996" t="s">
        <v>71</v>
      </c>
      <c r="I1996" t="s">
        <v>15</v>
      </c>
      <c r="J1996" t="s">
        <v>42</v>
      </c>
      <c r="K1996">
        <v>1</v>
      </c>
      <c r="L1996" t="str">
        <f>IF(K1996="", "", VLOOKUP(K1996, 评级变化描述对应!$A$1:$B$9, 2, FALSE))</f>
        <v>调升一级</v>
      </c>
    </row>
    <row r="1997" spans="1:12" x14ac:dyDescent="0.2">
      <c r="A1997" t="s">
        <v>1176</v>
      </c>
      <c r="B1997" t="s">
        <v>1177</v>
      </c>
      <c r="C1997" t="str">
        <f>VLOOKUP(D1997,一二级行业对应!$A$1:$B$66,2,FALSE)</f>
        <v>工业 (Industrials)</v>
      </c>
      <c r="D1997" t="s">
        <v>69</v>
      </c>
      <c r="E1997" t="s">
        <v>187</v>
      </c>
      <c r="F1997" t="s">
        <v>55</v>
      </c>
      <c r="G1997">
        <v>82</v>
      </c>
      <c r="H1997" t="s">
        <v>71</v>
      </c>
      <c r="I1997" t="s">
        <v>63</v>
      </c>
      <c r="J1997" t="s">
        <v>27</v>
      </c>
      <c r="L1997" t="str">
        <f>IF(K1997="", "", VLOOKUP(K1997, 评级变化描述对应!$A$1:$B$9, 2, FALSE))</f>
        <v/>
      </c>
    </row>
    <row r="1998" spans="1:12" x14ac:dyDescent="0.2">
      <c r="A1998" t="s">
        <v>1176</v>
      </c>
      <c r="B1998" t="s">
        <v>1177</v>
      </c>
      <c r="C1998" t="str">
        <f>VLOOKUP(D1998,一二级行业对应!$A$1:$B$66,2,FALSE)</f>
        <v>工业 (Industrials)</v>
      </c>
      <c r="D1998" t="s">
        <v>69</v>
      </c>
      <c r="E1998" t="s">
        <v>187</v>
      </c>
      <c r="F1998" t="s">
        <v>55</v>
      </c>
      <c r="G1998">
        <v>82</v>
      </c>
      <c r="H1998" t="s">
        <v>71</v>
      </c>
      <c r="I1998" t="s">
        <v>63</v>
      </c>
      <c r="J1998" t="s">
        <v>102</v>
      </c>
      <c r="K1998">
        <v>0</v>
      </c>
      <c r="L1998" t="str">
        <f>IF(K1998="", "", VLOOKUP(K1998, 评级变化描述对应!$A$1:$B$9, 2, FALSE))</f>
        <v>保持</v>
      </c>
    </row>
    <row r="1999" spans="1:12" x14ac:dyDescent="0.2">
      <c r="A1999" t="s">
        <v>1176</v>
      </c>
      <c r="B1999" t="s">
        <v>1177</v>
      </c>
      <c r="C1999" t="str">
        <f>VLOOKUP(D1999,一二级行业对应!$A$1:$B$66,2,FALSE)</f>
        <v>工业 (Industrials)</v>
      </c>
      <c r="D1999" t="s">
        <v>69</v>
      </c>
      <c r="E1999" t="s">
        <v>187</v>
      </c>
      <c r="F1999" t="s">
        <v>55</v>
      </c>
      <c r="G1999">
        <v>82</v>
      </c>
      <c r="H1999" t="s">
        <v>71</v>
      </c>
      <c r="I1999" t="s">
        <v>56</v>
      </c>
      <c r="J1999" t="s">
        <v>30</v>
      </c>
      <c r="K1999">
        <v>-1</v>
      </c>
      <c r="L1999" t="str">
        <f>IF(K1999="", "", VLOOKUP(K1999, 评级变化描述对应!$A$1:$B$9, 2, FALSE))</f>
        <v>调降一级</v>
      </c>
    </row>
    <row r="2000" spans="1:12" x14ac:dyDescent="0.2">
      <c r="A2000" t="s">
        <v>1176</v>
      </c>
      <c r="B2000" t="s">
        <v>1177</v>
      </c>
      <c r="C2000" t="str">
        <f>VLOOKUP(D2000,一二级行业对应!$A$1:$B$66,2,FALSE)</f>
        <v>工业 (Industrials)</v>
      </c>
      <c r="D2000" t="s">
        <v>69</v>
      </c>
      <c r="E2000" t="s">
        <v>187</v>
      </c>
      <c r="F2000" t="s">
        <v>55</v>
      </c>
      <c r="G2000">
        <v>82</v>
      </c>
      <c r="H2000" t="s">
        <v>71</v>
      </c>
      <c r="I2000" t="s">
        <v>56</v>
      </c>
      <c r="J2000" t="s">
        <v>31</v>
      </c>
      <c r="K2000">
        <v>0</v>
      </c>
      <c r="L2000" t="str">
        <f>IF(K2000="", "", VLOOKUP(K2000, 评级变化描述对应!$A$1:$B$9, 2, FALSE))</f>
        <v>保持</v>
      </c>
    </row>
    <row r="2001" spans="1:12" x14ac:dyDescent="0.2">
      <c r="A2001" t="s">
        <v>1176</v>
      </c>
      <c r="B2001" t="s">
        <v>1177</v>
      </c>
      <c r="C2001" t="str">
        <f>VLOOKUP(D2001,一二级行业对应!$A$1:$B$66,2,FALSE)</f>
        <v>工业 (Industrials)</v>
      </c>
      <c r="D2001" t="s">
        <v>69</v>
      </c>
      <c r="E2001" t="s">
        <v>187</v>
      </c>
      <c r="F2001" t="s">
        <v>55</v>
      </c>
      <c r="G2001">
        <v>82</v>
      </c>
      <c r="H2001" t="s">
        <v>71</v>
      </c>
      <c r="I2001" t="s">
        <v>56</v>
      </c>
      <c r="J2001" t="s">
        <v>32</v>
      </c>
      <c r="K2001">
        <v>0</v>
      </c>
      <c r="L2001" t="str">
        <f>IF(K2001="", "", VLOOKUP(K2001, 评级变化描述对应!$A$1:$B$9, 2, FALSE))</f>
        <v>保持</v>
      </c>
    </row>
    <row r="2002" spans="1:12" x14ac:dyDescent="0.2">
      <c r="A2002" t="s">
        <v>1178</v>
      </c>
      <c r="B2002" t="s">
        <v>1179</v>
      </c>
      <c r="C2002" t="str">
        <f>VLOOKUP(D2002,一二级行业对应!$A$1:$B$66,2,FALSE)</f>
        <v>非必需消费品 (Consumer Discretionary)</v>
      </c>
      <c r="D2002" t="s">
        <v>380</v>
      </c>
      <c r="E2002" t="s">
        <v>84</v>
      </c>
      <c r="F2002" t="s">
        <v>13</v>
      </c>
      <c r="G2002">
        <v>305</v>
      </c>
      <c r="H2002" t="s">
        <v>930</v>
      </c>
      <c r="I2002" t="s">
        <v>15</v>
      </c>
      <c r="J2002" t="s">
        <v>79</v>
      </c>
      <c r="L2002" t="str">
        <f>IF(K2002="", "", VLOOKUP(K2002, 评级变化描述对应!$A$1:$B$9, 2, FALSE))</f>
        <v/>
      </c>
    </row>
    <row r="2003" spans="1:12" x14ac:dyDescent="0.2">
      <c r="A2003" t="s">
        <v>1178</v>
      </c>
      <c r="B2003" t="s">
        <v>1179</v>
      </c>
      <c r="C2003" t="str">
        <f>VLOOKUP(D2003,一二级行业对应!$A$1:$B$66,2,FALSE)</f>
        <v>非必需消费品 (Consumer Discretionary)</v>
      </c>
      <c r="D2003" t="s">
        <v>380</v>
      </c>
      <c r="E2003" t="s">
        <v>84</v>
      </c>
      <c r="F2003" t="s">
        <v>13</v>
      </c>
      <c r="G2003">
        <v>305</v>
      </c>
      <c r="H2003" t="s">
        <v>930</v>
      </c>
      <c r="I2003" t="s">
        <v>18</v>
      </c>
      <c r="J2003" t="s">
        <v>129</v>
      </c>
      <c r="K2003">
        <v>1</v>
      </c>
      <c r="L2003" t="str">
        <f>IF(K2003="", "", VLOOKUP(K2003, 评级变化描述对应!$A$1:$B$9, 2, FALSE))</f>
        <v>调升一级</v>
      </c>
    </row>
    <row r="2004" spans="1:12" x14ac:dyDescent="0.2">
      <c r="A2004" t="s">
        <v>1178</v>
      </c>
      <c r="B2004" t="s">
        <v>1179</v>
      </c>
      <c r="C2004" t="str">
        <f>VLOOKUP(D2004,一二级行业对应!$A$1:$B$66,2,FALSE)</f>
        <v>非必需消费品 (Consumer Discretionary)</v>
      </c>
      <c r="D2004" t="s">
        <v>380</v>
      </c>
      <c r="E2004" t="s">
        <v>84</v>
      </c>
      <c r="F2004" t="s">
        <v>13</v>
      </c>
      <c r="G2004">
        <v>305</v>
      </c>
      <c r="H2004" t="s">
        <v>930</v>
      </c>
      <c r="I2004" t="s">
        <v>29</v>
      </c>
      <c r="J2004" t="s">
        <v>30</v>
      </c>
      <c r="K2004">
        <v>1</v>
      </c>
      <c r="L2004" t="str">
        <f>IF(K2004="", "", VLOOKUP(K2004, 评级变化描述对应!$A$1:$B$9, 2, FALSE))</f>
        <v>调升一级</v>
      </c>
    </row>
    <row r="2005" spans="1:12" x14ac:dyDescent="0.2">
      <c r="A2005" t="s">
        <v>1178</v>
      </c>
      <c r="B2005" t="s">
        <v>1179</v>
      </c>
      <c r="C2005" t="str">
        <f>VLOOKUP(D2005,一二级行业对应!$A$1:$B$66,2,FALSE)</f>
        <v>非必需消费品 (Consumer Discretionary)</v>
      </c>
      <c r="D2005" t="s">
        <v>380</v>
      </c>
      <c r="E2005" t="s">
        <v>84</v>
      </c>
      <c r="F2005" t="s">
        <v>13</v>
      </c>
      <c r="G2005">
        <v>305</v>
      </c>
      <c r="H2005" t="s">
        <v>930</v>
      </c>
      <c r="I2005" t="s">
        <v>29</v>
      </c>
      <c r="J2005" t="s">
        <v>124</v>
      </c>
      <c r="K2005">
        <v>0</v>
      </c>
      <c r="L2005" t="str">
        <f>IF(K2005="", "", VLOOKUP(K2005, 评级变化描述对应!$A$1:$B$9, 2, FALSE))</f>
        <v>保持</v>
      </c>
    </row>
    <row r="2006" spans="1:12" x14ac:dyDescent="0.2">
      <c r="A2006" t="s">
        <v>1178</v>
      </c>
      <c r="B2006" t="s">
        <v>1179</v>
      </c>
      <c r="C2006" t="str">
        <f>VLOOKUP(D2006,一二级行业对应!$A$1:$B$66,2,FALSE)</f>
        <v>非必需消费品 (Consumer Discretionary)</v>
      </c>
      <c r="D2006" t="s">
        <v>380</v>
      </c>
      <c r="E2006" t="s">
        <v>84</v>
      </c>
      <c r="F2006" t="s">
        <v>13</v>
      </c>
      <c r="G2006">
        <v>305</v>
      </c>
      <c r="H2006" t="s">
        <v>930</v>
      </c>
      <c r="I2006" t="s">
        <v>29</v>
      </c>
      <c r="J2006" t="s">
        <v>125</v>
      </c>
      <c r="K2006">
        <v>0</v>
      </c>
      <c r="L2006" t="str">
        <f>IF(K2006="", "", VLOOKUP(K2006, 评级变化描述对应!$A$1:$B$9, 2, FALSE))</f>
        <v>保持</v>
      </c>
    </row>
    <row r="2007" spans="1:12" x14ac:dyDescent="0.2">
      <c r="A2007" t="s">
        <v>1180</v>
      </c>
      <c r="B2007" t="s">
        <v>1181</v>
      </c>
      <c r="C2007" t="str">
        <f>VLOOKUP(D2007,一二级行业对应!$A$1:$B$66,2,FALSE)</f>
        <v>金融 (Financials)</v>
      </c>
      <c r="D2007" t="s">
        <v>173</v>
      </c>
      <c r="E2007" t="s">
        <v>54</v>
      </c>
      <c r="F2007" t="s">
        <v>13</v>
      </c>
      <c r="G2007">
        <v>635</v>
      </c>
      <c r="H2007" t="s">
        <v>1182</v>
      </c>
      <c r="I2007" t="s">
        <v>18</v>
      </c>
      <c r="J2007" t="s">
        <v>107</v>
      </c>
      <c r="L2007" t="str">
        <f>IF(K2007="", "", VLOOKUP(K2007, 评级变化描述对应!$A$1:$B$9, 2, FALSE))</f>
        <v/>
      </c>
    </row>
    <row r="2008" spans="1:12" x14ac:dyDescent="0.2">
      <c r="A2008" t="s">
        <v>1180</v>
      </c>
      <c r="B2008" t="s">
        <v>1181</v>
      </c>
      <c r="C2008" t="str">
        <f>VLOOKUP(D2008,一二级行业对应!$A$1:$B$66,2,FALSE)</f>
        <v>金融 (Financials)</v>
      </c>
      <c r="D2008" t="s">
        <v>173</v>
      </c>
      <c r="E2008" t="s">
        <v>54</v>
      </c>
      <c r="F2008" t="s">
        <v>13</v>
      </c>
      <c r="G2008">
        <v>635</v>
      </c>
      <c r="H2008" t="s">
        <v>1182</v>
      </c>
      <c r="I2008" t="s">
        <v>18</v>
      </c>
      <c r="J2008" t="s">
        <v>41</v>
      </c>
      <c r="K2008">
        <v>0</v>
      </c>
      <c r="L2008" t="str">
        <f>IF(K2008="", "", VLOOKUP(K2008, 评级变化描述对应!$A$1:$B$9, 2, FALSE))</f>
        <v>保持</v>
      </c>
    </row>
    <row r="2009" spans="1:12" x14ac:dyDescent="0.2">
      <c r="A2009" t="s">
        <v>1180</v>
      </c>
      <c r="B2009" t="s">
        <v>1181</v>
      </c>
      <c r="C2009" t="str">
        <f>VLOOKUP(D2009,一二级行业对应!$A$1:$B$66,2,FALSE)</f>
        <v>金融 (Financials)</v>
      </c>
      <c r="D2009" t="s">
        <v>173</v>
      </c>
      <c r="E2009" t="s">
        <v>54</v>
      </c>
      <c r="F2009" t="s">
        <v>13</v>
      </c>
      <c r="G2009">
        <v>635</v>
      </c>
      <c r="H2009" t="s">
        <v>1182</v>
      </c>
      <c r="I2009" t="s">
        <v>18</v>
      </c>
      <c r="J2009" t="s">
        <v>146</v>
      </c>
      <c r="K2009">
        <v>0</v>
      </c>
      <c r="L2009" t="str">
        <f>IF(K2009="", "", VLOOKUP(K2009, 评级变化描述对应!$A$1:$B$9, 2, FALSE))</f>
        <v>保持</v>
      </c>
    </row>
    <row r="2010" spans="1:12" x14ac:dyDescent="0.2">
      <c r="A2010" t="s">
        <v>1183</v>
      </c>
      <c r="B2010" t="s">
        <v>1184</v>
      </c>
      <c r="C2010" t="str">
        <f>VLOOKUP(D2010,一二级行业对应!$A$1:$B$66,2,FALSE)</f>
        <v>工业 (Industrials)</v>
      </c>
      <c r="D2010" t="s">
        <v>121</v>
      </c>
      <c r="E2010" t="s">
        <v>54</v>
      </c>
      <c r="F2010" t="s">
        <v>85</v>
      </c>
      <c r="G2010">
        <v>88</v>
      </c>
      <c r="H2010" t="s">
        <v>71</v>
      </c>
      <c r="I2010" t="s">
        <v>106</v>
      </c>
      <c r="J2010" t="s">
        <v>216</v>
      </c>
      <c r="L2010" t="str">
        <f>IF(K2010="", "", VLOOKUP(K2010, 评级变化描述对应!$A$1:$B$9, 2, FALSE))</f>
        <v/>
      </c>
    </row>
    <row r="2011" spans="1:12" x14ac:dyDescent="0.2">
      <c r="A2011" t="s">
        <v>1183</v>
      </c>
      <c r="B2011" t="s">
        <v>1184</v>
      </c>
      <c r="C2011" t="str">
        <f>VLOOKUP(D2011,一二级行业对应!$A$1:$B$66,2,FALSE)</f>
        <v>工业 (Industrials)</v>
      </c>
      <c r="D2011" t="s">
        <v>121</v>
      </c>
      <c r="E2011" t="s">
        <v>54</v>
      </c>
      <c r="F2011" t="s">
        <v>85</v>
      </c>
      <c r="G2011">
        <v>88</v>
      </c>
      <c r="H2011" t="s">
        <v>71</v>
      </c>
      <c r="I2011" t="s">
        <v>106</v>
      </c>
      <c r="J2011" t="s">
        <v>203</v>
      </c>
      <c r="K2011">
        <v>0</v>
      </c>
      <c r="L2011" t="str">
        <f>IF(K2011="", "", VLOOKUP(K2011, 评级变化描述对应!$A$1:$B$9, 2, FALSE))</f>
        <v>保持</v>
      </c>
    </row>
    <row r="2012" spans="1:12" x14ac:dyDescent="0.2">
      <c r="A2012" t="s">
        <v>1185</v>
      </c>
      <c r="B2012" t="s">
        <v>1186</v>
      </c>
      <c r="C2012" t="str">
        <f>VLOOKUP(D2012,一二级行业对应!$A$1:$B$66,2,FALSE)</f>
        <v>工业 (Industrials)</v>
      </c>
      <c r="D2012" t="s">
        <v>530</v>
      </c>
      <c r="E2012" t="s">
        <v>237</v>
      </c>
      <c r="F2012" t="s">
        <v>13</v>
      </c>
      <c r="G2012">
        <v>111</v>
      </c>
      <c r="H2012" t="s">
        <v>1187</v>
      </c>
      <c r="I2012" t="s">
        <v>29</v>
      </c>
      <c r="J2012" t="s">
        <v>112</v>
      </c>
      <c r="L2012" t="str">
        <f>IF(K2012="", "", VLOOKUP(K2012, 评级变化描述对应!$A$1:$B$9, 2, FALSE))</f>
        <v/>
      </c>
    </row>
    <row r="2013" spans="1:12" x14ac:dyDescent="0.2">
      <c r="A2013" t="s">
        <v>1185</v>
      </c>
      <c r="B2013" t="s">
        <v>1186</v>
      </c>
      <c r="C2013" t="str">
        <f>VLOOKUP(D2013,一二级行业对应!$A$1:$B$66,2,FALSE)</f>
        <v>工业 (Industrials)</v>
      </c>
      <c r="D2013" t="s">
        <v>530</v>
      </c>
      <c r="E2013" t="s">
        <v>237</v>
      </c>
      <c r="F2013" t="s">
        <v>13</v>
      </c>
      <c r="G2013">
        <v>111</v>
      </c>
      <c r="H2013" t="s">
        <v>1187</v>
      </c>
      <c r="I2013" t="s">
        <v>29</v>
      </c>
      <c r="J2013" t="s">
        <v>113</v>
      </c>
      <c r="K2013">
        <v>0</v>
      </c>
      <c r="L2013" t="str">
        <f>IF(K2013="", "", VLOOKUP(K2013, 评级变化描述对应!$A$1:$B$9, 2, FALSE))</f>
        <v>保持</v>
      </c>
    </row>
    <row r="2014" spans="1:12" x14ac:dyDescent="0.2">
      <c r="A2014" t="s">
        <v>1185</v>
      </c>
      <c r="B2014" t="s">
        <v>1186</v>
      </c>
      <c r="C2014" t="str">
        <f>VLOOKUP(D2014,一二级行业对应!$A$1:$B$66,2,FALSE)</f>
        <v>工业 (Industrials)</v>
      </c>
      <c r="D2014" t="s">
        <v>530</v>
      </c>
      <c r="E2014" t="s">
        <v>237</v>
      </c>
      <c r="F2014" t="s">
        <v>13</v>
      </c>
      <c r="G2014">
        <v>111</v>
      </c>
      <c r="H2014" t="s">
        <v>1187</v>
      </c>
      <c r="I2014" t="s">
        <v>29</v>
      </c>
      <c r="J2014" t="s">
        <v>28</v>
      </c>
      <c r="K2014">
        <v>0</v>
      </c>
      <c r="L2014" t="str">
        <f>IF(K2014="", "", VLOOKUP(K2014, 评级变化描述对应!$A$1:$B$9, 2, FALSE))</f>
        <v>保持</v>
      </c>
    </row>
    <row r="2015" spans="1:12" x14ac:dyDescent="0.2">
      <c r="A2015" t="s">
        <v>1185</v>
      </c>
      <c r="B2015" t="s">
        <v>1186</v>
      </c>
      <c r="C2015" t="str">
        <f>VLOOKUP(D2015,一二级行业对应!$A$1:$B$66,2,FALSE)</f>
        <v>工业 (Industrials)</v>
      </c>
      <c r="D2015" t="s">
        <v>530</v>
      </c>
      <c r="E2015" t="s">
        <v>237</v>
      </c>
      <c r="F2015" t="s">
        <v>13</v>
      </c>
      <c r="G2015">
        <v>111</v>
      </c>
      <c r="H2015" t="s">
        <v>1187</v>
      </c>
      <c r="I2015" t="s">
        <v>29</v>
      </c>
      <c r="J2015" t="s">
        <v>302</v>
      </c>
      <c r="K2015">
        <v>0</v>
      </c>
      <c r="L2015" t="str">
        <f>IF(K2015="", "", VLOOKUP(K2015, 评级变化描述对应!$A$1:$B$9, 2, FALSE))</f>
        <v>保持</v>
      </c>
    </row>
    <row r="2016" spans="1:12" x14ac:dyDescent="0.2">
      <c r="A2016" t="s">
        <v>1185</v>
      </c>
      <c r="B2016" t="s">
        <v>1186</v>
      </c>
      <c r="C2016" t="str">
        <f>VLOOKUP(D2016,一二级行业对应!$A$1:$B$66,2,FALSE)</f>
        <v>工业 (Industrials)</v>
      </c>
      <c r="D2016" t="s">
        <v>530</v>
      </c>
      <c r="E2016" t="s">
        <v>237</v>
      </c>
      <c r="F2016" t="s">
        <v>13</v>
      </c>
      <c r="G2016">
        <v>111</v>
      </c>
      <c r="H2016" t="s">
        <v>1187</v>
      </c>
      <c r="I2016" t="s">
        <v>29</v>
      </c>
      <c r="J2016" t="s">
        <v>74</v>
      </c>
      <c r="K2016">
        <v>0</v>
      </c>
      <c r="L2016" t="str">
        <f>IF(K2016="", "", VLOOKUP(K2016, 评级变化描述对应!$A$1:$B$9, 2, FALSE))</f>
        <v>保持</v>
      </c>
    </row>
    <row r="2017" spans="1:12" x14ac:dyDescent="0.2">
      <c r="A2017" t="s">
        <v>1188</v>
      </c>
      <c r="B2017" t="s">
        <v>1189</v>
      </c>
      <c r="C2017" t="str">
        <f>VLOOKUP(D2017,一二级行业对应!$A$1:$B$66,2,FALSE)</f>
        <v>工业 (Industrials)</v>
      </c>
      <c r="D2017" t="s">
        <v>11</v>
      </c>
      <c r="E2017" t="s">
        <v>257</v>
      </c>
      <c r="F2017" t="s">
        <v>55</v>
      </c>
      <c r="G2017">
        <v>51</v>
      </c>
      <c r="H2017" t="s">
        <v>361</v>
      </c>
      <c r="I2017" t="s">
        <v>63</v>
      </c>
      <c r="J2017" t="s">
        <v>328</v>
      </c>
      <c r="L2017" t="str">
        <f>IF(K2017="", "", VLOOKUP(K2017, 评级变化描述对应!$A$1:$B$9, 2, FALSE))</f>
        <v/>
      </c>
    </row>
    <row r="2018" spans="1:12" x14ac:dyDescent="0.2">
      <c r="A2018" t="s">
        <v>1188</v>
      </c>
      <c r="B2018" t="s">
        <v>1189</v>
      </c>
      <c r="C2018" t="str">
        <f>VLOOKUP(D2018,一二级行业对应!$A$1:$B$66,2,FALSE)</f>
        <v>工业 (Industrials)</v>
      </c>
      <c r="D2018" t="s">
        <v>11</v>
      </c>
      <c r="E2018" t="s">
        <v>257</v>
      </c>
      <c r="F2018" t="s">
        <v>55</v>
      </c>
      <c r="G2018">
        <v>51</v>
      </c>
      <c r="H2018" t="s">
        <v>361</v>
      </c>
      <c r="I2018" t="s">
        <v>63</v>
      </c>
      <c r="J2018" t="s">
        <v>146</v>
      </c>
      <c r="K2018">
        <v>0</v>
      </c>
      <c r="L2018" t="str">
        <f>IF(K2018="", "", VLOOKUP(K2018, 评级变化描述对应!$A$1:$B$9, 2, FALSE))</f>
        <v>保持</v>
      </c>
    </row>
    <row r="2019" spans="1:12" x14ac:dyDescent="0.2">
      <c r="A2019" t="s">
        <v>1190</v>
      </c>
      <c r="B2019" t="s">
        <v>1191</v>
      </c>
      <c r="C2019" t="str">
        <f>VLOOKUP(D2019,一二级行业对应!$A$1:$B$66,2,FALSE)</f>
        <v>通信服务 (Communication Services)</v>
      </c>
      <c r="D2019" t="s">
        <v>45</v>
      </c>
      <c r="E2019" t="s">
        <v>888</v>
      </c>
      <c r="F2019" t="s">
        <v>55</v>
      </c>
      <c r="G2019">
        <v>177</v>
      </c>
      <c r="H2019" t="s">
        <v>71</v>
      </c>
      <c r="I2019" t="s">
        <v>63</v>
      </c>
      <c r="J2019" t="s">
        <v>113</v>
      </c>
      <c r="L2019" t="str">
        <f>IF(K2019="", "", VLOOKUP(K2019, 评级变化描述对应!$A$1:$B$9, 2, FALSE))</f>
        <v/>
      </c>
    </row>
    <row r="2020" spans="1:12" x14ac:dyDescent="0.2">
      <c r="A2020" t="s">
        <v>1190</v>
      </c>
      <c r="B2020" t="s">
        <v>1191</v>
      </c>
      <c r="C2020" t="str">
        <f>VLOOKUP(D2020,一二级行业对应!$A$1:$B$66,2,FALSE)</f>
        <v>通信服务 (Communication Services)</v>
      </c>
      <c r="D2020" t="s">
        <v>45</v>
      </c>
      <c r="E2020" t="s">
        <v>888</v>
      </c>
      <c r="F2020" t="s">
        <v>55</v>
      </c>
      <c r="G2020">
        <v>177</v>
      </c>
      <c r="H2020" t="s">
        <v>71</v>
      </c>
      <c r="I2020" t="s">
        <v>15</v>
      </c>
      <c r="J2020" t="s">
        <v>28</v>
      </c>
      <c r="K2020">
        <v>1</v>
      </c>
      <c r="L2020" t="str">
        <f>IF(K2020="", "", VLOOKUP(K2020, 评级变化描述对应!$A$1:$B$9, 2, FALSE))</f>
        <v>调升一级</v>
      </c>
    </row>
    <row r="2021" spans="1:12" x14ac:dyDescent="0.2">
      <c r="A2021" t="s">
        <v>1190</v>
      </c>
      <c r="B2021" t="s">
        <v>1191</v>
      </c>
      <c r="C2021" t="str">
        <f>VLOOKUP(D2021,一二级行业对应!$A$1:$B$66,2,FALSE)</f>
        <v>通信服务 (Communication Services)</v>
      </c>
      <c r="D2021" t="s">
        <v>45</v>
      </c>
      <c r="E2021" t="s">
        <v>888</v>
      </c>
      <c r="F2021" t="s">
        <v>55</v>
      </c>
      <c r="G2021">
        <v>177</v>
      </c>
      <c r="H2021" t="s">
        <v>71</v>
      </c>
      <c r="I2021" t="s">
        <v>15</v>
      </c>
      <c r="J2021" t="s">
        <v>118</v>
      </c>
      <c r="K2021">
        <v>0</v>
      </c>
      <c r="L2021" t="str">
        <f>IF(K2021="", "", VLOOKUP(K2021, 评级变化描述对应!$A$1:$B$9, 2, FALSE))</f>
        <v>保持</v>
      </c>
    </row>
    <row r="2022" spans="1:12" x14ac:dyDescent="0.2">
      <c r="A2022" t="s">
        <v>1190</v>
      </c>
      <c r="B2022" t="s">
        <v>1191</v>
      </c>
      <c r="C2022" t="str">
        <f>VLOOKUP(D2022,一二级行业对应!$A$1:$B$66,2,FALSE)</f>
        <v>通信服务 (Communication Services)</v>
      </c>
      <c r="D2022" t="s">
        <v>45</v>
      </c>
      <c r="E2022" t="s">
        <v>888</v>
      </c>
      <c r="F2022" t="s">
        <v>55</v>
      </c>
      <c r="G2022">
        <v>177</v>
      </c>
      <c r="H2022" t="s">
        <v>71</v>
      </c>
      <c r="I2022" t="s">
        <v>15</v>
      </c>
      <c r="J2022" t="s">
        <v>50</v>
      </c>
      <c r="K2022">
        <v>0</v>
      </c>
      <c r="L2022" t="str">
        <f>IF(K2022="", "", VLOOKUP(K2022, 评级变化描述对应!$A$1:$B$9, 2, FALSE))</f>
        <v>保持</v>
      </c>
    </row>
    <row r="2023" spans="1:12" x14ac:dyDescent="0.2">
      <c r="A2023" t="s">
        <v>1190</v>
      </c>
      <c r="B2023" t="s">
        <v>1191</v>
      </c>
      <c r="C2023" t="str">
        <f>VLOOKUP(D2023,一二级行业对应!$A$1:$B$66,2,FALSE)</f>
        <v>通信服务 (Communication Services)</v>
      </c>
      <c r="D2023" t="s">
        <v>45</v>
      </c>
      <c r="E2023" t="s">
        <v>888</v>
      </c>
      <c r="F2023" t="s">
        <v>55</v>
      </c>
      <c r="G2023">
        <v>177</v>
      </c>
      <c r="H2023" t="s">
        <v>71</v>
      </c>
      <c r="I2023" t="s">
        <v>15</v>
      </c>
      <c r="J2023" t="s">
        <v>42</v>
      </c>
      <c r="K2023">
        <v>0</v>
      </c>
      <c r="L2023" t="str">
        <f>IF(K2023="", "", VLOOKUP(K2023, 评级变化描述对应!$A$1:$B$9, 2, FALSE))</f>
        <v>保持</v>
      </c>
    </row>
    <row r="2024" spans="1:12" x14ac:dyDescent="0.2">
      <c r="A2024" t="s">
        <v>1192</v>
      </c>
      <c r="B2024" t="s">
        <v>1193</v>
      </c>
      <c r="C2024" t="str">
        <f>VLOOKUP(D2024,一二级行业对应!$A$1:$B$66,2,FALSE)</f>
        <v>金融 (Financials)</v>
      </c>
      <c r="D2024" t="s">
        <v>77</v>
      </c>
      <c r="E2024" t="s">
        <v>61</v>
      </c>
      <c r="F2024" t="s">
        <v>55</v>
      </c>
      <c r="G2024">
        <v>120</v>
      </c>
      <c r="H2024" t="s">
        <v>71</v>
      </c>
      <c r="I2024" t="s">
        <v>106</v>
      </c>
      <c r="J2024" t="s">
        <v>87</v>
      </c>
      <c r="L2024" t="str">
        <f>IF(K2024="", "", VLOOKUP(K2024, 评级变化描述对应!$A$1:$B$9, 2, FALSE))</f>
        <v/>
      </c>
    </row>
    <row r="2025" spans="1:12" x14ac:dyDescent="0.2">
      <c r="A2025" t="s">
        <v>1192</v>
      </c>
      <c r="B2025" t="s">
        <v>1193</v>
      </c>
      <c r="C2025" t="str">
        <f>VLOOKUP(D2025,一二级行业对应!$A$1:$B$66,2,FALSE)</f>
        <v>金融 (Financials)</v>
      </c>
      <c r="D2025" t="s">
        <v>77</v>
      </c>
      <c r="E2025" t="s">
        <v>61</v>
      </c>
      <c r="F2025" t="s">
        <v>55</v>
      </c>
      <c r="G2025">
        <v>120</v>
      </c>
      <c r="H2025" t="s">
        <v>71</v>
      </c>
      <c r="I2025" t="s">
        <v>106</v>
      </c>
      <c r="J2025" t="s">
        <v>39</v>
      </c>
      <c r="K2025">
        <v>0</v>
      </c>
      <c r="L2025" t="str">
        <f>IF(K2025="", "", VLOOKUP(K2025, 评级变化描述对应!$A$1:$B$9, 2, FALSE))</f>
        <v>保持</v>
      </c>
    </row>
    <row r="2026" spans="1:12" x14ac:dyDescent="0.2">
      <c r="A2026" t="s">
        <v>1192</v>
      </c>
      <c r="B2026" t="s">
        <v>1193</v>
      </c>
      <c r="C2026" t="str">
        <f>VLOOKUP(D2026,一二级行业对应!$A$1:$B$66,2,FALSE)</f>
        <v>金融 (Financials)</v>
      </c>
      <c r="D2026" t="s">
        <v>77</v>
      </c>
      <c r="E2026" t="s">
        <v>61</v>
      </c>
      <c r="F2026" t="s">
        <v>55</v>
      </c>
      <c r="G2026">
        <v>120</v>
      </c>
      <c r="H2026" t="s">
        <v>71</v>
      </c>
      <c r="I2026" t="s">
        <v>72</v>
      </c>
      <c r="J2026" t="s">
        <v>30</v>
      </c>
      <c r="K2026">
        <v>1</v>
      </c>
      <c r="L2026" t="str">
        <f>IF(K2026="", "", VLOOKUP(K2026, 评级变化描述对应!$A$1:$B$9, 2, FALSE))</f>
        <v>调升一级</v>
      </c>
    </row>
    <row r="2027" spans="1:12" x14ac:dyDescent="0.2">
      <c r="A2027" t="s">
        <v>1192</v>
      </c>
      <c r="B2027" t="s">
        <v>1193</v>
      </c>
      <c r="C2027" t="str">
        <f>VLOOKUP(D2027,一二级行业对应!$A$1:$B$66,2,FALSE)</f>
        <v>金融 (Financials)</v>
      </c>
      <c r="D2027" t="s">
        <v>77</v>
      </c>
      <c r="E2027" t="s">
        <v>61</v>
      </c>
      <c r="F2027" t="s">
        <v>55</v>
      </c>
      <c r="G2027">
        <v>120</v>
      </c>
      <c r="H2027" t="s">
        <v>71</v>
      </c>
      <c r="I2027" t="s">
        <v>56</v>
      </c>
      <c r="J2027" t="s">
        <v>20</v>
      </c>
      <c r="K2027">
        <v>1</v>
      </c>
      <c r="L2027" t="str">
        <f>IF(K2027="", "", VLOOKUP(K2027, 评级变化描述对应!$A$1:$B$9, 2, FALSE))</f>
        <v>调升一级</v>
      </c>
    </row>
    <row r="2028" spans="1:12" x14ac:dyDescent="0.2">
      <c r="A2028" t="s">
        <v>1192</v>
      </c>
      <c r="B2028" t="s">
        <v>1193</v>
      </c>
      <c r="C2028" t="str">
        <f>VLOOKUP(D2028,一二级行业对应!$A$1:$B$66,2,FALSE)</f>
        <v>金融 (Financials)</v>
      </c>
      <c r="D2028" t="s">
        <v>77</v>
      </c>
      <c r="E2028" t="s">
        <v>61</v>
      </c>
      <c r="F2028" t="s">
        <v>55</v>
      </c>
      <c r="G2028">
        <v>120</v>
      </c>
      <c r="H2028" t="s">
        <v>71</v>
      </c>
      <c r="I2028" t="s">
        <v>63</v>
      </c>
      <c r="J2028" t="s">
        <v>21</v>
      </c>
      <c r="K2028">
        <v>1</v>
      </c>
      <c r="L2028" t="str">
        <f>IF(K2028="", "", VLOOKUP(K2028, 评级变化描述对应!$A$1:$B$9, 2, FALSE))</f>
        <v>调升一级</v>
      </c>
    </row>
    <row r="2029" spans="1:12" x14ac:dyDescent="0.2">
      <c r="A2029" t="s">
        <v>1194</v>
      </c>
      <c r="B2029" t="s">
        <v>1195</v>
      </c>
      <c r="C2029" t="str">
        <f>VLOOKUP(D2029,一二级行业对应!$A$1:$B$66,2,FALSE)</f>
        <v>非必需消费品 (Consumer Discretionary)</v>
      </c>
      <c r="D2029" t="s">
        <v>380</v>
      </c>
      <c r="E2029" t="s">
        <v>84</v>
      </c>
      <c r="F2029" t="s">
        <v>55</v>
      </c>
      <c r="G2029">
        <v>305</v>
      </c>
      <c r="H2029" t="s">
        <v>1196</v>
      </c>
      <c r="I2029" t="s">
        <v>72</v>
      </c>
      <c r="J2029" t="s">
        <v>100</v>
      </c>
      <c r="L2029" t="str">
        <f>IF(K2029="", "", VLOOKUP(K2029, 评级变化描述对应!$A$1:$B$9, 2, FALSE))</f>
        <v/>
      </c>
    </row>
    <row r="2030" spans="1:12" x14ac:dyDescent="0.2">
      <c r="A2030" t="s">
        <v>1194</v>
      </c>
      <c r="B2030" t="s">
        <v>1195</v>
      </c>
      <c r="C2030" t="str">
        <f>VLOOKUP(D2030,一二级行业对应!$A$1:$B$66,2,FALSE)</f>
        <v>非必需消费品 (Consumer Discretionary)</v>
      </c>
      <c r="D2030" t="s">
        <v>380</v>
      </c>
      <c r="E2030" t="s">
        <v>84</v>
      </c>
      <c r="F2030" t="s">
        <v>55</v>
      </c>
      <c r="G2030">
        <v>305</v>
      </c>
      <c r="H2030" t="s">
        <v>1196</v>
      </c>
      <c r="I2030" t="s">
        <v>72</v>
      </c>
      <c r="J2030" t="s">
        <v>162</v>
      </c>
      <c r="K2030">
        <v>0</v>
      </c>
      <c r="L2030" t="str">
        <f>IF(K2030="", "", VLOOKUP(K2030, 评级变化描述对应!$A$1:$B$9, 2, FALSE))</f>
        <v>保持</v>
      </c>
    </row>
    <row r="2031" spans="1:12" x14ac:dyDescent="0.2">
      <c r="A2031" t="s">
        <v>1194</v>
      </c>
      <c r="B2031" t="s">
        <v>1195</v>
      </c>
      <c r="C2031" t="str">
        <f>VLOOKUP(D2031,一二级行业对应!$A$1:$B$66,2,FALSE)</f>
        <v>非必需消费品 (Consumer Discretionary)</v>
      </c>
      <c r="D2031" t="s">
        <v>380</v>
      </c>
      <c r="E2031" t="s">
        <v>84</v>
      </c>
      <c r="F2031" t="s">
        <v>55</v>
      </c>
      <c r="G2031">
        <v>305</v>
      </c>
      <c r="H2031" t="s">
        <v>1196</v>
      </c>
      <c r="I2031" t="s">
        <v>56</v>
      </c>
      <c r="J2031" t="s">
        <v>107</v>
      </c>
      <c r="K2031">
        <v>1</v>
      </c>
      <c r="L2031" t="str">
        <f>IF(K2031="", "", VLOOKUP(K2031, 评级变化描述对应!$A$1:$B$9, 2, FALSE))</f>
        <v>调升一级</v>
      </c>
    </row>
    <row r="2032" spans="1:12" x14ac:dyDescent="0.2">
      <c r="A2032" t="s">
        <v>1194</v>
      </c>
      <c r="B2032" t="s">
        <v>1195</v>
      </c>
      <c r="C2032" t="str">
        <f>VLOOKUP(D2032,一二级行业对应!$A$1:$B$66,2,FALSE)</f>
        <v>非必需消费品 (Consumer Discretionary)</v>
      </c>
      <c r="D2032" t="s">
        <v>380</v>
      </c>
      <c r="E2032" t="s">
        <v>84</v>
      </c>
      <c r="F2032" t="s">
        <v>55</v>
      </c>
      <c r="G2032">
        <v>305</v>
      </c>
      <c r="H2032" t="s">
        <v>1196</v>
      </c>
      <c r="I2032" t="s">
        <v>56</v>
      </c>
      <c r="J2032" t="s">
        <v>328</v>
      </c>
      <c r="K2032">
        <v>0</v>
      </c>
      <c r="L2032" t="str">
        <f>IF(K2032="", "", VLOOKUP(K2032, 评级变化描述对应!$A$1:$B$9, 2, FALSE))</f>
        <v>保持</v>
      </c>
    </row>
    <row r="2033" spans="1:12" x14ac:dyDescent="0.2">
      <c r="A2033" t="s">
        <v>1194</v>
      </c>
      <c r="B2033" t="s">
        <v>1195</v>
      </c>
      <c r="C2033" t="str">
        <f>VLOOKUP(D2033,一二级行业对应!$A$1:$B$66,2,FALSE)</f>
        <v>非必需消费品 (Consumer Discretionary)</v>
      </c>
      <c r="D2033" t="s">
        <v>380</v>
      </c>
      <c r="E2033" t="s">
        <v>84</v>
      </c>
      <c r="F2033" t="s">
        <v>55</v>
      </c>
      <c r="G2033">
        <v>305</v>
      </c>
      <c r="H2033" t="s">
        <v>1196</v>
      </c>
      <c r="I2033" t="s">
        <v>63</v>
      </c>
      <c r="J2033" t="s">
        <v>89</v>
      </c>
      <c r="K2033">
        <v>1</v>
      </c>
      <c r="L2033" t="str">
        <f>IF(K2033="", "", VLOOKUP(K2033, 评级变化描述对应!$A$1:$B$9, 2, FALSE))</f>
        <v>调升一级</v>
      </c>
    </row>
    <row r="2034" spans="1:12" x14ac:dyDescent="0.2">
      <c r="A2034" t="s">
        <v>1197</v>
      </c>
      <c r="B2034" t="s">
        <v>1198</v>
      </c>
      <c r="C2034" t="str">
        <f>VLOOKUP(D2034,一二级行业对应!$A$1:$B$66,2,FALSE)</f>
        <v>信息技术 (Information Technology)</v>
      </c>
      <c r="D2034" t="s">
        <v>170</v>
      </c>
      <c r="E2034" t="s">
        <v>46</v>
      </c>
      <c r="F2034" t="s">
        <v>13</v>
      </c>
      <c r="G2034">
        <v>452</v>
      </c>
      <c r="H2034" t="s">
        <v>1199</v>
      </c>
      <c r="I2034" t="s">
        <v>15</v>
      </c>
      <c r="J2034" t="s">
        <v>27</v>
      </c>
      <c r="L2034" t="str">
        <f>IF(K2034="", "", VLOOKUP(K2034, 评级变化描述对应!$A$1:$B$9, 2, FALSE))</f>
        <v/>
      </c>
    </row>
    <row r="2035" spans="1:12" x14ac:dyDescent="0.2">
      <c r="A2035" t="s">
        <v>1197</v>
      </c>
      <c r="B2035" t="s">
        <v>1198</v>
      </c>
      <c r="C2035" t="str">
        <f>VLOOKUP(D2035,一二级行业对应!$A$1:$B$66,2,FALSE)</f>
        <v>信息技术 (Information Technology)</v>
      </c>
      <c r="D2035" t="s">
        <v>170</v>
      </c>
      <c r="E2035" t="s">
        <v>46</v>
      </c>
      <c r="F2035" t="s">
        <v>13</v>
      </c>
      <c r="G2035">
        <v>452</v>
      </c>
      <c r="H2035" t="s">
        <v>1199</v>
      </c>
      <c r="I2035" t="s">
        <v>15</v>
      </c>
      <c r="J2035" t="s">
        <v>102</v>
      </c>
      <c r="K2035">
        <v>0</v>
      </c>
      <c r="L2035" t="str">
        <f>IF(K2035="", "", VLOOKUP(K2035, 评级变化描述对应!$A$1:$B$9, 2, FALSE))</f>
        <v>保持</v>
      </c>
    </row>
    <row r="2036" spans="1:12" x14ac:dyDescent="0.2">
      <c r="A2036" t="s">
        <v>1197</v>
      </c>
      <c r="B2036" t="s">
        <v>1198</v>
      </c>
      <c r="C2036" t="str">
        <f>VLOOKUP(D2036,一二级行业对应!$A$1:$B$66,2,FALSE)</f>
        <v>信息技术 (Information Technology)</v>
      </c>
      <c r="D2036" t="s">
        <v>170</v>
      </c>
      <c r="E2036" t="s">
        <v>46</v>
      </c>
      <c r="F2036" t="s">
        <v>13</v>
      </c>
      <c r="G2036">
        <v>452</v>
      </c>
      <c r="H2036" t="s">
        <v>1199</v>
      </c>
      <c r="I2036" t="s">
        <v>18</v>
      </c>
      <c r="J2036" t="s">
        <v>30</v>
      </c>
      <c r="K2036">
        <v>1</v>
      </c>
      <c r="L2036" t="str">
        <f>IF(K2036="", "", VLOOKUP(K2036, 评级变化描述对应!$A$1:$B$9, 2, FALSE))</f>
        <v>调升一级</v>
      </c>
    </row>
    <row r="2037" spans="1:12" x14ac:dyDescent="0.2">
      <c r="A2037" t="s">
        <v>1197</v>
      </c>
      <c r="B2037" t="s">
        <v>1198</v>
      </c>
      <c r="C2037" t="str">
        <f>VLOOKUP(D2037,一二级行业对应!$A$1:$B$66,2,FALSE)</f>
        <v>信息技术 (Information Technology)</v>
      </c>
      <c r="D2037" t="s">
        <v>170</v>
      </c>
      <c r="E2037" t="s">
        <v>46</v>
      </c>
      <c r="F2037" t="s">
        <v>13</v>
      </c>
      <c r="G2037">
        <v>452</v>
      </c>
      <c r="H2037" t="s">
        <v>1199</v>
      </c>
      <c r="I2037" t="s">
        <v>18</v>
      </c>
      <c r="J2037" t="s">
        <v>20</v>
      </c>
      <c r="K2037">
        <v>0</v>
      </c>
      <c r="L2037" t="str">
        <f>IF(K2037="", "", VLOOKUP(K2037, 评级变化描述对应!$A$1:$B$9, 2, FALSE))</f>
        <v>保持</v>
      </c>
    </row>
    <row r="2038" spans="1:12" x14ac:dyDescent="0.2">
      <c r="A2038" t="s">
        <v>1197</v>
      </c>
      <c r="B2038" t="s">
        <v>1198</v>
      </c>
      <c r="C2038" t="str">
        <f>VLOOKUP(D2038,一二级行业对应!$A$1:$B$66,2,FALSE)</f>
        <v>信息技术 (Information Technology)</v>
      </c>
      <c r="D2038" t="s">
        <v>170</v>
      </c>
      <c r="E2038" t="s">
        <v>46</v>
      </c>
      <c r="F2038" t="s">
        <v>13</v>
      </c>
      <c r="G2038">
        <v>452</v>
      </c>
      <c r="H2038" t="s">
        <v>1199</v>
      </c>
      <c r="I2038" t="s">
        <v>18</v>
      </c>
      <c r="J2038" t="s">
        <v>125</v>
      </c>
      <c r="K2038">
        <v>0</v>
      </c>
      <c r="L2038" t="str">
        <f>IF(K2038="", "", VLOOKUP(K2038, 评级变化描述对应!$A$1:$B$9, 2, FALSE))</f>
        <v>保持</v>
      </c>
    </row>
    <row r="2039" spans="1:12" x14ac:dyDescent="0.2">
      <c r="A2039" t="s">
        <v>1200</v>
      </c>
      <c r="B2039" t="s">
        <v>1201</v>
      </c>
      <c r="C2039" t="str">
        <f>VLOOKUP(D2039,一二级行业对应!$A$1:$B$66,2,FALSE)</f>
        <v>金融 (Financials)</v>
      </c>
      <c r="D2039" t="s">
        <v>191</v>
      </c>
      <c r="E2039" t="s">
        <v>219</v>
      </c>
      <c r="F2039" t="s">
        <v>13</v>
      </c>
      <c r="G2039">
        <v>219</v>
      </c>
      <c r="H2039" t="s">
        <v>1202</v>
      </c>
      <c r="I2039" t="s">
        <v>18</v>
      </c>
      <c r="J2039" t="s">
        <v>113</v>
      </c>
      <c r="L2039" t="str">
        <f>IF(K2039="", "", VLOOKUP(K2039, 评级变化描述对应!$A$1:$B$9, 2, FALSE))</f>
        <v/>
      </c>
    </row>
    <row r="2040" spans="1:12" x14ac:dyDescent="0.2">
      <c r="A2040" t="s">
        <v>1200</v>
      </c>
      <c r="B2040" t="s">
        <v>1201</v>
      </c>
      <c r="C2040" t="str">
        <f>VLOOKUP(D2040,一二级行业对应!$A$1:$B$66,2,FALSE)</f>
        <v>金融 (Financials)</v>
      </c>
      <c r="D2040" t="s">
        <v>191</v>
      </c>
      <c r="E2040" t="s">
        <v>219</v>
      </c>
      <c r="F2040" t="s">
        <v>13</v>
      </c>
      <c r="G2040">
        <v>219</v>
      </c>
      <c r="H2040" t="s">
        <v>1202</v>
      </c>
      <c r="I2040" t="s">
        <v>18</v>
      </c>
      <c r="J2040" t="s">
        <v>80</v>
      </c>
      <c r="K2040">
        <v>0</v>
      </c>
      <c r="L2040" t="str">
        <f>IF(K2040="", "", VLOOKUP(K2040, 评级变化描述对应!$A$1:$B$9, 2, FALSE))</f>
        <v>保持</v>
      </c>
    </row>
    <row r="2041" spans="1:12" x14ac:dyDescent="0.2">
      <c r="A2041" t="s">
        <v>1200</v>
      </c>
      <c r="B2041" t="s">
        <v>1201</v>
      </c>
      <c r="C2041" t="str">
        <f>VLOOKUP(D2041,一二级行业对应!$A$1:$B$66,2,FALSE)</f>
        <v>金融 (Financials)</v>
      </c>
      <c r="D2041" t="s">
        <v>191</v>
      </c>
      <c r="E2041" t="s">
        <v>219</v>
      </c>
      <c r="F2041" t="s">
        <v>13</v>
      </c>
      <c r="G2041">
        <v>219</v>
      </c>
      <c r="H2041" t="s">
        <v>1202</v>
      </c>
      <c r="I2041" t="s">
        <v>18</v>
      </c>
      <c r="J2041" t="s">
        <v>19</v>
      </c>
      <c r="K2041">
        <v>0</v>
      </c>
      <c r="L2041" t="str">
        <f>IF(K2041="", "", VLOOKUP(K2041, 评级变化描述对应!$A$1:$B$9, 2, FALSE))</f>
        <v>保持</v>
      </c>
    </row>
    <row r="2042" spans="1:12" x14ac:dyDescent="0.2">
      <c r="A2042" t="s">
        <v>1200</v>
      </c>
      <c r="B2042" t="s">
        <v>1201</v>
      </c>
      <c r="C2042" t="str">
        <f>VLOOKUP(D2042,一二级行业对应!$A$1:$B$66,2,FALSE)</f>
        <v>金融 (Financials)</v>
      </c>
      <c r="D2042" t="s">
        <v>191</v>
      </c>
      <c r="E2042" t="s">
        <v>219</v>
      </c>
      <c r="F2042" t="s">
        <v>13</v>
      </c>
      <c r="G2042">
        <v>219</v>
      </c>
      <c r="H2042" t="s">
        <v>1202</v>
      </c>
      <c r="I2042" t="s">
        <v>18</v>
      </c>
      <c r="J2042" t="s">
        <v>124</v>
      </c>
      <c r="K2042">
        <v>0</v>
      </c>
      <c r="L2042" t="str">
        <f>IF(K2042="", "", VLOOKUP(K2042, 评级变化描述对应!$A$1:$B$9, 2, FALSE))</f>
        <v>保持</v>
      </c>
    </row>
    <row r="2043" spans="1:12" x14ac:dyDescent="0.2">
      <c r="A2043" t="s">
        <v>1200</v>
      </c>
      <c r="B2043" t="s">
        <v>1201</v>
      </c>
      <c r="C2043" t="str">
        <f>VLOOKUP(D2043,一二级行业对应!$A$1:$B$66,2,FALSE)</f>
        <v>金融 (Financials)</v>
      </c>
      <c r="D2043" t="s">
        <v>191</v>
      </c>
      <c r="E2043" t="s">
        <v>219</v>
      </c>
      <c r="F2043" t="s">
        <v>13</v>
      </c>
      <c r="G2043">
        <v>219</v>
      </c>
      <c r="H2043" t="s">
        <v>1202</v>
      </c>
      <c r="I2043" t="s">
        <v>18</v>
      </c>
      <c r="J2043" t="s">
        <v>66</v>
      </c>
      <c r="K2043">
        <v>0</v>
      </c>
      <c r="L2043" t="str">
        <f>IF(K2043="", "", VLOOKUP(K2043, 评级变化描述对应!$A$1:$B$9, 2, FALSE))</f>
        <v>保持</v>
      </c>
    </row>
    <row r="2044" spans="1:12" x14ac:dyDescent="0.2">
      <c r="A2044" t="s">
        <v>1203</v>
      </c>
      <c r="B2044" t="s">
        <v>1204</v>
      </c>
      <c r="C2044" t="str">
        <f>VLOOKUP(D2044,一二级行业对应!$A$1:$B$66,2,FALSE)</f>
        <v>公用事业 (Utilities)</v>
      </c>
      <c r="D2044" t="s">
        <v>155</v>
      </c>
      <c r="E2044" t="s">
        <v>522</v>
      </c>
      <c r="F2044" t="s">
        <v>55</v>
      </c>
      <c r="G2044">
        <v>462</v>
      </c>
      <c r="H2044" t="s">
        <v>71</v>
      </c>
      <c r="I2044" t="s">
        <v>56</v>
      </c>
      <c r="J2044" t="s">
        <v>117</v>
      </c>
      <c r="L2044" t="str">
        <f>IF(K2044="", "", VLOOKUP(K2044, 评级变化描述对应!$A$1:$B$9, 2, FALSE))</f>
        <v/>
      </c>
    </row>
    <row r="2045" spans="1:12" x14ac:dyDescent="0.2">
      <c r="A2045" t="s">
        <v>1203</v>
      </c>
      <c r="B2045" t="s">
        <v>1204</v>
      </c>
      <c r="C2045" t="str">
        <f>VLOOKUP(D2045,一二级行业对应!$A$1:$B$66,2,FALSE)</f>
        <v>公用事业 (Utilities)</v>
      </c>
      <c r="D2045" t="s">
        <v>155</v>
      </c>
      <c r="E2045" t="s">
        <v>522</v>
      </c>
      <c r="F2045" t="s">
        <v>55</v>
      </c>
      <c r="G2045">
        <v>462</v>
      </c>
      <c r="H2045" t="s">
        <v>71</v>
      </c>
      <c r="I2045" t="s">
        <v>56</v>
      </c>
      <c r="J2045" t="s">
        <v>39</v>
      </c>
      <c r="K2045">
        <v>0</v>
      </c>
      <c r="L2045" t="str">
        <f>IF(K2045="", "", VLOOKUP(K2045, 评级变化描述对应!$A$1:$B$9, 2, FALSE))</f>
        <v>保持</v>
      </c>
    </row>
    <row r="2046" spans="1:12" x14ac:dyDescent="0.2">
      <c r="A2046" t="s">
        <v>1203</v>
      </c>
      <c r="B2046" t="s">
        <v>1204</v>
      </c>
      <c r="C2046" t="str">
        <f>VLOOKUP(D2046,一二级行业对应!$A$1:$B$66,2,FALSE)</f>
        <v>公用事业 (Utilities)</v>
      </c>
      <c r="D2046" t="s">
        <v>155</v>
      </c>
      <c r="E2046" t="s">
        <v>522</v>
      </c>
      <c r="F2046" t="s">
        <v>55</v>
      </c>
      <c r="G2046">
        <v>462</v>
      </c>
      <c r="H2046" t="s">
        <v>71</v>
      </c>
      <c r="I2046" t="s">
        <v>72</v>
      </c>
      <c r="J2046" t="s">
        <v>118</v>
      </c>
      <c r="K2046">
        <v>-1</v>
      </c>
      <c r="L2046" t="str">
        <f>IF(K2046="", "", VLOOKUP(K2046, 评级变化描述对应!$A$1:$B$9, 2, FALSE))</f>
        <v>调降一级</v>
      </c>
    </row>
    <row r="2047" spans="1:12" x14ac:dyDescent="0.2">
      <c r="A2047" t="s">
        <v>1203</v>
      </c>
      <c r="B2047" t="s">
        <v>1204</v>
      </c>
      <c r="C2047" t="str">
        <f>VLOOKUP(D2047,一二级行业对应!$A$1:$B$66,2,FALSE)</f>
        <v>公用事业 (Utilities)</v>
      </c>
      <c r="D2047" t="s">
        <v>155</v>
      </c>
      <c r="E2047" t="s">
        <v>522</v>
      </c>
      <c r="F2047" t="s">
        <v>55</v>
      </c>
      <c r="G2047">
        <v>462</v>
      </c>
      <c r="H2047" t="s">
        <v>71</v>
      </c>
      <c r="I2047" t="s">
        <v>56</v>
      </c>
      <c r="J2047" t="s">
        <v>31</v>
      </c>
      <c r="K2047">
        <v>1</v>
      </c>
      <c r="L2047" t="str">
        <f>IF(K2047="", "", VLOOKUP(K2047, 评级变化描述对应!$A$1:$B$9, 2, FALSE))</f>
        <v>调升一级</v>
      </c>
    </row>
    <row r="2048" spans="1:12" x14ac:dyDescent="0.2">
      <c r="A2048" t="s">
        <v>1203</v>
      </c>
      <c r="B2048" t="s">
        <v>1204</v>
      </c>
      <c r="C2048" t="str">
        <f>VLOOKUP(D2048,一二级行业对应!$A$1:$B$66,2,FALSE)</f>
        <v>公用事业 (Utilities)</v>
      </c>
      <c r="D2048" t="s">
        <v>155</v>
      </c>
      <c r="E2048" t="s">
        <v>522</v>
      </c>
      <c r="F2048" t="s">
        <v>55</v>
      </c>
      <c r="G2048">
        <v>462</v>
      </c>
      <c r="H2048" t="s">
        <v>71</v>
      </c>
      <c r="I2048" t="s">
        <v>56</v>
      </c>
      <c r="J2048" t="s">
        <v>32</v>
      </c>
      <c r="K2048">
        <v>0</v>
      </c>
      <c r="L2048" t="str">
        <f>IF(K2048="", "", VLOOKUP(K2048, 评级变化描述对应!$A$1:$B$9, 2, FALSE))</f>
        <v>保持</v>
      </c>
    </row>
    <row r="2049" spans="1:12" x14ac:dyDescent="0.2">
      <c r="A2049" t="s">
        <v>1205</v>
      </c>
      <c r="B2049" t="s">
        <v>1206</v>
      </c>
      <c r="C2049" t="str">
        <f>VLOOKUP(D2049,一二级行业对应!$A$1:$B$66,2,FALSE)</f>
        <v>信息技术 (Information Technology)</v>
      </c>
      <c r="D2049" t="s">
        <v>60</v>
      </c>
      <c r="E2049" t="s">
        <v>187</v>
      </c>
      <c r="F2049" t="s">
        <v>55</v>
      </c>
      <c r="G2049">
        <v>255</v>
      </c>
      <c r="H2049" t="s">
        <v>71</v>
      </c>
      <c r="I2049" t="s">
        <v>63</v>
      </c>
      <c r="J2049" t="s">
        <v>117</v>
      </c>
      <c r="L2049" t="str">
        <f>IF(K2049="", "", VLOOKUP(K2049, 评级变化描述对应!$A$1:$B$9, 2, FALSE))</f>
        <v/>
      </c>
    </row>
    <row r="2050" spans="1:12" x14ac:dyDescent="0.2">
      <c r="A2050" t="s">
        <v>1205</v>
      </c>
      <c r="B2050" t="s">
        <v>1206</v>
      </c>
      <c r="C2050" t="str">
        <f>VLOOKUP(D2050,一二级行业对应!$A$1:$B$66,2,FALSE)</f>
        <v>信息技术 (Information Technology)</v>
      </c>
      <c r="D2050" t="s">
        <v>60</v>
      </c>
      <c r="E2050" t="s">
        <v>187</v>
      </c>
      <c r="F2050" t="s">
        <v>55</v>
      </c>
      <c r="G2050">
        <v>255</v>
      </c>
      <c r="H2050" t="s">
        <v>71</v>
      </c>
      <c r="I2050" t="s">
        <v>63</v>
      </c>
      <c r="J2050" t="s">
        <v>80</v>
      </c>
      <c r="K2050">
        <v>0</v>
      </c>
      <c r="L2050" t="str">
        <f>IF(K2050="", "", VLOOKUP(K2050, 评级变化描述对应!$A$1:$B$9, 2, FALSE))</f>
        <v>保持</v>
      </c>
    </row>
    <row r="2051" spans="1:12" x14ac:dyDescent="0.2">
      <c r="A2051" t="s">
        <v>1205</v>
      </c>
      <c r="B2051" t="s">
        <v>1206</v>
      </c>
      <c r="C2051" t="str">
        <f>VLOOKUP(D2051,一二级行业对应!$A$1:$B$66,2,FALSE)</f>
        <v>信息技术 (Information Technology)</v>
      </c>
      <c r="D2051" t="s">
        <v>60</v>
      </c>
      <c r="E2051" t="s">
        <v>187</v>
      </c>
      <c r="F2051" t="s">
        <v>55</v>
      </c>
      <c r="G2051">
        <v>255</v>
      </c>
      <c r="H2051" t="s">
        <v>71</v>
      </c>
      <c r="I2051" t="s">
        <v>56</v>
      </c>
      <c r="J2051" t="s">
        <v>49</v>
      </c>
      <c r="K2051">
        <v>-1</v>
      </c>
      <c r="L2051" t="str">
        <f>IF(K2051="", "", VLOOKUP(K2051, 评级变化描述对应!$A$1:$B$9, 2, FALSE))</f>
        <v>调降一级</v>
      </c>
    </row>
    <row r="2052" spans="1:12" x14ac:dyDescent="0.2">
      <c r="A2052" t="s">
        <v>1205</v>
      </c>
      <c r="B2052" t="s">
        <v>1206</v>
      </c>
      <c r="C2052" t="str">
        <f>VLOOKUP(D2052,一二级行业对应!$A$1:$B$66,2,FALSE)</f>
        <v>信息技术 (Information Technology)</v>
      </c>
      <c r="D2052" t="s">
        <v>60</v>
      </c>
      <c r="E2052" t="s">
        <v>187</v>
      </c>
      <c r="F2052" t="s">
        <v>55</v>
      </c>
      <c r="G2052">
        <v>255</v>
      </c>
      <c r="H2052" t="s">
        <v>71</v>
      </c>
      <c r="I2052" t="s">
        <v>56</v>
      </c>
      <c r="J2052" t="s">
        <v>130</v>
      </c>
      <c r="K2052">
        <v>0</v>
      </c>
      <c r="L2052" t="str">
        <f>IF(K2052="", "", VLOOKUP(K2052, 评级变化描述对应!$A$1:$B$9, 2, FALSE))</f>
        <v>保持</v>
      </c>
    </row>
    <row r="2053" spans="1:12" x14ac:dyDescent="0.2">
      <c r="A2053" t="s">
        <v>1205</v>
      </c>
      <c r="B2053" t="s">
        <v>1206</v>
      </c>
      <c r="C2053" t="str">
        <f>VLOOKUP(D2053,一二级行业对应!$A$1:$B$66,2,FALSE)</f>
        <v>信息技术 (Information Technology)</v>
      </c>
      <c r="D2053" t="s">
        <v>60</v>
      </c>
      <c r="E2053" t="s">
        <v>187</v>
      </c>
      <c r="F2053" t="s">
        <v>55</v>
      </c>
      <c r="G2053">
        <v>255</v>
      </c>
      <c r="H2053" t="s">
        <v>71</v>
      </c>
      <c r="I2053" t="s">
        <v>56</v>
      </c>
      <c r="J2053" t="s">
        <v>66</v>
      </c>
      <c r="K2053">
        <v>0</v>
      </c>
      <c r="L2053" t="str">
        <f>IF(K2053="", "", VLOOKUP(K2053, 评级变化描述对应!$A$1:$B$9, 2, FALSE))</f>
        <v>保持</v>
      </c>
    </row>
    <row r="2054" spans="1:12" x14ac:dyDescent="0.2">
      <c r="A2054" t="s">
        <v>1207</v>
      </c>
      <c r="B2054" t="s">
        <v>1208</v>
      </c>
      <c r="C2054" t="str">
        <f>VLOOKUP(D2054,一二级行业对应!$A$1:$B$66,2,FALSE)</f>
        <v>非必需消费品 (Consumer Discretionary)</v>
      </c>
      <c r="D2054" t="s">
        <v>380</v>
      </c>
      <c r="E2054" t="s">
        <v>858</v>
      </c>
      <c r="F2054" t="s">
        <v>13</v>
      </c>
      <c r="G2054">
        <v>305</v>
      </c>
      <c r="H2054" t="s">
        <v>159</v>
      </c>
      <c r="I2054" t="s">
        <v>18</v>
      </c>
      <c r="J2054" t="s">
        <v>113</v>
      </c>
      <c r="L2054" t="str">
        <f>IF(K2054="", "", VLOOKUP(K2054, 评级变化描述对应!$A$1:$B$9, 2, FALSE))</f>
        <v/>
      </c>
    </row>
    <row r="2055" spans="1:12" x14ac:dyDescent="0.2">
      <c r="A2055" t="s">
        <v>1207</v>
      </c>
      <c r="B2055" t="s">
        <v>1208</v>
      </c>
      <c r="C2055" t="str">
        <f>VLOOKUP(D2055,一二级行业对应!$A$1:$B$66,2,FALSE)</f>
        <v>非必需消费品 (Consumer Discretionary)</v>
      </c>
      <c r="D2055" t="s">
        <v>380</v>
      </c>
      <c r="E2055" t="s">
        <v>858</v>
      </c>
      <c r="F2055" t="s">
        <v>13</v>
      </c>
      <c r="G2055">
        <v>305</v>
      </c>
      <c r="H2055" t="s">
        <v>159</v>
      </c>
      <c r="I2055" t="s">
        <v>18</v>
      </c>
      <c r="J2055" t="s">
        <v>28</v>
      </c>
      <c r="K2055">
        <v>0</v>
      </c>
      <c r="L2055" t="str">
        <f>IF(K2055="", "", VLOOKUP(K2055, 评级变化描述对应!$A$1:$B$9, 2, FALSE))</f>
        <v>保持</v>
      </c>
    </row>
    <row r="2056" spans="1:12" x14ac:dyDescent="0.2">
      <c r="A2056" t="s">
        <v>1207</v>
      </c>
      <c r="B2056" t="s">
        <v>1208</v>
      </c>
      <c r="C2056" t="str">
        <f>VLOOKUP(D2056,一二级行业对应!$A$1:$B$66,2,FALSE)</f>
        <v>非必需消费品 (Consumer Discretionary)</v>
      </c>
      <c r="D2056" t="s">
        <v>380</v>
      </c>
      <c r="E2056" t="s">
        <v>858</v>
      </c>
      <c r="F2056" t="s">
        <v>13</v>
      </c>
      <c r="G2056">
        <v>305</v>
      </c>
      <c r="H2056" t="s">
        <v>159</v>
      </c>
      <c r="I2056" t="s">
        <v>18</v>
      </c>
      <c r="J2056" t="s">
        <v>65</v>
      </c>
      <c r="K2056">
        <v>0</v>
      </c>
      <c r="L2056" t="str">
        <f>IF(K2056="", "", VLOOKUP(K2056, 评级变化描述对应!$A$1:$B$9, 2, FALSE))</f>
        <v>保持</v>
      </c>
    </row>
    <row r="2057" spans="1:12" x14ac:dyDescent="0.2">
      <c r="A2057" t="s">
        <v>1207</v>
      </c>
      <c r="B2057" t="s">
        <v>1208</v>
      </c>
      <c r="C2057" t="str">
        <f>VLOOKUP(D2057,一二级行业对应!$A$1:$B$66,2,FALSE)</f>
        <v>非必需消费品 (Consumer Discretionary)</v>
      </c>
      <c r="D2057" t="s">
        <v>380</v>
      </c>
      <c r="E2057" t="s">
        <v>858</v>
      </c>
      <c r="F2057" t="s">
        <v>13</v>
      </c>
      <c r="G2057">
        <v>305</v>
      </c>
      <c r="H2057" t="s">
        <v>159</v>
      </c>
      <c r="I2057" t="s">
        <v>18</v>
      </c>
      <c r="J2057" t="s">
        <v>124</v>
      </c>
      <c r="K2057">
        <v>0</v>
      </c>
      <c r="L2057" t="str">
        <f>IF(K2057="", "", VLOOKUP(K2057, 评级变化描述对应!$A$1:$B$9, 2, FALSE))</f>
        <v>保持</v>
      </c>
    </row>
    <row r="2058" spans="1:12" x14ac:dyDescent="0.2">
      <c r="A2058" t="s">
        <v>1207</v>
      </c>
      <c r="B2058" t="s">
        <v>1208</v>
      </c>
      <c r="C2058" t="str">
        <f>VLOOKUP(D2058,一二级行业对应!$A$1:$B$66,2,FALSE)</f>
        <v>非必需消费品 (Consumer Discretionary)</v>
      </c>
      <c r="D2058" t="s">
        <v>380</v>
      </c>
      <c r="E2058" t="s">
        <v>858</v>
      </c>
      <c r="F2058" t="s">
        <v>13</v>
      </c>
      <c r="G2058">
        <v>305</v>
      </c>
      <c r="H2058" t="s">
        <v>159</v>
      </c>
      <c r="I2058" t="s">
        <v>18</v>
      </c>
      <c r="J2058" t="s">
        <v>66</v>
      </c>
      <c r="K2058">
        <v>0</v>
      </c>
      <c r="L2058" t="str">
        <f>IF(K2058="", "", VLOOKUP(K2058, 评级变化描述对应!$A$1:$B$9, 2, FALSE))</f>
        <v>保持</v>
      </c>
    </row>
    <row r="2059" spans="1:12" x14ac:dyDescent="0.2">
      <c r="A2059" t="s">
        <v>1209</v>
      </c>
      <c r="B2059" t="s">
        <v>1210</v>
      </c>
      <c r="C2059" t="str">
        <f>VLOOKUP(D2059,一二级行业对应!$A$1:$B$66,2,FALSE)</f>
        <v>通信服务 (Communication Services)</v>
      </c>
      <c r="D2059" t="s">
        <v>45</v>
      </c>
      <c r="E2059" t="s">
        <v>183</v>
      </c>
      <c r="F2059" t="s">
        <v>13</v>
      </c>
      <c r="G2059">
        <v>177</v>
      </c>
      <c r="H2059" t="s">
        <v>1211</v>
      </c>
      <c r="I2059" t="s">
        <v>72</v>
      </c>
      <c r="J2059" t="s">
        <v>95</v>
      </c>
      <c r="L2059" t="str">
        <f>IF(K2059="", "", VLOOKUP(K2059, 评级变化描述对应!$A$1:$B$9, 2, FALSE))</f>
        <v/>
      </c>
    </row>
    <row r="2060" spans="1:12" x14ac:dyDescent="0.2">
      <c r="A2060" t="s">
        <v>1209</v>
      </c>
      <c r="B2060" t="s">
        <v>1210</v>
      </c>
      <c r="C2060" t="str">
        <f>VLOOKUP(D2060,一二级行业对应!$A$1:$B$66,2,FALSE)</f>
        <v>通信服务 (Communication Services)</v>
      </c>
      <c r="D2060" t="s">
        <v>45</v>
      </c>
      <c r="E2060" t="s">
        <v>183</v>
      </c>
      <c r="F2060" t="s">
        <v>13</v>
      </c>
      <c r="G2060">
        <v>177</v>
      </c>
      <c r="H2060" t="s">
        <v>1211</v>
      </c>
      <c r="I2060" t="s">
        <v>56</v>
      </c>
      <c r="J2060" t="s">
        <v>39</v>
      </c>
      <c r="K2060">
        <v>1</v>
      </c>
      <c r="L2060" t="str">
        <f>IF(K2060="", "", VLOOKUP(K2060, 评级变化描述对应!$A$1:$B$9, 2, FALSE))</f>
        <v>调升一级</v>
      </c>
    </row>
    <row r="2061" spans="1:12" x14ac:dyDescent="0.2">
      <c r="A2061" t="s">
        <v>1209</v>
      </c>
      <c r="B2061" t="s">
        <v>1210</v>
      </c>
      <c r="C2061" t="str">
        <f>VLOOKUP(D2061,一二级行业对应!$A$1:$B$66,2,FALSE)</f>
        <v>通信服务 (Communication Services)</v>
      </c>
      <c r="D2061" t="s">
        <v>45</v>
      </c>
      <c r="E2061" t="s">
        <v>183</v>
      </c>
      <c r="F2061" t="s">
        <v>13</v>
      </c>
      <c r="G2061">
        <v>177</v>
      </c>
      <c r="H2061" t="s">
        <v>1211</v>
      </c>
      <c r="I2061" t="s">
        <v>63</v>
      </c>
      <c r="J2061" t="s">
        <v>19</v>
      </c>
      <c r="K2061">
        <v>1</v>
      </c>
      <c r="L2061" t="str">
        <f>IF(K2061="", "", VLOOKUP(K2061, 评级变化描述对应!$A$1:$B$9, 2, FALSE))</f>
        <v>调升一级</v>
      </c>
    </row>
    <row r="2062" spans="1:12" x14ac:dyDescent="0.2">
      <c r="A2062" t="s">
        <v>1209</v>
      </c>
      <c r="B2062" t="s">
        <v>1210</v>
      </c>
      <c r="C2062" t="str">
        <f>VLOOKUP(D2062,一二级行业对应!$A$1:$B$66,2,FALSE)</f>
        <v>通信服务 (Communication Services)</v>
      </c>
      <c r="D2062" t="s">
        <v>45</v>
      </c>
      <c r="E2062" t="s">
        <v>183</v>
      </c>
      <c r="F2062" t="s">
        <v>13</v>
      </c>
      <c r="G2062">
        <v>177</v>
      </c>
      <c r="H2062" t="s">
        <v>1211</v>
      </c>
      <c r="I2062" t="s">
        <v>15</v>
      </c>
      <c r="J2062" t="s">
        <v>96</v>
      </c>
      <c r="K2062">
        <v>1</v>
      </c>
      <c r="L2062" t="str">
        <f>IF(K2062="", "", VLOOKUP(K2062, 评级变化描述对应!$A$1:$B$9, 2, FALSE))</f>
        <v>调升一级</v>
      </c>
    </row>
    <row r="2063" spans="1:12" x14ac:dyDescent="0.2">
      <c r="A2063" t="s">
        <v>1209</v>
      </c>
      <c r="B2063" t="s">
        <v>1210</v>
      </c>
      <c r="C2063" t="str">
        <f>VLOOKUP(D2063,一二级行业对应!$A$1:$B$66,2,FALSE)</f>
        <v>通信服务 (Communication Services)</v>
      </c>
      <c r="D2063" t="s">
        <v>45</v>
      </c>
      <c r="E2063" t="s">
        <v>183</v>
      </c>
      <c r="F2063" t="s">
        <v>13</v>
      </c>
      <c r="G2063">
        <v>177</v>
      </c>
      <c r="H2063" t="s">
        <v>1211</v>
      </c>
      <c r="I2063" t="s">
        <v>18</v>
      </c>
      <c r="J2063" t="s">
        <v>176</v>
      </c>
      <c r="K2063">
        <v>1</v>
      </c>
      <c r="L2063" t="str">
        <f>IF(K2063="", "", VLOOKUP(K2063, 评级变化描述对应!$A$1:$B$9, 2, FALSE))</f>
        <v>调升一级</v>
      </c>
    </row>
    <row r="2064" spans="1:12" x14ac:dyDescent="0.2">
      <c r="A2064" t="s">
        <v>1212</v>
      </c>
      <c r="B2064" t="s">
        <v>1213</v>
      </c>
      <c r="C2064" t="str">
        <f>VLOOKUP(D2064,一二级行业对应!$A$1:$B$66,2,FALSE)</f>
        <v>工业 (Industrials)</v>
      </c>
      <c r="D2064" t="s">
        <v>128</v>
      </c>
      <c r="E2064" t="s">
        <v>187</v>
      </c>
      <c r="F2064" t="s">
        <v>85</v>
      </c>
      <c r="G2064">
        <v>165</v>
      </c>
      <c r="H2064" t="s">
        <v>37</v>
      </c>
      <c r="I2064" t="s">
        <v>72</v>
      </c>
      <c r="J2064" t="s">
        <v>210</v>
      </c>
      <c r="L2064" t="str">
        <f>IF(K2064="", "", VLOOKUP(K2064, 评级变化描述对应!$A$1:$B$9, 2, FALSE))</f>
        <v/>
      </c>
    </row>
    <row r="2065" spans="1:12" x14ac:dyDescent="0.2">
      <c r="A2065" t="s">
        <v>1212</v>
      </c>
      <c r="B2065" t="s">
        <v>1213</v>
      </c>
      <c r="C2065" t="str">
        <f>VLOOKUP(D2065,一二级行业对应!$A$1:$B$66,2,FALSE)</f>
        <v>工业 (Industrials)</v>
      </c>
      <c r="D2065" t="s">
        <v>128</v>
      </c>
      <c r="E2065" t="s">
        <v>187</v>
      </c>
      <c r="F2065" t="s">
        <v>85</v>
      </c>
      <c r="G2065">
        <v>165</v>
      </c>
      <c r="H2065" t="s">
        <v>37</v>
      </c>
      <c r="I2065" t="s">
        <v>72</v>
      </c>
      <c r="J2065" t="s">
        <v>87</v>
      </c>
      <c r="K2065">
        <v>0</v>
      </c>
      <c r="L2065" t="str">
        <f>IF(K2065="", "", VLOOKUP(K2065, 评级变化描述对应!$A$1:$B$9, 2, FALSE))</f>
        <v>保持</v>
      </c>
    </row>
    <row r="2066" spans="1:12" x14ac:dyDescent="0.2">
      <c r="A2066" t="s">
        <v>1212</v>
      </c>
      <c r="B2066" t="s">
        <v>1213</v>
      </c>
      <c r="C2066" t="str">
        <f>VLOOKUP(D2066,一二级行业对应!$A$1:$B$66,2,FALSE)</f>
        <v>工业 (Industrials)</v>
      </c>
      <c r="D2066" t="s">
        <v>128</v>
      </c>
      <c r="E2066" t="s">
        <v>187</v>
      </c>
      <c r="F2066" t="s">
        <v>85</v>
      </c>
      <c r="G2066">
        <v>165</v>
      </c>
      <c r="H2066" t="s">
        <v>37</v>
      </c>
      <c r="I2066" t="s">
        <v>72</v>
      </c>
      <c r="J2066" t="s">
        <v>144</v>
      </c>
      <c r="K2066">
        <v>0</v>
      </c>
      <c r="L2066" t="str">
        <f>IF(K2066="", "", VLOOKUP(K2066, 评级变化描述对应!$A$1:$B$9, 2, FALSE))</f>
        <v>保持</v>
      </c>
    </row>
    <row r="2067" spans="1:12" x14ac:dyDescent="0.2">
      <c r="A2067" t="s">
        <v>1212</v>
      </c>
      <c r="B2067" t="s">
        <v>1213</v>
      </c>
      <c r="C2067" t="str">
        <f>VLOOKUP(D2067,一二级行业对应!$A$1:$B$66,2,FALSE)</f>
        <v>工业 (Industrials)</v>
      </c>
      <c r="D2067" t="s">
        <v>128</v>
      </c>
      <c r="E2067" t="s">
        <v>187</v>
      </c>
      <c r="F2067" t="s">
        <v>85</v>
      </c>
      <c r="G2067">
        <v>165</v>
      </c>
      <c r="H2067" t="s">
        <v>37</v>
      </c>
      <c r="I2067" t="s">
        <v>72</v>
      </c>
      <c r="J2067" t="s">
        <v>163</v>
      </c>
      <c r="K2067">
        <v>0</v>
      </c>
      <c r="L2067" t="str">
        <f>IF(K2067="", "", VLOOKUP(K2067, 评级变化描述对应!$A$1:$B$9, 2, FALSE))</f>
        <v>保持</v>
      </c>
    </row>
    <row r="2068" spans="1:12" x14ac:dyDescent="0.2">
      <c r="A2068" t="s">
        <v>1212</v>
      </c>
      <c r="B2068" t="s">
        <v>1213</v>
      </c>
      <c r="C2068" t="str">
        <f>VLOOKUP(D2068,一二级行业对应!$A$1:$B$66,2,FALSE)</f>
        <v>工业 (Industrials)</v>
      </c>
      <c r="D2068" t="s">
        <v>128</v>
      </c>
      <c r="E2068" t="s">
        <v>187</v>
      </c>
      <c r="F2068" t="s">
        <v>85</v>
      </c>
      <c r="G2068">
        <v>165</v>
      </c>
      <c r="H2068" t="s">
        <v>37</v>
      </c>
      <c r="I2068" t="s">
        <v>72</v>
      </c>
      <c r="J2068" t="s">
        <v>74</v>
      </c>
      <c r="K2068">
        <v>0</v>
      </c>
      <c r="L2068" t="str">
        <f>IF(K2068="", "", VLOOKUP(K2068, 评级变化描述对应!$A$1:$B$9, 2, FALSE))</f>
        <v>保持</v>
      </c>
    </row>
    <row r="2069" spans="1:12" x14ac:dyDescent="0.2">
      <c r="A2069" t="s">
        <v>1214</v>
      </c>
      <c r="B2069" t="s">
        <v>1215</v>
      </c>
      <c r="C2069" t="str">
        <f>VLOOKUP(D2069,一二级行业对应!$A$1:$B$66,2,FALSE)</f>
        <v>金融 (Financials)</v>
      </c>
      <c r="D2069" t="s">
        <v>173</v>
      </c>
      <c r="E2069" t="s">
        <v>522</v>
      </c>
      <c r="F2069" t="s">
        <v>55</v>
      </c>
      <c r="G2069">
        <v>635</v>
      </c>
      <c r="H2069" t="s">
        <v>317</v>
      </c>
      <c r="I2069" t="s">
        <v>15</v>
      </c>
      <c r="J2069" t="s">
        <v>87</v>
      </c>
      <c r="L2069" t="str">
        <f>IF(K2069="", "", VLOOKUP(K2069, 评级变化描述对应!$A$1:$B$9, 2, FALSE))</f>
        <v/>
      </c>
    </row>
    <row r="2070" spans="1:12" x14ac:dyDescent="0.2">
      <c r="A2070" t="s">
        <v>1214</v>
      </c>
      <c r="B2070" t="s">
        <v>1215</v>
      </c>
      <c r="C2070" t="str">
        <f>VLOOKUP(D2070,一二级行业对应!$A$1:$B$66,2,FALSE)</f>
        <v>金融 (Financials)</v>
      </c>
      <c r="D2070" t="s">
        <v>173</v>
      </c>
      <c r="E2070" t="s">
        <v>522</v>
      </c>
      <c r="F2070" t="s">
        <v>55</v>
      </c>
      <c r="G2070">
        <v>635</v>
      </c>
      <c r="H2070" t="s">
        <v>317</v>
      </c>
      <c r="I2070" t="s">
        <v>15</v>
      </c>
      <c r="J2070" t="s">
        <v>17</v>
      </c>
      <c r="K2070">
        <v>0</v>
      </c>
      <c r="L2070" t="str">
        <f>IF(K2070="", "", VLOOKUP(K2070, 评级变化描述对应!$A$1:$B$9, 2, FALSE))</f>
        <v>保持</v>
      </c>
    </row>
    <row r="2071" spans="1:12" x14ac:dyDescent="0.2">
      <c r="A2071" t="s">
        <v>1214</v>
      </c>
      <c r="B2071" t="s">
        <v>1215</v>
      </c>
      <c r="C2071" t="str">
        <f>VLOOKUP(D2071,一二级行业对应!$A$1:$B$66,2,FALSE)</f>
        <v>金融 (Financials)</v>
      </c>
      <c r="D2071" t="s">
        <v>173</v>
      </c>
      <c r="E2071" t="s">
        <v>522</v>
      </c>
      <c r="F2071" t="s">
        <v>55</v>
      </c>
      <c r="G2071">
        <v>635</v>
      </c>
      <c r="H2071" t="s">
        <v>317</v>
      </c>
      <c r="I2071" t="s">
        <v>63</v>
      </c>
      <c r="J2071" t="s">
        <v>30</v>
      </c>
      <c r="K2071">
        <v>-1</v>
      </c>
      <c r="L2071" t="str">
        <f>IF(K2071="", "", VLOOKUP(K2071, 评级变化描述对应!$A$1:$B$9, 2, FALSE))</f>
        <v>调降一级</v>
      </c>
    </row>
    <row r="2072" spans="1:12" x14ac:dyDescent="0.2">
      <c r="A2072" t="s">
        <v>1214</v>
      </c>
      <c r="B2072" t="s">
        <v>1215</v>
      </c>
      <c r="C2072" t="str">
        <f>VLOOKUP(D2072,一二级行业对应!$A$1:$B$66,2,FALSE)</f>
        <v>金融 (Financials)</v>
      </c>
      <c r="D2072" t="s">
        <v>173</v>
      </c>
      <c r="E2072" t="s">
        <v>522</v>
      </c>
      <c r="F2072" t="s">
        <v>55</v>
      </c>
      <c r="G2072">
        <v>635</v>
      </c>
      <c r="H2072" t="s">
        <v>317</v>
      </c>
      <c r="I2072" t="s">
        <v>63</v>
      </c>
      <c r="J2072" t="s">
        <v>20</v>
      </c>
      <c r="K2072">
        <v>0</v>
      </c>
      <c r="L2072" t="str">
        <f>IF(K2072="", "", VLOOKUP(K2072, 评级变化描述对应!$A$1:$B$9, 2, FALSE))</f>
        <v>保持</v>
      </c>
    </row>
    <row r="2073" spans="1:12" x14ac:dyDescent="0.2">
      <c r="A2073" t="s">
        <v>1214</v>
      </c>
      <c r="B2073" t="s">
        <v>1215</v>
      </c>
      <c r="C2073" t="str">
        <f>VLOOKUP(D2073,一二级行业对应!$A$1:$B$66,2,FALSE)</f>
        <v>金融 (Financials)</v>
      </c>
      <c r="D2073" t="s">
        <v>173</v>
      </c>
      <c r="E2073" t="s">
        <v>522</v>
      </c>
      <c r="F2073" t="s">
        <v>55</v>
      </c>
      <c r="G2073">
        <v>635</v>
      </c>
      <c r="H2073" t="s">
        <v>317</v>
      </c>
      <c r="I2073" t="s">
        <v>63</v>
      </c>
      <c r="J2073" t="s">
        <v>21</v>
      </c>
      <c r="K2073">
        <v>0</v>
      </c>
      <c r="L2073" t="str">
        <f>IF(K2073="", "", VLOOKUP(K2073, 评级变化描述对应!$A$1:$B$9, 2, FALSE))</f>
        <v>保持</v>
      </c>
    </row>
    <row r="2074" spans="1:12" x14ac:dyDescent="0.2">
      <c r="A2074" t="s">
        <v>1216</v>
      </c>
      <c r="B2074" t="s">
        <v>1217</v>
      </c>
      <c r="C2074" t="str">
        <f>VLOOKUP(D2074,一二级行业对应!$A$1:$B$66,2,FALSE)</f>
        <v>能源 (Energy)</v>
      </c>
      <c r="D2074" t="s">
        <v>426</v>
      </c>
      <c r="E2074" t="s">
        <v>1158</v>
      </c>
      <c r="F2074" t="s">
        <v>13</v>
      </c>
      <c r="G2074">
        <v>131</v>
      </c>
      <c r="H2074" t="s">
        <v>1218</v>
      </c>
      <c r="I2074" t="s">
        <v>15</v>
      </c>
      <c r="J2074" t="s">
        <v>87</v>
      </c>
      <c r="L2074" t="str">
        <f>IF(K2074="", "", VLOOKUP(K2074, 评级变化描述对应!$A$1:$B$9, 2, FALSE))</f>
        <v/>
      </c>
    </row>
    <row r="2075" spans="1:12" x14ac:dyDescent="0.2">
      <c r="A2075" t="s">
        <v>1216</v>
      </c>
      <c r="B2075" t="s">
        <v>1217</v>
      </c>
      <c r="C2075" t="str">
        <f>VLOOKUP(D2075,一二级行业对应!$A$1:$B$66,2,FALSE)</f>
        <v>能源 (Energy)</v>
      </c>
      <c r="D2075" t="s">
        <v>426</v>
      </c>
      <c r="E2075" t="s">
        <v>1158</v>
      </c>
      <c r="F2075" t="s">
        <v>13</v>
      </c>
      <c r="G2075">
        <v>131</v>
      </c>
      <c r="H2075" t="s">
        <v>1218</v>
      </c>
      <c r="I2075" t="s">
        <v>15</v>
      </c>
      <c r="J2075" t="s">
        <v>144</v>
      </c>
      <c r="K2075">
        <v>0</v>
      </c>
      <c r="L2075" t="str">
        <f>IF(K2075="", "", VLOOKUP(K2075, 评级变化描述对应!$A$1:$B$9, 2, FALSE))</f>
        <v>保持</v>
      </c>
    </row>
    <row r="2076" spans="1:12" x14ac:dyDescent="0.2">
      <c r="A2076" t="s">
        <v>1216</v>
      </c>
      <c r="B2076" t="s">
        <v>1217</v>
      </c>
      <c r="C2076" t="str">
        <f>VLOOKUP(D2076,一二级行业对应!$A$1:$B$66,2,FALSE)</f>
        <v>能源 (Energy)</v>
      </c>
      <c r="D2076" t="s">
        <v>426</v>
      </c>
      <c r="E2076" t="s">
        <v>1158</v>
      </c>
      <c r="F2076" t="s">
        <v>13</v>
      </c>
      <c r="G2076">
        <v>131</v>
      </c>
      <c r="H2076" t="s">
        <v>1218</v>
      </c>
      <c r="I2076" t="s">
        <v>15</v>
      </c>
      <c r="J2076" t="s">
        <v>19</v>
      </c>
      <c r="K2076">
        <v>0</v>
      </c>
      <c r="L2076" t="str">
        <f>IF(K2076="", "", VLOOKUP(K2076, 评级变化描述对应!$A$1:$B$9, 2, FALSE))</f>
        <v>保持</v>
      </c>
    </row>
    <row r="2077" spans="1:12" x14ac:dyDescent="0.2">
      <c r="A2077" t="s">
        <v>1216</v>
      </c>
      <c r="B2077" t="s">
        <v>1217</v>
      </c>
      <c r="C2077" t="str">
        <f>VLOOKUP(D2077,一二级行业对应!$A$1:$B$66,2,FALSE)</f>
        <v>能源 (Energy)</v>
      </c>
      <c r="D2077" t="s">
        <v>426</v>
      </c>
      <c r="E2077" t="s">
        <v>1158</v>
      </c>
      <c r="F2077" t="s">
        <v>13</v>
      </c>
      <c r="G2077">
        <v>131</v>
      </c>
      <c r="H2077" t="s">
        <v>1218</v>
      </c>
      <c r="I2077" t="s">
        <v>15</v>
      </c>
      <c r="J2077" t="s">
        <v>216</v>
      </c>
      <c r="K2077">
        <v>0</v>
      </c>
      <c r="L2077" t="str">
        <f>IF(K2077="", "", VLOOKUP(K2077, 评级变化描述对应!$A$1:$B$9, 2, FALSE))</f>
        <v>保持</v>
      </c>
    </row>
    <row r="2078" spans="1:12" x14ac:dyDescent="0.2">
      <c r="A2078" t="s">
        <v>1216</v>
      </c>
      <c r="B2078" t="s">
        <v>1217</v>
      </c>
      <c r="C2078" t="str">
        <f>VLOOKUP(D2078,一二级行业对应!$A$1:$B$66,2,FALSE)</f>
        <v>能源 (Energy)</v>
      </c>
      <c r="D2078" t="s">
        <v>426</v>
      </c>
      <c r="E2078" t="s">
        <v>1158</v>
      </c>
      <c r="F2078" t="s">
        <v>13</v>
      </c>
      <c r="G2078">
        <v>131</v>
      </c>
      <c r="H2078" t="s">
        <v>1218</v>
      </c>
      <c r="I2078" t="s">
        <v>18</v>
      </c>
      <c r="J2078" t="s">
        <v>203</v>
      </c>
      <c r="K2078">
        <v>1</v>
      </c>
      <c r="L2078" t="str">
        <f>IF(K2078="", "", VLOOKUP(K2078, 评级变化描述对应!$A$1:$B$9, 2, FALSE))</f>
        <v>调升一级</v>
      </c>
    </row>
    <row r="2079" spans="1:12" x14ac:dyDescent="0.2">
      <c r="A2079" t="s">
        <v>1219</v>
      </c>
      <c r="B2079" t="s">
        <v>1220</v>
      </c>
      <c r="C2079" t="str">
        <f>VLOOKUP(D2079,一二级行业对应!$A$1:$B$66,2,FALSE)</f>
        <v>通信服务 (Communication Services)</v>
      </c>
      <c r="D2079" t="s">
        <v>206</v>
      </c>
      <c r="E2079" t="s">
        <v>84</v>
      </c>
      <c r="F2079" t="s">
        <v>55</v>
      </c>
      <c r="G2079">
        <v>235</v>
      </c>
      <c r="H2079" t="s">
        <v>71</v>
      </c>
      <c r="I2079" t="s">
        <v>63</v>
      </c>
      <c r="J2079" t="s">
        <v>101</v>
      </c>
      <c r="L2079" t="str">
        <f>IF(K2079="", "", VLOOKUP(K2079, 评级变化描述对应!$A$1:$B$9, 2, FALSE))</f>
        <v/>
      </c>
    </row>
    <row r="2080" spans="1:12" x14ac:dyDescent="0.2">
      <c r="A2080" t="s">
        <v>1219</v>
      </c>
      <c r="B2080" t="s">
        <v>1220</v>
      </c>
      <c r="C2080" t="str">
        <f>VLOOKUP(D2080,一二级行业对应!$A$1:$B$66,2,FALSE)</f>
        <v>通信服务 (Communication Services)</v>
      </c>
      <c r="D2080" t="s">
        <v>206</v>
      </c>
      <c r="E2080" t="s">
        <v>84</v>
      </c>
      <c r="F2080" t="s">
        <v>55</v>
      </c>
      <c r="G2080">
        <v>235</v>
      </c>
      <c r="H2080" t="s">
        <v>71</v>
      </c>
      <c r="I2080" t="s">
        <v>63</v>
      </c>
      <c r="J2080" t="s">
        <v>162</v>
      </c>
      <c r="K2080">
        <v>0</v>
      </c>
      <c r="L2080" t="str">
        <f>IF(K2080="", "", VLOOKUP(K2080, 评级变化描述对应!$A$1:$B$9, 2, FALSE))</f>
        <v>保持</v>
      </c>
    </row>
    <row r="2081" spans="1:12" x14ac:dyDescent="0.2">
      <c r="A2081" t="s">
        <v>1219</v>
      </c>
      <c r="B2081" t="s">
        <v>1220</v>
      </c>
      <c r="C2081" t="str">
        <f>VLOOKUP(D2081,一二级行业对应!$A$1:$B$66,2,FALSE)</f>
        <v>通信服务 (Communication Services)</v>
      </c>
      <c r="D2081" t="s">
        <v>206</v>
      </c>
      <c r="E2081" t="s">
        <v>84</v>
      </c>
      <c r="F2081" t="s">
        <v>55</v>
      </c>
      <c r="G2081">
        <v>235</v>
      </c>
      <c r="H2081" t="s">
        <v>71</v>
      </c>
      <c r="I2081" t="s">
        <v>63</v>
      </c>
      <c r="J2081" t="s">
        <v>19</v>
      </c>
      <c r="K2081">
        <v>0</v>
      </c>
      <c r="L2081" t="str">
        <f>IF(K2081="", "", VLOOKUP(K2081, 评级变化描述对应!$A$1:$B$9, 2, FALSE))</f>
        <v>保持</v>
      </c>
    </row>
    <row r="2082" spans="1:12" x14ac:dyDescent="0.2">
      <c r="A2082" t="s">
        <v>1219</v>
      </c>
      <c r="B2082" t="s">
        <v>1220</v>
      </c>
      <c r="C2082" t="str">
        <f>VLOOKUP(D2082,一二级行业对应!$A$1:$B$66,2,FALSE)</f>
        <v>通信服务 (Communication Services)</v>
      </c>
      <c r="D2082" t="s">
        <v>206</v>
      </c>
      <c r="E2082" t="s">
        <v>84</v>
      </c>
      <c r="F2082" t="s">
        <v>55</v>
      </c>
      <c r="G2082">
        <v>235</v>
      </c>
      <c r="H2082" t="s">
        <v>71</v>
      </c>
      <c r="I2082" t="s">
        <v>63</v>
      </c>
      <c r="J2082" t="s">
        <v>216</v>
      </c>
      <c r="K2082">
        <v>0</v>
      </c>
      <c r="L2082" t="str">
        <f>IF(K2082="", "", VLOOKUP(K2082, 评级变化描述对应!$A$1:$B$9, 2, FALSE))</f>
        <v>保持</v>
      </c>
    </row>
    <row r="2083" spans="1:12" x14ac:dyDescent="0.2">
      <c r="A2083" t="s">
        <v>1219</v>
      </c>
      <c r="B2083" t="s">
        <v>1220</v>
      </c>
      <c r="C2083" t="str">
        <f>VLOOKUP(D2083,一二级行业对应!$A$1:$B$66,2,FALSE)</f>
        <v>通信服务 (Communication Services)</v>
      </c>
      <c r="D2083" t="s">
        <v>206</v>
      </c>
      <c r="E2083" t="s">
        <v>84</v>
      </c>
      <c r="F2083" t="s">
        <v>55</v>
      </c>
      <c r="G2083">
        <v>235</v>
      </c>
      <c r="H2083" t="s">
        <v>71</v>
      </c>
      <c r="I2083" t="s">
        <v>63</v>
      </c>
      <c r="J2083" t="s">
        <v>203</v>
      </c>
      <c r="K2083">
        <v>0</v>
      </c>
      <c r="L2083" t="str">
        <f>IF(K2083="", "", VLOOKUP(K2083, 评级变化描述对应!$A$1:$B$9, 2, FALSE))</f>
        <v>保持</v>
      </c>
    </row>
    <row r="2084" spans="1:12" x14ac:dyDescent="0.2">
      <c r="A2084" t="s">
        <v>1221</v>
      </c>
      <c r="B2084" t="s">
        <v>1222</v>
      </c>
      <c r="C2084" t="str">
        <f>VLOOKUP(D2084,一二级行业对应!$A$1:$B$66,2,FALSE)</f>
        <v>金融 (Financials)</v>
      </c>
      <c r="D2084" t="s">
        <v>173</v>
      </c>
      <c r="E2084" t="s">
        <v>947</v>
      </c>
      <c r="F2084" t="s">
        <v>55</v>
      </c>
      <c r="G2084">
        <v>635</v>
      </c>
      <c r="H2084" t="s">
        <v>71</v>
      </c>
      <c r="I2084" t="s">
        <v>63</v>
      </c>
      <c r="J2084" t="s">
        <v>79</v>
      </c>
      <c r="L2084" t="str">
        <f>IF(K2084="", "", VLOOKUP(K2084, 评级变化描述对应!$A$1:$B$9, 2, FALSE))</f>
        <v/>
      </c>
    </row>
    <row r="2085" spans="1:12" x14ac:dyDescent="0.2">
      <c r="A2085" t="s">
        <v>1221</v>
      </c>
      <c r="B2085" t="s">
        <v>1222</v>
      </c>
      <c r="C2085" t="str">
        <f>VLOOKUP(D2085,一二级行业对应!$A$1:$B$66,2,FALSE)</f>
        <v>金融 (Financials)</v>
      </c>
      <c r="D2085" t="s">
        <v>173</v>
      </c>
      <c r="E2085" t="s">
        <v>947</v>
      </c>
      <c r="F2085" t="s">
        <v>55</v>
      </c>
      <c r="G2085">
        <v>635</v>
      </c>
      <c r="H2085" t="s">
        <v>71</v>
      </c>
      <c r="I2085" t="s">
        <v>15</v>
      </c>
      <c r="J2085" t="s">
        <v>102</v>
      </c>
      <c r="K2085">
        <v>1</v>
      </c>
      <c r="L2085" t="str">
        <f>IF(K2085="", "", VLOOKUP(K2085, 评级变化描述对应!$A$1:$B$9, 2, FALSE))</f>
        <v>调升一级</v>
      </c>
    </row>
    <row r="2086" spans="1:12" x14ac:dyDescent="0.2">
      <c r="A2086" t="s">
        <v>1221</v>
      </c>
      <c r="B2086" t="s">
        <v>1222</v>
      </c>
      <c r="C2086" t="str">
        <f>VLOOKUP(D2086,一二级行业对应!$A$1:$B$66,2,FALSE)</f>
        <v>金融 (Financials)</v>
      </c>
      <c r="D2086" t="s">
        <v>173</v>
      </c>
      <c r="E2086" t="s">
        <v>947</v>
      </c>
      <c r="F2086" t="s">
        <v>55</v>
      </c>
      <c r="G2086">
        <v>635</v>
      </c>
      <c r="H2086" t="s">
        <v>71</v>
      </c>
      <c r="I2086" t="s">
        <v>63</v>
      </c>
      <c r="J2086" t="s">
        <v>30</v>
      </c>
      <c r="K2086">
        <v>-1</v>
      </c>
      <c r="L2086" t="str">
        <f>IF(K2086="", "", VLOOKUP(K2086, 评级变化描述对应!$A$1:$B$9, 2, FALSE))</f>
        <v>调降一级</v>
      </c>
    </row>
    <row r="2087" spans="1:12" x14ac:dyDescent="0.2">
      <c r="A2087" t="s">
        <v>1221</v>
      </c>
      <c r="B2087" t="s">
        <v>1222</v>
      </c>
      <c r="C2087" t="str">
        <f>VLOOKUP(D2087,一二级行业对应!$A$1:$B$66,2,FALSE)</f>
        <v>金融 (Financials)</v>
      </c>
      <c r="D2087" t="s">
        <v>173</v>
      </c>
      <c r="E2087" t="s">
        <v>947</v>
      </c>
      <c r="F2087" t="s">
        <v>55</v>
      </c>
      <c r="G2087">
        <v>635</v>
      </c>
      <c r="H2087" t="s">
        <v>71</v>
      </c>
      <c r="I2087" t="s">
        <v>63</v>
      </c>
      <c r="J2087" t="s">
        <v>31</v>
      </c>
      <c r="K2087">
        <v>0</v>
      </c>
      <c r="L2087" t="str">
        <f>IF(K2087="", "", VLOOKUP(K2087, 评级变化描述对应!$A$1:$B$9, 2, FALSE))</f>
        <v>保持</v>
      </c>
    </row>
    <row r="2088" spans="1:12" x14ac:dyDescent="0.2">
      <c r="A2088" t="s">
        <v>1221</v>
      </c>
      <c r="B2088" t="s">
        <v>1222</v>
      </c>
      <c r="C2088" t="str">
        <f>VLOOKUP(D2088,一二级行业对应!$A$1:$B$66,2,FALSE)</f>
        <v>金融 (Financials)</v>
      </c>
      <c r="D2088" t="s">
        <v>173</v>
      </c>
      <c r="E2088" t="s">
        <v>947</v>
      </c>
      <c r="F2088" t="s">
        <v>55</v>
      </c>
      <c r="G2088">
        <v>635</v>
      </c>
      <c r="H2088" t="s">
        <v>71</v>
      </c>
      <c r="I2088" t="s">
        <v>15</v>
      </c>
      <c r="J2088" t="s">
        <v>32</v>
      </c>
      <c r="K2088">
        <v>1</v>
      </c>
      <c r="L2088" t="str">
        <f>IF(K2088="", "", VLOOKUP(K2088, 评级变化描述对应!$A$1:$B$9, 2, FALSE))</f>
        <v>调升一级</v>
      </c>
    </row>
    <row r="2089" spans="1:12" x14ac:dyDescent="0.2">
      <c r="A2089" t="s">
        <v>1223</v>
      </c>
      <c r="B2089" t="s">
        <v>1224</v>
      </c>
      <c r="C2089" t="str">
        <f>VLOOKUP(D2089,一二级行业对应!$A$1:$B$66,2,FALSE)</f>
        <v>材料 (Materials)</v>
      </c>
      <c r="D2089" t="s">
        <v>105</v>
      </c>
      <c r="E2089" t="s">
        <v>214</v>
      </c>
      <c r="F2089" t="s">
        <v>13</v>
      </c>
      <c r="G2089">
        <v>91</v>
      </c>
      <c r="H2089" t="s">
        <v>1225</v>
      </c>
      <c r="I2089" t="s">
        <v>18</v>
      </c>
      <c r="J2089" t="s">
        <v>64</v>
      </c>
      <c r="L2089" t="str">
        <f>IF(K2089="", "", VLOOKUP(K2089, 评级变化描述对应!$A$1:$B$9, 2, FALSE))</f>
        <v/>
      </c>
    </row>
    <row r="2090" spans="1:12" x14ac:dyDescent="0.2">
      <c r="A2090" t="s">
        <v>1223</v>
      </c>
      <c r="B2090" t="s">
        <v>1224</v>
      </c>
      <c r="C2090" t="str">
        <f>VLOOKUP(D2090,一二级行业对应!$A$1:$B$66,2,FALSE)</f>
        <v>材料 (Materials)</v>
      </c>
      <c r="D2090" t="s">
        <v>105</v>
      </c>
      <c r="E2090" t="s">
        <v>214</v>
      </c>
      <c r="F2090" t="s">
        <v>13</v>
      </c>
      <c r="G2090">
        <v>91</v>
      </c>
      <c r="H2090" t="s">
        <v>1225</v>
      </c>
      <c r="I2090" t="s">
        <v>18</v>
      </c>
      <c r="J2090" t="s">
        <v>28</v>
      </c>
      <c r="K2090">
        <v>0</v>
      </c>
      <c r="L2090" t="str">
        <f>IF(K2090="", "", VLOOKUP(K2090, 评级变化描述对应!$A$1:$B$9, 2, FALSE))</f>
        <v>保持</v>
      </c>
    </row>
    <row r="2091" spans="1:12" x14ac:dyDescent="0.2">
      <c r="A2091" t="s">
        <v>1223</v>
      </c>
      <c r="B2091" t="s">
        <v>1224</v>
      </c>
      <c r="C2091" t="str">
        <f>VLOOKUP(D2091,一二级行业对应!$A$1:$B$66,2,FALSE)</f>
        <v>材料 (Materials)</v>
      </c>
      <c r="D2091" t="s">
        <v>105</v>
      </c>
      <c r="E2091" t="s">
        <v>214</v>
      </c>
      <c r="F2091" t="s">
        <v>13</v>
      </c>
      <c r="G2091">
        <v>91</v>
      </c>
      <c r="H2091" t="s">
        <v>1225</v>
      </c>
      <c r="I2091" t="s">
        <v>18</v>
      </c>
      <c r="J2091" t="s">
        <v>19</v>
      </c>
      <c r="K2091">
        <v>0</v>
      </c>
      <c r="L2091" t="str">
        <f>IF(K2091="", "", VLOOKUP(K2091, 评级变化描述对应!$A$1:$B$9, 2, FALSE))</f>
        <v>保持</v>
      </c>
    </row>
    <row r="2092" spans="1:12" x14ac:dyDescent="0.2">
      <c r="A2092" t="s">
        <v>1223</v>
      </c>
      <c r="B2092" t="s">
        <v>1224</v>
      </c>
      <c r="C2092" t="str">
        <f>VLOOKUP(D2092,一二级行业对应!$A$1:$B$66,2,FALSE)</f>
        <v>材料 (Materials)</v>
      </c>
      <c r="D2092" t="s">
        <v>105</v>
      </c>
      <c r="E2092" t="s">
        <v>214</v>
      </c>
      <c r="F2092" t="s">
        <v>13</v>
      </c>
      <c r="G2092">
        <v>91</v>
      </c>
      <c r="H2092" t="s">
        <v>1225</v>
      </c>
      <c r="I2092" t="s">
        <v>18</v>
      </c>
      <c r="J2092" t="s">
        <v>31</v>
      </c>
      <c r="K2092">
        <v>0</v>
      </c>
      <c r="L2092" t="str">
        <f>IF(K2092="", "", VLOOKUP(K2092, 评级变化描述对应!$A$1:$B$9, 2, FALSE))</f>
        <v>保持</v>
      </c>
    </row>
    <row r="2093" spans="1:12" x14ac:dyDescent="0.2">
      <c r="A2093" t="s">
        <v>1223</v>
      </c>
      <c r="B2093" t="s">
        <v>1224</v>
      </c>
      <c r="C2093" t="str">
        <f>VLOOKUP(D2093,一二级行业对应!$A$1:$B$66,2,FALSE)</f>
        <v>材料 (Materials)</v>
      </c>
      <c r="D2093" t="s">
        <v>105</v>
      </c>
      <c r="E2093" t="s">
        <v>214</v>
      </c>
      <c r="F2093" t="s">
        <v>13</v>
      </c>
      <c r="G2093">
        <v>91</v>
      </c>
      <c r="H2093" t="s">
        <v>1225</v>
      </c>
      <c r="I2093" t="s">
        <v>29</v>
      </c>
      <c r="J2093" t="s">
        <v>32</v>
      </c>
      <c r="K2093">
        <v>1</v>
      </c>
      <c r="L2093" t="str">
        <f>IF(K2093="", "", VLOOKUP(K2093, 评级变化描述对应!$A$1:$B$9, 2, FALSE))</f>
        <v>调升一级</v>
      </c>
    </row>
    <row r="2094" spans="1:12" x14ac:dyDescent="0.2">
      <c r="A2094" t="s">
        <v>1226</v>
      </c>
      <c r="B2094" t="s">
        <v>1227</v>
      </c>
      <c r="C2094" t="str">
        <f>VLOOKUP(D2094,一二级行业对应!$A$1:$B$66,2,FALSE)</f>
        <v>材料 (Materials)</v>
      </c>
      <c r="D2094" t="s">
        <v>53</v>
      </c>
      <c r="E2094" t="s">
        <v>84</v>
      </c>
      <c r="F2094" t="s">
        <v>13</v>
      </c>
      <c r="G2094">
        <v>102</v>
      </c>
      <c r="H2094" t="s">
        <v>1228</v>
      </c>
      <c r="I2094" t="s">
        <v>63</v>
      </c>
      <c r="J2094" t="s">
        <v>79</v>
      </c>
      <c r="L2094" t="str">
        <f>IF(K2094="", "", VLOOKUP(K2094, 评级变化描述对应!$A$1:$B$9, 2, FALSE))</f>
        <v/>
      </c>
    </row>
    <row r="2095" spans="1:12" x14ac:dyDescent="0.2">
      <c r="A2095" t="s">
        <v>1226</v>
      </c>
      <c r="B2095" t="s">
        <v>1227</v>
      </c>
      <c r="C2095" t="str">
        <f>VLOOKUP(D2095,一二级行业对应!$A$1:$B$66,2,FALSE)</f>
        <v>材料 (Materials)</v>
      </c>
      <c r="D2095" t="s">
        <v>53</v>
      </c>
      <c r="E2095" t="s">
        <v>84</v>
      </c>
      <c r="F2095" t="s">
        <v>13</v>
      </c>
      <c r="G2095">
        <v>102</v>
      </c>
      <c r="H2095" t="s">
        <v>1228</v>
      </c>
      <c r="I2095" t="s">
        <v>63</v>
      </c>
      <c r="J2095" t="s">
        <v>39</v>
      </c>
      <c r="K2095">
        <v>0</v>
      </c>
      <c r="L2095" t="str">
        <f>IF(K2095="", "", VLOOKUP(K2095, 评级变化描述对应!$A$1:$B$9, 2, FALSE))</f>
        <v>保持</v>
      </c>
    </row>
    <row r="2096" spans="1:12" x14ac:dyDescent="0.2">
      <c r="A2096" t="s">
        <v>1226</v>
      </c>
      <c r="B2096" t="s">
        <v>1227</v>
      </c>
      <c r="C2096" t="str">
        <f>VLOOKUP(D2096,一二级行业对应!$A$1:$B$66,2,FALSE)</f>
        <v>材料 (Materials)</v>
      </c>
      <c r="D2096" t="s">
        <v>53</v>
      </c>
      <c r="E2096" t="s">
        <v>84</v>
      </c>
      <c r="F2096" t="s">
        <v>13</v>
      </c>
      <c r="G2096">
        <v>102</v>
      </c>
      <c r="H2096" t="s">
        <v>1228</v>
      </c>
      <c r="I2096" t="s">
        <v>15</v>
      </c>
      <c r="J2096" t="s">
        <v>145</v>
      </c>
      <c r="K2096">
        <v>1</v>
      </c>
      <c r="L2096" t="str">
        <f>IF(K2096="", "", VLOOKUP(K2096, 评级变化描述对应!$A$1:$B$9, 2, FALSE))</f>
        <v>调升一级</v>
      </c>
    </row>
    <row r="2097" spans="1:12" x14ac:dyDescent="0.2">
      <c r="A2097" t="s">
        <v>1226</v>
      </c>
      <c r="B2097" t="s">
        <v>1227</v>
      </c>
      <c r="C2097" t="str">
        <f>VLOOKUP(D2097,一二级行业对应!$A$1:$B$66,2,FALSE)</f>
        <v>材料 (Materials)</v>
      </c>
      <c r="D2097" t="s">
        <v>53</v>
      </c>
      <c r="E2097" t="s">
        <v>84</v>
      </c>
      <c r="F2097" t="s">
        <v>13</v>
      </c>
      <c r="G2097">
        <v>102</v>
      </c>
      <c r="H2097" t="s">
        <v>1228</v>
      </c>
      <c r="I2097" t="s">
        <v>18</v>
      </c>
      <c r="J2097" t="s">
        <v>216</v>
      </c>
      <c r="K2097">
        <v>1</v>
      </c>
      <c r="L2097" t="str">
        <f>IF(K2097="", "", VLOOKUP(K2097, 评级变化描述对应!$A$1:$B$9, 2, FALSE))</f>
        <v>调升一级</v>
      </c>
    </row>
    <row r="2098" spans="1:12" x14ac:dyDescent="0.2">
      <c r="A2098" t="s">
        <v>1226</v>
      </c>
      <c r="B2098" t="s">
        <v>1227</v>
      </c>
      <c r="C2098" t="str">
        <f>VLOOKUP(D2098,一二级行业对应!$A$1:$B$66,2,FALSE)</f>
        <v>材料 (Materials)</v>
      </c>
      <c r="D2098" t="s">
        <v>53</v>
      </c>
      <c r="E2098" t="s">
        <v>84</v>
      </c>
      <c r="F2098" t="s">
        <v>13</v>
      </c>
      <c r="G2098">
        <v>102</v>
      </c>
      <c r="H2098" t="s">
        <v>1228</v>
      </c>
      <c r="I2098" t="s">
        <v>18</v>
      </c>
      <c r="J2098" t="s">
        <v>42</v>
      </c>
      <c r="K2098">
        <v>0</v>
      </c>
      <c r="L2098" t="str">
        <f>IF(K2098="", "", VLOOKUP(K2098, 评级变化描述对应!$A$1:$B$9, 2, FALSE))</f>
        <v>保持</v>
      </c>
    </row>
    <row r="2099" spans="1:12" x14ac:dyDescent="0.2">
      <c r="A2099" t="s">
        <v>1229</v>
      </c>
      <c r="B2099" t="s">
        <v>1230</v>
      </c>
      <c r="C2099" t="str">
        <f>VLOOKUP(D2099,一二级行业对应!$A$1:$B$66,2,FALSE)</f>
        <v>医疗保健 (Health Care)</v>
      </c>
      <c r="D2099" t="s">
        <v>247</v>
      </c>
      <c r="E2099" t="s">
        <v>84</v>
      </c>
      <c r="F2099" t="s">
        <v>55</v>
      </c>
      <c r="G2099">
        <v>240</v>
      </c>
      <c r="H2099" t="s">
        <v>37</v>
      </c>
      <c r="I2099" t="s">
        <v>72</v>
      </c>
      <c r="J2099" t="s">
        <v>95</v>
      </c>
      <c r="L2099" t="str">
        <f>IF(K2099="", "", VLOOKUP(K2099, 评级变化描述对应!$A$1:$B$9, 2, FALSE))</f>
        <v/>
      </c>
    </row>
    <row r="2100" spans="1:12" x14ac:dyDescent="0.2">
      <c r="A2100" t="s">
        <v>1229</v>
      </c>
      <c r="B2100" t="s">
        <v>1230</v>
      </c>
      <c r="C2100" t="str">
        <f>VLOOKUP(D2100,一二级行业对应!$A$1:$B$66,2,FALSE)</f>
        <v>医疗保健 (Health Care)</v>
      </c>
      <c r="D2100" t="s">
        <v>247</v>
      </c>
      <c r="E2100" t="s">
        <v>84</v>
      </c>
      <c r="F2100" t="s">
        <v>55</v>
      </c>
      <c r="G2100">
        <v>240</v>
      </c>
      <c r="H2100" t="s">
        <v>37</v>
      </c>
      <c r="I2100" t="s">
        <v>72</v>
      </c>
      <c r="J2100" t="s">
        <v>88</v>
      </c>
      <c r="K2100">
        <v>0</v>
      </c>
      <c r="L2100" t="str">
        <f>IF(K2100="", "", VLOOKUP(K2100, 评级变化描述对应!$A$1:$B$9, 2, FALSE))</f>
        <v>保持</v>
      </c>
    </row>
    <row r="2101" spans="1:12" x14ac:dyDescent="0.2">
      <c r="A2101" t="s">
        <v>1229</v>
      </c>
      <c r="B2101" t="s">
        <v>1230</v>
      </c>
      <c r="C2101" t="str">
        <f>VLOOKUP(D2101,一二级行业对应!$A$1:$B$66,2,FALSE)</f>
        <v>医疗保健 (Health Care)</v>
      </c>
      <c r="D2101" t="s">
        <v>247</v>
      </c>
      <c r="E2101" t="s">
        <v>84</v>
      </c>
      <c r="F2101" t="s">
        <v>55</v>
      </c>
      <c r="G2101">
        <v>240</v>
      </c>
      <c r="H2101" t="s">
        <v>37</v>
      </c>
      <c r="I2101" t="s">
        <v>15</v>
      </c>
      <c r="J2101" t="s">
        <v>107</v>
      </c>
      <c r="K2101">
        <v>3</v>
      </c>
      <c r="L2101" t="str">
        <f>IF(K2101="", "", VLOOKUP(K2101, 评级变化描述对应!$A$1:$B$9, 2, FALSE))</f>
        <v>调升三级</v>
      </c>
    </row>
    <row r="2102" spans="1:12" x14ac:dyDescent="0.2">
      <c r="A2102" t="s">
        <v>1229</v>
      </c>
      <c r="B2102" t="s">
        <v>1230</v>
      </c>
      <c r="C2102" t="str">
        <f>VLOOKUP(D2102,一二级行业对应!$A$1:$B$66,2,FALSE)</f>
        <v>医疗保健 (Health Care)</v>
      </c>
      <c r="D2102" t="s">
        <v>247</v>
      </c>
      <c r="E2102" t="s">
        <v>84</v>
      </c>
      <c r="F2102" t="s">
        <v>55</v>
      </c>
      <c r="G2102">
        <v>240</v>
      </c>
      <c r="H2102" t="s">
        <v>37</v>
      </c>
      <c r="I2102" t="s">
        <v>15</v>
      </c>
      <c r="J2102" t="s">
        <v>50</v>
      </c>
      <c r="K2102">
        <v>0</v>
      </c>
      <c r="L2102" t="str">
        <f>IF(K2102="", "", VLOOKUP(K2102, 评级变化描述对应!$A$1:$B$9, 2, FALSE))</f>
        <v>保持</v>
      </c>
    </row>
    <row r="2103" spans="1:12" x14ac:dyDescent="0.2">
      <c r="A2103" t="s">
        <v>1229</v>
      </c>
      <c r="B2103" t="s">
        <v>1230</v>
      </c>
      <c r="C2103" t="str">
        <f>VLOOKUP(D2103,一二级行业对应!$A$1:$B$66,2,FALSE)</f>
        <v>医疗保健 (Health Care)</v>
      </c>
      <c r="D2103" t="s">
        <v>247</v>
      </c>
      <c r="E2103" t="s">
        <v>84</v>
      </c>
      <c r="F2103" t="s">
        <v>55</v>
      </c>
      <c r="G2103">
        <v>240</v>
      </c>
      <c r="H2103" t="s">
        <v>37</v>
      </c>
      <c r="I2103" t="s">
        <v>15</v>
      </c>
      <c r="J2103" t="s">
        <v>42</v>
      </c>
      <c r="K2103">
        <v>0</v>
      </c>
      <c r="L2103" t="str">
        <f>IF(K2103="", "", VLOOKUP(K2103, 评级变化描述对应!$A$1:$B$9, 2, FALSE))</f>
        <v>保持</v>
      </c>
    </row>
    <row r="2104" spans="1:12" x14ac:dyDescent="0.2">
      <c r="A2104" t="s">
        <v>1231</v>
      </c>
      <c r="B2104" t="s">
        <v>1232</v>
      </c>
      <c r="C2104" t="str">
        <f>VLOOKUP(D2104,一二级行业对应!$A$1:$B$66,2,FALSE)</f>
        <v>金融 (Financials)</v>
      </c>
      <c r="D2104" t="s">
        <v>285</v>
      </c>
      <c r="E2104" t="s">
        <v>84</v>
      </c>
      <c r="F2104" t="s">
        <v>55</v>
      </c>
      <c r="G2104">
        <v>163</v>
      </c>
      <c r="H2104" t="s">
        <v>1233</v>
      </c>
      <c r="I2104" t="s">
        <v>72</v>
      </c>
      <c r="J2104" t="s">
        <v>79</v>
      </c>
      <c r="L2104" t="str">
        <f>IF(K2104="", "", VLOOKUP(K2104, 评级变化描述对应!$A$1:$B$9, 2, FALSE))</f>
        <v/>
      </c>
    </row>
    <row r="2105" spans="1:12" x14ac:dyDescent="0.2">
      <c r="A2105" t="s">
        <v>1231</v>
      </c>
      <c r="B2105" t="s">
        <v>1232</v>
      </c>
      <c r="C2105" t="str">
        <f>VLOOKUP(D2105,一二级行业对应!$A$1:$B$66,2,FALSE)</f>
        <v>金融 (Financials)</v>
      </c>
      <c r="D2105" t="s">
        <v>285</v>
      </c>
      <c r="E2105" t="s">
        <v>84</v>
      </c>
      <c r="F2105" t="s">
        <v>55</v>
      </c>
      <c r="G2105">
        <v>163</v>
      </c>
      <c r="H2105" t="s">
        <v>1233</v>
      </c>
      <c r="I2105" t="s">
        <v>56</v>
      </c>
      <c r="J2105" t="s">
        <v>107</v>
      </c>
      <c r="K2105">
        <v>1</v>
      </c>
      <c r="L2105" t="str">
        <f>IF(K2105="", "", VLOOKUP(K2105, 评级变化描述对应!$A$1:$B$9, 2, FALSE))</f>
        <v>调升一级</v>
      </c>
    </row>
    <row r="2106" spans="1:12" x14ac:dyDescent="0.2">
      <c r="A2106" t="s">
        <v>1231</v>
      </c>
      <c r="B2106" t="s">
        <v>1232</v>
      </c>
      <c r="C2106" t="str">
        <f>VLOOKUP(D2106,一二级行业对应!$A$1:$B$66,2,FALSE)</f>
        <v>金融 (Financials)</v>
      </c>
      <c r="D2106" t="s">
        <v>285</v>
      </c>
      <c r="E2106" t="s">
        <v>84</v>
      </c>
      <c r="F2106" t="s">
        <v>55</v>
      </c>
      <c r="G2106">
        <v>163</v>
      </c>
      <c r="H2106" t="s">
        <v>1233</v>
      </c>
      <c r="I2106" t="s">
        <v>63</v>
      </c>
      <c r="J2106" t="s">
        <v>20</v>
      </c>
      <c r="K2106">
        <v>1</v>
      </c>
      <c r="L2106" t="str">
        <f>IF(K2106="", "", VLOOKUP(K2106, 评级变化描述对应!$A$1:$B$9, 2, FALSE))</f>
        <v>调升一级</v>
      </c>
    </row>
    <row r="2107" spans="1:12" x14ac:dyDescent="0.2">
      <c r="A2107" t="s">
        <v>1231</v>
      </c>
      <c r="B2107" t="s">
        <v>1232</v>
      </c>
      <c r="C2107" t="str">
        <f>VLOOKUP(D2107,一二级行业对应!$A$1:$B$66,2,FALSE)</f>
        <v>金融 (Financials)</v>
      </c>
      <c r="D2107" t="s">
        <v>285</v>
      </c>
      <c r="E2107" t="s">
        <v>84</v>
      </c>
      <c r="F2107" t="s">
        <v>55</v>
      </c>
      <c r="G2107">
        <v>163</v>
      </c>
      <c r="H2107" t="s">
        <v>1233</v>
      </c>
      <c r="I2107" t="s">
        <v>63</v>
      </c>
      <c r="J2107" t="s">
        <v>21</v>
      </c>
      <c r="K2107">
        <v>0</v>
      </c>
      <c r="L2107" t="str">
        <f>IF(K2107="", "", VLOOKUP(K2107, 评级变化描述对应!$A$1:$B$9, 2, FALSE))</f>
        <v>保持</v>
      </c>
    </row>
    <row r="2108" spans="1:12" x14ac:dyDescent="0.2">
      <c r="A2108" t="s">
        <v>1234</v>
      </c>
      <c r="B2108" t="s">
        <v>1235</v>
      </c>
      <c r="C2108" t="str">
        <f>VLOOKUP(D2108,一二级行业对应!$A$1:$B$66,2,FALSE)</f>
        <v>必需消费品 (Consumer Staples)</v>
      </c>
      <c r="D2108" t="s">
        <v>402</v>
      </c>
      <c r="E2108" t="s">
        <v>25</v>
      </c>
      <c r="F2108" t="s">
        <v>55</v>
      </c>
      <c r="G2108">
        <v>283</v>
      </c>
      <c r="H2108" t="s">
        <v>37</v>
      </c>
      <c r="I2108" t="s">
        <v>18</v>
      </c>
      <c r="J2108" t="s">
        <v>95</v>
      </c>
      <c r="L2108" t="str">
        <f>IF(K2108="", "", VLOOKUP(K2108, 评级变化描述对应!$A$1:$B$9, 2, FALSE))</f>
        <v/>
      </c>
    </row>
    <row r="2109" spans="1:12" x14ac:dyDescent="0.2">
      <c r="A2109" t="s">
        <v>1234</v>
      </c>
      <c r="B2109" t="s">
        <v>1235</v>
      </c>
      <c r="C2109" t="str">
        <f>VLOOKUP(D2109,一二级行业对应!$A$1:$B$66,2,FALSE)</f>
        <v>必需消费品 (Consumer Staples)</v>
      </c>
      <c r="D2109" t="s">
        <v>402</v>
      </c>
      <c r="E2109" t="s">
        <v>25</v>
      </c>
      <c r="F2109" t="s">
        <v>55</v>
      </c>
      <c r="G2109">
        <v>283</v>
      </c>
      <c r="H2109" t="s">
        <v>37</v>
      </c>
      <c r="I2109" t="s">
        <v>18</v>
      </c>
      <c r="J2109" t="s">
        <v>39</v>
      </c>
      <c r="K2109">
        <v>0</v>
      </c>
      <c r="L2109" t="str">
        <f>IF(K2109="", "", VLOOKUP(K2109, 评级变化描述对应!$A$1:$B$9, 2, FALSE))</f>
        <v>保持</v>
      </c>
    </row>
    <row r="2110" spans="1:12" x14ac:dyDescent="0.2">
      <c r="A2110" t="s">
        <v>1234</v>
      </c>
      <c r="B2110" t="s">
        <v>1235</v>
      </c>
      <c r="C2110" t="str">
        <f>VLOOKUP(D2110,一二级行业对应!$A$1:$B$66,2,FALSE)</f>
        <v>必需消费品 (Consumer Staples)</v>
      </c>
      <c r="D2110" t="s">
        <v>402</v>
      </c>
      <c r="E2110" t="s">
        <v>25</v>
      </c>
      <c r="F2110" t="s">
        <v>55</v>
      </c>
      <c r="G2110">
        <v>283</v>
      </c>
      <c r="H2110" t="s">
        <v>37</v>
      </c>
      <c r="I2110" t="s">
        <v>18</v>
      </c>
      <c r="J2110" t="s">
        <v>180</v>
      </c>
      <c r="K2110">
        <v>0</v>
      </c>
      <c r="L2110" t="str">
        <f>IF(K2110="", "", VLOOKUP(K2110, 评级变化描述对应!$A$1:$B$9, 2, FALSE))</f>
        <v>保持</v>
      </c>
    </row>
    <row r="2111" spans="1:12" x14ac:dyDescent="0.2">
      <c r="A2111" t="s">
        <v>1234</v>
      </c>
      <c r="B2111" t="s">
        <v>1235</v>
      </c>
      <c r="C2111" t="str">
        <f>VLOOKUP(D2111,一二级行业对应!$A$1:$B$66,2,FALSE)</f>
        <v>必需消费品 (Consumer Staples)</v>
      </c>
      <c r="D2111" t="s">
        <v>402</v>
      </c>
      <c r="E2111" t="s">
        <v>25</v>
      </c>
      <c r="F2111" t="s">
        <v>55</v>
      </c>
      <c r="G2111">
        <v>283</v>
      </c>
      <c r="H2111" t="s">
        <v>37</v>
      </c>
      <c r="I2111" t="s">
        <v>15</v>
      </c>
      <c r="J2111" t="s">
        <v>124</v>
      </c>
      <c r="K2111">
        <v>-1</v>
      </c>
      <c r="L2111" t="str">
        <f>IF(K2111="", "", VLOOKUP(K2111, 评级变化描述对应!$A$1:$B$9, 2, FALSE))</f>
        <v>调降一级</v>
      </c>
    </row>
    <row r="2112" spans="1:12" x14ac:dyDescent="0.2">
      <c r="A2112" t="s">
        <v>1234</v>
      </c>
      <c r="B2112" t="s">
        <v>1235</v>
      </c>
      <c r="C2112" t="str">
        <f>VLOOKUP(D2112,一二级行业对应!$A$1:$B$66,2,FALSE)</f>
        <v>必需消费品 (Consumer Staples)</v>
      </c>
      <c r="D2112" t="s">
        <v>402</v>
      </c>
      <c r="E2112" t="s">
        <v>25</v>
      </c>
      <c r="F2112" t="s">
        <v>55</v>
      </c>
      <c r="G2112">
        <v>283</v>
      </c>
      <c r="H2112" t="s">
        <v>37</v>
      </c>
      <c r="I2112" t="s">
        <v>15</v>
      </c>
      <c r="J2112" t="s">
        <v>125</v>
      </c>
      <c r="K2112">
        <v>0</v>
      </c>
      <c r="L2112" t="str">
        <f>IF(K2112="", "", VLOOKUP(K2112, 评级变化描述对应!$A$1:$B$9, 2, FALSE))</f>
        <v>保持</v>
      </c>
    </row>
    <row r="2113" spans="1:12" x14ac:dyDescent="0.2">
      <c r="A2113" t="s">
        <v>1236</v>
      </c>
      <c r="B2113" t="s">
        <v>1237</v>
      </c>
      <c r="C2113" t="str">
        <f>VLOOKUP(D2113,一二级行业对应!$A$1:$B$66,2,FALSE)</f>
        <v>信息技术 (Information Technology)</v>
      </c>
      <c r="D2113" t="s">
        <v>149</v>
      </c>
      <c r="E2113" t="s">
        <v>61</v>
      </c>
      <c r="F2113" t="s">
        <v>85</v>
      </c>
      <c r="G2113">
        <v>277</v>
      </c>
      <c r="H2113" t="s">
        <v>71</v>
      </c>
      <c r="I2113" t="s">
        <v>72</v>
      </c>
      <c r="J2113" t="s">
        <v>79</v>
      </c>
      <c r="L2113" t="str">
        <f>IF(K2113="", "", VLOOKUP(K2113, 评级变化描述对应!$A$1:$B$9, 2, FALSE))</f>
        <v/>
      </c>
    </row>
    <row r="2114" spans="1:12" x14ac:dyDescent="0.2">
      <c r="A2114" t="s">
        <v>1236</v>
      </c>
      <c r="B2114" t="s">
        <v>1237</v>
      </c>
      <c r="C2114" t="str">
        <f>VLOOKUP(D2114,一二级行业对应!$A$1:$B$66,2,FALSE)</f>
        <v>信息技术 (Information Technology)</v>
      </c>
      <c r="D2114" t="s">
        <v>149</v>
      </c>
      <c r="E2114" t="s">
        <v>61</v>
      </c>
      <c r="F2114" t="s">
        <v>85</v>
      </c>
      <c r="G2114">
        <v>277</v>
      </c>
      <c r="H2114" t="s">
        <v>71</v>
      </c>
      <c r="I2114" t="s">
        <v>72</v>
      </c>
      <c r="J2114" t="s">
        <v>129</v>
      </c>
      <c r="K2114">
        <v>0</v>
      </c>
      <c r="L2114" t="str">
        <f>IF(K2114="", "", VLOOKUP(K2114, 评级变化描述对应!$A$1:$B$9, 2, FALSE))</f>
        <v>保持</v>
      </c>
    </row>
    <row r="2115" spans="1:12" x14ac:dyDescent="0.2">
      <c r="A2115" t="s">
        <v>1236</v>
      </c>
      <c r="B2115" t="s">
        <v>1237</v>
      </c>
      <c r="C2115" t="str">
        <f>VLOOKUP(D2115,一二级行业对应!$A$1:$B$66,2,FALSE)</f>
        <v>信息技术 (Information Technology)</v>
      </c>
      <c r="D2115" t="s">
        <v>149</v>
      </c>
      <c r="E2115" t="s">
        <v>61</v>
      </c>
      <c r="F2115" t="s">
        <v>85</v>
      </c>
      <c r="G2115">
        <v>277</v>
      </c>
      <c r="H2115" t="s">
        <v>71</v>
      </c>
      <c r="I2115" t="s">
        <v>106</v>
      </c>
      <c r="J2115" t="s">
        <v>19</v>
      </c>
      <c r="K2115">
        <v>-1</v>
      </c>
      <c r="L2115" t="str">
        <f>IF(K2115="", "", VLOOKUP(K2115, 评级变化描述对应!$A$1:$B$9, 2, FALSE))</f>
        <v>调降一级</v>
      </c>
    </row>
    <row r="2116" spans="1:12" x14ac:dyDescent="0.2">
      <c r="A2116" t="s">
        <v>1236</v>
      </c>
      <c r="B2116" t="s">
        <v>1237</v>
      </c>
      <c r="C2116" t="str">
        <f>VLOOKUP(D2116,一二级行业对应!$A$1:$B$66,2,FALSE)</f>
        <v>信息技术 (Information Technology)</v>
      </c>
      <c r="D2116" t="s">
        <v>149</v>
      </c>
      <c r="E2116" t="s">
        <v>61</v>
      </c>
      <c r="F2116" t="s">
        <v>85</v>
      </c>
      <c r="G2116">
        <v>277</v>
      </c>
      <c r="H2116" t="s">
        <v>71</v>
      </c>
      <c r="I2116" t="s">
        <v>106</v>
      </c>
      <c r="J2116" t="s">
        <v>96</v>
      </c>
      <c r="K2116">
        <v>0</v>
      </c>
      <c r="L2116" t="str">
        <f>IF(K2116="", "", VLOOKUP(K2116, 评级变化描述对应!$A$1:$B$9, 2, FALSE))</f>
        <v>保持</v>
      </c>
    </row>
    <row r="2117" spans="1:12" x14ac:dyDescent="0.2">
      <c r="A2117" t="s">
        <v>1236</v>
      </c>
      <c r="B2117" t="s">
        <v>1237</v>
      </c>
      <c r="C2117" t="str">
        <f>VLOOKUP(D2117,一二级行业对应!$A$1:$B$66,2,FALSE)</f>
        <v>信息技术 (Information Technology)</v>
      </c>
      <c r="D2117" t="s">
        <v>149</v>
      </c>
      <c r="E2117" t="s">
        <v>61</v>
      </c>
      <c r="F2117" t="s">
        <v>85</v>
      </c>
      <c r="G2117">
        <v>277</v>
      </c>
      <c r="H2117" t="s">
        <v>71</v>
      </c>
      <c r="I2117" t="s">
        <v>106</v>
      </c>
      <c r="J2117" t="s">
        <v>176</v>
      </c>
      <c r="K2117">
        <v>0</v>
      </c>
      <c r="L2117" t="str">
        <f>IF(K2117="", "", VLOOKUP(K2117, 评级变化描述对应!$A$1:$B$9, 2, FALSE))</f>
        <v>保持</v>
      </c>
    </row>
    <row r="2118" spans="1:12" x14ac:dyDescent="0.2">
      <c r="A2118" t="s">
        <v>1238</v>
      </c>
      <c r="B2118" t="s">
        <v>1239</v>
      </c>
      <c r="C2118" t="str">
        <f>VLOOKUP(D2118,一二级行业对应!$A$1:$B$66,2,FALSE)</f>
        <v>必需消费品 (Consumer Staples)</v>
      </c>
      <c r="D2118" t="s">
        <v>402</v>
      </c>
      <c r="E2118" t="s">
        <v>84</v>
      </c>
      <c r="F2118" t="s">
        <v>55</v>
      </c>
      <c r="G2118">
        <v>283</v>
      </c>
      <c r="H2118" t="s">
        <v>71</v>
      </c>
      <c r="I2118" t="s">
        <v>63</v>
      </c>
      <c r="J2118" t="s">
        <v>117</v>
      </c>
      <c r="L2118" t="str">
        <f>IF(K2118="", "", VLOOKUP(K2118, 评级变化描述对应!$A$1:$B$9, 2, FALSE))</f>
        <v/>
      </c>
    </row>
    <row r="2119" spans="1:12" x14ac:dyDescent="0.2">
      <c r="A2119" t="s">
        <v>1238</v>
      </c>
      <c r="B2119" t="s">
        <v>1239</v>
      </c>
      <c r="C2119" t="str">
        <f>VLOOKUP(D2119,一二级行业对应!$A$1:$B$66,2,FALSE)</f>
        <v>必需消费品 (Consumer Staples)</v>
      </c>
      <c r="D2119" t="s">
        <v>402</v>
      </c>
      <c r="E2119" t="s">
        <v>84</v>
      </c>
      <c r="F2119" t="s">
        <v>55</v>
      </c>
      <c r="G2119">
        <v>283</v>
      </c>
      <c r="H2119" t="s">
        <v>71</v>
      </c>
      <c r="I2119" t="s">
        <v>63</v>
      </c>
      <c r="J2119" t="s">
        <v>80</v>
      </c>
      <c r="K2119">
        <v>0</v>
      </c>
      <c r="L2119" t="str">
        <f>IF(K2119="", "", VLOOKUP(K2119, 评级变化描述对应!$A$1:$B$9, 2, FALSE))</f>
        <v>保持</v>
      </c>
    </row>
    <row r="2120" spans="1:12" x14ac:dyDescent="0.2">
      <c r="A2120" t="s">
        <v>1238</v>
      </c>
      <c r="B2120" t="s">
        <v>1239</v>
      </c>
      <c r="C2120" t="str">
        <f>VLOOKUP(D2120,一二级行业对应!$A$1:$B$66,2,FALSE)</f>
        <v>必需消费品 (Consumer Staples)</v>
      </c>
      <c r="D2120" t="s">
        <v>402</v>
      </c>
      <c r="E2120" t="s">
        <v>84</v>
      </c>
      <c r="F2120" t="s">
        <v>55</v>
      </c>
      <c r="G2120">
        <v>283</v>
      </c>
      <c r="H2120" t="s">
        <v>71</v>
      </c>
      <c r="I2120" t="s">
        <v>63</v>
      </c>
      <c r="J2120" t="s">
        <v>65</v>
      </c>
      <c r="K2120">
        <v>0</v>
      </c>
      <c r="L2120" t="str">
        <f>IF(K2120="", "", VLOOKUP(K2120, 评级变化描述对应!$A$1:$B$9, 2, FALSE))</f>
        <v>保持</v>
      </c>
    </row>
    <row r="2121" spans="1:12" x14ac:dyDescent="0.2">
      <c r="A2121" t="s">
        <v>1238</v>
      </c>
      <c r="B2121" t="s">
        <v>1239</v>
      </c>
      <c r="C2121" t="str">
        <f>VLOOKUP(D2121,一二级行业对应!$A$1:$B$66,2,FALSE)</f>
        <v>必需消费品 (Consumer Staples)</v>
      </c>
      <c r="D2121" t="s">
        <v>402</v>
      </c>
      <c r="E2121" t="s">
        <v>84</v>
      </c>
      <c r="F2121" t="s">
        <v>55</v>
      </c>
      <c r="G2121">
        <v>283</v>
      </c>
      <c r="H2121" t="s">
        <v>71</v>
      </c>
      <c r="I2121" t="s">
        <v>63</v>
      </c>
      <c r="J2121" t="s">
        <v>31</v>
      </c>
      <c r="K2121">
        <v>0</v>
      </c>
      <c r="L2121" t="str">
        <f>IF(K2121="", "", VLOOKUP(K2121, 评级变化描述对应!$A$1:$B$9, 2, FALSE))</f>
        <v>保持</v>
      </c>
    </row>
    <row r="2122" spans="1:12" x14ac:dyDescent="0.2">
      <c r="A2122" t="s">
        <v>1238</v>
      </c>
      <c r="B2122" t="s">
        <v>1239</v>
      </c>
      <c r="C2122" t="str">
        <f>VLOOKUP(D2122,一二级行业对应!$A$1:$B$66,2,FALSE)</f>
        <v>必需消费品 (Consumer Staples)</v>
      </c>
      <c r="D2122" t="s">
        <v>402</v>
      </c>
      <c r="E2122" t="s">
        <v>84</v>
      </c>
      <c r="F2122" t="s">
        <v>55</v>
      </c>
      <c r="G2122">
        <v>283</v>
      </c>
      <c r="H2122" t="s">
        <v>71</v>
      </c>
      <c r="I2122" t="s">
        <v>63</v>
      </c>
      <c r="J2122" t="s">
        <v>32</v>
      </c>
      <c r="K2122">
        <v>0</v>
      </c>
      <c r="L2122" t="str">
        <f>IF(K2122="", "", VLOOKUP(K2122, 评级变化描述对应!$A$1:$B$9, 2, FALSE))</f>
        <v>保持</v>
      </c>
    </row>
    <row r="2123" spans="1:12" x14ac:dyDescent="0.2">
      <c r="A2123" t="s">
        <v>1240</v>
      </c>
      <c r="B2123" t="s">
        <v>1241</v>
      </c>
      <c r="C2123" t="str">
        <f>VLOOKUP(D2123,一二级行业对应!$A$1:$B$66,2,FALSE)</f>
        <v>公用事业 (Utilities)</v>
      </c>
      <c r="D2123" t="s">
        <v>155</v>
      </c>
      <c r="E2123" t="s">
        <v>174</v>
      </c>
      <c r="F2123" t="s">
        <v>85</v>
      </c>
      <c r="G2123">
        <v>462</v>
      </c>
      <c r="H2123" t="s">
        <v>71</v>
      </c>
      <c r="I2123" t="s">
        <v>72</v>
      </c>
      <c r="J2123" t="s">
        <v>95</v>
      </c>
      <c r="L2123" t="str">
        <f>IF(K2123="", "", VLOOKUP(K2123, 评级变化描述对应!$A$1:$B$9, 2, FALSE))</f>
        <v/>
      </c>
    </row>
    <row r="2124" spans="1:12" x14ac:dyDescent="0.2">
      <c r="A2124" t="s">
        <v>1240</v>
      </c>
      <c r="B2124" t="s">
        <v>1241</v>
      </c>
      <c r="C2124" t="str">
        <f>VLOOKUP(D2124,一二级行业对应!$A$1:$B$66,2,FALSE)</f>
        <v>公用事业 (Utilities)</v>
      </c>
      <c r="D2124" t="s">
        <v>155</v>
      </c>
      <c r="E2124" t="s">
        <v>174</v>
      </c>
      <c r="F2124" t="s">
        <v>85</v>
      </c>
      <c r="G2124">
        <v>462</v>
      </c>
      <c r="H2124" t="s">
        <v>71</v>
      </c>
      <c r="I2124" t="s">
        <v>106</v>
      </c>
      <c r="J2124" t="s">
        <v>39</v>
      </c>
      <c r="K2124">
        <v>-1</v>
      </c>
      <c r="L2124" t="str">
        <f>IF(K2124="", "", VLOOKUP(K2124, 评级变化描述对应!$A$1:$B$9, 2, FALSE))</f>
        <v>调降一级</v>
      </c>
    </row>
    <row r="2125" spans="1:12" x14ac:dyDescent="0.2">
      <c r="A2125" t="s">
        <v>1240</v>
      </c>
      <c r="B2125" t="s">
        <v>1241</v>
      </c>
      <c r="C2125" t="str">
        <f>VLOOKUP(D2125,一二级行业对应!$A$1:$B$66,2,FALSE)</f>
        <v>公用事业 (Utilities)</v>
      </c>
      <c r="D2125" t="s">
        <v>155</v>
      </c>
      <c r="E2125" t="s">
        <v>174</v>
      </c>
      <c r="F2125" t="s">
        <v>85</v>
      </c>
      <c r="G2125">
        <v>462</v>
      </c>
      <c r="H2125" t="s">
        <v>71</v>
      </c>
      <c r="I2125" t="s">
        <v>106</v>
      </c>
      <c r="J2125" t="s">
        <v>107</v>
      </c>
      <c r="K2125">
        <v>0</v>
      </c>
      <c r="L2125" t="str">
        <f>IF(K2125="", "", VLOOKUP(K2125, 评级变化描述对应!$A$1:$B$9, 2, FALSE))</f>
        <v>保持</v>
      </c>
    </row>
    <row r="2126" spans="1:12" x14ac:dyDescent="0.2">
      <c r="A2126" t="s">
        <v>1240</v>
      </c>
      <c r="B2126" t="s">
        <v>1241</v>
      </c>
      <c r="C2126" t="str">
        <f>VLOOKUP(D2126,一二级行业对应!$A$1:$B$66,2,FALSE)</f>
        <v>公用事业 (Utilities)</v>
      </c>
      <c r="D2126" t="s">
        <v>155</v>
      </c>
      <c r="E2126" t="s">
        <v>174</v>
      </c>
      <c r="F2126" t="s">
        <v>85</v>
      </c>
      <c r="G2126">
        <v>462</v>
      </c>
      <c r="H2126" t="s">
        <v>71</v>
      </c>
      <c r="I2126" t="s">
        <v>106</v>
      </c>
      <c r="J2126" t="s">
        <v>96</v>
      </c>
      <c r="K2126">
        <v>0</v>
      </c>
      <c r="L2126" t="str">
        <f>IF(K2126="", "", VLOOKUP(K2126, 评级变化描述对应!$A$1:$B$9, 2, FALSE))</f>
        <v>保持</v>
      </c>
    </row>
    <row r="2127" spans="1:12" x14ac:dyDescent="0.2">
      <c r="A2127" t="s">
        <v>1240</v>
      </c>
      <c r="B2127" t="s">
        <v>1241</v>
      </c>
      <c r="C2127" t="str">
        <f>VLOOKUP(D2127,一二级行业对应!$A$1:$B$66,2,FALSE)</f>
        <v>公用事业 (Utilities)</v>
      </c>
      <c r="D2127" t="s">
        <v>155</v>
      </c>
      <c r="E2127" t="s">
        <v>174</v>
      </c>
      <c r="F2127" t="s">
        <v>85</v>
      </c>
      <c r="G2127">
        <v>462</v>
      </c>
      <c r="H2127" t="s">
        <v>71</v>
      </c>
      <c r="I2127" t="s">
        <v>106</v>
      </c>
      <c r="J2127" t="s">
        <v>203</v>
      </c>
      <c r="K2127">
        <v>0</v>
      </c>
      <c r="L2127" t="str">
        <f>IF(K2127="", "", VLOOKUP(K2127, 评级变化描述对应!$A$1:$B$9, 2, FALSE))</f>
        <v>保持</v>
      </c>
    </row>
    <row r="2128" spans="1:12" x14ac:dyDescent="0.2">
      <c r="A2128" t="s">
        <v>1242</v>
      </c>
      <c r="B2128" t="s">
        <v>1243</v>
      </c>
      <c r="C2128" t="str">
        <f>VLOOKUP(D2128,一二级行业对应!$A$1:$B$66,2,FALSE)</f>
        <v>必需消费品 (Consumer Staples)</v>
      </c>
      <c r="D2128" t="s">
        <v>402</v>
      </c>
      <c r="E2128" t="s">
        <v>61</v>
      </c>
      <c r="F2128" t="s">
        <v>55</v>
      </c>
      <c r="G2128">
        <v>283</v>
      </c>
      <c r="H2128" t="s">
        <v>71</v>
      </c>
      <c r="I2128" t="s">
        <v>106</v>
      </c>
      <c r="J2128" t="s">
        <v>38</v>
      </c>
      <c r="L2128" t="str">
        <f>IF(K2128="", "", VLOOKUP(K2128, 评级变化描述对应!$A$1:$B$9, 2, FALSE))</f>
        <v/>
      </c>
    </row>
    <row r="2129" spans="1:12" x14ac:dyDescent="0.2">
      <c r="A2129" t="s">
        <v>1242</v>
      </c>
      <c r="B2129" t="s">
        <v>1243</v>
      </c>
      <c r="C2129" t="str">
        <f>VLOOKUP(D2129,一二级行业对应!$A$1:$B$66,2,FALSE)</f>
        <v>必需消费品 (Consumer Staples)</v>
      </c>
      <c r="D2129" t="s">
        <v>402</v>
      </c>
      <c r="E2129" t="s">
        <v>61</v>
      </c>
      <c r="F2129" t="s">
        <v>55</v>
      </c>
      <c r="G2129">
        <v>283</v>
      </c>
      <c r="H2129" t="s">
        <v>71</v>
      </c>
      <c r="I2129" t="s">
        <v>106</v>
      </c>
      <c r="J2129" t="s">
        <v>28</v>
      </c>
      <c r="K2129">
        <v>0</v>
      </c>
      <c r="L2129" t="str">
        <f>IF(K2129="", "", VLOOKUP(K2129, 评级变化描述对应!$A$1:$B$9, 2, FALSE))</f>
        <v>保持</v>
      </c>
    </row>
    <row r="2130" spans="1:12" x14ac:dyDescent="0.2">
      <c r="A2130" t="s">
        <v>1242</v>
      </c>
      <c r="B2130" t="s">
        <v>1243</v>
      </c>
      <c r="C2130" t="str">
        <f>VLOOKUP(D2130,一二级行业对应!$A$1:$B$66,2,FALSE)</f>
        <v>必需消费品 (Consumer Staples)</v>
      </c>
      <c r="D2130" t="s">
        <v>402</v>
      </c>
      <c r="E2130" t="s">
        <v>61</v>
      </c>
      <c r="F2130" t="s">
        <v>55</v>
      </c>
      <c r="G2130">
        <v>283</v>
      </c>
      <c r="H2130" t="s">
        <v>71</v>
      </c>
      <c r="I2130" t="s">
        <v>63</v>
      </c>
      <c r="J2130" t="s">
        <v>30</v>
      </c>
      <c r="K2130">
        <v>3</v>
      </c>
      <c r="L2130" t="str">
        <f>IF(K2130="", "", VLOOKUP(K2130, 评级变化描述对应!$A$1:$B$9, 2, FALSE))</f>
        <v>调升三级</v>
      </c>
    </row>
    <row r="2131" spans="1:12" x14ac:dyDescent="0.2">
      <c r="A2131" t="s">
        <v>1242</v>
      </c>
      <c r="B2131" t="s">
        <v>1243</v>
      </c>
      <c r="C2131" t="str">
        <f>VLOOKUP(D2131,一二级行业对应!$A$1:$B$66,2,FALSE)</f>
        <v>必需消费品 (Consumer Staples)</v>
      </c>
      <c r="D2131" t="s">
        <v>402</v>
      </c>
      <c r="E2131" t="s">
        <v>61</v>
      </c>
      <c r="F2131" t="s">
        <v>55</v>
      </c>
      <c r="G2131">
        <v>283</v>
      </c>
      <c r="H2131" t="s">
        <v>71</v>
      </c>
      <c r="I2131" t="s">
        <v>15</v>
      </c>
      <c r="J2131" t="s">
        <v>50</v>
      </c>
      <c r="K2131">
        <v>1</v>
      </c>
      <c r="L2131" t="str">
        <f>IF(K2131="", "", VLOOKUP(K2131, 评级变化描述对应!$A$1:$B$9, 2, FALSE))</f>
        <v>调升一级</v>
      </c>
    </row>
    <row r="2132" spans="1:12" x14ac:dyDescent="0.2">
      <c r="A2132" t="s">
        <v>1242</v>
      </c>
      <c r="B2132" t="s">
        <v>1243</v>
      </c>
      <c r="C2132" t="str">
        <f>VLOOKUP(D2132,一二级行业对应!$A$1:$B$66,2,FALSE)</f>
        <v>必需消费品 (Consumer Staples)</v>
      </c>
      <c r="D2132" t="s">
        <v>402</v>
      </c>
      <c r="E2132" t="s">
        <v>61</v>
      </c>
      <c r="F2132" t="s">
        <v>55</v>
      </c>
      <c r="G2132">
        <v>283</v>
      </c>
      <c r="H2132" t="s">
        <v>71</v>
      </c>
      <c r="I2132" t="s">
        <v>15</v>
      </c>
      <c r="J2132" t="s">
        <v>203</v>
      </c>
      <c r="K2132">
        <v>0</v>
      </c>
      <c r="L2132" t="str">
        <f>IF(K2132="", "", VLOOKUP(K2132, 评级变化描述对应!$A$1:$B$9, 2, FALSE))</f>
        <v>保持</v>
      </c>
    </row>
    <row r="2133" spans="1:12" x14ac:dyDescent="0.2">
      <c r="A2133" t="s">
        <v>1244</v>
      </c>
      <c r="B2133" t="s">
        <v>1245</v>
      </c>
      <c r="C2133" t="str">
        <f>VLOOKUP(D2133,一二级行业对应!$A$1:$B$66,2,FALSE)</f>
        <v>医疗保健 (Health Care)</v>
      </c>
      <c r="D2133" t="s">
        <v>392</v>
      </c>
      <c r="E2133" t="s">
        <v>46</v>
      </c>
      <c r="F2133" t="s">
        <v>55</v>
      </c>
      <c r="G2133">
        <v>251</v>
      </c>
      <c r="H2133" t="s">
        <v>37</v>
      </c>
      <c r="I2133" t="s">
        <v>72</v>
      </c>
      <c r="J2133" t="s">
        <v>117</v>
      </c>
      <c r="L2133" t="str">
        <f>IF(K2133="", "", VLOOKUP(K2133, 评级变化描述对应!$A$1:$B$9, 2, FALSE))</f>
        <v/>
      </c>
    </row>
    <row r="2134" spans="1:12" x14ac:dyDescent="0.2">
      <c r="A2134" t="s">
        <v>1244</v>
      </c>
      <c r="B2134" t="s">
        <v>1245</v>
      </c>
      <c r="C2134" t="str">
        <f>VLOOKUP(D2134,一二级行业对应!$A$1:$B$66,2,FALSE)</f>
        <v>医疗保健 (Health Care)</v>
      </c>
      <c r="D2134" t="s">
        <v>392</v>
      </c>
      <c r="E2134" t="s">
        <v>46</v>
      </c>
      <c r="F2134" t="s">
        <v>55</v>
      </c>
      <c r="G2134">
        <v>251</v>
      </c>
      <c r="H2134" t="s">
        <v>37</v>
      </c>
      <c r="I2134" t="s">
        <v>56</v>
      </c>
      <c r="J2134" t="s">
        <v>17</v>
      </c>
      <c r="K2134">
        <v>1</v>
      </c>
      <c r="L2134" t="str">
        <f>IF(K2134="", "", VLOOKUP(K2134, 评级变化描述对应!$A$1:$B$9, 2, FALSE))</f>
        <v>调升一级</v>
      </c>
    </row>
    <row r="2135" spans="1:12" x14ac:dyDescent="0.2">
      <c r="A2135" t="s">
        <v>1244</v>
      </c>
      <c r="B2135" t="s">
        <v>1245</v>
      </c>
      <c r="C2135" t="str">
        <f>VLOOKUP(D2135,一二级行业对应!$A$1:$B$66,2,FALSE)</f>
        <v>医疗保健 (Health Care)</v>
      </c>
      <c r="D2135" t="s">
        <v>392</v>
      </c>
      <c r="E2135" t="s">
        <v>46</v>
      </c>
      <c r="F2135" t="s">
        <v>55</v>
      </c>
      <c r="G2135">
        <v>251</v>
      </c>
      <c r="H2135" t="s">
        <v>37</v>
      </c>
      <c r="I2135" t="s">
        <v>63</v>
      </c>
      <c r="J2135" t="s">
        <v>30</v>
      </c>
      <c r="K2135">
        <v>1</v>
      </c>
      <c r="L2135" t="str">
        <f>IF(K2135="", "", VLOOKUP(K2135, 评级变化描述对应!$A$1:$B$9, 2, FALSE))</f>
        <v>调升一级</v>
      </c>
    </row>
    <row r="2136" spans="1:12" x14ac:dyDescent="0.2">
      <c r="A2136" t="s">
        <v>1244</v>
      </c>
      <c r="B2136" t="s">
        <v>1245</v>
      </c>
      <c r="C2136" t="str">
        <f>VLOOKUP(D2136,一二级行业对应!$A$1:$B$66,2,FALSE)</f>
        <v>医疗保健 (Health Care)</v>
      </c>
      <c r="D2136" t="s">
        <v>392</v>
      </c>
      <c r="E2136" t="s">
        <v>46</v>
      </c>
      <c r="F2136" t="s">
        <v>55</v>
      </c>
      <c r="G2136">
        <v>251</v>
      </c>
      <c r="H2136" t="s">
        <v>37</v>
      </c>
      <c r="I2136" t="s">
        <v>56</v>
      </c>
      <c r="J2136" t="s">
        <v>130</v>
      </c>
      <c r="K2136">
        <v>-1</v>
      </c>
      <c r="L2136" t="str">
        <f>IF(K2136="", "", VLOOKUP(K2136, 评级变化描述对应!$A$1:$B$9, 2, FALSE))</f>
        <v>调降一级</v>
      </c>
    </row>
    <row r="2137" spans="1:12" x14ac:dyDescent="0.2">
      <c r="A2137" t="s">
        <v>1244</v>
      </c>
      <c r="B2137" t="s">
        <v>1245</v>
      </c>
      <c r="C2137" t="str">
        <f>VLOOKUP(D2137,一二级行业对应!$A$1:$B$66,2,FALSE)</f>
        <v>医疗保健 (Health Care)</v>
      </c>
      <c r="D2137" t="s">
        <v>392</v>
      </c>
      <c r="E2137" t="s">
        <v>46</v>
      </c>
      <c r="F2137" t="s">
        <v>55</v>
      </c>
      <c r="G2137">
        <v>251</v>
      </c>
      <c r="H2137" t="s">
        <v>37</v>
      </c>
      <c r="I2137" t="s">
        <v>56</v>
      </c>
      <c r="J2137" t="s">
        <v>66</v>
      </c>
      <c r="K2137">
        <v>0</v>
      </c>
      <c r="L2137" t="str">
        <f>IF(K2137="", "", VLOOKUP(K2137, 评级变化描述对应!$A$1:$B$9, 2, FALSE))</f>
        <v>保持</v>
      </c>
    </row>
    <row r="2138" spans="1:12" x14ac:dyDescent="0.2">
      <c r="A2138" t="s">
        <v>1246</v>
      </c>
      <c r="B2138" t="s">
        <v>1247</v>
      </c>
      <c r="C2138" t="str">
        <f>VLOOKUP(D2138,一二级行业对应!$A$1:$B$66,2,FALSE)</f>
        <v>公用事业 (Utilities)</v>
      </c>
      <c r="D2138" t="s">
        <v>155</v>
      </c>
      <c r="E2138" t="s">
        <v>61</v>
      </c>
      <c r="F2138" t="s">
        <v>55</v>
      </c>
      <c r="G2138">
        <v>462</v>
      </c>
      <c r="H2138" t="s">
        <v>71</v>
      </c>
      <c r="I2138" t="s">
        <v>72</v>
      </c>
      <c r="J2138" t="s">
        <v>95</v>
      </c>
      <c r="L2138" t="str">
        <f>IF(K2138="", "", VLOOKUP(K2138, 评级变化描述对应!$A$1:$B$9, 2, FALSE))</f>
        <v/>
      </c>
    </row>
    <row r="2139" spans="1:12" x14ac:dyDescent="0.2">
      <c r="A2139" t="s">
        <v>1246</v>
      </c>
      <c r="B2139" t="s">
        <v>1247</v>
      </c>
      <c r="C2139" t="str">
        <f>VLOOKUP(D2139,一二级行业对应!$A$1:$B$66,2,FALSE)</f>
        <v>公用事业 (Utilities)</v>
      </c>
      <c r="D2139" t="s">
        <v>155</v>
      </c>
      <c r="E2139" t="s">
        <v>61</v>
      </c>
      <c r="F2139" t="s">
        <v>55</v>
      </c>
      <c r="G2139">
        <v>462</v>
      </c>
      <c r="H2139" t="s">
        <v>71</v>
      </c>
      <c r="I2139" t="s">
        <v>72</v>
      </c>
      <c r="J2139" t="s">
        <v>17</v>
      </c>
      <c r="K2139">
        <v>0</v>
      </c>
      <c r="L2139" t="str">
        <f>IF(K2139="", "", VLOOKUP(K2139, 评级变化描述对应!$A$1:$B$9, 2, FALSE))</f>
        <v>保持</v>
      </c>
    </row>
    <row r="2140" spans="1:12" x14ac:dyDescent="0.2">
      <c r="A2140" t="s">
        <v>1246</v>
      </c>
      <c r="B2140" t="s">
        <v>1247</v>
      </c>
      <c r="C2140" t="str">
        <f>VLOOKUP(D2140,一二级行业对应!$A$1:$B$66,2,FALSE)</f>
        <v>公用事业 (Utilities)</v>
      </c>
      <c r="D2140" t="s">
        <v>155</v>
      </c>
      <c r="E2140" t="s">
        <v>61</v>
      </c>
      <c r="F2140" t="s">
        <v>55</v>
      </c>
      <c r="G2140">
        <v>462</v>
      </c>
      <c r="H2140" t="s">
        <v>71</v>
      </c>
      <c r="I2140" t="s">
        <v>72</v>
      </c>
      <c r="J2140" t="s">
        <v>180</v>
      </c>
      <c r="K2140">
        <v>0</v>
      </c>
      <c r="L2140" t="str">
        <f>IF(K2140="", "", VLOOKUP(K2140, 评级变化描述对应!$A$1:$B$9, 2, FALSE))</f>
        <v>保持</v>
      </c>
    </row>
    <row r="2141" spans="1:12" x14ac:dyDescent="0.2">
      <c r="A2141" t="s">
        <v>1246</v>
      </c>
      <c r="B2141" t="s">
        <v>1247</v>
      </c>
      <c r="C2141" t="str">
        <f>VLOOKUP(D2141,一二级行业对应!$A$1:$B$66,2,FALSE)</f>
        <v>公用事业 (Utilities)</v>
      </c>
      <c r="D2141" t="s">
        <v>155</v>
      </c>
      <c r="E2141" t="s">
        <v>61</v>
      </c>
      <c r="F2141" t="s">
        <v>55</v>
      </c>
      <c r="G2141">
        <v>462</v>
      </c>
      <c r="H2141" t="s">
        <v>71</v>
      </c>
      <c r="I2141" t="s">
        <v>72</v>
      </c>
      <c r="J2141" t="s">
        <v>96</v>
      </c>
      <c r="K2141">
        <v>0</v>
      </c>
      <c r="L2141" t="str">
        <f>IF(K2141="", "", VLOOKUP(K2141, 评级变化描述对应!$A$1:$B$9, 2, FALSE))</f>
        <v>保持</v>
      </c>
    </row>
    <row r="2142" spans="1:12" x14ac:dyDescent="0.2">
      <c r="A2142" t="s">
        <v>1246</v>
      </c>
      <c r="B2142" t="s">
        <v>1247</v>
      </c>
      <c r="C2142" t="str">
        <f>VLOOKUP(D2142,一二级行业对应!$A$1:$B$66,2,FALSE)</f>
        <v>公用事业 (Utilities)</v>
      </c>
      <c r="D2142" t="s">
        <v>155</v>
      </c>
      <c r="E2142" t="s">
        <v>61</v>
      </c>
      <c r="F2142" t="s">
        <v>55</v>
      </c>
      <c r="G2142">
        <v>462</v>
      </c>
      <c r="H2142" t="s">
        <v>71</v>
      </c>
      <c r="I2142" t="s">
        <v>56</v>
      </c>
      <c r="J2142" t="s">
        <v>21</v>
      </c>
      <c r="K2142">
        <v>1</v>
      </c>
      <c r="L2142" t="str">
        <f>IF(K2142="", "", VLOOKUP(K2142, 评级变化描述对应!$A$1:$B$9, 2, FALSE))</f>
        <v>调升一级</v>
      </c>
    </row>
    <row r="2143" spans="1:12" x14ac:dyDescent="0.2">
      <c r="A2143" t="s">
        <v>1248</v>
      </c>
      <c r="B2143" t="s">
        <v>1249</v>
      </c>
      <c r="C2143" t="str">
        <f>VLOOKUP(D2143,一二级行业对应!$A$1:$B$66,2,FALSE)</f>
        <v>非必需消费品 (Consumer Discretionary)</v>
      </c>
      <c r="D2143" t="s">
        <v>380</v>
      </c>
      <c r="E2143" t="s">
        <v>219</v>
      </c>
      <c r="F2143" t="s">
        <v>13</v>
      </c>
      <c r="G2143">
        <v>305</v>
      </c>
      <c r="H2143" t="s">
        <v>37</v>
      </c>
      <c r="I2143" t="s">
        <v>18</v>
      </c>
      <c r="J2143" t="s">
        <v>87</v>
      </c>
      <c r="L2143" t="str">
        <f>IF(K2143="", "", VLOOKUP(K2143, 评级变化描述对应!$A$1:$B$9, 2, FALSE))</f>
        <v/>
      </c>
    </row>
    <row r="2144" spans="1:12" x14ac:dyDescent="0.2">
      <c r="A2144" t="s">
        <v>1248</v>
      </c>
      <c r="B2144" t="s">
        <v>1249</v>
      </c>
      <c r="C2144" t="str">
        <f>VLOOKUP(D2144,一二级行业对应!$A$1:$B$66,2,FALSE)</f>
        <v>非必需消费品 (Consumer Discretionary)</v>
      </c>
      <c r="D2144" t="s">
        <v>380</v>
      </c>
      <c r="E2144" t="s">
        <v>219</v>
      </c>
      <c r="F2144" t="s">
        <v>13</v>
      </c>
      <c r="G2144">
        <v>305</v>
      </c>
      <c r="H2144" t="s">
        <v>37</v>
      </c>
      <c r="I2144" t="s">
        <v>18</v>
      </c>
      <c r="J2144" t="s">
        <v>144</v>
      </c>
      <c r="K2144">
        <v>0</v>
      </c>
      <c r="L2144" t="str">
        <f>IF(K2144="", "", VLOOKUP(K2144, 评级变化描述对应!$A$1:$B$9, 2, FALSE))</f>
        <v>保持</v>
      </c>
    </row>
    <row r="2145" spans="1:12" x14ac:dyDescent="0.2">
      <c r="A2145" t="s">
        <v>1248</v>
      </c>
      <c r="B2145" t="s">
        <v>1249</v>
      </c>
      <c r="C2145" t="str">
        <f>VLOOKUP(D2145,一二级行业对应!$A$1:$B$66,2,FALSE)</f>
        <v>非必需消费品 (Consumer Discretionary)</v>
      </c>
      <c r="D2145" t="s">
        <v>380</v>
      </c>
      <c r="E2145" t="s">
        <v>219</v>
      </c>
      <c r="F2145" t="s">
        <v>13</v>
      </c>
      <c r="G2145">
        <v>305</v>
      </c>
      <c r="H2145" t="s">
        <v>37</v>
      </c>
      <c r="I2145" t="s">
        <v>18</v>
      </c>
      <c r="J2145" t="s">
        <v>65</v>
      </c>
      <c r="K2145">
        <v>0</v>
      </c>
      <c r="L2145" t="str">
        <f>IF(K2145="", "", VLOOKUP(K2145, 评级变化描述对应!$A$1:$B$9, 2, FALSE))</f>
        <v>保持</v>
      </c>
    </row>
    <row r="2146" spans="1:12" x14ac:dyDescent="0.2">
      <c r="A2146" t="s">
        <v>1248</v>
      </c>
      <c r="B2146" t="s">
        <v>1249</v>
      </c>
      <c r="C2146" t="str">
        <f>VLOOKUP(D2146,一二级行业对应!$A$1:$B$66,2,FALSE)</f>
        <v>非必需消费品 (Consumer Discretionary)</v>
      </c>
      <c r="D2146" t="s">
        <v>380</v>
      </c>
      <c r="E2146" t="s">
        <v>219</v>
      </c>
      <c r="F2146" t="s">
        <v>13</v>
      </c>
      <c r="G2146">
        <v>305</v>
      </c>
      <c r="H2146" t="s">
        <v>37</v>
      </c>
      <c r="I2146" t="s">
        <v>18</v>
      </c>
      <c r="J2146" t="s">
        <v>124</v>
      </c>
      <c r="K2146">
        <v>0</v>
      </c>
      <c r="L2146" t="str">
        <f>IF(K2146="", "", VLOOKUP(K2146, 评级变化描述对应!$A$1:$B$9, 2, FALSE))</f>
        <v>保持</v>
      </c>
    </row>
    <row r="2147" spans="1:12" x14ac:dyDescent="0.2">
      <c r="A2147" t="s">
        <v>1248</v>
      </c>
      <c r="B2147" t="s">
        <v>1249</v>
      </c>
      <c r="C2147" t="str">
        <f>VLOOKUP(D2147,一二级行业对应!$A$1:$B$66,2,FALSE)</f>
        <v>非必需消费品 (Consumer Discretionary)</v>
      </c>
      <c r="D2147" t="s">
        <v>380</v>
      </c>
      <c r="E2147" t="s">
        <v>219</v>
      </c>
      <c r="F2147" t="s">
        <v>13</v>
      </c>
      <c r="G2147">
        <v>305</v>
      </c>
      <c r="H2147" t="s">
        <v>37</v>
      </c>
      <c r="I2147" t="s">
        <v>18</v>
      </c>
      <c r="J2147" t="s">
        <v>21</v>
      </c>
      <c r="K2147">
        <v>0</v>
      </c>
      <c r="L2147" t="str">
        <f>IF(K2147="", "", VLOOKUP(K2147, 评级变化描述对应!$A$1:$B$9, 2, FALSE))</f>
        <v>保持</v>
      </c>
    </row>
    <row r="2148" spans="1:12" x14ac:dyDescent="0.2">
      <c r="A2148" t="s">
        <v>1250</v>
      </c>
      <c r="B2148" t="s">
        <v>1251</v>
      </c>
      <c r="C2148" t="str">
        <f>VLOOKUP(D2148,一二级行业对应!$A$1:$B$66,2,FALSE)</f>
        <v>工业 (Industrials)</v>
      </c>
      <c r="D2148" t="s">
        <v>121</v>
      </c>
      <c r="E2148" t="s">
        <v>694</v>
      </c>
      <c r="F2148" t="s">
        <v>13</v>
      </c>
      <c r="G2148">
        <v>88</v>
      </c>
      <c r="H2148" t="s">
        <v>1252</v>
      </c>
      <c r="I2148" t="s">
        <v>15</v>
      </c>
      <c r="J2148" t="s">
        <v>95</v>
      </c>
      <c r="L2148" t="str">
        <f>IF(K2148="", "", VLOOKUP(K2148, 评级变化描述对应!$A$1:$B$9, 2, FALSE))</f>
        <v/>
      </c>
    </row>
    <row r="2149" spans="1:12" x14ac:dyDescent="0.2">
      <c r="A2149" t="s">
        <v>1250</v>
      </c>
      <c r="B2149" t="s">
        <v>1251</v>
      </c>
      <c r="C2149" t="str">
        <f>VLOOKUP(D2149,一二级行业对应!$A$1:$B$66,2,FALSE)</f>
        <v>工业 (Industrials)</v>
      </c>
      <c r="D2149" t="s">
        <v>121</v>
      </c>
      <c r="E2149" t="s">
        <v>694</v>
      </c>
      <c r="F2149" t="s">
        <v>13</v>
      </c>
      <c r="G2149">
        <v>88</v>
      </c>
      <c r="H2149" t="s">
        <v>1252</v>
      </c>
      <c r="I2149" t="s">
        <v>15</v>
      </c>
      <c r="J2149" t="s">
        <v>28</v>
      </c>
      <c r="K2149">
        <v>0</v>
      </c>
      <c r="L2149" t="str">
        <f>IF(K2149="", "", VLOOKUP(K2149, 评级变化描述对应!$A$1:$B$9, 2, FALSE))</f>
        <v>保持</v>
      </c>
    </row>
    <row r="2150" spans="1:12" x14ac:dyDescent="0.2">
      <c r="A2150" t="s">
        <v>1250</v>
      </c>
      <c r="B2150" t="s">
        <v>1251</v>
      </c>
      <c r="C2150" t="str">
        <f>VLOOKUP(D2150,一二级行业对应!$A$1:$B$66,2,FALSE)</f>
        <v>工业 (Industrials)</v>
      </c>
      <c r="D2150" t="s">
        <v>121</v>
      </c>
      <c r="E2150" t="s">
        <v>694</v>
      </c>
      <c r="F2150" t="s">
        <v>13</v>
      </c>
      <c r="G2150">
        <v>88</v>
      </c>
      <c r="H2150" t="s">
        <v>1252</v>
      </c>
      <c r="I2150" t="s">
        <v>18</v>
      </c>
      <c r="J2150" t="s">
        <v>49</v>
      </c>
      <c r="K2150">
        <v>1</v>
      </c>
      <c r="L2150" t="str">
        <f>IF(K2150="", "", VLOOKUP(K2150, 评级变化描述对应!$A$1:$B$9, 2, FALSE))</f>
        <v>调升一级</v>
      </c>
    </row>
    <row r="2151" spans="1:12" x14ac:dyDescent="0.2">
      <c r="A2151" t="s">
        <v>1250</v>
      </c>
      <c r="B2151" t="s">
        <v>1251</v>
      </c>
      <c r="C2151" t="str">
        <f>VLOOKUP(D2151,一二级行业对应!$A$1:$B$66,2,FALSE)</f>
        <v>工业 (Industrials)</v>
      </c>
      <c r="D2151" t="s">
        <v>121</v>
      </c>
      <c r="E2151" t="s">
        <v>694</v>
      </c>
      <c r="F2151" t="s">
        <v>13</v>
      </c>
      <c r="G2151">
        <v>88</v>
      </c>
      <c r="H2151" t="s">
        <v>1252</v>
      </c>
      <c r="I2151" t="s">
        <v>18</v>
      </c>
      <c r="J2151" t="s">
        <v>216</v>
      </c>
      <c r="K2151">
        <v>0</v>
      </c>
      <c r="L2151" t="str">
        <f>IF(K2151="", "", VLOOKUP(K2151, 评级变化描述对应!$A$1:$B$9, 2, FALSE))</f>
        <v>保持</v>
      </c>
    </row>
    <row r="2152" spans="1:12" x14ac:dyDescent="0.2">
      <c r="A2152" t="s">
        <v>1250</v>
      </c>
      <c r="B2152" t="s">
        <v>1251</v>
      </c>
      <c r="C2152" t="str">
        <f>VLOOKUP(D2152,一二级行业对应!$A$1:$B$66,2,FALSE)</f>
        <v>工业 (Industrials)</v>
      </c>
      <c r="D2152" t="s">
        <v>121</v>
      </c>
      <c r="E2152" t="s">
        <v>694</v>
      </c>
      <c r="F2152" t="s">
        <v>13</v>
      </c>
      <c r="G2152">
        <v>88</v>
      </c>
      <c r="H2152" t="s">
        <v>1252</v>
      </c>
      <c r="I2152" t="s">
        <v>18</v>
      </c>
      <c r="J2152" t="s">
        <v>203</v>
      </c>
      <c r="K2152">
        <v>0</v>
      </c>
      <c r="L2152" t="str">
        <f>IF(K2152="", "", VLOOKUP(K2152, 评级变化描述对应!$A$1:$B$9, 2, FALSE))</f>
        <v>保持</v>
      </c>
    </row>
    <row r="2153" spans="1:12" x14ac:dyDescent="0.2">
      <c r="A2153" t="s">
        <v>1253</v>
      </c>
      <c r="B2153" t="s">
        <v>1254</v>
      </c>
      <c r="C2153" t="str">
        <f>VLOOKUP(D2153,一二级行业对应!$A$1:$B$66,2,FALSE)</f>
        <v>金融 (Financials)</v>
      </c>
      <c r="D2153" t="s">
        <v>173</v>
      </c>
      <c r="E2153" t="s">
        <v>174</v>
      </c>
      <c r="F2153" t="s">
        <v>85</v>
      </c>
      <c r="G2153">
        <v>635</v>
      </c>
      <c r="H2153" t="s">
        <v>71</v>
      </c>
      <c r="I2153" t="s">
        <v>72</v>
      </c>
      <c r="J2153" t="s">
        <v>48</v>
      </c>
      <c r="L2153" t="str">
        <f>IF(K2153="", "", VLOOKUP(K2153, 评级变化描述对应!$A$1:$B$9, 2, FALSE))</f>
        <v/>
      </c>
    </row>
    <row r="2154" spans="1:12" x14ac:dyDescent="0.2">
      <c r="A2154" t="s">
        <v>1253</v>
      </c>
      <c r="B2154" t="s">
        <v>1254</v>
      </c>
      <c r="C2154" t="str">
        <f>VLOOKUP(D2154,一二级行业对应!$A$1:$B$66,2,FALSE)</f>
        <v>金融 (Financials)</v>
      </c>
      <c r="D2154" t="s">
        <v>173</v>
      </c>
      <c r="E2154" t="s">
        <v>174</v>
      </c>
      <c r="F2154" t="s">
        <v>85</v>
      </c>
      <c r="G2154">
        <v>635</v>
      </c>
      <c r="H2154" t="s">
        <v>71</v>
      </c>
      <c r="I2154" t="s">
        <v>72</v>
      </c>
      <c r="J2154" t="s">
        <v>64</v>
      </c>
      <c r="K2154">
        <v>0</v>
      </c>
      <c r="L2154" t="str">
        <f>IF(K2154="", "", VLOOKUP(K2154, 评级变化描述对应!$A$1:$B$9, 2, FALSE))</f>
        <v>保持</v>
      </c>
    </row>
    <row r="2155" spans="1:12" x14ac:dyDescent="0.2">
      <c r="A2155" t="s">
        <v>1253</v>
      </c>
      <c r="B2155" t="s">
        <v>1254</v>
      </c>
      <c r="C2155" t="str">
        <f>VLOOKUP(D2155,一二级行业对应!$A$1:$B$66,2,FALSE)</f>
        <v>金融 (Financials)</v>
      </c>
      <c r="D2155" t="s">
        <v>173</v>
      </c>
      <c r="E2155" t="s">
        <v>174</v>
      </c>
      <c r="F2155" t="s">
        <v>85</v>
      </c>
      <c r="G2155">
        <v>635</v>
      </c>
      <c r="H2155" t="s">
        <v>71</v>
      </c>
      <c r="I2155" t="s">
        <v>72</v>
      </c>
      <c r="J2155" t="s">
        <v>180</v>
      </c>
      <c r="K2155">
        <v>0</v>
      </c>
      <c r="L2155" t="str">
        <f>IF(K2155="", "", VLOOKUP(K2155, 评级变化描述对应!$A$1:$B$9, 2, FALSE))</f>
        <v>保持</v>
      </c>
    </row>
    <row r="2156" spans="1:12" x14ac:dyDescent="0.2">
      <c r="A2156" t="s">
        <v>1253</v>
      </c>
      <c r="B2156" t="s">
        <v>1254</v>
      </c>
      <c r="C2156" t="str">
        <f>VLOOKUP(D2156,一二级行业对应!$A$1:$B$66,2,FALSE)</f>
        <v>金融 (Financials)</v>
      </c>
      <c r="D2156" t="s">
        <v>173</v>
      </c>
      <c r="E2156" t="s">
        <v>174</v>
      </c>
      <c r="F2156" t="s">
        <v>85</v>
      </c>
      <c r="G2156">
        <v>635</v>
      </c>
      <c r="H2156" t="s">
        <v>71</v>
      </c>
      <c r="I2156" t="s">
        <v>106</v>
      </c>
      <c r="J2156" t="s">
        <v>41</v>
      </c>
      <c r="K2156">
        <v>-1</v>
      </c>
      <c r="L2156" t="str">
        <f>IF(K2156="", "", VLOOKUP(K2156, 评级变化描述对应!$A$1:$B$9, 2, FALSE))</f>
        <v>调降一级</v>
      </c>
    </row>
    <row r="2157" spans="1:12" x14ac:dyDescent="0.2">
      <c r="A2157" t="s">
        <v>1253</v>
      </c>
      <c r="B2157" t="s">
        <v>1254</v>
      </c>
      <c r="C2157" t="str">
        <f>VLOOKUP(D2157,一二级行业对应!$A$1:$B$66,2,FALSE)</f>
        <v>金融 (Financials)</v>
      </c>
      <c r="D2157" t="s">
        <v>173</v>
      </c>
      <c r="E2157" t="s">
        <v>174</v>
      </c>
      <c r="F2157" t="s">
        <v>85</v>
      </c>
      <c r="G2157">
        <v>635</v>
      </c>
      <c r="H2157" t="s">
        <v>71</v>
      </c>
      <c r="I2157" t="s">
        <v>106</v>
      </c>
      <c r="J2157" t="s">
        <v>42</v>
      </c>
      <c r="K2157">
        <v>0</v>
      </c>
      <c r="L2157" t="str">
        <f>IF(K2157="", "", VLOOKUP(K2157, 评级变化描述对应!$A$1:$B$9, 2, FALSE))</f>
        <v>保持</v>
      </c>
    </row>
    <row r="2158" spans="1:12" x14ac:dyDescent="0.2">
      <c r="A2158" t="s">
        <v>1255</v>
      </c>
      <c r="B2158" t="s">
        <v>1256</v>
      </c>
      <c r="C2158" t="str">
        <f>VLOOKUP(D2158,一二级行业对应!$A$1:$B$66,2,FALSE)</f>
        <v>金融 (Financials)</v>
      </c>
      <c r="D2158" t="s">
        <v>592</v>
      </c>
      <c r="E2158" t="s">
        <v>25</v>
      </c>
      <c r="F2158" t="s">
        <v>13</v>
      </c>
      <c r="G2158">
        <v>76</v>
      </c>
      <c r="H2158" t="s">
        <v>1257</v>
      </c>
      <c r="I2158" t="s">
        <v>18</v>
      </c>
      <c r="J2158" t="s">
        <v>78</v>
      </c>
      <c r="L2158" t="str">
        <f>IF(K2158="", "", VLOOKUP(K2158, 评级变化描述对应!$A$1:$B$9, 2, FALSE))</f>
        <v/>
      </c>
    </row>
    <row r="2159" spans="1:12" x14ac:dyDescent="0.2">
      <c r="A2159" t="s">
        <v>1255</v>
      </c>
      <c r="B2159" t="s">
        <v>1256</v>
      </c>
      <c r="C2159" t="str">
        <f>VLOOKUP(D2159,一二级行业对应!$A$1:$B$66,2,FALSE)</f>
        <v>金融 (Financials)</v>
      </c>
      <c r="D2159" t="s">
        <v>592</v>
      </c>
      <c r="E2159" t="s">
        <v>25</v>
      </c>
      <c r="F2159" t="s">
        <v>13</v>
      </c>
      <c r="G2159">
        <v>76</v>
      </c>
      <c r="H2159" t="s">
        <v>1257</v>
      </c>
      <c r="I2159" t="s">
        <v>18</v>
      </c>
      <c r="J2159" t="s">
        <v>79</v>
      </c>
      <c r="K2159">
        <v>0</v>
      </c>
      <c r="L2159" t="str">
        <f>IF(K2159="", "", VLOOKUP(K2159, 评级变化描述对应!$A$1:$B$9, 2, FALSE))</f>
        <v>保持</v>
      </c>
    </row>
    <row r="2160" spans="1:12" x14ac:dyDescent="0.2">
      <c r="A2160" t="s">
        <v>1255</v>
      </c>
      <c r="B2160" t="s">
        <v>1256</v>
      </c>
      <c r="C2160" t="str">
        <f>VLOOKUP(D2160,一二级行业对应!$A$1:$B$66,2,FALSE)</f>
        <v>金融 (Financials)</v>
      </c>
      <c r="D2160" t="s">
        <v>592</v>
      </c>
      <c r="E2160" t="s">
        <v>25</v>
      </c>
      <c r="F2160" t="s">
        <v>13</v>
      </c>
      <c r="G2160">
        <v>76</v>
      </c>
      <c r="H2160" t="s">
        <v>1257</v>
      </c>
      <c r="I2160" t="s">
        <v>29</v>
      </c>
      <c r="J2160" t="s">
        <v>40</v>
      </c>
      <c r="K2160">
        <v>1</v>
      </c>
      <c r="L2160" t="str">
        <f>IF(K2160="", "", VLOOKUP(K2160, 评级变化描述对应!$A$1:$B$9, 2, FALSE))</f>
        <v>调升一级</v>
      </c>
    </row>
    <row r="2161" spans="1:12" x14ac:dyDescent="0.2">
      <c r="A2161" t="s">
        <v>1255</v>
      </c>
      <c r="B2161" t="s">
        <v>1256</v>
      </c>
      <c r="C2161" t="str">
        <f>VLOOKUP(D2161,一二级行业对应!$A$1:$B$66,2,FALSE)</f>
        <v>金融 (Financials)</v>
      </c>
      <c r="D2161" t="s">
        <v>592</v>
      </c>
      <c r="E2161" t="s">
        <v>25</v>
      </c>
      <c r="F2161" t="s">
        <v>13</v>
      </c>
      <c r="G2161">
        <v>76</v>
      </c>
      <c r="H2161" t="s">
        <v>1257</v>
      </c>
      <c r="I2161" t="s">
        <v>29</v>
      </c>
      <c r="J2161" t="s">
        <v>216</v>
      </c>
      <c r="K2161">
        <v>0</v>
      </c>
      <c r="L2161" t="str">
        <f>IF(K2161="", "", VLOOKUP(K2161, 评级变化描述对应!$A$1:$B$9, 2, FALSE))</f>
        <v>保持</v>
      </c>
    </row>
    <row r="2162" spans="1:12" x14ac:dyDescent="0.2">
      <c r="A2162" t="s">
        <v>1255</v>
      </c>
      <c r="B2162" t="s">
        <v>1256</v>
      </c>
      <c r="C2162" t="str">
        <f>VLOOKUP(D2162,一二级行业对应!$A$1:$B$66,2,FALSE)</f>
        <v>金融 (Financials)</v>
      </c>
      <c r="D2162" t="s">
        <v>592</v>
      </c>
      <c r="E2162" t="s">
        <v>25</v>
      </c>
      <c r="F2162" t="s">
        <v>13</v>
      </c>
      <c r="G2162">
        <v>76</v>
      </c>
      <c r="H2162" t="s">
        <v>1257</v>
      </c>
      <c r="I2162" t="s">
        <v>29</v>
      </c>
      <c r="J2162" t="s">
        <v>203</v>
      </c>
      <c r="K2162">
        <v>0</v>
      </c>
      <c r="L2162" t="str">
        <f>IF(K2162="", "", VLOOKUP(K2162, 评级变化描述对应!$A$1:$B$9, 2, FALSE))</f>
        <v>保持</v>
      </c>
    </row>
    <row r="2163" spans="1:12" x14ac:dyDescent="0.2">
      <c r="A2163" t="s">
        <v>1258</v>
      </c>
      <c r="B2163" t="s">
        <v>1259</v>
      </c>
      <c r="C2163" t="str">
        <f>VLOOKUP(D2163,一二级行业对应!$A$1:$B$66,2,FALSE)</f>
        <v>工业 (Industrials)</v>
      </c>
      <c r="D2163" t="s">
        <v>616</v>
      </c>
      <c r="E2163" t="s">
        <v>61</v>
      </c>
      <c r="F2163" t="s">
        <v>85</v>
      </c>
      <c r="G2163">
        <v>45</v>
      </c>
      <c r="H2163" t="s">
        <v>71</v>
      </c>
      <c r="I2163" t="s">
        <v>106</v>
      </c>
      <c r="J2163" t="s">
        <v>38</v>
      </c>
      <c r="L2163" t="str">
        <f>IF(K2163="", "", VLOOKUP(K2163, 评级变化描述对应!$A$1:$B$9, 2, FALSE))</f>
        <v/>
      </c>
    </row>
    <row r="2164" spans="1:12" x14ac:dyDescent="0.2">
      <c r="A2164" t="s">
        <v>1258</v>
      </c>
      <c r="B2164" t="s">
        <v>1259</v>
      </c>
      <c r="C2164" t="str">
        <f>VLOOKUP(D2164,一二级行业对应!$A$1:$B$66,2,FALSE)</f>
        <v>工业 (Industrials)</v>
      </c>
      <c r="D2164" t="s">
        <v>616</v>
      </c>
      <c r="E2164" t="s">
        <v>61</v>
      </c>
      <c r="F2164" t="s">
        <v>85</v>
      </c>
      <c r="G2164">
        <v>45</v>
      </c>
      <c r="H2164" t="s">
        <v>71</v>
      </c>
      <c r="I2164" t="s">
        <v>106</v>
      </c>
      <c r="J2164" t="s">
        <v>17</v>
      </c>
      <c r="K2164">
        <v>0</v>
      </c>
      <c r="L2164" t="str">
        <f>IF(K2164="", "", VLOOKUP(K2164, 评级变化描述对应!$A$1:$B$9, 2, FALSE))</f>
        <v>保持</v>
      </c>
    </row>
    <row r="2165" spans="1:12" x14ac:dyDescent="0.2">
      <c r="A2165" t="s">
        <v>1258</v>
      </c>
      <c r="B2165" t="s">
        <v>1259</v>
      </c>
      <c r="C2165" t="str">
        <f>VLOOKUP(D2165,一二级行业对应!$A$1:$B$66,2,FALSE)</f>
        <v>工业 (Industrials)</v>
      </c>
      <c r="D2165" t="s">
        <v>616</v>
      </c>
      <c r="E2165" t="s">
        <v>61</v>
      </c>
      <c r="F2165" t="s">
        <v>85</v>
      </c>
      <c r="G2165">
        <v>45</v>
      </c>
      <c r="H2165" t="s">
        <v>71</v>
      </c>
      <c r="I2165" t="s">
        <v>106</v>
      </c>
      <c r="J2165" t="s">
        <v>65</v>
      </c>
      <c r="K2165">
        <v>0</v>
      </c>
      <c r="L2165" t="str">
        <f>IF(K2165="", "", VLOOKUP(K2165, 评级变化描述对应!$A$1:$B$9, 2, FALSE))</f>
        <v>保持</v>
      </c>
    </row>
    <row r="2166" spans="1:12" x14ac:dyDescent="0.2">
      <c r="A2166" t="s">
        <v>1258</v>
      </c>
      <c r="B2166" t="s">
        <v>1259</v>
      </c>
      <c r="C2166" t="str">
        <f>VLOOKUP(D2166,一二级行业对应!$A$1:$B$66,2,FALSE)</f>
        <v>工业 (Industrials)</v>
      </c>
      <c r="D2166" t="s">
        <v>616</v>
      </c>
      <c r="E2166" t="s">
        <v>61</v>
      </c>
      <c r="F2166" t="s">
        <v>85</v>
      </c>
      <c r="G2166">
        <v>45</v>
      </c>
      <c r="H2166" t="s">
        <v>71</v>
      </c>
      <c r="I2166" t="s">
        <v>106</v>
      </c>
      <c r="J2166" t="s">
        <v>20</v>
      </c>
      <c r="K2166">
        <v>0</v>
      </c>
      <c r="L2166" t="str">
        <f>IF(K2166="", "", VLOOKUP(K2166, 评级变化描述对应!$A$1:$B$9, 2, FALSE))</f>
        <v>保持</v>
      </c>
    </row>
    <row r="2167" spans="1:12" x14ac:dyDescent="0.2">
      <c r="A2167" t="s">
        <v>1258</v>
      </c>
      <c r="B2167" t="s">
        <v>1259</v>
      </c>
      <c r="C2167" t="str">
        <f>VLOOKUP(D2167,一二级行业对应!$A$1:$B$66,2,FALSE)</f>
        <v>工业 (Industrials)</v>
      </c>
      <c r="D2167" t="s">
        <v>616</v>
      </c>
      <c r="E2167" t="s">
        <v>61</v>
      </c>
      <c r="F2167" t="s">
        <v>85</v>
      </c>
      <c r="G2167">
        <v>45</v>
      </c>
      <c r="H2167" t="s">
        <v>71</v>
      </c>
      <c r="I2167" t="s">
        <v>106</v>
      </c>
      <c r="J2167" t="s">
        <v>21</v>
      </c>
      <c r="K2167">
        <v>0</v>
      </c>
      <c r="L2167" t="str">
        <f>IF(K2167="", "", VLOOKUP(K2167, 评级变化描述对应!$A$1:$B$9, 2, FALSE))</f>
        <v>保持</v>
      </c>
    </row>
    <row r="2168" spans="1:12" x14ac:dyDescent="0.2">
      <c r="A2168" t="s">
        <v>1260</v>
      </c>
      <c r="B2168" t="s">
        <v>1261</v>
      </c>
      <c r="C2168" t="str">
        <f>VLOOKUP(D2168,一二级行业对应!$A$1:$B$66,2,FALSE)</f>
        <v>信息技术 (Information Technology)</v>
      </c>
      <c r="D2168" t="s">
        <v>149</v>
      </c>
      <c r="E2168" t="s">
        <v>61</v>
      </c>
      <c r="F2168" t="s">
        <v>85</v>
      </c>
      <c r="G2168">
        <v>277</v>
      </c>
      <c r="H2168" t="s">
        <v>37</v>
      </c>
      <c r="I2168" t="s">
        <v>106</v>
      </c>
      <c r="J2168" t="s">
        <v>79</v>
      </c>
      <c r="L2168" t="str">
        <f>IF(K2168="", "", VLOOKUP(K2168, 评级变化描述对应!$A$1:$B$9, 2, FALSE))</f>
        <v/>
      </c>
    </row>
    <row r="2169" spans="1:12" x14ac:dyDescent="0.2">
      <c r="A2169" t="s">
        <v>1260</v>
      </c>
      <c r="B2169" t="s">
        <v>1261</v>
      </c>
      <c r="C2169" t="str">
        <f>VLOOKUP(D2169,一二级行业对应!$A$1:$B$66,2,FALSE)</f>
        <v>信息技术 (Information Technology)</v>
      </c>
      <c r="D2169" t="s">
        <v>149</v>
      </c>
      <c r="E2169" t="s">
        <v>61</v>
      </c>
      <c r="F2169" t="s">
        <v>85</v>
      </c>
      <c r="G2169">
        <v>277</v>
      </c>
      <c r="H2169" t="s">
        <v>37</v>
      </c>
      <c r="I2169" t="s">
        <v>106</v>
      </c>
      <c r="J2169" t="s">
        <v>129</v>
      </c>
      <c r="K2169">
        <v>0</v>
      </c>
      <c r="L2169" t="str">
        <f>IF(K2169="", "", VLOOKUP(K2169, 评级变化描述对应!$A$1:$B$9, 2, FALSE))</f>
        <v>保持</v>
      </c>
    </row>
    <row r="2170" spans="1:12" x14ac:dyDescent="0.2">
      <c r="A2170" t="s">
        <v>1260</v>
      </c>
      <c r="B2170" t="s">
        <v>1261</v>
      </c>
      <c r="C2170" t="str">
        <f>VLOOKUP(D2170,一二级行业对应!$A$1:$B$66,2,FALSE)</f>
        <v>信息技术 (Information Technology)</v>
      </c>
      <c r="D2170" t="s">
        <v>149</v>
      </c>
      <c r="E2170" t="s">
        <v>61</v>
      </c>
      <c r="F2170" t="s">
        <v>85</v>
      </c>
      <c r="G2170">
        <v>277</v>
      </c>
      <c r="H2170" t="s">
        <v>37</v>
      </c>
      <c r="I2170" t="s">
        <v>106</v>
      </c>
      <c r="J2170" t="s">
        <v>180</v>
      </c>
      <c r="K2170">
        <v>0</v>
      </c>
      <c r="L2170" t="str">
        <f>IF(K2170="", "", VLOOKUP(K2170, 评级变化描述对应!$A$1:$B$9, 2, FALSE))</f>
        <v>保持</v>
      </c>
    </row>
    <row r="2171" spans="1:12" x14ac:dyDescent="0.2">
      <c r="A2171" t="s">
        <v>1260</v>
      </c>
      <c r="B2171" t="s">
        <v>1261</v>
      </c>
      <c r="C2171" t="str">
        <f>VLOOKUP(D2171,一二级行业对应!$A$1:$B$66,2,FALSE)</f>
        <v>信息技术 (Information Technology)</v>
      </c>
      <c r="D2171" t="s">
        <v>149</v>
      </c>
      <c r="E2171" t="s">
        <v>61</v>
      </c>
      <c r="F2171" t="s">
        <v>85</v>
      </c>
      <c r="G2171">
        <v>277</v>
      </c>
      <c r="H2171" t="s">
        <v>37</v>
      </c>
      <c r="I2171" t="s">
        <v>106</v>
      </c>
      <c r="J2171" t="s">
        <v>96</v>
      </c>
      <c r="K2171">
        <v>0</v>
      </c>
      <c r="L2171" t="str">
        <f>IF(K2171="", "", VLOOKUP(K2171, 评级变化描述对应!$A$1:$B$9, 2, FALSE))</f>
        <v>保持</v>
      </c>
    </row>
    <row r="2172" spans="1:12" x14ac:dyDescent="0.2">
      <c r="A2172" t="s">
        <v>1260</v>
      </c>
      <c r="B2172" t="s">
        <v>1261</v>
      </c>
      <c r="C2172" t="str">
        <f>VLOOKUP(D2172,一二级行业对应!$A$1:$B$66,2,FALSE)</f>
        <v>信息技术 (Information Technology)</v>
      </c>
      <c r="D2172" t="s">
        <v>149</v>
      </c>
      <c r="E2172" t="s">
        <v>61</v>
      </c>
      <c r="F2172" t="s">
        <v>85</v>
      </c>
      <c r="G2172">
        <v>277</v>
      </c>
      <c r="H2172" t="s">
        <v>37</v>
      </c>
      <c r="I2172" t="s">
        <v>106</v>
      </c>
      <c r="J2172" t="s">
        <v>176</v>
      </c>
      <c r="K2172">
        <v>0</v>
      </c>
      <c r="L2172" t="str">
        <f>IF(K2172="", "", VLOOKUP(K2172, 评级变化描述对应!$A$1:$B$9, 2, FALSE))</f>
        <v>保持</v>
      </c>
    </row>
    <row r="2173" spans="1:12" x14ac:dyDescent="0.2">
      <c r="A2173" t="s">
        <v>1262</v>
      </c>
      <c r="B2173" t="s">
        <v>1263</v>
      </c>
      <c r="C2173" t="str">
        <f>VLOOKUP(D2173,一二级行业对应!$A$1:$B$66,2,FALSE)</f>
        <v>信息技术 (Information Technology)</v>
      </c>
      <c r="D2173" t="s">
        <v>170</v>
      </c>
      <c r="E2173" t="s">
        <v>12</v>
      </c>
      <c r="F2173" t="s">
        <v>13</v>
      </c>
      <c r="G2173">
        <v>452</v>
      </c>
      <c r="H2173" t="s">
        <v>481</v>
      </c>
      <c r="I2173" t="s">
        <v>63</v>
      </c>
      <c r="J2173" t="s">
        <v>79</v>
      </c>
      <c r="L2173" t="str">
        <f>IF(K2173="", "", VLOOKUP(K2173, 评级变化描述对应!$A$1:$B$9, 2, FALSE))</f>
        <v/>
      </c>
    </row>
    <row r="2174" spans="1:12" x14ac:dyDescent="0.2">
      <c r="A2174" t="s">
        <v>1262</v>
      </c>
      <c r="B2174" t="s">
        <v>1263</v>
      </c>
      <c r="C2174" t="str">
        <f>VLOOKUP(D2174,一二级行业对应!$A$1:$B$66,2,FALSE)</f>
        <v>信息技术 (Information Technology)</v>
      </c>
      <c r="D2174" t="s">
        <v>170</v>
      </c>
      <c r="E2174" t="s">
        <v>12</v>
      </c>
      <c r="F2174" t="s">
        <v>13</v>
      </c>
      <c r="G2174">
        <v>452</v>
      </c>
      <c r="H2174" t="s">
        <v>481</v>
      </c>
      <c r="I2174" t="s">
        <v>63</v>
      </c>
      <c r="J2174" t="s">
        <v>39</v>
      </c>
      <c r="K2174">
        <v>0</v>
      </c>
      <c r="L2174" t="str">
        <f>IF(K2174="", "", VLOOKUP(K2174, 评级变化描述对应!$A$1:$B$9, 2, FALSE))</f>
        <v>保持</v>
      </c>
    </row>
    <row r="2175" spans="1:12" x14ac:dyDescent="0.2">
      <c r="A2175" t="s">
        <v>1262</v>
      </c>
      <c r="B2175" t="s">
        <v>1263</v>
      </c>
      <c r="C2175" t="str">
        <f>VLOOKUP(D2175,一二级行业对应!$A$1:$B$66,2,FALSE)</f>
        <v>信息技术 (Information Technology)</v>
      </c>
      <c r="D2175" t="s">
        <v>170</v>
      </c>
      <c r="E2175" t="s">
        <v>12</v>
      </c>
      <c r="F2175" t="s">
        <v>13</v>
      </c>
      <c r="G2175">
        <v>452</v>
      </c>
      <c r="H2175" t="s">
        <v>481</v>
      </c>
      <c r="I2175" t="s">
        <v>15</v>
      </c>
      <c r="J2175" t="s">
        <v>19</v>
      </c>
      <c r="K2175">
        <v>1</v>
      </c>
      <c r="L2175" t="str">
        <f>IF(K2175="", "", VLOOKUP(K2175, 评级变化描述对应!$A$1:$B$9, 2, FALSE))</f>
        <v>调升一级</v>
      </c>
    </row>
    <row r="2176" spans="1:12" x14ac:dyDescent="0.2">
      <c r="A2176" t="s">
        <v>1262</v>
      </c>
      <c r="B2176" t="s">
        <v>1263</v>
      </c>
      <c r="C2176" t="str">
        <f>VLOOKUP(D2176,一二级行业对应!$A$1:$B$66,2,FALSE)</f>
        <v>信息技术 (Information Technology)</v>
      </c>
      <c r="D2176" t="s">
        <v>170</v>
      </c>
      <c r="E2176" t="s">
        <v>12</v>
      </c>
      <c r="F2176" t="s">
        <v>13</v>
      </c>
      <c r="G2176">
        <v>452</v>
      </c>
      <c r="H2176" t="s">
        <v>481</v>
      </c>
      <c r="I2176" t="s">
        <v>15</v>
      </c>
      <c r="J2176" t="s">
        <v>50</v>
      </c>
      <c r="K2176">
        <v>0</v>
      </c>
      <c r="L2176" t="str">
        <f>IF(K2176="", "", VLOOKUP(K2176, 评级变化描述对应!$A$1:$B$9, 2, FALSE))</f>
        <v>保持</v>
      </c>
    </row>
    <row r="2177" spans="1:12" x14ac:dyDescent="0.2">
      <c r="A2177" t="s">
        <v>1262</v>
      </c>
      <c r="B2177" t="s">
        <v>1263</v>
      </c>
      <c r="C2177" t="str">
        <f>VLOOKUP(D2177,一二级行业对应!$A$1:$B$66,2,FALSE)</f>
        <v>信息技术 (Information Technology)</v>
      </c>
      <c r="D2177" t="s">
        <v>170</v>
      </c>
      <c r="E2177" t="s">
        <v>12</v>
      </c>
      <c r="F2177" t="s">
        <v>13</v>
      </c>
      <c r="G2177">
        <v>452</v>
      </c>
      <c r="H2177" t="s">
        <v>481</v>
      </c>
      <c r="I2177" t="s">
        <v>18</v>
      </c>
      <c r="J2177" t="s">
        <v>203</v>
      </c>
      <c r="K2177">
        <v>1</v>
      </c>
      <c r="L2177" t="str">
        <f>IF(K2177="", "", VLOOKUP(K2177, 评级变化描述对应!$A$1:$B$9, 2, FALSE))</f>
        <v>调升一级</v>
      </c>
    </row>
    <row r="2178" spans="1:12" x14ac:dyDescent="0.2">
      <c r="A2178" t="s">
        <v>1264</v>
      </c>
      <c r="B2178" t="s">
        <v>1265</v>
      </c>
      <c r="C2178" t="str">
        <f>VLOOKUP(D2178,一二级行业对应!$A$1:$B$66,2,FALSE)</f>
        <v>房地产 (Real Estate)</v>
      </c>
      <c r="D2178" t="s">
        <v>353</v>
      </c>
      <c r="E2178" t="s">
        <v>84</v>
      </c>
      <c r="F2178" t="s">
        <v>55</v>
      </c>
      <c r="G2178">
        <v>526</v>
      </c>
      <c r="H2178" t="s">
        <v>1266</v>
      </c>
      <c r="I2178" t="s">
        <v>63</v>
      </c>
      <c r="J2178" t="s">
        <v>144</v>
      </c>
      <c r="L2178" t="str">
        <f>IF(K2178="", "", VLOOKUP(K2178, 评级变化描述对应!$A$1:$B$9, 2, FALSE))</f>
        <v/>
      </c>
    </row>
    <row r="2179" spans="1:12" x14ac:dyDescent="0.2">
      <c r="A2179" t="s">
        <v>1264</v>
      </c>
      <c r="B2179" t="s">
        <v>1265</v>
      </c>
      <c r="C2179" t="str">
        <f>VLOOKUP(D2179,一二级行业对应!$A$1:$B$66,2,FALSE)</f>
        <v>房地产 (Real Estate)</v>
      </c>
      <c r="D2179" t="s">
        <v>353</v>
      </c>
      <c r="E2179" t="s">
        <v>84</v>
      </c>
      <c r="F2179" t="s">
        <v>55</v>
      </c>
      <c r="G2179">
        <v>526</v>
      </c>
      <c r="H2179" t="s">
        <v>1266</v>
      </c>
      <c r="I2179" t="s">
        <v>63</v>
      </c>
      <c r="J2179" t="s">
        <v>17</v>
      </c>
      <c r="K2179">
        <v>0</v>
      </c>
      <c r="L2179" t="str">
        <f>IF(K2179="", "", VLOOKUP(K2179, 评级变化描述对应!$A$1:$B$9, 2, FALSE))</f>
        <v>保持</v>
      </c>
    </row>
    <row r="2180" spans="1:12" x14ac:dyDescent="0.2">
      <c r="A2180" t="s">
        <v>1264</v>
      </c>
      <c r="B2180" t="s">
        <v>1265</v>
      </c>
      <c r="C2180" t="str">
        <f>VLOOKUP(D2180,一二级行业对应!$A$1:$B$66,2,FALSE)</f>
        <v>房地产 (Real Estate)</v>
      </c>
      <c r="D2180" t="s">
        <v>353</v>
      </c>
      <c r="E2180" t="s">
        <v>84</v>
      </c>
      <c r="F2180" t="s">
        <v>55</v>
      </c>
      <c r="G2180">
        <v>526</v>
      </c>
      <c r="H2180" t="s">
        <v>1266</v>
      </c>
      <c r="I2180" t="s">
        <v>63</v>
      </c>
      <c r="J2180" t="s">
        <v>40</v>
      </c>
      <c r="K2180">
        <v>0</v>
      </c>
      <c r="L2180" t="str">
        <f>IF(K2180="", "", VLOOKUP(K2180, 评级变化描述对应!$A$1:$B$9, 2, FALSE))</f>
        <v>保持</v>
      </c>
    </row>
    <row r="2181" spans="1:12" x14ac:dyDescent="0.2">
      <c r="A2181" t="s">
        <v>1264</v>
      </c>
      <c r="B2181" t="s">
        <v>1265</v>
      </c>
      <c r="C2181" t="str">
        <f>VLOOKUP(D2181,一二级行业对应!$A$1:$B$66,2,FALSE)</f>
        <v>房地产 (Real Estate)</v>
      </c>
      <c r="D2181" t="s">
        <v>353</v>
      </c>
      <c r="E2181" t="s">
        <v>84</v>
      </c>
      <c r="F2181" t="s">
        <v>55</v>
      </c>
      <c r="G2181">
        <v>526</v>
      </c>
      <c r="H2181" t="s">
        <v>1266</v>
      </c>
      <c r="I2181" t="s">
        <v>63</v>
      </c>
      <c r="J2181" t="s">
        <v>41</v>
      </c>
      <c r="K2181">
        <v>0</v>
      </c>
      <c r="L2181" t="str">
        <f>IF(K2181="", "", VLOOKUP(K2181, 评级变化描述对应!$A$1:$B$9, 2, FALSE))</f>
        <v>保持</v>
      </c>
    </row>
    <row r="2182" spans="1:12" x14ac:dyDescent="0.2">
      <c r="A2182" t="s">
        <v>1264</v>
      </c>
      <c r="B2182" t="s">
        <v>1265</v>
      </c>
      <c r="C2182" t="str">
        <f>VLOOKUP(D2182,一二级行业对应!$A$1:$B$66,2,FALSE)</f>
        <v>房地产 (Real Estate)</v>
      </c>
      <c r="D2182" t="s">
        <v>353</v>
      </c>
      <c r="E2182" t="s">
        <v>84</v>
      </c>
      <c r="F2182" t="s">
        <v>55</v>
      </c>
      <c r="G2182">
        <v>526</v>
      </c>
      <c r="H2182" t="s">
        <v>1266</v>
      </c>
      <c r="I2182" t="s">
        <v>15</v>
      </c>
      <c r="J2182" t="s">
        <v>42</v>
      </c>
      <c r="K2182">
        <v>1</v>
      </c>
      <c r="L2182" t="str">
        <f>IF(K2182="", "", VLOOKUP(K2182, 评级变化描述对应!$A$1:$B$9, 2, FALSE))</f>
        <v>调升一级</v>
      </c>
    </row>
    <row r="2183" spans="1:12" x14ac:dyDescent="0.2">
      <c r="A2183" t="s">
        <v>1267</v>
      </c>
      <c r="B2183" t="s">
        <v>1268</v>
      </c>
      <c r="C2183" t="str">
        <f>VLOOKUP(D2183,一二级行业对应!$A$1:$B$66,2,FALSE)</f>
        <v>材料 (Materials)</v>
      </c>
      <c r="D2183" t="s">
        <v>99</v>
      </c>
      <c r="E2183" t="s">
        <v>61</v>
      </c>
      <c r="F2183" t="s">
        <v>55</v>
      </c>
      <c r="G2183">
        <v>80</v>
      </c>
      <c r="H2183" t="s">
        <v>37</v>
      </c>
      <c r="I2183" t="s">
        <v>15</v>
      </c>
      <c r="J2183" t="s">
        <v>124</v>
      </c>
      <c r="L2183" t="str">
        <f>IF(K2183="", "", VLOOKUP(K2183, 评级变化描述对应!$A$1:$B$9, 2, FALSE))</f>
        <v/>
      </c>
    </row>
    <row r="2184" spans="1:12" x14ac:dyDescent="0.2">
      <c r="A2184" t="s">
        <v>1267</v>
      </c>
      <c r="B2184" t="s">
        <v>1268</v>
      </c>
      <c r="C2184" t="str">
        <f>VLOOKUP(D2184,一二级行业对应!$A$1:$B$66,2,FALSE)</f>
        <v>材料 (Materials)</v>
      </c>
      <c r="D2184" t="s">
        <v>99</v>
      </c>
      <c r="E2184" t="s">
        <v>61</v>
      </c>
      <c r="F2184" t="s">
        <v>55</v>
      </c>
      <c r="G2184">
        <v>80</v>
      </c>
      <c r="H2184" t="s">
        <v>37</v>
      </c>
      <c r="I2184" t="s">
        <v>15</v>
      </c>
      <c r="J2184" t="s">
        <v>66</v>
      </c>
      <c r="K2184">
        <v>0</v>
      </c>
      <c r="L2184" t="str">
        <f>IF(K2184="", "", VLOOKUP(K2184, 评级变化描述对应!$A$1:$B$9, 2, FALSE))</f>
        <v>保持</v>
      </c>
    </row>
    <row r="2185" spans="1:12" x14ac:dyDescent="0.2">
      <c r="A2185" t="s">
        <v>1269</v>
      </c>
      <c r="B2185" t="s">
        <v>1270</v>
      </c>
      <c r="C2185" t="str">
        <f>VLOOKUP(D2185,一二级行业对应!$A$1:$B$66,2,FALSE)</f>
        <v>公用事业 (Utilities)</v>
      </c>
      <c r="D2185" t="s">
        <v>155</v>
      </c>
      <c r="E2185" t="s">
        <v>122</v>
      </c>
      <c r="F2185" t="s">
        <v>55</v>
      </c>
      <c r="G2185">
        <v>462</v>
      </c>
      <c r="H2185" t="s">
        <v>1271</v>
      </c>
      <c r="I2185" t="s">
        <v>15</v>
      </c>
      <c r="J2185" t="s">
        <v>79</v>
      </c>
      <c r="L2185" t="str">
        <f>IF(K2185="", "", VLOOKUP(K2185, 评级变化描述对应!$A$1:$B$9, 2, FALSE))</f>
        <v/>
      </c>
    </row>
    <row r="2186" spans="1:12" x14ac:dyDescent="0.2">
      <c r="A2186" t="s">
        <v>1269</v>
      </c>
      <c r="B2186" t="s">
        <v>1270</v>
      </c>
      <c r="C2186" t="str">
        <f>VLOOKUP(D2186,一二级行业对应!$A$1:$B$66,2,FALSE)</f>
        <v>公用事业 (Utilities)</v>
      </c>
      <c r="D2186" t="s">
        <v>155</v>
      </c>
      <c r="E2186" t="s">
        <v>122</v>
      </c>
      <c r="F2186" t="s">
        <v>55</v>
      </c>
      <c r="G2186">
        <v>462</v>
      </c>
      <c r="H2186" t="s">
        <v>1271</v>
      </c>
      <c r="I2186" t="s">
        <v>15</v>
      </c>
      <c r="J2186" t="s">
        <v>102</v>
      </c>
      <c r="K2186">
        <v>0</v>
      </c>
      <c r="L2186" t="str">
        <f>IF(K2186="", "", VLOOKUP(K2186, 评级变化描述对应!$A$1:$B$9, 2, FALSE))</f>
        <v>保持</v>
      </c>
    </row>
    <row r="2187" spans="1:12" x14ac:dyDescent="0.2">
      <c r="A2187" t="s">
        <v>1269</v>
      </c>
      <c r="B2187" t="s">
        <v>1270</v>
      </c>
      <c r="C2187" t="str">
        <f>VLOOKUP(D2187,一二级行业对应!$A$1:$B$66,2,FALSE)</f>
        <v>公用事业 (Utilities)</v>
      </c>
      <c r="D2187" t="s">
        <v>155</v>
      </c>
      <c r="E2187" t="s">
        <v>122</v>
      </c>
      <c r="F2187" t="s">
        <v>55</v>
      </c>
      <c r="G2187">
        <v>462</v>
      </c>
      <c r="H2187" t="s">
        <v>1271</v>
      </c>
      <c r="I2187" t="s">
        <v>63</v>
      </c>
      <c r="J2187" t="s">
        <v>30</v>
      </c>
      <c r="K2187">
        <v>-1</v>
      </c>
      <c r="L2187" t="str">
        <f>IF(K2187="", "", VLOOKUP(K2187, 评级变化描述对应!$A$1:$B$9, 2, FALSE))</f>
        <v>调降一级</v>
      </c>
    </row>
    <row r="2188" spans="1:12" x14ac:dyDescent="0.2">
      <c r="A2188" t="s">
        <v>1269</v>
      </c>
      <c r="B2188" t="s">
        <v>1270</v>
      </c>
      <c r="C2188" t="str">
        <f>VLOOKUP(D2188,一二级行业对应!$A$1:$B$66,2,FALSE)</f>
        <v>公用事业 (Utilities)</v>
      </c>
      <c r="D2188" t="s">
        <v>155</v>
      </c>
      <c r="E2188" t="s">
        <v>122</v>
      </c>
      <c r="F2188" t="s">
        <v>55</v>
      </c>
      <c r="G2188">
        <v>462</v>
      </c>
      <c r="H2188" t="s">
        <v>1271</v>
      </c>
      <c r="I2188" t="s">
        <v>63</v>
      </c>
      <c r="J2188" t="s">
        <v>31</v>
      </c>
      <c r="K2188">
        <v>0</v>
      </c>
      <c r="L2188" t="str">
        <f>IF(K2188="", "", VLOOKUP(K2188, 评级变化描述对应!$A$1:$B$9, 2, FALSE))</f>
        <v>保持</v>
      </c>
    </row>
    <row r="2189" spans="1:12" x14ac:dyDescent="0.2">
      <c r="A2189" t="s">
        <v>1269</v>
      </c>
      <c r="B2189" t="s">
        <v>1270</v>
      </c>
      <c r="C2189" t="str">
        <f>VLOOKUP(D2189,一二级行业对应!$A$1:$B$66,2,FALSE)</f>
        <v>公用事业 (Utilities)</v>
      </c>
      <c r="D2189" t="s">
        <v>155</v>
      </c>
      <c r="E2189" t="s">
        <v>122</v>
      </c>
      <c r="F2189" t="s">
        <v>55</v>
      </c>
      <c r="G2189">
        <v>462</v>
      </c>
      <c r="H2189" t="s">
        <v>1271</v>
      </c>
      <c r="I2189" t="s">
        <v>15</v>
      </c>
      <c r="J2189" t="s">
        <v>32</v>
      </c>
      <c r="K2189">
        <v>1</v>
      </c>
      <c r="L2189" t="str">
        <f>IF(K2189="", "", VLOOKUP(K2189, 评级变化描述对应!$A$1:$B$9, 2, FALSE))</f>
        <v>调升一级</v>
      </c>
    </row>
    <row r="2190" spans="1:12" x14ac:dyDescent="0.2">
      <c r="A2190" t="s">
        <v>1272</v>
      </c>
      <c r="B2190" t="s">
        <v>1273</v>
      </c>
      <c r="C2190" t="str">
        <f>VLOOKUP(D2190,一二级行业对应!$A$1:$B$66,2,FALSE)</f>
        <v>材料 (Materials)</v>
      </c>
      <c r="D2190" t="s">
        <v>691</v>
      </c>
      <c r="E2190" t="s">
        <v>84</v>
      </c>
      <c r="F2190" t="s">
        <v>13</v>
      </c>
      <c r="G2190">
        <v>46</v>
      </c>
      <c r="H2190" t="s">
        <v>437</v>
      </c>
      <c r="I2190" t="s">
        <v>18</v>
      </c>
      <c r="J2190" t="s">
        <v>139</v>
      </c>
      <c r="L2190" t="str">
        <f>IF(K2190="", "", VLOOKUP(K2190, 评级变化描述对应!$A$1:$B$9, 2, FALSE))</f>
        <v/>
      </c>
    </row>
    <row r="2191" spans="1:12" x14ac:dyDescent="0.2">
      <c r="A2191" t="s">
        <v>1272</v>
      </c>
      <c r="B2191" t="s">
        <v>1273</v>
      </c>
      <c r="C2191" t="str">
        <f>VLOOKUP(D2191,一二级行业对应!$A$1:$B$66,2,FALSE)</f>
        <v>材料 (Materials)</v>
      </c>
      <c r="D2191" t="s">
        <v>691</v>
      </c>
      <c r="E2191" t="s">
        <v>84</v>
      </c>
      <c r="F2191" t="s">
        <v>13</v>
      </c>
      <c r="G2191">
        <v>46</v>
      </c>
      <c r="H2191" t="s">
        <v>437</v>
      </c>
      <c r="I2191" t="s">
        <v>15</v>
      </c>
      <c r="J2191" t="s">
        <v>80</v>
      </c>
      <c r="K2191">
        <v>-1</v>
      </c>
      <c r="L2191" t="str">
        <f>IF(K2191="", "", VLOOKUP(K2191, 评级变化描述对应!$A$1:$B$9, 2, FALSE))</f>
        <v>调降一级</v>
      </c>
    </row>
    <row r="2192" spans="1:12" x14ac:dyDescent="0.2">
      <c r="A2192" t="s">
        <v>1272</v>
      </c>
      <c r="B2192" t="s">
        <v>1273</v>
      </c>
      <c r="C2192" t="str">
        <f>VLOOKUP(D2192,一二级行业对应!$A$1:$B$66,2,FALSE)</f>
        <v>材料 (Materials)</v>
      </c>
      <c r="D2192" t="s">
        <v>691</v>
      </c>
      <c r="E2192" t="s">
        <v>84</v>
      </c>
      <c r="F2192" t="s">
        <v>13</v>
      </c>
      <c r="G2192">
        <v>46</v>
      </c>
      <c r="H2192" t="s">
        <v>437</v>
      </c>
      <c r="I2192" t="s">
        <v>18</v>
      </c>
      <c r="J2192" t="s">
        <v>30</v>
      </c>
      <c r="K2192">
        <v>1</v>
      </c>
      <c r="L2192" t="str">
        <f>IF(K2192="", "", VLOOKUP(K2192, 评级变化描述对应!$A$1:$B$9, 2, FALSE))</f>
        <v>调升一级</v>
      </c>
    </row>
    <row r="2193" spans="1:12" x14ac:dyDescent="0.2">
      <c r="A2193" t="s">
        <v>1272</v>
      </c>
      <c r="B2193" t="s">
        <v>1273</v>
      </c>
      <c r="C2193" t="str">
        <f>VLOOKUP(D2193,一二级行业对应!$A$1:$B$66,2,FALSE)</f>
        <v>材料 (Materials)</v>
      </c>
      <c r="D2193" t="s">
        <v>691</v>
      </c>
      <c r="E2193" t="s">
        <v>84</v>
      </c>
      <c r="F2193" t="s">
        <v>13</v>
      </c>
      <c r="G2193">
        <v>46</v>
      </c>
      <c r="H2193" t="s">
        <v>437</v>
      </c>
      <c r="I2193" t="s">
        <v>18</v>
      </c>
      <c r="J2193" t="s">
        <v>96</v>
      </c>
      <c r="K2193">
        <v>0</v>
      </c>
      <c r="L2193" t="str">
        <f>IF(K2193="", "", VLOOKUP(K2193, 评级变化描述对应!$A$1:$B$9, 2, FALSE))</f>
        <v>保持</v>
      </c>
    </row>
    <row r="2194" spans="1:12" x14ac:dyDescent="0.2">
      <c r="A2194" t="s">
        <v>1272</v>
      </c>
      <c r="B2194" t="s">
        <v>1273</v>
      </c>
      <c r="C2194" t="str">
        <f>VLOOKUP(D2194,一二级行业对应!$A$1:$B$66,2,FALSE)</f>
        <v>材料 (Materials)</v>
      </c>
      <c r="D2194" t="s">
        <v>691</v>
      </c>
      <c r="E2194" t="s">
        <v>84</v>
      </c>
      <c r="F2194" t="s">
        <v>13</v>
      </c>
      <c r="G2194">
        <v>46</v>
      </c>
      <c r="H2194" t="s">
        <v>437</v>
      </c>
      <c r="I2194" t="s">
        <v>18</v>
      </c>
      <c r="J2194" t="s">
        <v>32</v>
      </c>
      <c r="K2194">
        <v>0</v>
      </c>
      <c r="L2194" t="str">
        <f>IF(K2194="", "", VLOOKUP(K2194, 评级变化描述对应!$A$1:$B$9, 2, FALSE))</f>
        <v>保持</v>
      </c>
    </row>
    <row r="2195" spans="1:12" x14ac:dyDescent="0.2">
      <c r="A2195" t="s">
        <v>1274</v>
      </c>
      <c r="B2195" t="s">
        <v>1275</v>
      </c>
      <c r="C2195" t="str">
        <f>VLOOKUP(D2195,一二级行业对应!$A$1:$B$66,2,FALSE)</f>
        <v>工业 (Industrials)</v>
      </c>
      <c r="D2195" t="s">
        <v>128</v>
      </c>
      <c r="E2195" t="s">
        <v>187</v>
      </c>
      <c r="F2195" t="s">
        <v>55</v>
      </c>
      <c r="G2195">
        <v>165</v>
      </c>
      <c r="H2195" t="s">
        <v>71</v>
      </c>
      <c r="I2195" t="s">
        <v>56</v>
      </c>
      <c r="J2195" t="s">
        <v>16</v>
      </c>
      <c r="L2195" t="str">
        <f>IF(K2195="", "", VLOOKUP(K2195, 评级变化描述对应!$A$1:$B$9, 2, FALSE))</f>
        <v/>
      </c>
    </row>
    <row r="2196" spans="1:12" x14ac:dyDescent="0.2">
      <c r="A2196" t="s">
        <v>1274</v>
      </c>
      <c r="B2196" t="s">
        <v>1275</v>
      </c>
      <c r="C2196" t="str">
        <f>VLOOKUP(D2196,一二级行业对应!$A$1:$B$66,2,FALSE)</f>
        <v>工业 (Industrials)</v>
      </c>
      <c r="D2196" t="s">
        <v>128</v>
      </c>
      <c r="E2196" t="s">
        <v>187</v>
      </c>
      <c r="F2196" t="s">
        <v>55</v>
      </c>
      <c r="G2196">
        <v>165</v>
      </c>
      <c r="H2196" t="s">
        <v>71</v>
      </c>
      <c r="I2196" t="s">
        <v>63</v>
      </c>
      <c r="J2196" t="s">
        <v>102</v>
      </c>
      <c r="K2196">
        <v>1</v>
      </c>
      <c r="L2196" t="str">
        <f>IF(K2196="", "", VLOOKUP(K2196, 评级变化描述对应!$A$1:$B$9, 2, FALSE))</f>
        <v>调升一级</v>
      </c>
    </row>
    <row r="2197" spans="1:12" x14ac:dyDescent="0.2">
      <c r="A2197" t="s">
        <v>1274</v>
      </c>
      <c r="B2197" t="s">
        <v>1275</v>
      </c>
      <c r="C2197" t="str">
        <f>VLOOKUP(D2197,一二级行业对应!$A$1:$B$66,2,FALSE)</f>
        <v>工业 (Industrials)</v>
      </c>
      <c r="D2197" t="s">
        <v>128</v>
      </c>
      <c r="E2197" t="s">
        <v>187</v>
      </c>
      <c r="F2197" t="s">
        <v>55</v>
      </c>
      <c r="G2197">
        <v>165</v>
      </c>
      <c r="H2197" t="s">
        <v>71</v>
      </c>
      <c r="I2197" t="s">
        <v>15</v>
      </c>
      <c r="J2197" t="s">
        <v>30</v>
      </c>
      <c r="K2197">
        <v>1</v>
      </c>
      <c r="L2197" t="str">
        <f>IF(K2197="", "", VLOOKUP(K2197, 评级变化描述对应!$A$1:$B$9, 2, FALSE))</f>
        <v>调升一级</v>
      </c>
    </row>
    <row r="2198" spans="1:12" x14ac:dyDescent="0.2">
      <c r="A2198" t="s">
        <v>1274</v>
      </c>
      <c r="B2198" t="s">
        <v>1275</v>
      </c>
      <c r="C2198" t="str">
        <f>VLOOKUP(D2198,一二级行业对应!$A$1:$B$66,2,FALSE)</f>
        <v>工业 (Industrials)</v>
      </c>
      <c r="D2198" t="s">
        <v>128</v>
      </c>
      <c r="E2198" t="s">
        <v>187</v>
      </c>
      <c r="F2198" t="s">
        <v>55</v>
      </c>
      <c r="G2198">
        <v>165</v>
      </c>
      <c r="H2198" t="s">
        <v>71</v>
      </c>
      <c r="I2198" t="s">
        <v>63</v>
      </c>
      <c r="J2198" t="s">
        <v>124</v>
      </c>
      <c r="K2198">
        <v>-1</v>
      </c>
      <c r="L2198" t="str">
        <f>IF(K2198="", "", VLOOKUP(K2198, 评级变化描述对应!$A$1:$B$9, 2, FALSE))</f>
        <v>调降一级</v>
      </c>
    </row>
    <row r="2199" spans="1:12" x14ac:dyDescent="0.2">
      <c r="A2199" t="s">
        <v>1274</v>
      </c>
      <c r="B2199" t="s">
        <v>1275</v>
      </c>
      <c r="C2199" t="str">
        <f>VLOOKUP(D2199,一二级行业对应!$A$1:$B$66,2,FALSE)</f>
        <v>工业 (Industrials)</v>
      </c>
      <c r="D2199" t="s">
        <v>128</v>
      </c>
      <c r="E2199" t="s">
        <v>187</v>
      </c>
      <c r="F2199" t="s">
        <v>55</v>
      </c>
      <c r="G2199">
        <v>165</v>
      </c>
      <c r="H2199" t="s">
        <v>71</v>
      </c>
      <c r="I2199" t="s">
        <v>56</v>
      </c>
      <c r="J2199" t="s">
        <v>125</v>
      </c>
      <c r="K2199">
        <v>-1</v>
      </c>
      <c r="L2199" t="str">
        <f>IF(K2199="", "", VLOOKUP(K2199, 评级变化描述对应!$A$1:$B$9, 2, FALSE))</f>
        <v>调降一级</v>
      </c>
    </row>
    <row r="2200" spans="1:12" x14ac:dyDescent="0.2">
      <c r="A2200" t="s">
        <v>1276</v>
      </c>
      <c r="B2200" t="s">
        <v>1277</v>
      </c>
      <c r="C2200" t="str">
        <f>VLOOKUP(D2200,一二级行业对应!$A$1:$B$66,2,FALSE)</f>
        <v>金融 (Financials)</v>
      </c>
      <c r="D2200" t="s">
        <v>592</v>
      </c>
      <c r="E2200" t="s">
        <v>282</v>
      </c>
      <c r="F2200" t="s">
        <v>13</v>
      </c>
      <c r="G2200">
        <v>76</v>
      </c>
      <c r="H2200" t="s">
        <v>37</v>
      </c>
      <c r="I2200" t="s">
        <v>18</v>
      </c>
      <c r="J2200" t="s">
        <v>79</v>
      </c>
      <c r="L2200" t="str">
        <f>IF(K2200="", "", VLOOKUP(K2200, 评级变化描述对应!$A$1:$B$9, 2, FALSE))</f>
        <v/>
      </c>
    </row>
    <row r="2201" spans="1:12" x14ac:dyDescent="0.2">
      <c r="A2201" t="s">
        <v>1276</v>
      </c>
      <c r="B2201" t="s">
        <v>1277</v>
      </c>
      <c r="C2201" t="str">
        <f>VLOOKUP(D2201,一二级行业对应!$A$1:$B$66,2,FALSE)</f>
        <v>金融 (Financials)</v>
      </c>
      <c r="D2201" t="s">
        <v>592</v>
      </c>
      <c r="E2201" t="s">
        <v>282</v>
      </c>
      <c r="F2201" t="s">
        <v>13</v>
      </c>
      <c r="G2201">
        <v>76</v>
      </c>
      <c r="H2201" t="s">
        <v>37</v>
      </c>
      <c r="I2201" t="s">
        <v>18</v>
      </c>
      <c r="J2201" t="s">
        <v>80</v>
      </c>
      <c r="K2201">
        <v>0</v>
      </c>
      <c r="L2201" t="str">
        <f>IF(K2201="", "", VLOOKUP(K2201, 评级变化描述对应!$A$1:$B$9, 2, FALSE))</f>
        <v>保持</v>
      </c>
    </row>
    <row r="2202" spans="1:12" x14ac:dyDescent="0.2">
      <c r="A2202" t="s">
        <v>1276</v>
      </c>
      <c r="B2202" t="s">
        <v>1277</v>
      </c>
      <c r="C2202" t="str">
        <f>VLOOKUP(D2202,一二级行业对应!$A$1:$B$66,2,FALSE)</f>
        <v>金融 (Financials)</v>
      </c>
      <c r="D2202" t="s">
        <v>592</v>
      </c>
      <c r="E2202" t="s">
        <v>282</v>
      </c>
      <c r="F2202" t="s">
        <v>13</v>
      </c>
      <c r="G2202">
        <v>76</v>
      </c>
      <c r="H2202" t="s">
        <v>37</v>
      </c>
      <c r="I2202" t="s">
        <v>29</v>
      </c>
      <c r="J2202" t="s">
        <v>65</v>
      </c>
      <c r="K2202">
        <v>1</v>
      </c>
      <c r="L2202" t="str">
        <f>IF(K2202="", "", VLOOKUP(K2202, 评级变化描述对应!$A$1:$B$9, 2, FALSE))</f>
        <v>调升一级</v>
      </c>
    </row>
    <row r="2203" spans="1:12" x14ac:dyDescent="0.2">
      <c r="A2203" t="s">
        <v>1276</v>
      </c>
      <c r="B2203" t="s">
        <v>1277</v>
      </c>
      <c r="C2203" t="str">
        <f>VLOOKUP(D2203,一二级行业对应!$A$1:$B$66,2,FALSE)</f>
        <v>金融 (Financials)</v>
      </c>
      <c r="D2203" t="s">
        <v>592</v>
      </c>
      <c r="E2203" t="s">
        <v>282</v>
      </c>
      <c r="F2203" t="s">
        <v>13</v>
      </c>
      <c r="G2203">
        <v>76</v>
      </c>
      <c r="H2203" t="s">
        <v>37</v>
      </c>
      <c r="I2203" t="s">
        <v>29</v>
      </c>
      <c r="J2203" t="s">
        <v>130</v>
      </c>
      <c r="K2203">
        <v>0</v>
      </c>
      <c r="L2203" t="str">
        <f>IF(K2203="", "", VLOOKUP(K2203, 评级变化描述对应!$A$1:$B$9, 2, FALSE))</f>
        <v>保持</v>
      </c>
    </row>
    <row r="2204" spans="1:12" x14ac:dyDescent="0.2">
      <c r="A2204" t="s">
        <v>1276</v>
      </c>
      <c r="B2204" t="s">
        <v>1277</v>
      </c>
      <c r="C2204" t="str">
        <f>VLOOKUP(D2204,一二级行业对应!$A$1:$B$66,2,FALSE)</f>
        <v>金融 (Financials)</v>
      </c>
      <c r="D2204" t="s">
        <v>592</v>
      </c>
      <c r="E2204" t="s">
        <v>282</v>
      </c>
      <c r="F2204" t="s">
        <v>13</v>
      </c>
      <c r="G2204">
        <v>76</v>
      </c>
      <c r="H2204" t="s">
        <v>37</v>
      </c>
      <c r="I2204" t="s">
        <v>29</v>
      </c>
      <c r="J2204" t="s">
        <v>66</v>
      </c>
      <c r="K2204">
        <v>0</v>
      </c>
      <c r="L2204" t="str">
        <f>IF(K2204="", "", VLOOKUP(K2204, 评级变化描述对应!$A$1:$B$9, 2, FALSE))</f>
        <v>保持</v>
      </c>
    </row>
    <row r="2205" spans="1:12" x14ac:dyDescent="0.2">
      <c r="A2205" t="s">
        <v>1278</v>
      </c>
      <c r="B2205" t="s">
        <v>1279</v>
      </c>
      <c r="C2205" t="str">
        <f>VLOOKUP(D2205,一二级行业对应!$A$1:$B$66,2,FALSE)</f>
        <v>材料 (Materials)</v>
      </c>
      <c r="D2205" t="s">
        <v>53</v>
      </c>
      <c r="E2205" t="s">
        <v>54</v>
      </c>
      <c r="F2205" t="s">
        <v>85</v>
      </c>
      <c r="G2205">
        <v>102</v>
      </c>
      <c r="H2205" t="s">
        <v>37</v>
      </c>
      <c r="I2205" t="s">
        <v>106</v>
      </c>
      <c r="J2205" t="s">
        <v>100</v>
      </c>
      <c r="L2205" t="str">
        <f>IF(K2205="", "", VLOOKUP(K2205, 评级变化描述对应!$A$1:$B$9, 2, FALSE))</f>
        <v/>
      </c>
    </row>
    <row r="2206" spans="1:12" x14ac:dyDescent="0.2">
      <c r="A2206" t="s">
        <v>1278</v>
      </c>
      <c r="B2206" t="s">
        <v>1279</v>
      </c>
      <c r="C2206" t="str">
        <f>VLOOKUP(D2206,一二级行业对应!$A$1:$B$66,2,FALSE)</f>
        <v>材料 (Materials)</v>
      </c>
      <c r="D2206" t="s">
        <v>53</v>
      </c>
      <c r="E2206" t="s">
        <v>54</v>
      </c>
      <c r="F2206" t="s">
        <v>85</v>
      </c>
      <c r="G2206">
        <v>102</v>
      </c>
      <c r="H2206" t="s">
        <v>37</v>
      </c>
      <c r="I2206" t="s">
        <v>106</v>
      </c>
      <c r="J2206" t="s">
        <v>88</v>
      </c>
      <c r="K2206">
        <v>0</v>
      </c>
      <c r="L2206" t="str">
        <f>IF(K2206="", "", VLOOKUP(K2206, 评级变化描述对应!$A$1:$B$9, 2, FALSE))</f>
        <v>保持</v>
      </c>
    </row>
    <row r="2207" spans="1:12" x14ac:dyDescent="0.2">
      <c r="A2207" t="s">
        <v>1278</v>
      </c>
      <c r="B2207" t="s">
        <v>1279</v>
      </c>
      <c r="C2207" t="str">
        <f>VLOOKUP(D2207,一二级行业对应!$A$1:$B$66,2,FALSE)</f>
        <v>材料 (Materials)</v>
      </c>
      <c r="D2207" t="s">
        <v>53</v>
      </c>
      <c r="E2207" t="s">
        <v>54</v>
      </c>
      <c r="F2207" t="s">
        <v>85</v>
      </c>
      <c r="G2207">
        <v>102</v>
      </c>
      <c r="H2207" t="s">
        <v>37</v>
      </c>
      <c r="I2207" t="s">
        <v>106</v>
      </c>
      <c r="J2207" t="s">
        <v>107</v>
      </c>
      <c r="K2207">
        <v>0</v>
      </c>
      <c r="L2207" t="str">
        <f>IF(K2207="", "", VLOOKUP(K2207, 评级变化描述对应!$A$1:$B$9, 2, FALSE))</f>
        <v>保持</v>
      </c>
    </row>
    <row r="2208" spans="1:12" x14ac:dyDescent="0.2">
      <c r="A2208" t="s">
        <v>1278</v>
      </c>
      <c r="B2208" t="s">
        <v>1279</v>
      </c>
      <c r="C2208" t="str">
        <f>VLOOKUP(D2208,一二级行业对应!$A$1:$B$66,2,FALSE)</f>
        <v>材料 (Materials)</v>
      </c>
      <c r="D2208" t="s">
        <v>53</v>
      </c>
      <c r="E2208" t="s">
        <v>54</v>
      </c>
      <c r="F2208" t="s">
        <v>85</v>
      </c>
      <c r="G2208">
        <v>102</v>
      </c>
      <c r="H2208" t="s">
        <v>37</v>
      </c>
      <c r="I2208" t="s">
        <v>106</v>
      </c>
      <c r="J2208" t="s">
        <v>216</v>
      </c>
      <c r="K2208">
        <v>0</v>
      </c>
      <c r="L2208" t="str">
        <f>IF(K2208="", "", VLOOKUP(K2208, 评级变化描述对应!$A$1:$B$9, 2, FALSE))</f>
        <v>保持</v>
      </c>
    </row>
    <row r="2209" spans="1:12" x14ac:dyDescent="0.2">
      <c r="A2209" t="s">
        <v>1278</v>
      </c>
      <c r="B2209" t="s">
        <v>1279</v>
      </c>
      <c r="C2209" t="str">
        <f>VLOOKUP(D2209,一二级行业对应!$A$1:$B$66,2,FALSE)</f>
        <v>材料 (Materials)</v>
      </c>
      <c r="D2209" t="s">
        <v>53</v>
      </c>
      <c r="E2209" t="s">
        <v>54</v>
      </c>
      <c r="F2209" t="s">
        <v>85</v>
      </c>
      <c r="G2209">
        <v>102</v>
      </c>
      <c r="H2209" t="s">
        <v>37</v>
      </c>
      <c r="I2209" t="s">
        <v>72</v>
      </c>
      <c r="J2209" t="s">
        <v>146</v>
      </c>
      <c r="K2209">
        <v>1</v>
      </c>
      <c r="L2209" t="str">
        <f>IF(K2209="", "", VLOOKUP(K2209, 评级变化描述对应!$A$1:$B$9, 2, FALSE))</f>
        <v>调升一级</v>
      </c>
    </row>
    <row r="2210" spans="1:12" x14ac:dyDescent="0.2">
      <c r="A2210" t="s">
        <v>1280</v>
      </c>
      <c r="B2210" t="s">
        <v>1281</v>
      </c>
      <c r="C2210" t="str">
        <f>VLOOKUP(D2210,一二级行业对应!$A$1:$B$66,2,FALSE)</f>
        <v>工业 (Industrials)</v>
      </c>
      <c r="D2210" t="s">
        <v>364</v>
      </c>
      <c r="E2210" t="s">
        <v>636</v>
      </c>
      <c r="F2210" t="s">
        <v>13</v>
      </c>
      <c r="G2210">
        <v>134</v>
      </c>
      <c r="H2210" t="s">
        <v>1282</v>
      </c>
      <c r="I2210" t="s">
        <v>63</v>
      </c>
      <c r="J2210" t="s">
        <v>113</v>
      </c>
      <c r="L2210" t="str">
        <f>IF(K2210="", "", VLOOKUP(K2210, 评级变化描述对应!$A$1:$B$9, 2, FALSE))</f>
        <v/>
      </c>
    </row>
    <row r="2211" spans="1:12" x14ac:dyDescent="0.2">
      <c r="A2211" t="s">
        <v>1280</v>
      </c>
      <c r="B2211" t="s">
        <v>1281</v>
      </c>
      <c r="C2211" t="str">
        <f>VLOOKUP(D2211,一二级行业对应!$A$1:$B$66,2,FALSE)</f>
        <v>工业 (Industrials)</v>
      </c>
      <c r="D2211" t="s">
        <v>364</v>
      </c>
      <c r="E2211" t="s">
        <v>636</v>
      </c>
      <c r="F2211" t="s">
        <v>13</v>
      </c>
      <c r="G2211">
        <v>134</v>
      </c>
      <c r="H2211" t="s">
        <v>1282</v>
      </c>
      <c r="I2211" t="s">
        <v>15</v>
      </c>
      <c r="J2211" t="s">
        <v>80</v>
      </c>
      <c r="K2211">
        <v>1</v>
      </c>
      <c r="L2211" t="str">
        <f>IF(K2211="", "", VLOOKUP(K2211, 评级变化描述对应!$A$1:$B$9, 2, FALSE))</f>
        <v>调升一级</v>
      </c>
    </row>
    <row r="2212" spans="1:12" x14ac:dyDescent="0.2">
      <c r="A2212" t="s">
        <v>1280</v>
      </c>
      <c r="B2212" t="s">
        <v>1281</v>
      </c>
      <c r="C2212" t="str">
        <f>VLOOKUP(D2212,一二级行业对应!$A$1:$B$66,2,FALSE)</f>
        <v>工业 (Industrials)</v>
      </c>
      <c r="D2212" t="s">
        <v>364</v>
      </c>
      <c r="E2212" t="s">
        <v>636</v>
      </c>
      <c r="F2212" t="s">
        <v>13</v>
      </c>
      <c r="G2212">
        <v>134</v>
      </c>
      <c r="H2212" t="s">
        <v>1282</v>
      </c>
      <c r="I2212" t="s">
        <v>15</v>
      </c>
      <c r="J2212" t="s">
        <v>30</v>
      </c>
      <c r="K2212">
        <v>0</v>
      </c>
      <c r="L2212" t="str">
        <f>IF(K2212="", "", VLOOKUP(K2212, 评级变化描述对应!$A$1:$B$9, 2, FALSE))</f>
        <v>保持</v>
      </c>
    </row>
    <row r="2213" spans="1:12" x14ac:dyDescent="0.2">
      <c r="A2213" t="s">
        <v>1280</v>
      </c>
      <c r="B2213" t="s">
        <v>1281</v>
      </c>
      <c r="C2213" t="str">
        <f>VLOOKUP(D2213,一二级行业对应!$A$1:$B$66,2,FALSE)</f>
        <v>工业 (Industrials)</v>
      </c>
      <c r="D2213" t="s">
        <v>364</v>
      </c>
      <c r="E2213" t="s">
        <v>636</v>
      </c>
      <c r="F2213" t="s">
        <v>13</v>
      </c>
      <c r="G2213">
        <v>134</v>
      </c>
      <c r="H2213" t="s">
        <v>1282</v>
      </c>
      <c r="I2213" t="s">
        <v>18</v>
      </c>
      <c r="J2213" t="s">
        <v>20</v>
      </c>
      <c r="K2213">
        <v>1</v>
      </c>
      <c r="L2213" t="str">
        <f>IF(K2213="", "", VLOOKUP(K2213, 评级变化描述对应!$A$1:$B$9, 2, FALSE))</f>
        <v>调升一级</v>
      </c>
    </row>
    <row r="2214" spans="1:12" x14ac:dyDescent="0.2">
      <c r="A2214" t="s">
        <v>1280</v>
      </c>
      <c r="B2214" t="s">
        <v>1281</v>
      </c>
      <c r="C2214" t="str">
        <f>VLOOKUP(D2214,一二级行业对应!$A$1:$B$66,2,FALSE)</f>
        <v>工业 (Industrials)</v>
      </c>
      <c r="D2214" t="s">
        <v>364</v>
      </c>
      <c r="E2214" t="s">
        <v>636</v>
      </c>
      <c r="F2214" t="s">
        <v>13</v>
      </c>
      <c r="G2214">
        <v>134</v>
      </c>
      <c r="H2214" t="s">
        <v>1282</v>
      </c>
      <c r="I2214" t="s">
        <v>18</v>
      </c>
      <c r="J2214" t="s">
        <v>42</v>
      </c>
      <c r="K2214">
        <v>0</v>
      </c>
      <c r="L2214" t="str">
        <f>IF(K2214="", "", VLOOKUP(K2214, 评级变化描述对应!$A$1:$B$9, 2, FALSE))</f>
        <v>保持</v>
      </c>
    </row>
    <row r="2215" spans="1:12" x14ac:dyDescent="0.2">
      <c r="A2215" t="s">
        <v>1283</v>
      </c>
      <c r="B2215" t="s">
        <v>1284</v>
      </c>
      <c r="C2215" t="str">
        <f>VLOOKUP(D2215,一二级行业对应!$A$1:$B$66,2,FALSE)</f>
        <v>必需消费品 (Consumer Staples)</v>
      </c>
      <c r="D2215" t="s">
        <v>116</v>
      </c>
      <c r="E2215" t="s">
        <v>219</v>
      </c>
      <c r="F2215" t="s">
        <v>13</v>
      </c>
      <c r="G2215">
        <v>131</v>
      </c>
      <c r="H2215" t="s">
        <v>159</v>
      </c>
      <c r="I2215" t="s">
        <v>29</v>
      </c>
      <c r="J2215" t="s">
        <v>64</v>
      </c>
      <c r="L2215" t="str">
        <f>IF(K2215="", "", VLOOKUP(K2215, 评级变化描述对应!$A$1:$B$9, 2, FALSE))</f>
        <v/>
      </c>
    </row>
    <row r="2216" spans="1:12" x14ac:dyDescent="0.2">
      <c r="A2216" t="s">
        <v>1283</v>
      </c>
      <c r="B2216" t="s">
        <v>1284</v>
      </c>
      <c r="C2216" t="str">
        <f>VLOOKUP(D2216,一二级行业对应!$A$1:$B$66,2,FALSE)</f>
        <v>必需消费品 (Consumer Staples)</v>
      </c>
      <c r="D2216" t="s">
        <v>116</v>
      </c>
      <c r="E2216" t="s">
        <v>219</v>
      </c>
      <c r="F2216" t="s">
        <v>13</v>
      </c>
      <c r="G2216">
        <v>131</v>
      </c>
      <c r="H2216" t="s">
        <v>159</v>
      </c>
      <c r="I2216" t="s">
        <v>29</v>
      </c>
      <c r="J2216" t="s">
        <v>80</v>
      </c>
      <c r="K2216">
        <v>0</v>
      </c>
      <c r="L2216" t="str">
        <f>IF(K2216="", "", VLOOKUP(K2216, 评级变化描述对应!$A$1:$B$9, 2, FALSE))</f>
        <v>保持</v>
      </c>
    </row>
    <row r="2217" spans="1:12" x14ac:dyDescent="0.2">
      <c r="A2217" t="s">
        <v>1283</v>
      </c>
      <c r="B2217" t="s">
        <v>1284</v>
      </c>
      <c r="C2217" t="str">
        <f>VLOOKUP(D2217,一二级行业对应!$A$1:$B$66,2,FALSE)</f>
        <v>必需消费品 (Consumer Staples)</v>
      </c>
      <c r="D2217" t="s">
        <v>116</v>
      </c>
      <c r="E2217" t="s">
        <v>219</v>
      </c>
      <c r="F2217" t="s">
        <v>13</v>
      </c>
      <c r="G2217">
        <v>131</v>
      </c>
      <c r="H2217" t="s">
        <v>159</v>
      </c>
      <c r="I2217" t="s">
        <v>18</v>
      </c>
      <c r="J2217" t="s">
        <v>30</v>
      </c>
      <c r="K2217">
        <v>-1</v>
      </c>
      <c r="L2217" t="str">
        <f>IF(K2217="", "", VLOOKUP(K2217, 评级变化描述对应!$A$1:$B$9, 2, FALSE))</f>
        <v>调降一级</v>
      </c>
    </row>
    <row r="2218" spans="1:12" x14ac:dyDescent="0.2">
      <c r="A2218" t="s">
        <v>1283</v>
      </c>
      <c r="B2218" t="s">
        <v>1284</v>
      </c>
      <c r="C2218" t="str">
        <f>VLOOKUP(D2218,一二级行业对应!$A$1:$B$66,2,FALSE)</f>
        <v>必需消费品 (Consumer Staples)</v>
      </c>
      <c r="D2218" t="s">
        <v>116</v>
      </c>
      <c r="E2218" t="s">
        <v>219</v>
      </c>
      <c r="F2218" t="s">
        <v>13</v>
      </c>
      <c r="G2218">
        <v>131</v>
      </c>
      <c r="H2218" t="s">
        <v>159</v>
      </c>
      <c r="I2218" t="s">
        <v>18</v>
      </c>
      <c r="J2218" t="s">
        <v>96</v>
      </c>
      <c r="K2218">
        <v>0</v>
      </c>
      <c r="L2218" t="str">
        <f>IF(K2218="", "", VLOOKUP(K2218, 评级变化描述对应!$A$1:$B$9, 2, FALSE))</f>
        <v>保持</v>
      </c>
    </row>
    <row r="2219" spans="1:12" x14ac:dyDescent="0.2">
      <c r="A2219" t="s">
        <v>1283</v>
      </c>
      <c r="B2219" t="s">
        <v>1284</v>
      </c>
      <c r="C2219" t="str">
        <f>VLOOKUP(D2219,一二级行业对应!$A$1:$B$66,2,FALSE)</f>
        <v>必需消费品 (Consumer Staples)</v>
      </c>
      <c r="D2219" t="s">
        <v>116</v>
      </c>
      <c r="E2219" t="s">
        <v>219</v>
      </c>
      <c r="F2219" t="s">
        <v>13</v>
      </c>
      <c r="G2219">
        <v>131</v>
      </c>
      <c r="H2219" t="s">
        <v>159</v>
      </c>
      <c r="I2219" t="s">
        <v>18</v>
      </c>
      <c r="J2219" t="s">
        <v>176</v>
      </c>
      <c r="K2219">
        <v>0</v>
      </c>
      <c r="L2219" t="str">
        <f>IF(K2219="", "", VLOOKUP(K2219, 评级变化描述对应!$A$1:$B$9, 2, FALSE))</f>
        <v>保持</v>
      </c>
    </row>
    <row r="2220" spans="1:12" x14ac:dyDescent="0.2">
      <c r="A2220" t="s">
        <v>1285</v>
      </c>
      <c r="B2220" t="s">
        <v>1286</v>
      </c>
      <c r="C2220" t="str">
        <f>VLOOKUP(D2220,一二级行业对应!$A$1:$B$66,2,FALSE)</f>
        <v>金融 (Financials)</v>
      </c>
      <c r="D2220" t="s">
        <v>592</v>
      </c>
      <c r="E2220" t="s">
        <v>84</v>
      </c>
      <c r="F2220" t="s">
        <v>13</v>
      </c>
      <c r="G2220">
        <v>76</v>
      </c>
      <c r="H2220" t="s">
        <v>1287</v>
      </c>
      <c r="I2220" t="s">
        <v>18</v>
      </c>
      <c r="J2220" t="s">
        <v>210</v>
      </c>
      <c r="L2220" t="str">
        <f>IF(K2220="", "", VLOOKUP(K2220, 评级变化描述对应!$A$1:$B$9, 2, FALSE))</f>
        <v/>
      </c>
    </row>
    <row r="2221" spans="1:12" x14ac:dyDescent="0.2">
      <c r="A2221" t="s">
        <v>1285</v>
      </c>
      <c r="B2221" t="s">
        <v>1286</v>
      </c>
      <c r="C2221" t="str">
        <f>VLOOKUP(D2221,一二级行业对应!$A$1:$B$66,2,FALSE)</f>
        <v>金融 (Financials)</v>
      </c>
      <c r="D2221" t="s">
        <v>592</v>
      </c>
      <c r="E2221" t="s">
        <v>84</v>
      </c>
      <c r="F2221" t="s">
        <v>13</v>
      </c>
      <c r="G2221">
        <v>76</v>
      </c>
      <c r="H2221" t="s">
        <v>1287</v>
      </c>
      <c r="I2221" t="s">
        <v>18</v>
      </c>
      <c r="J2221" t="s">
        <v>39</v>
      </c>
      <c r="K2221">
        <v>0</v>
      </c>
      <c r="L2221" t="str">
        <f>IF(K2221="", "", VLOOKUP(K2221, 评级变化描述对应!$A$1:$B$9, 2, FALSE))</f>
        <v>保持</v>
      </c>
    </row>
    <row r="2222" spans="1:12" x14ac:dyDescent="0.2">
      <c r="A2222" t="s">
        <v>1285</v>
      </c>
      <c r="B2222" t="s">
        <v>1286</v>
      </c>
      <c r="C2222" t="str">
        <f>VLOOKUP(D2222,一二级行业对应!$A$1:$B$66,2,FALSE)</f>
        <v>金融 (Financials)</v>
      </c>
      <c r="D2222" t="s">
        <v>592</v>
      </c>
      <c r="E2222" t="s">
        <v>84</v>
      </c>
      <c r="F2222" t="s">
        <v>13</v>
      </c>
      <c r="G2222">
        <v>76</v>
      </c>
      <c r="H2222" t="s">
        <v>1287</v>
      </c>
      <c r="I2222" t="s">
        <v>15</v>
      </c>
      <c r="J2222" t="s">
        <v>118</v>
      </c>
      <c r="K2222">
        <v>-1</v>
      </c>
      <c r="L2222" t="str">
        <f>IF(K2222="", "", VLOOKUP(K2222, 评级变化描述对应!$A$1:$B$9, 2, FALSE))</f>
        <v>调降一级</v>
      </c>
    </row>
    <row r="2223" spans="1:12" x14ac:dyDescent="0.2">
      <c r="A2223" t="s">
        <v>1285</v>
      </c>
      <c r="B2223" t="s">
        <v>1286</v>
      </c>
      <c r="C2223" t="str">
        <f>VLOOKUP(D2223,一二级行业对应!$A$1:$B$66,2,FALSE)</f>
        <v>金融 (Financials)</v>
      </c>
      <c r="D2223" t="s">
        <v>592</v>
      </c>
      <c r="E2223" t="s">
        <v>84</v>
      </c>
      <c r="F2223" t="s">
        <v>13</v>
      </c>
      <c r="G2223">
        <v>76</v>
      </c>
      <c r="H2223" t="s">
        <v>1287</v>
      </c>
      <c r="I2223" t="s">
        <v>15</v>
      </c>
      <c r="J2223" t="s">
        <v>124</v>
      </c>
      <c r="K2223">
        <v>0</v>
      </c>
      <c r="L2223" t="str">
        <f>IF(K2223="", "", VLOOKUP(K2223, 评级变化描述对应!$A$1:$B$9, 2, FALSE))</f>
        <v>保持</v>
      </c>
    </row>
    <row r="2224" spans="1:12" x14ac:dyDescent="0.2">
      <c r="A2224" t="s">
        <v>1285</v>
      </c>
      <c r="B2224" t="s">
        <v>1286</v>
      </c>
      <c r="C2224" t="str">
        <f>VLOOKUP(D2224,一二级行业对应!$A$1:$B$66,2,FALSE)</f>
        <v>金融 (Financials)</v>
      </c>
      <c r="D2224" t="s">
        <v>592</v>
      </c>
      <c r="E2224" t="s">
        <v>84</v>
      </c>
      <c r="F2224" t="s">
        <v>13</v>
      </c>
      <c r="G2224">
        <v>76</v>
      </c>
      <c r="H2224" t="s">
        <v>1287</v>
      </c>
      <c r="I2224" t="s">
        <v>18</v>
      </c>
      <c r="J2224" t="s">
        <v>125</v>
      </c>
      <c r="K2224">
        <v>1</v>
      </c>
      <c r="L2224" t="str">
        <f>IF(K2224="", "", VLOOKUP(K2224, 评级变化描述对应!$A$1:$B$9, 2, FALSE))</f>
        <v>调升一级</v>
      </c>
    </row>
    <row r="2225" spans="1:12" x14ac:dyDescent="0.2">
      <c r="A2225" t="s">
        <v>1288</v>
      </c>
      <c r="B2225" t="s">
        <v>1184</v>
      </c>
      <c r="C2225" t="str">
        <f>VLOOKUP(D2225,一二级行业对应!$A$1:$B$66,2,FALSE)</f>
        <v>能源 (Energy)</v>
      </c>
      <c r="D2225" t="s">
        <v>1289</v>
      </c>
      <c r="E2225" t="s">
        <v>84</v>
      </c>
      <c r="F2225" t="s">
        <v>55</v>
      </c>
      <c r="G2225">
        <v>87</v>
      </c>
      <c r="H2225" t="s">
        <v>1290</v>
      </c>
      <c r="I2225" t="s">
        <v>63</v>
      </c>
      <c r="J2225" t="s">
        <v>101</v>
      </c>
      <c r="L2225" t="str">
        <f>IF(K2225="", "", VLOOKUP(K2225, 评级变化描述对应!$A$1:$B$9, 2, FALSE))</f>
        <v/>
      </c>
    </row>
    <row r="2226" spans="1:12" x14ac:dyDescent="0.2">
      <c r="A2226" t="s">
        <v>1288</v>
      </c>
      <c r="B2226" t="s">
        <v>1184</v>
      </c>
      <c r="C2226" t="str">
        <f>VLOOKUP(D2226,一二级行业对应!$A$1:$B$66,2,FALSE)</f>
        <v>能源 (Energy)</v>
      </c>
      <c r="D2226" t="s">
        <v>1289</v>
      </c>
      <c r="E2226" t="s">
        <v>84</v>
      </c>
      <c r="F2226" t="s">
        <v>55</v>
      </c>
      <c r="G2226">
        <v>87</v>
      </c>
      <c r="H2226" t="s">
        <v>1290</v>
      </c>
      <c r="I2226" t="s">
        <v>15</v>
      </c>
      <c r="J2226" t="s">
        <v>88</v>
      </c>
      <c r="K2226">
        <v>1</v>
      </c>
      <c r="L2226" t="str">
        <f>IF(K2226="", "", VLOOKUP(K2226, 评级变化描述对应!$A$1:$B$9, 2, FALSE))</f>
        <v>调升一级</v>
      </c>
    </row>
    <row r="2227" spans="1:12" x14ac:dyDescent="0.2">
      <c r="A2227" t="s">
        <v>1288</v>
      </c>
      <c r="B2227" t="s">
        <v>1184</v>
      </c>
      <c r="C2227" t="str">
        <f>VLOOKUP(D2227,一二级行业对应!$A$1:$B$66,2,FALSE)</f>
        <v>能源 (Energy)</v>
      </c>
      <c r="D2227" t="s">
        <v>1289</v>
      </c>
      <c r="E2227" t="s">
        <v>84</v>
      </c>
      <c r="F2227" t="s">
        <v>55</v>
      </c>
      <c r="G2227">
        <v>87</v>
      </c>
      <c r="H2227" t="s">
        <v>1290</v>
      </c>
      <c r="I2227" t="s">
        <v>15</v>
      </c>
      <c r="J2227" t="s">
        <v>49</v>
      </c>
      <c r="K2227">
        <v>0</v>
      </c>
      <c r="L2227" t="str">
        <f>IF(K2227="", "", VLOOKUP(K2227, 评级变化描述对应!$A$1:$B$9, 2, FALSE))</f>
        <v>保持</v>
      </c>
    </row>
    <row r="2228" spans="1:12" x14ac:dyDescent="0.2">
      <c r="A2228" t="s">
        <v>1288</v>
      </c>
      <c r="B2228" t="s">
        <v>1184</v>
      </c>
      <c r="C2228" t="str">
        <f>VLOOKUP(D2228,一二级行业对应!$A$1:$B$66,2,FALSE)</f>
        <v>能源 (Energy)</v>
      </c>
      <c r="D2228" t="s">
        <v>1289</v>
      </c>
      <c r="E2228" t="s">
        <v>84</v>
      </c>
      <c r="F2228" t="s">
        <v>55</v>
      </c>
      <c r="G2228">
        <v>87</v>
      </c>
      <c r="H2228" t="s">
        <v>1290</v>
      </c>
      <c r="I2228" t="s">
        <v>15</v>
      </c>
      <c r="J2228" t="s">
        <v>41</v>
      </c>
      <c r="K2228">
        <v>0</v>
      </c>
      <c r="L2228" t="str">
        <f>IF(K2228="", "", VLOOKUP(K2228, 评级变化描述对应!$A$1:$B$9, 2, FALSE))</f>
        <v>保持</v>
      </c>
    </row>
    <row r="2229" spans="1:12" x14ac:dyDescent="0.2">
      <c r="A2229" t="s">
        <v>1288</v>
      </c>
      <c r="B2229" t="s">
        <v>1184</v>
      </c>
      <c r="C2229" t="str">
        <f>VLOOKUP(D2229,一二级行业对应!$A$1:$B$66,2,FALSE)</f>
        <v>能源 (Energy)</v>
      </c>
      <c r="D2229" t="s">
        <v>1289</v>
      </c>
      <c r="E2229" t="s">
        <v>84</v>
      </c>
      <c r="F2229" t="s">
        <v>55</v>
      </c>
      <c r="G2229">
        <v>87</v>
      </c>
      <c r="H2229" t="s">
        <v>1290</v>
      </c>
      <c r="I2229" t="s">
        <v>15</v>
      </c>
      <c r="J2229" t="s">
        <v>146</v>
      </c>
      <c r="K2229">
        <v>0</v>
      </c>
      <c r="L2229" t="str">
        <f>IF(K2229="", "", VLOOKUP(K2229, 评级变化描述对应!$A$1:$B$9, 2, FALSE))</f>
        <v>保持</v>
      </c>
    </row>
    <row r="2230" spans="1:12" x14ac:dyDescent="0.2">
      <c r="A2230" t="s">
        <v>1291</v>
      </c>
      <c r="B2230" t="s">
        <v>1292</v>
      </c>
      <c r="C2230" t="str">
        <f>VLOOKUP(D2230,一二级行业对应!$A$1:$B$66,2,FALSE)</f>
        <v>工业 (Industrials)</v>
      </c>
      <c r="D2230" t="s">
        <v>530</v>
      </c>
      <c r="E2230" t="s">
        <v>46</v>
      </c>
      <c r="F2230" t="s">
        <v>13</v>
      </c>
      <c r="G2230">
        <v>111</v>
      </c>
      <c r="H2230" t="s">
        <v>159</v>
      </c>
      <c r="I2230" t="s">
        <v>18</v>
      </c>
      <c r="J2230" t="s">
        <v>101</v>
      </c>
      <c r="L2230" t="str">
        <f>IF(K2230="", "", VLOOKUP(K2230, 评级变化描述对应!$A$1:$B$9, 2, FALSE))</f>
        <v/>
      </c>
    </row>
    <row r="2231" spans="1:12" x14ac:dyDescent="0.2">
      <c r="A2231" t="s">
        <v>1291</v>
      </c>
      <c r="B2231" t="s">
        <v>1292</v>
      </c>
      <c r="C2231" t="str">
        <f>VLOOKUP(D2231,一二级行业对应!$A$1:$B$66,2,FALSE)</f>
        <v>工业 (Industrials)</v>
      </c>
      <c r="D2231" t="s">
        <v>530</v>
      </c>
      <c r="E2231" t="s">
        <v>46</v>
      </c>
      <c r="F2231" t="s">
        <v>13</v>
      </c>
      <c r="G2231">
        <v>111</v>
      </c>
      <c r="H2231" t="s">
        <v>159</v>
      </c>
      <c r="I2231" t="s">
        <v>18</v>
      </c>
      <c r="J2231" t="s">
        <v>102</v>
      </c>
      <c r="K2231">
        <v>0</v>
      </c>
      <c r="L2231" t="str">
        <f>IF(K2231="", "", VLOOKUP(K2231, 评级变化描述对应!$A$1:$B$9, 2, FALSE))</f>
        <v>保持</v>
      </c>
    </row>
    <row r="2232" spans="1:12" x14ac:dyDescent="0.2">
      <c r="A2232" t="s">
        <v>1291</v>
      </c>
      <c r="B2232" t="s">
        <v>1292</v>
      </c>
      <c r="C2232" t="str">
        <f>VLOOKUP(D2232,一二级行业对应!$A$1:$B$66,2,FALSE)</f>
        <v>工业 (Industrials)</v>
      </c>
      <c r="D2232" t="s">
        <v>530</v>
      </c>
      <c r="E2232" t="s">
        <v>46</v>
      </c>
      <c r="F2232" t="s">
        <v>13</v>
      </c>
      <c r="G2232">
        <v>111</v>
      </c>
      <c r="H2232" t="s">
        <v>159</v>
      </c>
      <c r="I2232" t="s">
        <v>18</v>
      </c>
      <c r="J2232" t="s">
        <v>30</v>
      </c>
      <c r="K2232">
        <v>0</v>
      </c>
      <c r="L2232" t="str">
        <f>IF(K2232="", "", VLOOKUP(K2232, 评级变化描述对应!$A$1:$B$9, 2, FALSE))</f>
        <v>保持</v>
      </c>
    </row>
    <row r="2233" spans="1:12" x14ac:dyDescent="0.2">
      <c r="A2233" t="s">
        <v>1291</v>
      </c>
      <c r="B2233" t="s">
        <v>1292</v>
      </c>
      <c r="C2233" t="str">
        <f>VLOOKUP(D2233,一二级行业对应!$A$1:$B$66,2,FALSE)</f>
        <v>工业 (Industrials)</v>
      </c>
      <c r="D2233" t="s">
        <v>530</v>
      </c>
      <c r="E2233" t="s">
        <v>46</v>
      </c>
      <c r="F2233" t="s">
        <v>13</v>
      </c>
      <c r="G2233">
        <v>111</v>
      </c>
      <c r="H2233" t="s">
        <v>159</v>
      </c>
      <c r="I2233" t="s">
        <v>18</v>
      </c>
      <c r="J2233" t="s">
        <v>31</v>
      </c>
      <c r="K2233">
        <v>0</v>
      </c>
      <c r="L2233" t="str">
        <f>IF(K2233="", "", VLOOKUP(K2233, 评级变化描述对应!$A$1:$B$9, 2, FALSE))</f>
        <v>保持</v>
      </c>
    </row>
    <row r="2234" spans="1:12" x14ac:dyDescent="0.2">
      <c r="A2234" t="s">
        <v>1291</v>
      </c>
      <c r="B2234" t="s">
        <v>1292</v>
      </c>
      <c r="C2234" t="str">
        <f>VLOOKUP(D2234,一二级行业对应!$A$1:$B$66,2,FALSE)</f>
        <v>工业 (Industrials)</v>
      </c>
      <c r="D2234" t="s">
        <v>530</v>
      </c>
      <c r="E2234" t="s">
        <v>46</v>
      </c>
      <c r="F2234" t="s">
        <v>13</v>
      </c>
      <c r="G2234">
        <v>111</v>
      </c>
      <c r="H2234" t="s">
        <v>159</v>
      </c>
      <c r="I2234" t="s">
        <v>18</v>
      </c>
      <c r="J2234" t="s">
        <v>32</v>
      </c>
      <c r="K2234">
        <v>0</v>
      </c>
      <c r="L2234" t="str">
        <f>IF(K2234="", "", VLOOKUP(K2234, 评级变化描述对应!$A$1:$B$9, 2, FALSE))</f>
        <v>保持</v>
      </c>
    </row>
    <row r="2235" spans="1:12" x14ac:dyDescent="0.2">
      <c r="A2235" t="s">
        <v>1293</v>
      </c>
      <c r="B2235" t="s">
        <v>1294</v>
      </c>
      <c r="C2235" t="str">
        <f>VLOOKUP(D2235,一二级行业对应!$A$1:$B$66,2,FALSE)</f>
        <v>能源 (Energy)</v>
      </c>
      <c r="D2235" t="s">
        <v>1289</v>
      </c>
      <c r="E2235" t="s">
        <v>61</v>
      </c>
      <c r="F2235" t="s">
        <v>85</v>
      </c>
      <c r="G2235">
        <v>87</v>
      </c>
      <c r="H2235" t="s">
        <v>71</v>
      </c>
      <c r="I2235" t="s">
        <v>72</v>
      </c>
      <c r="J2235" t="s">
        <v>203</v>
      </c>
      <c r="L2235" t="str">
        <f>IF(K2235="", "", VLOOKUP(K2235, 评级变化描述对应!$A$1:$B$9, 2, FALSE))</f>
        <v/>
      </c>
    </row>
    <row r="2236" spans="1:12" x14ac:dyDescent="0.2">
      <c r="A2236" t="s">
        <v>1295</v>
      </c>
      <c r="B2236" t="s">
        <v>1296</v>
      </c>
      <c r="C2236" t="str">
        <f>VLOOKUP(D2236,一二级行业对应!$A$1:$B$66,2,FALSE)</f>
        <v>金融 (Financials)</v>
      </c>
      <c r="D2236" t="s">
        <v>77</v>
      </c>
      <c r="E2236" t="s">
        <v>61</v>
      </c>
      <c r="F2236" t="s">
        <v>85</v>
      </c>
      <c r="G2236">
        <v>120</v>
      </c>
      <c r="H2236" t="s">
        <v>71</v>
      </c>
      <c r="I2236" t="s">
        <v>56</v>
      </c>
      <c r="J2236" t="s">
        <v>254</v>
      </c>
      <c r="L2236" t="str">
        <f>IF(K2236="", "", VLOOKUP(K2236, 评级变化描述对应!$A$1:$B$9, 2, FALSE))</f>
        <v/>
      </c>
    </row>
    <row r="2237" spans="1:12" x14ac:dyDescent="0.2">
      <c r="A2237" t="s">
        <v>1295</v>
      </c>
      <c r="B2237" t="s">
        <v>1296</v>
      </c>
      <c r="C2237" t="str">
        <f>VLOOKUP(D2237,一二级行业对应!$A$1:$B$66,2,FALSE)</f>
        <v>金融 (Financials)</v>
      </c>
      <c r="D2237" t="s">
        <v>77</v>
      </c>
      <c r="E2237" t="s">
        <v>61</v>
      </c>
      <c r="F2237" t="s">
        <v>85</v>
      </c>
      <c r="G2237">
        <v>120</v>
      </c>
      <c r="H2237" t="s">
        <v>71</v>
      </c>
      <c r="I2237" t="s">
        <v>56</v>
      </c>
      <c r="J2237" t="s">
        <v>95</v>
      </c>
      <c r="K2237">
        <v>0</v>
      </c>
      <c r="L2237" t="str">
        <f>IF(K2237="", "", VLOOKUP(K2237, 评级变化描述对应!$A$1:$B$9, 2, FALSE))</f>
        <v>保持</v>
      </c>
    </row>
    <row r="2238" spans="1:12" x14ac:dyDescent="0.2">
      <c r="A2238" t="s">
        <v>1295</v>
      </c>
      <c r="B2238" t="s">
        <v>1296</v>
      </c>
      <c r="C2238" t="str">
        <f>VLOOKUP(D2238,一二级行业对应!$A$1:$B$66,2,FALSE)</f>
        <v>金融 (Financials)</v>
      </c>
      <c r="D2238" t="s">
        <v>77</v>
      </c>
      <c r="E2238" t="s">
        <v>61</v>
      </c>
      <c r="F2238" t="s">
        <v>85</v>
      </c>
      <c r="G2238">
        <v>120</v>
      </c>
      <c r="H2238" t="s">
        <v>71</v>
      </c>
      <c r="I2238" t="s">
        <v>106</v>
      </c>
      <c r="J2238" t="s">
        <v>118</v>
      </c>
      <c r="K2238">
        <v>-2</v>
      </c>
      <c r="L2238" t="str">
        <f>IF(K2238="", "", VLOOKUP(K2238, 评级变化描述对应!$A$1:$B$9, 2, FALSE))</f>
        <v>调降两级</v>
      </c>
    </row>
    <row r="2239" spans="1:12" x14ac:dyDescent="0.2">
      <c r="A2239" t="s">
        <v>1295</v>
      </c>
      <c r="B2239" t="s">
        <v>1296</v>
      </c>
      <c r="C2239" t="str">
        <f>VLOOKUP(D2239,一二级行业对应!$A$1:$B$66,2,FALSE)</f>
        <v>金融 (Financials)</v>
      </c>
      <c r="D2239" t="s">
        <v>77</v>
      </c>
      <c r="E2239" t="s">
        <v>61</v>
      </c>
      <c r="F2239" t="s">
        <v>85</v>
      </c>
      <c r="G2239">
        <v>120</v>
      </c>
      <c r="H2239" t="s">
        <v>71</v>
      </c>
      <c r="I2239" t="s">
        <v>106</v>
      </c>
      <c r="J2239" t="s">
        <v>96</v>
      </c>
      <c r="K2239">
        <v>0</v>
      </c>
      <c r="L2239" t="str">
        <f>IF(K2239="", "", VLOOKUP(K2239, 评级变化描述对应!$A$1:$B$9, 2, FALSE))</f>
        <v>保持</v>
      </c>
    </row>
    <row r="2240" spans="1:12" x14ac:dyDescent="0.2">
      <c r="A2240" t="s">
        <v>1295</v>
      </c>
      <c r="B2240" t="s">
        <v>1296</v>
      </c>
      <c r="C2240" t="str">
        <f>VLOOKUP(D2240,一二级行业对应!$A$1:$B$66,2,FALSE)</f>
        <v>金融 (Financials)</v>
      </c>
      <c r="D2240" t="s">
        <v>77</v>
      </c>
      <c r="E2240" t="s">
        <v>61</v>
      </c>
      <c r="F2240" t="s">
        <v>85</v>
      </c>
      <c r="G2240">
        <v>120</v>
      </c>
      <c r="H2240" t="s">
        <v>71</v>
      </c>
      <c r="I2240" t="s">
        <v>106</v>
      </c>
      <c r="J2240" t="s">
        <v>176</v>
      </c>
      <c r="K2240">
        <v>0</v>
      </c>
      <c r="L2240" t="str">
        <f>IF(K2240="", "", VLOOKUP(K2240, 评级变化描述对应!$A$1:$B$9, 2, FALSE))</f>
        <v>保持</v>
      </c>
    </row>
    <row r="2241" spans="1:12" x14ac:dyDescent="0.2">
      <c r="A2241" t="s">
        <v>1297</v>
      </c>
      <c r="B2241" t="s">
        <v>1298</v>
      </c>
      <c r="C2241" t="str">
        <f>VLOOKUP(D2241,一二级行业对应!$A$1:$B$66,2,FALSE)</f>
        <v>必需消费品 (Consumer Staples)</v>
      </c>
      <c r="D2241" t="s">
        <v>402</v>
      </c>
      <c r="E2241" t="s">
        <v>84</v>
      </c>
      <c r="F2241" t="s">
        <v>13</v>
      </c>
      <c r="G2241">
        <v>283</v>
      </c>
      <c r="H2241" t="s">
        <v>14</v>
      </c>
      <c r="I2241" t="s">
        <v>15</v>
      </c>
      <c r="J2241" t="s">
        <v>210</v>
      </c>
      <c r="L2241" t="str">
        <f>IF(K2241="", "", VLOOKUP(K2241, 评级变化描述对应!$A$1:$B$9, 2, FALSE))</f>
        <v/>
      </c>
    </row>
    <row r="2242" spans="1:12" x14ac:dyDescent="0.2">
      <c r="A2242" t="s">
        <v>1297</v>
      </c>
      <c r="B2242" t="s">
        <v>1298</v>
      </c>
      <c r="C2242" t="str">
        <f>VLOOKUP(D2242,一二级行业对应!$A$1:$B$66,2,FALSE)</f>
        <v>必需消费品 (Consumer Staples)</v>
      </c>
      <c r="D2242" t="s">
        <v>402</v>
      </c>
      <c r="E2242" t="s">
        <v>84</v>
      </c>
      <c r="F2242" t="s">
        <v>13</v>
      </c>
      <c r="G2242">
        <v>283</v>
      </c>
      <c r="H2242" t="s">
        <v>14</v>
      </c>
      <c r="I2242" t="s">
        <v>18</v>
      </c>
      <c r="J2242" t="s">
        <v>16</v>
      </c>
      <c r="K2242">
        <v>1</v>
      </c>
      <c r="L2242" t="str">
        <f>IF(K2242="", "", VLOOKUP(K2242, 评级变化描述对应!$A$1:$B$9, 2, FALSE))</f>
        <v>调升一级</v>
      </c>
    </row>
    <row r="2243" spans="1:12" x14ac:dyDescent="0.2">
      <c r="A2243" t="s">
        <v>1297</v>
      </c>
      <c r="B2243" t="s">
        <v>1298</v>
      </c>
      <c r="C2243" t="str">
        <f>VLOOKUP(D2243,一二级行业对应!$A$1:$B$66,2,FALSE)</f>
        <v>必需消费品 (Consumer Staples)</v>
      </c>
      <c r="D2243" t="s">
        <v>402</v>
      </c>
      <c r="E2243" t="s">
        <v>84</v>
      </c>
      <c r="F2243" t="s">
        <v>13</v>
      </c>
      <c r="G2243">
        <v>283</v>
      </c>
      <c r="H2243" t="s">
        <v>14</v>
      </c>
      <c r="I2243" t="s">
        <v>18</v>
      </c>
      <c r="J2243" t="s">
        <v>40</v>
      </c>
      <c r="K2243">
        <v>0</v>
      </c>
      <c r="L2243" t="str">
        <f>IF(K2243="", "", VLOOKUP(K2243, 评级变化描述对应!$A$1:$B$9, 2, FALSE))</f>
        <v>保持</v>
      </c>
    </row>
    <row r="2244" spans="1:12" x14ac:dyDescent="0.2">
      <c r="A2244" t="s">
        <v>1297</v>
      </c>
      <c r="B2244" t="s">
        <v>1298</v>
      </c>
      <c r="C2244" t="str">
        <f>VLOOKUP(D2244,一二级行业对应!$A$1:$B$66,2,FALSE)</f>
        <v>必需消费品 (Consumer Staples)</v>
      </c>
      <c r="D2244" t="s">
        <v>402</v>
      </c>
      <c r="E2244" t="s">
        <v>84</v>
      </c>
      <c r="F2244" t="s">
        <v>13</v>
      </c>
      <c r="G2244">
        <v>283</v>
      </c>
      <c r="H2244" t="s">
        <v>14</v>
      </c>
      <c r="I2244" t="s">
        <v>18</v>
      </c>
      <c r="J2244" t="s">
        <v>31</v>
      </c>
      <c r="K2244">
        <v>0</v>
      </c>
      <c r="L2244" t="str">
        <f>IF(K2244="", "", VLOOKUP(K2244, 评级变化描述对应!$A$1:$B$9, 2, FALSE))</f>
        <v>保持</v>
      </c>
    </row>
    <row r="2245" spans="1:12" x14ac:dyDescent="0.2">
      <c r="A2245" t="s">
        <v>1297</v>
      </c>
      <c r="B2245" t="s">
        <v>1298</v>
      </c>
      <c r="C2245" t="str">
        <f>VLOOKUP(D2245,一二级行业对应!$A$1:$B$66,2,FALSE)</f>
        <v>必需消费品 (Consumer Staples)</v>
      </c>
      <c r="D2245" t="s">
        <v>402</v>
      </c>
      <c r="E2245" t="s">
        <v>84</v>
      </c>
      <c r="F2245" t="s">
        <v>13</v>
      </c>
      <c r="G2245">
        <v>283</v>
      </c>
      <c r="H2245" t="s">
        <v>14</v>
      </c>
      <c r="I2245" t="s">
        <v>18</v>
      </c>
      <c r="J2245" t="s">
        <v>32</v>
      </c>
      <c r="K2245">
        <v>0</v>
      </c>
      <c r="L2245" t="str">
        <f>IF(K2245="", "", VLOOKUP(K2245, 评级变化描述对应!$A$1:$B$9, 2, FALSE))</f>
        <v>保持</v>
      </c>
    </row>
    <row r="2246" spans="1:12" x14ac:dyDescent="0.2">
      <c r="A2246" t="s">
        <v>1299</v>
      </c>
      <c r="B2246" t="s">
        <v>1300</v>
      </c>
      <c r="C2246" t="str">
        <f>VLOOKUP(D2246,一二级行业对应!$A$1:$B$66,2,FALSE)</f>
        <v>工业 (Industrials)</v>
      </c>
      <c r="D2246" t="s">
        <v>35</v>
      </c>
      <c r="E2246" t="s">
        <v>192</v>
      </c>
      <c r="F2246" t="s">
        <v>13</v>
      </c>
      <c r="G2246">
        <v>104</v>
      </c>
      <c r="H2246" t="s">
        <v>71</v>
      </c>
      <c r="I2246" t="s">
        <v>18</v>
      </c>
      <c r="J2246" t="s">
        <v>100</v>
      </c>
      <c r="L2246" t="str">
        <f>IF(K2246="", "", VLOOKUP(K2246, 评级变化描述对应!$A$1:$B$9, 2, FALSE))</f>
        <v/>
      </c>
    </row>
    <row r="2247" spans="1:12" x14ac:dyDescent="0.2">
      <c r="A2247" t="s">
        <v>1299</v>
      </c>
      <c r="B2247" t="s">
        <v>1300</v>
      </c>
      <c r="C2247" t="str">
        <f>VLOOKUP(D2247,一二级行业对应!$A$1:$B$66,2,FALSE)</f>
        <v>工业 (Industrials)</v>
      </c>
      <c r="D2247" t="s">
        <v>35</v>
      </c>
      <c r="E2247" t="s">
        <v>192</v>
      </c>
      <c r="F2247" t="s">
        <v>13</v>
      </c>
      <c r="G2247">
        <v>104</v>
      </c>
      <c r="H2247" t="s">
        <v>71</v>
      </c>
      <c r="I2247" t="s">
        <v>18</v>
      </c>
      <c r="J2247" t="s">
        <v>144</v>
      </c>
      <c r="K2247">
        <v>0</v>
      </c>
      <c r="L2247" t="str">
        <f>IF(K2247="", "", VLOOKUP(K2247, 评级变化描述对应!$A$1:$B$9, 2, FALSE))</f>
        <v>保持</v>
      </c>
    </row>
    <row r="2248" spans="1:12" x14ac:dyDescent="0.2">
      <c r="A2248" t="s">
        <v>1299</v>
      </c>
      <c r="B2248" t="s">
        <v>1300</v>
      </c>
      <c r="C2248" t="str">
        <f>VLOOKUP(D2248,一二级行业对应!$A$1:$B$66,2,FALSE)</f>
        <v>工业 (Industrials)</v>
      </c>
      <c r="D2248" t="s">
        <v>35</v>
      </c>
      <c r="E2248" t="s">
        <v>192</v>
      </c>
      <c r="F2248" t="s">
        <v>13</v>
      </c>
      <c r="G2248">
        <v>104</v>
      </c>
      <c r="H2248" t="s">
        <v>71</v>
      </c>
      <c r="I2248" t="s">
        <v>18</v>
      </c>
      <c r="J2248" t="s">
        <v>65</v>
      </c>
      <c r="K2248">
        <v>0</v>
      </c>
      <c r="L2248" t="str">
        <f>IF(K2248="", "", VLOOKUP(K2248, 评级变化描述对应!$A$1:$B$9, 2, FALSE))</f>
        <v>保持</v>
      </c>
    </row>
    <row r="2249" spans="1:12" x14ac:dyDescent="0.2">
      <c r="A2249" t="s">
        <v>1299</v>
      </c>
      <c r="B2249" t="s">
        <v>1300</v>
      </c>
      <c r="C2249" t="str">
        <f>VLOOKUP(D2249,一二级行业对应!$A$1:$B$66,2,FALSE)</f>
        <v>工业 (Industrials)</v>
      </c>
      <c r="D2249" t="s">
        <v>35</v>
      </c>
      <c r="E2249" t="s">
        <v>192</v>
      </c>
      <c r="F2249" t="s">
        <v>13</v>
      </c>
      <c r="G2249">
        <v>104</v>
      </c>
      <c r="H2249" t="s">
        <v>71</v>
      </c>
      <c r="I2249" t="s">
        <v>18</v>
      </c>
      <c r="J2249" t="s">
        <v>130</v>
      </c>
      <c r="K2249">
        <v>0</v>
      </c>
      <c r="L2249" t="str">
        <f>IF(K2249="", "", VLOOKUP(K2249, 评级变化描述对应!$A$1:$B$9, 2, FALSE))</f>
        <v>保持</v>
      </c>
    </row>
    <row r="2250" spans="1:12" x14ac:dyDescent="0.2">
      <c r="A2250" t="s">
        <v>1299</v>
      </c>
      <c r="B2250" t="s">
        <v>1300</v>
      </c>
      <c r="C2250" t="str">
        <f>VLOOKUP(D2250,一二级行业对应!$A$1:$B$66,2,FALSE)</f>
        <v>工业 (Industrials)</v>
      </c>
      <c r="D2250" t="s">
        <v>35</v>
      </c>
      <c r="E2250" t="s">
        <v>192</v>
      </c>
      <c r="F2250" t="s">
        <v>13</v>
      </c>
      <c r="G2250">
        <v>104</v>
      </c>
      <c r="H2250" t="s">
        <v>71</v>
      </c>
      <c r="I2250" t="s">
        <v>18</v>
      </c>
      <c r="J2250" t="s">
        <v>66</v>
      </c>
      <c r="K2250">
        <v>0</v>
      </c>
      <c r="L2250" t="str">
        <f>IF(K2250="", "", VLOOKUP(K2250, 评级变化描述对应!$A$1:$B$9, 2, FALSE))</f>
        <v>保持</v>
      </c>
    </row>
    <row r="2251" spans="1:12" x14ac:dyDescent="0.2">
      <c r="A2251" t="s">
        <v>1301</v>
      </c>
      <c r="B2251" t="s">
        <v>1302</v>
      </c>
      <c r="C2251" t="str">
        <f>VLOOKUP(D2251,一二级行业对应!$A$1:$B$66,2,FALSE)</f>
        <v>医疗保健 (Health Care)</v>
      </c>
      <c r="D2251" t="s">
        <v>247</v>
      </c>
      <c r="E2251" t="s">
        <v>46</v>
      </c>
      <c r="F2251" t="s">
        <v>13</v>
      </c>
      <c r="G2251">
        <v>240</v>
      </c>
      <c r="H2251" t="s">
        <v>1303</v>
      </c>
      <c r="I2251" t="s">
        <v>18</v>
      </c>
      <c r="J2251" t="s">
        <v>175</v>
      </c>
      <c r="L2251" t="str">
        <f>IF(K2251="", "", VLOOKUP(K2251, 评级变化描述对应!$A$1:$B$9, 2, FALSE))</f>
        <v/>
      </c>
    </row>
    <row r="2252" spans="1:12" x14ac:dyDescent="0.2">
      <c r="A2252" t="s">
        <v>1301</v>
      </c>
      <c r="B2252" t="s">
        <v>1302</v>
      </c>
      <c r="C2252" t="str">
        <f>VLOOKUP(D2252,一二级行业对应!$A$1:$B$66,2,FALSE)</f>
        <v>医疗保健 (Health Care)</v>
      </c>
      <c r="D2252" t="s">
        <v>247</v>
      </c>
      <c r="E2252" t="s">
        <v>46</v>
      </c>
      <c r="F2252" t="s">
        <v>13</v>
      </c>
      <c r="G2252">
        <v>240</v>
      </c>
      <c r="H2252" t="s">
        <v>1303</v>
      </c>
      <c r="I2252" t="s">
        <v>18</v>
      </c>
      <c r="J2252" t="s">
        <v>139</v>
      </c>
      <c r="K2252">
        <v>0</v>
      </c>
      <c r="L2252" t="str">
        <f>IF(K2252="", "", VLOOKUP(K2252, 评级变化描述对应!$A$1:$B$9, 2, FALSE))</f>
        <v>保持</v>
      </c>
    </row>
    <row r="2253" spans="1:12" x14ac:dyDescent="0.2">
      <c r="A2253" t="s">
        <v>1301</v>
      </c>
      <c r="B2253" t="s">
        <v>1302</v>
      </c>
      <c r="C2253" t="str">
        <f>VLOOKUP(D2253,一二级行业对应!$A$1:$B$66,2,FALSE)</f>
        <v>医疗保健 (Health Care)</v>
      </c>
      <c r="D2253" t="s">
        <v>247</v>
      </c>
      <c r="E2253" t="s">
        <v>46</v>
      </c>
      <c r="F2253" t="s">
        <v>13</v>
      </c>
      <c r="G2253">
        <v>240</v>
      </c>
      <c r="H2253" t="s">
        <v>1303</v>
      </c>
      <c r="I2253" t="s">
        <v>18</v>
      </c>
      <c r="J2253" t="s">
        <v>49</v>
      </c>
      <c r="K2253">
        <v>0</v>
      </c>
      <c r="L2253" t="str">
        <f>IF(K2253="", "", VLOOKUP(K2253, 评级变化描述对应!$A$1:$B$9, 2, FALSE))</f>
        <v>保持</v>
      </c>
    </row>
    <row r="2254" spans="1:12" x14ac:dyDescent="0.2">
      <c r="A2254" t="s">
        <v>1301</v>
      </c>
      <c r="B2254" t="s">
        <v>1302</v>
      </c>
      <c r="C2254" t="str">
        <f>VLOOKUP(D2254,一二级行业对应!$A$1:$B$66,2,FALSE)</f>
        <v>医疗保健 (Health Care)</v>
      </c>
      <c r="D2254" t="s">
        <v>247</v>
      </c>
      <c r="E2254" t="s">
        <v>46</v>
      </c>
      <c r="F2254" t="s">
        <v>13</v>
      </c>
      <c r="G2254">
        <v>240</v>
      </c>
      <c r="H2254" t="s">
        <v>1303</v>
      </c>
      <c r="I2254" t="s">
        <v>18</v>
      </c>
      <c r="J2254" t="s">
        <v>216</v>
      </c>
      <c r="K2254">
        <v>0</v>
      </c>
      <c r="L2254" t="str">
        <f>IF(K2254="", "", VLOOKUP(K2254, 评级变化描述对应!$A$1:$B$9, 2, FALSE))</f>
        <v>保持</v>
      </c>
    </row>
    <row r="2255" spans="1:12" x14ac:dyDescent="0.2">
      <c r="A2255" t="s">
        <v>1301</v>
      </c>
      <c r="B2255" t="s">
        <v>1302</v>
      </c>
      <c r="C2255" t="str">
        <f>VLOOKUP(D2255,一二级行业对应!$A$1:$B$66,2,FALSE)</f>
        <v>医疗保健 (Health Care)</v>
      </c>
      <c r="D2255" t="s">
        <v>247</v>
      </c>
      <c r="E2255" t="s">
        <v>46</v>
      </c>
      <c r="F2255" t="s">
        <v>13</v>
      </c>
      <c r="G2255">
        <v>240</v>
      </c>
      <c r="H2255" t="s">
        <v>1303</v>
      </c>
      <c r="I2255" t="s">
        <v>29</v>
      </c>
      <c r="J2255" t="s">
        <v>203</v>
      </c>
      <c r="K2255">
        <v>1</v>
      </c>
      <c r="L2255" t="str">
        <f>IF(K2255="", "", VLOOKUP(K2255, 评级变化描述对应!$A$1:$B$9, 2, FALSE))</f>
        <v>调升一级</v>
      </c>
    </row>
    <row r="2256" spans="1:12" x14ac:dyDescent="0.2">
      <c r="A2256" t="s">
        <v>1304</v>
      </c>
      <c r="B2256" t="s">
        <v>1305</v>
      </c>
      <c r="C2256" t="str">
        <f>VLOOKUP(D2256,一二级行业对应!$A$1:$B$66,2,FALSE)</f>
        <v>工业 (Industrials)</v>
      </c>
      <c r="D2256" t="s">
        <v>35</v>
      </c>
      <c r="E2256" t="s">
        <v>46</v>
      </c>
      <c r="F2256" t="s">
        <v>13</v>
      </c>
      <c r="G2256">
        <v>104</v>
      </c>
      <c r="H2256" t="s">
        <v>159</v>
      </c>
      <c r="I2256" t="s">
        <v>18</v>
      </c>
      <c r="J2256" t="s">
        <v>139</v>
      </c>
      <c r="L2256" t="str">
        <f>IF(K2256="", "", VLOOKUP(K2256, 评级变化描述对应!$A$1:$B$9, 2, FALSE))</f>
        <v/>
      </c>
    </row>
    <row r="2257" spans="1:12" x14ac:dyDescent="0.2">
      <c r="A2257" t="s">
        <v>1304</v>
      </c>
      <c r="B2257" t="s">
        <v>1305</v>
      </c>
      <c r="C2257" t="str">
        <f>VLOOKUP(D2257,一二级行业对应!$A$1:$B$66,2,FALSE)</f>
        <v>工业 (Industrials)</v>
      </c>
      <c r="D2257" t="s">
        <v>35</v>
      </c>
      <c r="E2257" t="s">
        <v>46</v>
      </c>
      <c r="F2257" t="s">
        <v>13</v>
      </c>
      <c r="G2257">
        <v>104</v>
      </c>
      <c r="H2257" t="s">
        <v>159</v>
      </c>
      <c r="I2257" t="s">
        <v>18</v>
      </c>
      <c r="J2257" t="s">
        <v>80</v>
      </c>
      <c r="K2257">
        <v>0</v>
      </c>
      <c r="L2257" t="str">
        <f>IF(K2257="", "", VLOOKUP(K2257, 评级变化描述对应!$A$1:$B$9, 2, FALSE))</f>
        <v>保持</v>
      </c>
    </row>
    <row r="2258" spans="1:12" x14ac:dyDescent="0.2">
      <c r="A2258" t="s">
        <v>1304</v>
      </c>
      <c r="B2258" t="s">
        <v>1305</v>
      </c>
      <c r="C2258" t="str">
        <f>VLOOKUP(D2258,一二级行业对应!$A$1:$B$66,2,FALSE)</f>
        <v>工业 (Industrials)</v>
      </c>
      <c r="D2258" t="s">
        <v>35</v>
      </c>
      <c r="E2258" t="s">
        <v>46</v>
      </c>
      <c r="F2258" t="s">
        <v>13</v>
      </c>
      <c r="G2258">
        <v>104</v>
      </c>
      <c r="H2258" t="s">
        <v>159</v>
      </c>
      <c r="I2258" t="s">
        <v>18</v>
      </c>
      <c r="J2258" t="s">
        <v>30</v>
      </c>
      <c r="K2258">
        <v>0</v>
      </c>
      <c r="L2258" t="str">
        <f>IF(K2258="", "", VLOOKUP(K2258, 评级变化描述对应!$A$1:$B$9, 2, FALSE))</f>
        <v>保持</v>
      </c>
    </row>
    <row r="2259" spans="1:12" x14ac:dyDescent="0.2">
      <c r="A2259" t="s">
        <v>1304</v>
      </c>
      <c r="B2259" t="s">
        <v>1305</v>
      </c>
      <c r="C2259" t="str">
        <f>VLOOKUP(D2259,一二级行业对应!$A$1:$B$66,2,FALSE)</f>
        <v>工业 (Industrials)</v>
      </c>
      <c r="D2259" t="s">
        <v>35</v>
      </c>
      <c r="E2259" t="s">
        <v>46</v>
      </c>
      <c r="F2259" t="s">
        <v>13</v>
      </c>
      <c r="G2259">
        <v>104</v>
      </c>
      <c r="H2259" t="s">
        <v>159</v>
      </c>
      <c r="I2259" t="s">
        <v>18</v>
      </c>
      <c r="J2259" t="s">
        <v>130</v>
      </c>
      <c r="K2259">
        <v>0</v>
      </c>
      <c r="L2259" t="str">
        <f>IF(K2259="", "", VLOOKUP(K2259, 评级变化描述对应!$A$1:$B$9, 2, FALSE))</f>
        <v>保持</v>
      </c>
    </row>
    <row r="2260" spans="1:12" x14ac:dyDescent="0.2">
      <c r="A2260" t="s">
        <v>1304</v>
      </c>
      <c r="B2260" t="s">
        <v>1305</v>
      </c>
      <c r="C2260" t="str">
        <f>VLOOKUP(D2260,一二级行业对应!$A$1:$B$66,2,FALSE)</f>
        <v>工业 (Industrials)</v>
      </c>
      <c r="D2260" t="s">
        <v>35</v>
      </c>
      <c r="E2260" t="s">
        <v>46</v>
      </c>
      <c r="F2260" t="s">
        <v>13</v>
      </c>
      <c r="G2260">
        <v>104</v>
      </c>
      <c r="H2260" t="s">
        <v>159</v>
      </c>
      <c r="I2260" t="s">
        <v>18</v>
      </c>
      <c r="J2260" t="s">
        <v>32</v>
      </c>
      <c r="K2260">
        <v>0</v>
      </c>
      <c r="L2260" t="str">
        <f>IF(K2260="", "", VLOOKUP(K2260, 评级变化描述对应!$A$1:$B$9, 2, FALSE))</f>
        <v>保持</v>
      </c>
    </row>
    <row r="2261" spans="1:12" x14ac:dyDescent="0.2">
      <c r="A2261" t="s">
        <v>1306</v>
      </c>
      <c r="B2261" t="s">
        <v>1307</v>
      </c>
      <c r="C2261" t="str">
        <f>VLOOKUP(D2261,一二级行业对应!$A$1:$B$66,2,FALSE)</f>
        <v>必需消费品 (Consumer Staples)</v>
      </c>
      <c r="D2261" t="s">
        <v>402</v>
      </c>
      <c r="E2261" t="s">
        <v>122</v>
      </c>
      <c r="F2261" t="s">
        <v>55</v>
      </c>
      <c r="G2261">
        <v>283</v>
      </c>
      <c r="H2261" t="s">
        <v>71</v>
      </c>
      <c r="I2261" t="s">
        <v>56</v>
      </c>
      <c r="J2261" t="s">
        <v>117</v>
      </c>
      <c r="L2261" t="str">
        <f>IF(K2261="", "", VLOOKUP(K2261, 评级变化描述对应!$A$1:$B$9, 2, FALSE))</f>
        <v/>
      </c>
    </row>
    <row r="2262" spans="1:12" x14ac:dyDescent="0.2">
      <c r="A2262" t="s">
        <v>1306</v>
      </c>
      <c r="B2262" t="s">
        <v>1307</v>
      </c>
      <c r="C2262" t="str">
        <f>VLOOKUP(D2262,一二级行业对应!$A$1:$B$66,2,FALSE)</f>
        <v>必需消费品 (Consumer Staples)</v>
      </c>
      <c r="D2262" t="s">
        <v>402</v>
      </c>
      <c r="E2262" t="s">
        <v>122</v>
      </c>
      <c r="F2262" t="s">
        <v>55</v>
      </c>
      <c r="G2262">
        <v>283</v>
      </c>
      <c r="H2262" t="s">
        <v>71</v>
      </c>
      <c r="I2262" t="s">
        <v>56</v>
      </c>
      <c r="J2262" t="s">
        <v>102</v>
      </c>
      <c r="K2262">
        <v>0</v>
      </c>
      <c r="L2262" t="str">
        <f>IF(K2262="", "", VLOOKUP(K2262, 评级变化描述对应!$A$1:$B$9, 2, FALSE))</f>
        <v>保持</v>
      </c>
    </row>
    <row r="2263" spans="1:12" x14ac:dyDescent="0.2">
      <c r="A2263" t="s">
        <v>1306</v>
      </c>
      <c r="B2263" t="s">
        <v>1307</v>
      </c>
      <c r="C2263" t="str">
        <f>VLOOKUP(D2263,一二级行业对应!$A$1:$B$66,2,FALSE)</f>
        <v>必需消费品 (Consumer Staples)</v>
      </c>
      <c r="D2263" t="s">
        <v>402</v>
      </c>
      <c r="E2263" t="s">
        <v>122</v>
      </c>
      <c r="F2263" t="s">
        <v>55</v>
      </c>
      <c r="G2263">
        <v>283</v>
      </c>
      <c r="H2263" t="s">
        <v>71</v>
      </c>
      <c r="I2263" t="s">
        <v>56</v>
      </c>
      <c r="J2263" t="s">
        <v>49</v>
      </c>
      <c r="K2263">
        <v>0</v>
      </c>
      <c r="L2263" t="str">
        <f>IF(K2263="", "", VLOOKUP(K2263, 评级变化描述对应!$A$1:$B$9, 2, FALSE))</f>
        <v>保持</v>
      </c>
    </row>
    <row r="2264" spans="1:12" x14ac:dyDescent="0.2">
      <c r="A2264" t="s">
        <v>1306</v>
      </c>
      <c r="B2264" t="s">
        <v>1307</v>
      </c>
      <c r="C2264" t="str">
        <f>VLOOKUP(D2264,一二级行业对应!$A$1:$B$66,2,FALSE)</f>
        <v>必需消费品 (Consumer Staples)</v>
      </c>
      <c r="D2264" t="s">
        <v>402</v>
      </c>
      <c r="E2264" t="s">
        <v>122</v>
      </c>
      <c r="F2264" t="s">
        <v>55</v>
      </c>
      <c r="G2264">
        <v>283</v>
      </c>
      <c r="H2264" t="s">
        <v>71</v>
      </c>
      <c r="I2264" t="s">
        <v>63</v>
      </c>
      <c r="J2264" t="s">
        <v>50</v>
      </c>
      <c r="K2264">
        <v>1</v>
      </c>
      <c r="L2264" t="str">
        <f>IF(K2264="", "", VLOOKUP(K2264, 评级变化描述对应!$A$1:$B$9, 2, FALSE))</f>
        <v>调升一级</v>
      </c>
    </row>
    <row r="2265" spans="1:12" x14ac:dyDescent="0.2">
      <c r="A2265" t="s">
        <v>1306</v>
      </c>
      <c r="B2265" t="s">
        <v>1307</v>
      </c>
      <c r="C2265" t="str">
        <f>VLOOKUP(D2265,一二级行业对应!$A$1:$B$66,2,FALSE)</f>
        <v>必需消费品 (Consumer Staples)</v>
      </c>
      <c r="D2265" t="s">
        <v>402</v>
      </c>
      <c r="E2265" t="s">
        <v>122</v>
      </c>
      <c r="F2265" t="s">
        <v>55</v>
      </c>
      <c r="G2265">
        <v>283</v>
      </c>
      <c r="H2265" t="s">
        <v>71</v>
      </c>
      <c r="I2265" t="s">
        <v>63</v>
      </c>
      <c r="J2265" t="s">
        <v>203</v>
      </c>
      <c r="K2265">
        <v>0</v>
      </c>
      <c r="L2265" t="str">
        <f>IF(K2265="", "", VLOOKUP(K2265, 评级变化描述对应!$A$1:$B$9, 2, FALSE))</f>
        <v>保持</v>
      </c>
    </row>
    <row r="2266" spans="1:12" x14ac:dyDescent="0.2">
      <c r="A2266" t="s">
        <v>1308</v>
      </c>
      <c r="B2266" t="s">
        <v>1309</v>
      </c>
      <c r="C2266" t="str">
        <f>VLOOKUP(D2266,一二级行业对应!$A$1:$B$66,2,FALSE)</f>
        <v>能源 (Energy)</v>
      </c>
      <c r="D2266" t="s">
        <v>521</v>
      </c>
      <c r="E2266" t="s">
        <v>265</v>
      </c>
      <c r="F2266" t="s">
        <v>13</v>
      </c>
      <c r="G2266">
        <v>157</v>
      </c>
      <c r="H2266" t="s">
        <v>37</v>
      </c>
      <c r="I2266" t="s">
        <v>15</v>
      </c>
      <c r="J2266" t="s">
        <v>144</v>
      </c>
      <c r="L2266" t="str">
        <f>IF(K2266="", "", VLOOKUP(K2266, 评级变化描述对应!$A$1:$B$9, 2, FALSE))</f>
        <v/>
      </c>
    </row>
    <row r="2267" spans="1:12" x14ac:dyDescent="0.2">
      <c r="A2267" t="s">
        <v>1308</v>
      </c>
      <c r="B2267" t="s">
        <v>1309</v>
      </c>
      <c r="C2267" t="str">
        <f>VLOOKUP(D2267,一二级行业对应!$A$1:$B$66,2,FALSE)</f>
        <v>能源 (Energy)</v>
      </c>
      <c r="D2267" t="s">
        <v>521</v>
      </c>
      <c r="E2267" t="s">
        <v>265</v>
      </c>
      <c r="F2267" t="s">
        <v>13</v>
      </c>
      <c r="G2267">
        <v>157</v>
      </c>
      <c r="H2267" t="s">
        <v>37</v>
      </c>
      <c r="I2267" t="s">
        <v>15</v>
      </c>
      <c r="J2267" t="s">
        <v>49</v>
      </c>
      <c r="K2267">
        <v>0</v>
      </c>
      <c r="L2267" t="str">
        <f>IF(K2267="", "", VLOOKUP(K2267, 评级变化描述对应!$A$1:$B$9, 2, FALSE))</f>
        <v>保持</v>
      </c>
    </row>
    <row r="2268" spans="1:12" x14ac:dyDescent="0.2">
      <c r="A2268" t="s">
        <v>1308</v>
      </c>
      <c r="B2268" t="s">
        <v>1309</v>
      </c>
      <c r="C2268" t="str">
        <f>VLOOKUP(D2268,一二级行业对应!$A$1:$B$66,2,FALSE)</f>
        <v>能源 (Energy)</v>
      </c>
      <c r="D2268" t="s">
        <v>521</v>
      </c>
      <c r="E2268" t="s">
        <v>265</v>
      </c>
      <c r="F2268" t="s">
        <v>13</v>
      </c>
      <c r="G2268">
        <v>157</v>
      </c>
      <c r="H2268" t="s">
        <v>37</v>
      </c>
      <c r="I2268" t="s">
        <v>18</v>
      </c>
      <c r="J2268" t="s">
        <v>96</v>
      </c>
      <c r="K2268">
        <v>1</v>
      </c>
      <c r="L2268" t="str">
        <f>IF(K2268="", "", VLOOKUP(K2268, 评级变化描述对应!$A$1:$B$9, 2, FALSE))</f>
        <v>调升一级</v>
      </c>
    </row>
    <row r="2269" spans="1:12" x14ac:dyDescent="0.2">
      <c r="A2269" t="s">
        <v>1308</v>
      </c>
      <c r="B2269" t="s">
        <v>1309</v>
      </c>
      <c r="C2269" t="str">
        <f>VLOOKUP(D2269,一二级行业对应!$A$1:$B$66,2,FALSE)</f>
        <v>能源 (Energy)</v>
      </c>
      <c r="D2269" t="s">
        <v>521</v>
      </c>
      <c r="E2269" t="s">
        <v>265</v>
      </c>
      <c r="F2269" t="s">
        <v>13</v>
      </c>
      <c r="G2269">
        <v>157</v>
      </c>
      <c r="H2269" t="s">
        <v>37</v>
      </c>
      <c r="I2269" t="s">
        <v>18</v>
      </c>
      <c r="J2269" t="s">
        <v>203</v>
      </c>
      <c r="K2269">
        <v>0</v>
      </c>
      <c r="L2269" t="str">
        <f>IF(K2269="", "", VLOOKUP(K2269, 评级变化描述对应!$A$1:$B$9, 2, FALSE))</f>
        <v>保持</v>
      </c>
    </row>
    <row r="2270" spans="1:12" x14ac:dyDescent="0.2">
      <c r="A2270" t="s">
        <v>1310</v>
      </c>
      <c r="B2270" t="s">
        <v>1311</v>
      </c>
      <c r="C2270" t="str">
        <f>VLOOKUP(D2270,一二级行业对应!$A$1:$B$66,2,FALSE)</f>
        <v>金融 (Financials)</v>
      </c>
      <c r="D2270" t="s">
        <v>191</v>
      </c>
      <c r="E2270" t="s">
        <v>578</v>
      </c>
      <c r="F2270" t="s">
        <v>13</v>
      </c>
      <c r="G2270">
        <v>219</v>
      </c>
      <c r="H2270" t="s">
        <v>1312</v>
      </c>
      <c r="I2270" t="s">
        <v>18</v>
      </c>
      <c r="J2270" t="s">
        <v>64</v>
      </c>
      <c r="L2270" t="str">
        <f>IF(K2270="", "", VLOOKUP(K2270, 评级变化描述对应!$A$1:$B$9, 2, FALSE))</f>
        <v/>
      </c>
    </row>
    <row r="2271" spans="1:12" x14ac:dyDescent="0.2">
      <c r="A2271" t="s">
        <v>1310</v>
      </c>
      <c r="B2271" t="s">
        <v>1311</v>
      </c>
      <c r="C2271" t="str">
        <f>VLOOKUP(D2271,一二级行业对应!$A$1:$B$66,2,FALSE)</f>
        <v>金融 (Financials)</v>
      </c>
      <c r="D2271" t="s">
        <v>191</v>
      </c>
      <c r="E2271" t="s">
        <v>578</v>
      </c>
      <c r="F2271" t="s">
        <v>13</v>
      </c>
      <c r="G2271">
        <v>219</v>
      </c>
      <c r="H2271" t="s">
        <v>1312</v>
      </c>
      <c r="I2271" t="s">
        <v>18</v>
      </c>
      <c r="J2271" t="s">
        <v>80</v>
      </c>
      <c r="K2271">
        <v>0</v>
      </c>
      <c r="L2271" t="str">
        <f>IF(K2271="", "", VLOOKUP(K2271, 评级变化描述对应!$A$1:$B$9, 2, FALSE))</f>
        <v>保持</v>
      </c>
    </row>
    <row r="2272" spans="1:12" x14ac:dyDescent="0.2">
      <c r="A2272" t="s">
        <v>1310</v>
      </c>
      <c r="B2272" t="s">
        <v>1311</v>
      </c>
      <c r="C2272" t="str">
        <f>VLOOKUP(D2272,一二级行业对应!$A$1:$B$66,2,FALSE)</f>
        <v>金融 (Financials)</v>
      </c>
      <c r="D2272" t="s">
        <v>191</v>
      </c>
      <c r="E2272" t="s">
        <v>578</v>
      </c>
      <c r="F2272" t="s">
        <v>13</v>
      </c>
      <c r="G2272">
        <v>219</v>
      </c>
      <c r="H2272" t="s">
        <v>1312</v>
      </c>
      <c r="I2272" t="s">
        <v>18</v>
      </c>
      <c r="J2272" t="s">
        <v>30</v>
      </c>
      <c r="K2272">
        <v>0</v>
      </c>
      <c r="L2272" t="str">
        <f>IF(K2272="", "", VLOOKUP(K2272, 评级变化描述对应!$A$1:$B$9, 2, FALSE))</f>
        <v>保持</v>
      </c>
    </row>
    <row r="2273" spans="1:12" x14ac:dyDescent="0.2">
      <c r="A2273" t="s">
        <v>1310</v>
      </c>
      <c r="B2273" t="s">
        <v>1311</v>
      </c>
      <c r="C2273" t="str">
        <f>VLOOKUP(D2273,一二级行业对应!$A$1:$B$66,2,FALSE)</f>
        <v>金融 (Financials)</v>
      </c>
      <c r="D2273" t="s">
        <v>191</v>
      </c>
      <c r="E2273" t="s">
        <v>578</v>
      </c>
      <c r="F2273" t="s">
        <v>13</v>
      </c>
      <c r="G2273">
        <v>219</v>
      </c>
      <c r="H2273" t="s">
        <v>1312</v>
      </c>
      <c r="I2273" t="s">
        <v>18</v>
      </c>
      <c r="J2273" t="s">
        <v>20</v>
      </c>
      <c r="K2273">
        <v>0</v>
      </c>
      <c r="L2273" t="str">
        <f>IF(K2273="", "", VLOOKUP(K2273, 评级变化描述对应!$A$1:$B$9, 2, FALSE))</f>
        <v>保持</v>
      </c>
    </row>
    <row r="2274" spans="1:12" x14ac:dyDescent="0.2">
      <c r="A2274" t="s">
        <v>1310</v>
      </c>
      <c r="B2274" t="s">
        <v>1311</v>
      </c>
      <c r="C2274" t="str">
        <f>VLOOKUP(D2274,一二级行业对应!$A$1:$B$66,2,FALSE)</f>
        <v>金融 (Financials)</v>
      </c>
      <c r="D2274" t="s">
        <v>191</v>
      </c>
      <c r="E2274" t="s">
        <v>578</v>
      </c>
      <c r="F2274" t="s">
        <v>13</v>
      </c>
      <c r="G2274">
        <v>219</v>
      </c>
      <c r="H2274" t="s">
        <v>1312</v>
      </c>
      <c r="I2274" t="s">
        <v>18</v>
      </c>
      <c r="J2274" t="s">
        <v>21</v>
      </c>
      <c r="K2274">
        <v>0</v>
      </c>
      <c r="L2274" t="str">
        <f>IF(K2274="", "", VLOOKUP(K2274, 评级变化描述对应!$A$1:$B$9, 2, FALSE))</f>
        <v>保持</v>
      </c>
    </row>
    <row r="2275" spans="1:12" x14ac:dyDescent="0.2">
      <c r="A2275" t="s">
        <v>1313</v>
      </c>
      <c r="B2275" t="s">
        <v>1314</v>
      </c>
      <c r="C2275" t="str">
        <f>VLOOKUP(D2275,一二级行业对应!$A$1:$B$66,2,FALSE)</f>
        <v>材料 (Materials)</v>
      </c>
      <c r="D2275" t="s">
        <v>1315</v>
      </c>
      <c r="E2275" t="s">
        <v>84</v>
      </c>
      <c r="F2275" t="s">
        <v>13</v>
      </c>
      <c r="G2275">
        <v>47</v>
      </c>
      <c r="H2275" t="s">
        <v>37</v>
      </c>
      <c r="I2275" t="s">
        <v>15</v>
      </c>
      <c r="J2275" t="s">
        <v>38</v>
      </c>
      <c r="L2275" t="str">
        <f>IF(K2275="", "", VLOOKUP(K2275, 评级变化描述对应!$A$1:$B$9, 2, FALSE))</f>
        <v/>
      </c>
    </row>
    <row r="2276" spans="1:12" x14ac:dyDescent="0.2">
      <c r="A2276" t="s">
        <v>1313</v>
      </c>
      <c r="B2276" t="s">
        <v>1314</v>
      </c>
      <c r="C2276" t="str">
        <f>VLOOKUP(D2276,一二级行业对应!$A$1:$B$66,2,FALSE)</f>
        <v>材料 (Materials)</v>
      </c>
      <c r="D2276" t="s">
        <v>1315</v>
      </c>
      <c r="E2276" t="s">
        <v>84</v>
      </c>
      <c r="F2276" t="s">
        <v>13</v>
      </c>
      <c r="G2276">
        <v>47</v>
      </c>
      <c r="H2276" t="s">
        <v>37</v>
      </c>
      <c r="I2276" t="s">
        <v>18</v>
      </c>
      <c r="J2276" t="s">
        <v>39</v>
      </c>
      <c r="K2276">
        <v>1</v>
      </c>
      <c r="L2276" t="str">
        <f>IF(K2276="", "", VLOOKUP(K2276, 评级变化描述对应!$A$1:$B$9, 2, FALSE))</f>
        <v>调升一级</v>
      </c>
    </row>
    <row r="2277" spans="1:12" x14ac:dyDescent="0.2">
      <c r="A2277" t="s">
        <v>1313</v>
      </c>
      <c r="B2277" t="s">
        <v>1314</v>
      </c>
      <c r="C2277" t="str">
        <f>VLOOKUP(D2277,一二级行业对应!$A$1:$B$66,2,FALSE)</f>
        <v>材料 (Materials)</v>
      </c>
      <c r="D2277" t="s">
        <v>1315</v>
      </c>
      <c r="E2277" t="s">
        <v>84</v>
      </c>
      <c r="F2277" t="s">
        <v>13</v>
      </c>
      <c r="G2277">
        <v>47</v>
      </c>
      <c r="H2277" t="s">
        <v>37</v>
      </c>
      <c r="I2277" t="s">
        <v>18</v>
      </c>
      <c r="J2277" t="s">
        <v>180</v>
      </c>
      <c r="K2277">
        <v>0</v>
      </c>
      <c r="L2277" t="str">
        <f>IF(K2277="", "", VLOOKUP(K2277, 评级变化描述对应!$A$1:$B$9, 2, FALSE))</f>
        <v>保持</v>
      </c>
    </row>
    <row r="2278" spans="1:12" x14ac:dyDescent="0.2">
      <c r="A2278" t="s">
        <v>1313</v>
      </c>
      <c r="B2278" t="s">
        <v>1314</v>
      </c>
      <c r="C2278" t="str">
        <f>VLOOKUP(D2278,一二级行业对应!$A$1:$B$66,2,FALSE)</f>
        <v>材料 (Materials)</v>
      </c>
      <c r="D2278" t="s">
        <v>1315</v>
      </c>
      <c r="E2278" t="s">
        <v>84</v>
      </c>
      <c r="F2278" t="s">
        <v>13</v>
      </c>
      <c r="G2278">
        <v>47</v>
      </c>
      <c r="H2278" t="s">
        <v>37</v>
      </c>
      <c r="I2278" t="s">
        <v>18</v>
      </c>
      <c r="J2278" t="s">
        <v>20</v>
      </c>
      <c r="K2278">
        <v>0</v>
      </c>
      <c r="L2278" t="str">
        <f>IF(K2278="", "", VLOOKUP(K2278, 评级变化描述对应!$A$1:$B$9, 2, FALSE))</f>
        <v>保持</v>
      </c>
    </row>
    <row r="2279" spans="1:12" x14ac:dyDescent="0.2">
      <c r="A2279" t="s">
        <v>1313</v>
      </c>
      <c r="B2279" t="s">
        <v>1314</v>
      </c>
      <c r="C2279" t="str">
        <f>VLOOKUP(D2279,一二级行业对应!$A$1:$B$66,2,FALSE)</f>
        <v>材料 (Materials)</v>
      </c>
      <c r="D2279" t="s">
        <v>1315</v>
      </c>
      <c r="E2279" t="s">
        <v>84</v>
      </c>
      <c r="F2279" t="s">
        <v>13</v>
      </c>
      <c r="G2279">
        <v>47</v>
      </c>
      <c r="H2279" t="s">
        <v>37</v>
      </c>
      <c r="I2279" t="s">
        <v>29</v>
      </c>
      <c r="J2279" t="s">
        <v>21</v>
      </c>
      <c r="K2279">
        <v>1</v>
      </c>
      <c r="L2279" t="str">
        <f>IF(K2279="", "", VLOOKUP(K2279, 评级变化描述对应!$A$1:$B$9, 2, FALSE))</f>
        <v>调升一级</v>
      </c>
    </row>
    <row r="2280" spans="1:12" x14ac:dyDescent="0.2">
      <c r="A2280" t="s">
        <v>1316</v>
      </c>
      <c r="B2280" t="s">
        <v>1317</v>
      </c>
      <c r="C2280" t="str">
        <f>VLOOKUP(D2280,一二级行业对应!$A$1:$B$66,2,FALSE)</f>
        <v>医疗保健 (Health Care)</v>
      </c>
      <c r="D2280" t="s">
        <v>166</v>
      </c>
      <c r="E2280" t="s">
        <v>84</v>
      </c>
      <c r="F2280" t="s">
        <v>13</v>
      </c>
      <c r="G2280">
        <v>201</v>
      </c>
      <c r="H2280" t="s">
        <v>37</v>
      </c>
      <c r="I2280" t="s">
        <v>63</v>
      </c>
      <c r="J2280" t="s">
        <v>210</v>
      </c>
      <c r="L2280" t="str">
        <f>IF(K2280="", "", VLOOKUP(K2280, 评级变化描述对应!$A$1:$B$9, 2, FALSE))</f>
        <v/>
      </c>
    </row>
    <row r="2281" spans="1:12" x14ac:dyDescent="0.2">
      <c r="A2281" t="s">
        <v>1316</v>
      </c>
      <c r="B2281" t="s">
        <v>1317</v>
      </c>
      <c r="C2281" t="str">
        <f>VLOOKUP(D2281,一二级行业对应!$A$1:$B$66,2,FALSE)</f>
        <v>医疗保健 (Health Care)</v>
      </c>
      <c r="D2281" t="s">
        <v>166</v>
      </c>
      <c r="E2281" t="s">
        <v>84</v>
      </c>
      <c r="F2281" t="s">
        <v>13</v>
      </c>
      <c r="G2281">
        <v>201</v>
      </c>
      <c r="H2281" t="s">
        <v>37</v>
      </c>
      <c r="I2281" t="s">
        <v>63</v>
      </c>
      <c r="J2281" t="s">
        <v>16</v>
      </c>
      <c r="K2281">
        <v>0</v>
      </c>
      <c r="L2281" t="str">
        <f>IF(K2281="", "", VLOOKUP(K2281, 评级变化描述对应!$A$1:$B$9, 2, FALSE))</f>
        <v>保持</v>
      </c>
    </row>
    <row r="2282" spans="1:12" x14ac:dyDescent="0.2">
      <c r="A2282" t="s">
        <v>1316</v>
      </c>
      <c r="B2282" t="s">
        <v>1317</v>
      </c>
      <c r="C2282" t="str">
        <f>VLOOKUP(D2282,一二级行业对应!$A$1:$B$66,2,FALSE)</f>
        <v>医疗保健 (Health Care)</v>
      </c>
      <c r="D2282" t="s">
        <v>166</v>
      </c>
      <c r="E2282" t="s">
        <v>84</v>
      </c>
      <c r="F2282" t="s">
        <v>13</v>
      </c>
      <c r="G2282">
        <v>201</v>
      </c>
      <c r="H2282" t="s">
        <v>37</v>
      </c>
      <c r="I2282" t="s">
        <v>15</v>
      </c>
      <c r="J2282" t="s">
        <v>65</v>
      </c>
      <c r="K2282">
        <v>1</v>
      </c>
      <c r="L2282" t="str">
        <f>IF(K2282="", "", VLOOKUP(K2282, 评级变化描述对应!$A$1:$B$9, 2, FALSE))</f>
        <v>调升一级</v>
      </c>
    </row>
    <row r="2283" spans="1:12" x14ac:dyDescent="0.2">
      <c r="A2283" t="s">
        <v>1316</v>
      </c>
      <c r="B2283" t="s">
        <v>1317</v>
      </c>
      <c r="C2283" t="str">
        <f>VLOOKUP(D2283,一二级行业对应!$A$1:$B$66,2,FALSE)</f>
        <v>医疗保健 (Health Care)</v>
      </c>
      <c r="D2283" t="s">
        <v>166</v>
      </c>
      <c r="E2283" t="s">
        <v>84</v>
      </c>
      <c r="F2283" t="s">
        <v>13</v>
      </c>
      <c r="G2283">
        <v>201</v>
      </c>
      <c r="H2283" t="s">
        <v>37</v>
      </c>
      <c r="I2283" t="s">
        <v>18</v>
      </c>
      <c r="J2283" t="s">
        <v>96</v>
      </c>
      <c r="K2283">
        <v>1</v>
      </c>
      <c r="L2283" t="str">
        <f>IF(K2283="", "", VLOOKUP(K2283, 评级变化描述对应!$A$1:$B$9, 2, FALSE))</f>
        <v>调升一级</v>
      </c>
    </row>
    <row r="2284" spans="1:12" x14ac:dyDescent="0.2">
      <c r="A2284" t="s">
        <v>1316</v>
      </c>
      <c r="B2284" t="s">
        <v>1317</v>
      </c>
      <c r="C2284" t="str">
        <f>VLOOKUP(D2284,一二级行业对应!$A$1:$B$66,2,FALSE)</f>
        <v>医疗保健 (Health Care)</v>
      </c>
      <c r="D2284" t="s">
        <v>166</v>
      </c>
      <c r="E2284" t="s">
        <v>84</v>
      </c>
      <c r="F2284" t="s">
        <v>13</v>
      </c>
      <c r="G2284">
        <v>201</v>
      </c>
      <c r="H2284" t="s">
        <v>37</v>
      </c>
      <c r="I2284" t="s">
        <v>18</v>
      </c>
      <c r="J2284" t="s">
        <v>42</v>
      </c>
      <c r="K2284">
        <v>0</v>
      </c>
      <c r="L2284" t="str">
        <f>IF(K2284="", "", VLOOKUP(K2284, 评级变化描述对应!$A$1:$B$9, 2, FALSE))</f>
        <v>保持</v>
      </c>
    </row>
    <row r="2285" spans="1:12" x14ac:dyDescent="0.2">
      <c r="A2285" t="s">
        <v>1318</v>
      </c>
      <c r="B2285" t="s">
        <v>1319</v>
      </c>
      <c r="C2285" t="str">
        <f>VLOOKUP(D2285,一二级行业对应!$A$1:$B$66,2,FALSE)</f>
        <v>医疗保健 (Health Care)</v>
      </c>
      <c r="D2285" t="s">
        <v>166</v>
      </c>
      <c r="E2285" t="s">
        <v>93</v>
      </c>
      <c r="F2285" t="s">
        <v>13</v>
      </c>
      <c r="G2285">
        <v>201</v>
      </c>
      <c r="H2285" t="s">
        <v>159</v>
      </c>
      <c r="I2285" t="s">
        <v>18</v>
      </c>
      <c r="J2285" t="s">
        <v>48</v>
      </c>
      <c r="L2285" t="str">
        <f>IF(K2285="", "", VLOOKUP(K2285, 评级变化描述对应!$A$1:$B$9, 2, FALSE))</f>
        <v/>
      </c>
    </row>
    <row r="2286" spans="1:12" x14ac:dyDescent="0.2">
      <c r="A2286" t="s">
        <v>1318</v>
      </c>
      <c r="B2286" t="s">
        <v>1319</v>
      </c>
      <c r="C2286" t="str">
        <f>VLOOKUP(D2286,一二级行业对应!$A$1:$B$66,2,FALSE)</f>
        <v>医疗保健 (Health Care)</v>
      </c>
      <c r="D2286" t="s">
        <v>166</v>
      </c>
      <c r="E2286" t="s">
        <v>93</v>
      </c>
      <c r="F2286" t="s">
        <v>13</v>
      </c>
      <c r="G2286">
        <v>201</v>
      </c>
      <c r="H2286" t="s">
        <v>159</v>
      </c>
      <c r="I2286" t="s">
        <v>18</v>
      </c>
      <c r="J2286" t="s">
        <v>139</v>
      </c>
      <c r="K2286">
        <v>0</v>
      </c>
      <c r="L2286" t="str">
        <f>IF(K2286="", "", VLOOKUP(K2286, 评级变化描述对应!$A$1:$B$9, 2, FALSE))</f>
        <v>保持</v>
      </c>
    </row>
    <row r="2287" spans="1:12" x14ac:dyDescent="0.2">
      <c r="A2287" t="s">
        <v>1318</v>
      </c>
      <c r="B2287" t="s">
        <v>1319</v>
      </c>
      <c r="C2287" t="str">
        <f>VLOOKUP(D2287,一二级行业对应!$A$1:$B$66,2,FALSE)</f>
        <v>医疗保健 (Health Care)</v>
      </c>
      <c r="D2287" t="s">
        <v>166</v>
      </c>
      <c r="E2287" t="s">
        <v>93</v>
      </c>
      <c r="F2287" t="s">
        <v>13</v>
      </c>
      <c r="G2287">
        <v>201</v>
      </c>
      <c r="H2287" t="s">
        <v>159</v>
      </c>
      <c r="I2287" t="s">
        <v>18</v>
      </c>
      <c r="J2287" t="s">
        <v>49</v>
      </c>
      <c r="K2287">
        <v>0</v>
      </c>
      <c r="L2287" t="str">
        <f>IF(K2287="", "", VLOOKUP(K2287, 评级变化描述对应!$A$1:$B$9, 2, FALSE))</f>
        <v>保持</v>
      </c>
    </row>
    <row r="2288" spans="1:12" x14ac:dyDescent="0.2">
      <c r="A2288" t="s">
        <v>1318</v>
      </c>
      <c r="B2288" t="s">
        <v>1319</v>
      </c>
      <c r="C2288" t="str">
        <f>VLOOKUP(D2288,一二级行业对应!$A$1:$B$66,2,FALSE)</f>
        <v>医疗保健 (Health Care)</v>
      </c>
      <c r="D2288" t="s">
        <v>166</v>
      </c>
      <c r="E2288" t="s">
        <v>93</v>
      </c>
      <c r="F2288" t="s">
        <v>13</v>
      </c>
      <c r="G2288">
        <v>201</v>
      </c>
      <c r="H2288" t="s">
        <v>159</v>
      </c>
      <c r="I2288" t="s">
        <v>18</v>
      </c>
      <c r="J2288" t="s">
        <v>41</v>
      </c>
      <c r="K2288">
        <v>0</v>
      </c>
      <c r="L2288" t="str">
        <f>IF(K2288="", "", VLOOKUP(K2288, 评级变化描述对应!$A$1:$B$9, 2, FALSE))</f>
        <v>保持</v>
      </c>
    </row>
    <row r="2289" spans="1:12" x14ac:dyDescent="0.2">
      <c r="A2289" t="s">
        <v>1318</v>
      </c>
      <c r="B2289" t="s">
        <v>1319</v>
      </c>
      <c r="C2289" t="str">
        <f>VLOOKUP(D2289,一二级行业对应!$A$1:$B$66,2,FALSE)</f>
        <v>医疗保健 (Health Care)</v>
      </c>
      <c r="D2289" t="s">
        <v>166</v>
      </c>
      <c r="E2289" t="s">
        <v>93</v>
      </c>
      <c r="F2289" t="s">
        <v>13</v>
      </c>
      <c r="G2289">
        <v>201</v>
      </c>
      <c r="H2289" t="s">
        <v>159</v>
      </c>
      <c r="I2289" t="s">
        <v>18</v>
      </c>
      <c r="J2289" t="s">
        <v>146</v>
      </c>
      <c r="K2289">
        <v>0</v>
      </c>
      <c r="L2289" t="str">
        <f>IF(K2289="", "", VLOOKUP(K2289, 评级变化描述对应!$A$1:$B$9, 2, FALSE))</f>
        <v>保持</v>
      </c>
    </row>
    <row r="2290" spans="1:12" x14ac:dyDescent="0.2">
      <c r="A2290" t="s">
        <v>1320</v>
      </c>
      <c r="B2290" t="s">
        <v>1321</v>
      </c>
      <c r="C2290" t="str">
        <f>VLOOKUP(D2290,一二级行业对应!$A$1:$B$66,2,FALSE)</f>
        <v>材料 (Materials)</v>
      </c>
      <c r="D2290" t="s">
        <v>186</v>
      </c>
      <c r="E2290" t="s">
        <v>187</v>
      </c>
      <c r="F2290" t="s">
        <v>55</v>
      </c>
      <c r="G2290">
        <v>172</v>
      </c>
      <c r="H2290" t="s">
        <v>71</v>
      </c>
      <c r="I2290" t="s">
        <v>56</v>
      </c>
      <c r="J2290" t="s">
        <v>117</v>
      </c>
      <c r="L2290" t="str">
        <f>IF(K2290="", "", VLOOKUP(K2290, 评级变化描述对应!$A$1:$B$9, 2, FALSE))</f>
        <v/>
      </c>
    </row>
    <row r="2291" spans="1:12" x14ac:dyDescent="0.2">
      <c r="A2291" t="s">
        <v>1320</v>
      </c>
      <c r="B2291" t="s">
        <v>1321</v>
      </c>
      <c r="C2291" t="str">
        <f>VLOOKUP(D2291,一二级行业对应!$A$1:$B$66,2,FALSE)</f>
        <v>材料 (Materials)</v>
      </c>
      <c r="D2291" t="s">
        <v>186</v>
      </c>
      <c r="E2291" t="s">
        <v>187</v>
      </c>
      <c r="F2291" t="s">
        <v>55</v>
      </c>
      <c r="G2291">
        <v>172</v>
      </c>
      <c r="H2291" t="s">
        <v>71</v>
      </c>
      <c r="I2291" t="s">
        <v>63</v>
      </c>
      <c r="J2291" t="s">
        <v>28</v>
      </c>
      <c r="K2291">
        <v>1</v>
      </c>
      <c r="L2291" t="str">
        <f>IF(K2291="", "", VLOOKUP(K2291, 评级变化描述对应!$A$1:$B$9, 2, FALSE))</f>
        <v>调升一级</v>
      </c>
    </row>
    <row r="2292" spans="1:12" x14ac:dyDescent="0.2">
      <c r="A2292" t="s">
        <v>1320</v>
      </c>
      <c r="B2292" t="s">
        <v>1321</v>
      </c>
      <c r="C2292" t="str">
        <f>VLOOKUP(D2292,一二级行业对应!$A$1:$B$66,2,FALSE)</f>
        <v>材料 (Materials)</v>
      </c>
      <c r="D2292" t="s">
        <v>186</v>
      </c>
      <c r="E2292" t="s">
        <v>187</v>
      </c>
      <c r="F2292" t="s">
        <v>55</v>
      </c>
      <c r="G2292">
        <v>172</v>
      </c>
      <c r="H2292" t="s">
        <v>71</v>
      </c>
      <c r="I2292" t="s">
        <v>63</v>
      </c>
      <c r="J2292" t="s">
        <v>118</v>
      </c>
      <c r="K2292">
        <v>0</v>
      </c>
      <c r="L2292" t="str">
        <f>IF(K2292="", "", VLOOKUP(K2292, 评级变化描述对应!$A$1:$B$9, 2, FALSE))</f>
        <v>保持</v>
      </c>
    </row>
    <row r="2293" spans="1:12" x14ac:dyDescent="0.2">
      <c r="A2293" t="s">
        <v>1320</v>
      </c>
      <c r="B2293" t="s">
        <v>1321</v>
      </c>
      <c r="C2293" t="str">
        <f>VLOOKUP(D2293,一二级行业对应!$A$1:$B$66,2,FALSE)</f>
        <v>材料 (Materials)</v>
      </c>
      <c r="D2293" t="s">
        <v>186</v>
      </c>
      <c r="E2293" t="s">
        <v>187</v>
      </c>
      <c r="F2293" t="s">
        <v>55</v>
      </c>
      <c r="G2293">
        <v>172</v>
      </c>
      <c r="H2293" t="s">
        <v>71</v>
      </c>
      <c r="I2293" t="s">
        <v>15</v>
      </c>
      <c r="J2293" t="s">
        <v>124</v>
      </c>
      <c r="K2293">
        <v>1</v>
      </c>
      <c r="L2293" t="str">
        <f>IF(K2293="", "", VLOOKUP(K2293, 评级变化描述对应!$A$1:$B$9, 2, FALSE))</f>
        <v>调升一级</v>
      </c>
    </row>
    <row r="2294" spans="1:12" x14ac:dyDescent="0.2">
      <c r="A2294" t="s">
        <v>1320</v>
      </c>
      <c r="B2294" t="s">
        <v>1321</v>
      </c>
      <c r="C2294" t="str">
        <f>VLOOKUP(D2294,一二级行业对应!$A$1:$B$66,2,FALSE)</f>
        <v>材料 (Materials)</v>
      </c>
      <c r="D2294" t="s">
        <v>186</v>
      </c>
      <c r="E2294" t="s">
        <v>187</v>
      </c>
      <c r="F2294" t="s">
        <v>55</v>
      </c>
      <c r="G2294">
        <v>172</v>
      </c>
      <c r="H2294" t="s">
        <v>71</v>
      </c>
      <c r="I2294" t="s">
        <v>15</v>
      </c>
      <c r="J2294" t="s">
        <v>21</v>
      </c>
      <c r="K2294">
        <v>0</v>
      </c>
      <c r="L2294" t="str">
        <f>IF(K2294="", "", VLOOKUP(K2294, 评级变化描述对应!$A$1:$B$9, 2, FALSE))</f>
        <v>保持</v>
      </c>
    </row>
    <row r="2295" spans="1:12" x14ac:dyDescent="0.2">
      <c r="A2295" t="s">
        <v>1322</v>
      </c>
      <c r="B2295" t="s">
        <v>1323</v>
      </c>
      <c r="C2295" t="str">
        <f>VLOOKUP(D2295,一二级行业对应!$A$1:$B$66,2,FALSE)</f>
        <v>金融 (Financials)</v>
      </c>
      <c r="D2295" t="s">
        <v>191</v>
      </c>
      <c r="E2295" t="s">
        <v>183</v>
      </c>
      <c r="F2295" t="s">
        <v>85</v>
      </c>
      <c r="G2295">
        <v>219</v>
      </c>
      <c r="H2295" t="s">
        <v>71</v>
      </c>
      <c r="I2295" t="s">
        <v>106</v>
      </c>
      <c r="J2295" t="s">
        <v>107</v>
      </c>
      <c r="L2295" t="str">
        <f>IF(K2295="", "", VLOOKUP(K2295, 评级变化描述对应!$A$1:$B$9, 2, FALSE))</f>
        <v/>
      </c>
    </row>
    <row r="2296" spans="1:12" x14ac:dyDescent="0.2">
      <c r="A2296" t="s">
        <v>1322</v>
      </c>
      <c r="B2296" t="s">
        <v>1323</v>
      </c>
      <c r="C2296" t="str">
        <f>VLOOKUP(D2296,一二级行业对应!$A$1:$B$66,2,FALSE)</f>
        <v>金融 (Financials)</v>
      </c>
      <c r="D2296" t="s">
        <v>191</v>
      </c>
      <c r="E2296" t="s">
        <v>183</v>
      </c>
      <c r="F2296" t="s">
        <v>85</v>
      </c>
      <c r="G2296">
        <v>219</v>
      </c>
      <c r="H2296" t="s">
        <v>71</v>
      </c>
      <c r="I2296" t="s">
        <v>106</v>
      </c>
      <c r="J2296" t="s">
        <v>96</v>
      </c>
      <c r="K2296">
        <v>0</v>
      </c>
      <c r="L2296" t="str">
        <f>IF(K2296="", "", VLOOKUP(K2296, 评级变化描述对应!$A$1:$B$9, 2, FALSE))</f>
        <v>保持</v>
      </c>
    </row>
    <row r="2297" spans="1:12" x14ac:dyDescent="0.2">
      <c r="A2297" t="s">
        <v>1322</v>
      </c>
      <c r="B2297" t="s">
        <v>1323</v>
      </c>
      <c r="C2297" t="str">
        <f>VLOOKUP(D2297,一二级行业对应!$A$1:$B$66,2,FALSE)</f>
        <v>金融 (Financials)</v>
      </c>
      <c r="D2297" t="s">
        <v>191</v>
      </c>
      <c r="E2297" t="s">
        <v>183</v>
      </c>
      <c r="F2297" t="s">
        <v>85</v>
      </c>
      <c r="G2297">
        <v>219</v>
      </c>
      <c r="H2297" t="s">
        <v>71</v>
      </c>
      <c r="I2297" t="s">
        <v>106</v>
      </c>
      <c r="J2297" t="s">
        <v>176</v>
      </c>
      <c r="K2297">
        <v>0</v>
      </c>
      <c r="L2297" t="str">
        <f>IF(K2297="", "", VLOOKUP(K2297, 评级变化描述对应!$A$1:$B$9, 2, FALSE))</f>
        <v>保持</v>
      </c>
    </row>
    <row r="2298" spans="1:12" x14ac:dyDescent="0.2">
      <c r="A2298" t="s">
        <v>1324</v>
      </c>
      <c r="B2298" t="s">
        <v>1325</v>
      </c>
      <c r="C2298" t="str">
        <f>VLOOKUP(D2298,一二级行业对应!$A$1:$B$66,2,FALSE)</f>
        <v>必需消费品 (Consumer Staples)</v>
      </c>
      <c r="D2298" t="s">
        <v>402</v>
      </c>
      <c r="E2298" t="s">
        <v>122</v>
      </c>
      <c r="F2298" t="s">
        <v>85</v>
      </c>
      <c r="G2298">
        <v>283</v>
      </c>
      <c r="H2298" t="s">
        <v>71</v>
      </c>
      <c r="I2298" t="s">
        <v>106</v>
      </c>
      <c r="J2298" t="s">
        <v>64</v>
      </c>
      <c r="L2298" t="str">
        <f>IF(K2298="", "", VLOOKUP(K2298, 评级变化描述对应!$A$1:$B$9, 2, FALSE))</f>
        <v/>
      </c>
    </row>
    <row r="2299" spans="1:12" x14ac:dyDescent="0.2">
      <c r="A2299" t="s">
        <v>1324</v>
      </c>
      <c r="B2299" t="s">
        <v>1325</v>
      </c>
      <c r="C2299" t="str">
        <f>VLOOKUP(D2299,一二级行业对应!$A$1:$B$66,2,FALSE)</f>
        <v>必需消费品 (Consumer Staples)</v>
      </c>
      <c r="D2299" t="s">
        <v>402</v>
      </c>
      <c r="E2299" t="s">
        <v>122</v>
      </c>
      <c r="F2299" t="s">
        <v>85</v>
      </c>
      <c r="G2299">
        <v>283</v>
      </c>
      <c r="H2299" t="s">
        <v>71</v>
      </c>
      <c r="I2299" t="s">
        <v>106</v>
      </c>
      <c r="J2299" t="s">
        <v>80</v>
      </c>
      <c r="K2299">
        <v>0</v>
      </c>
      <c r="L2299" t="str">
        <f>IF(K2299="", "", VLOOKUP(K2299, 评级变化描述对应!$A$1:$B$9, 2, FALSE))</f>
        <v>保持</v>
      </c>
    </row>
    <row r="2300" spans="1:12" x14ac:dyDescent="0.2">
      <c r="A2300" t="s">
        <v>1324</v>
      </c>
      <c r="B2300" t="s">
        <v>1325</v>
      </c>
      <c r="C2300" t="str">
        <f>VLOOKUP(D2300,一二级行业对应!$A$1:$B$66,2,FALSE)</f>
        <v>必需消费品 (Consumer Staples)</v>
      </c>
      <c r="D2300" t="s">
        <v>402</v>
      </c>
      <c r="E2300" t="s">
        <v>122</v>
      </c>
      <c r="F2300" t="s">
        <v>85</v>
      </c>
      <c r="G2300">
        <v>283</v>
      </c>
      <c r="H2300" t="s">
        <v>71</v>
      </c>
      <c r="I2300" t="s">
        <v>106</v>
      </c>
      <c r="J2300" t="s">
        <v>30</v>
      </c>
      <c r="K2300">
        <v>0</v>
      </c>
      <c r="L2300" t="str">
        <f>IF(K2300="", "", VLOOKUP(K2300, 评级变化描述对应!$A$1:$B$9, 2, FALSE))</f>
        <v>保持</v>
      </c>
    </row>
    <row r="2301" spans="1:12" x14ac:dyDescent="0.2">
      <c r="A2301" t="s">
        <v>1324</v>
      </c>
      <c r="B2301" t="s">
        <v>1325</v>
      </c>
      <c r="C2301" t="str">
        <f>VLOOKUP(D2301,一二级行业对应!$A$1:$B$66,2,FALSE)</f>
        <v>必需消费品 (Consumer Staples)</v>
      </c>
      <c r="D2301" t="s">
        <v>402</v>
      </c>
      <c r="E2301" t="s">
        <v>122</v>
      </c>
      <c r="F2301" t="s">
        <v>85</v>
      </c>
      <c r="G2301">
        <v>283</v>
      </c>
      <c r="H2301" t="s">
        <v>71</v>
      </c>
      <c r="I2301" t="s">
        <v>106</v>
      </c>
      <c r="J2301" t="s">
        <v>31</v>
      </c>
      <c r="K2301">
        <v>0</v>
      </c>
      <c r="L2301" t="str">
        <f>IF(K2301="", "", VLOOKUP(K2301, 评级变化描述对应!$A$1:$B$9, 2, FALSE))</f>
        <v>保持</v>
      </c>
    </row>
    <row r="2302" spans="1:12" x14ac:dyDescent="0.2">
      <c r="A2302" t="s">
        <v>1324</v>
      </c>
      <c r="B2302" t="s">
        <v>1325</v>
      </c>
      <c r="C2302" t="str">
        <f>VLOOKUP(D2302,一二级行业对应!$A$1:$B$66,2,FALSE)</f>
        <v>必需消费品 (Consumer Staples)</v>
      </c>
      <c r="D2302" t="s">
        <v>402</v>
      </c>
      <c r="E2302" t="s">
        <v>122</v>
      </c>
      <c r="F2302" t="s">
        <v>85</v>
      </c>
      <c r="G2302">
        <v>283</v>
      </c>
      <c r="H2302" t="s">
        <v>71</v>
      </c>
      <c r="I2302" t="s">
        <v>106</v>
      </c>
      <c r="J2302" t="s">
        <v>32</v>
      </c>
      <c r="K2302">
        <v>0</v>
      </c>
      <c r="L2302" t="str">
        <f>IF(K2302="", "", VLOOKUP(K2302, 评级变化描述对应!$A$1:$B$9, 2, FALSE))</f>
        <v>保持</v>
      </c>
    </row>
    <row r="2303" spans="1:12" x14ac:dyDescent="0.2">
      <c r="A2303" t="s">
        <v>1326</v>
      </c>
      <c r="B2303" t="s">
        <v>1327</v>
      </c>
      <c r="C2303" t="str">
        <f>VLOOKUP(D2303,一二级行业对应!$A$1:$B$66,2,FALSE)</f>
        <v>能源 (Energy)</v>
      </c>
      <c r="D2303" t="s">
        <v>521</v>
      </c>
      <c r="E2303" t="s">
        <v>46</v>
      </c>
      <c r="F2303" t="s">
        <v>13</v>
      </c>
      <c r="G2303">
        <v>157</v>
      </c>
      <c r="H2303" t="s">
        <v>1328</v>
      </c>
      <c r="I2303" t="s">
        <v>18</v>
      </c>
      <c r="J2303" t="s">
        <v>101</v>
      </c>
      <c r="L2303" t="str">
        <f>IF(K2303="", "", VLOOKUP(K2303, 评级变化描述对应!$A$1:$B$9, 2, FALSE))</f>
        <v/>
      </c>
    </row>
    <row r="2304" spans="1:12" x14ac:dyDescent="0.2">
      <c r="A2304" t="s">
        <v>1326</v>
      </c>
      <c r="B2304" t="s">
        <v>1327</v>
      </c>
      <c r="C2304" t="str">
        <f>VLOOKUP(D2304,一二级行业对应!$A$1:$B$66,2,FALSE)</f>
        <v>能源 (Energy)</v>
      </c>
      <c r="D2304" t="s">
        <v>521</v>
      </c>
      <c r="E2304" t="s">
        <v>46</v>
      </c>
      <c r="F2304" t="s">
        <v>13</v>
      </c>
      <c r="G2304">
        <v>157</v>
      </c>
      <c r="H2304" t="s">
        <v>1328</v>
      </c>
      <c r="I2304" t="s">
        <v>18</v>
      </c>
      <c r="J2304" t="s">
        <v>28</v>
      </c>
      <c r="K2304">
        <v>0</v>
      </c>
      <c r="L2304" t="str">
        <f>IF(K2304="", "", VLOOKUP(K2304, 评级变化描述对应!$A$1:$B$9, 2, FALSE))</f>
        <v>保持</v>
      </c>
    </row>
    <row r="2305" spans="1:12" x14ac:dyDescent="0.2">
      <c r="A2305" t="s">
        <v>1326</v>
      </c>
      <c r="B2305" t="s">
        <v>1327</v>
      </c>
      <c r="C2305" t="str">
        <f>VLOOKUP(D2305,一二级行业对应!$A$1:$B$66,2,FALSE)</f>
        <v>能源 (Energy)</v>
      </c>
      <c r="D2305" t="s">
        <v>521</v>
      </c>
      <c r="E2305" t="s">
        <v>46</v>
      </c>
      <c r="F2305" t="s">
        <v>13</v>
      </c>
      <c r="G2305">
        <v>157</v>
      </c>
      <c r="H2305" t="s">
        <v>1328</v>
      </c>
      <c r="I2305" t="s">
        <v>18</v>
      </c>
      <c r="J2305" t="s">
        <v>49</v>
      </c>
      <c r="K2305">
        <v>0</v>
      </c>
      <c r="L2305" t="str">
        <f>IF(K2305="", "", VLOOKUP(K2305, 评级变化描述对应!$A$1:$B$9, 2, FALSE))</f>
        <v>保持</v>
      </c>
    </row>
    <row r="2306" spans="1:12" x14ac:dyDescent="0.2">
      <c r="A2306" t="s">
        <v>1326</v>
      </c>
      <c r="B2306" t="s">
        <v>1327</v>
      </c>
      <c r="C2306" t="str">
        <f>VLOOKUP(D2306,一二级行业对应!$A$1:$B$66,2,FALSE)</f>
        <v>能源 (Energy)</v>
      </c>
      <c r="D2306" t="s">
        <v>521</v>
      </c>
      <c r="E2306" t="s">
        <v>46</v>
      </c>
      <c r="F2306" t="s">
        <v>13</v>
      </c>
      <c r="G2306">
        <v>157</v>
      </c>
      <c r="H2306" t="s">
        <v>1328</v>
      </c>
      <c r="I2306" t="s">
        <v>18</v>
      </c>
      <c r="J2306" t="s">
        <v>31</v>
      </c>
      <c r="K2306">
        <v>0</v>
      </c>
      <c r="L2306" t="str">
        <f>IF(K2306="", "", VLOOKUP(K2306, 评级变化描述对应!$A$1:$B$9, 2, FALSE))</f>
        <v>保持</v>
      </c>
    </row>
    <row r="2307" spans="1:12" x14ac:dyDescent="0.2">
      <c r="A2307" t="s">
        <v>1326</v>
      </c>
      <c r="B2307" t="s">
        <v>1327</v>
      </c>
      <c r="C2307" t="str">
        <f>VLOOKUP(D2307,一二级行业对应!$A$1:$B$66,2,FALSE)</f>
        <v>能源 (Energy)</v>
      </c>
      <c r="D2307" t="s">
        <v>521</v>
      </c>
      <c r="E2307" t="s">
        <v>46</v>
      </c>
      <c r="F2307" t="s">
        <v>13</v>
      </c>
      <c r="G2307">
        <v>157</v>
      </c>
      <c r="H2307" t="s">
        <v>1328</v>
      </c>
      <c r="I2307" t="s">
        <v>18</v>
      </c>
      <c r="J2307" t="s">
        <v>32</v>
      </c>
      <c r="K2307">
        <v>0</v>
      </c>
      <c r="L2307" t="str">
        <f>IF(K2307="", "", VLOOKUP(K2307, 评级变化描述对应!$A$1:$B$9, 2, FALSE))</f>
        <v>保持</v>
      </c>
    </row>
    <row r="2308" spans="1:12" x14ac:dyDescent="0.2">
      <c r="A2308" t="s">
        <v>1329</v>
      </c>
      <c r="B2308" t="s">
        <v>1330</v>
      </c>
      <c r="C2308" t="str">
        <f>VLOOKUP(D2308,一二级行业对应!$A$1:$B$66,2,FALSE)</f>
        <v>金融 (Financials)</v>
      </c>
      <c r="D2308" t="s">
        <v>173</v>
      </c>
      <c r="E2308" t="s">
        <v>183</v>
      </c>
      <c r="F2308" t="s">
        <v>55</v>
      </c>
      <c r="G2308">
        <v>635</v>
      </c>
      <c r="H2308" t="s">
        <v>37</v>
      </c>
      <c r="I2308" t="s">
        <v>56</v>
      </c>
      <c r="J2308" t="s">
        <v>79</v>
      </c>
      <c r="L2308" t="str">
        <f>IF(K2308="", "", VLOOKUP(K2308, 评级变化描述对应!$A$1:$B$9, 2, FALSE))</f>
        <v/>
      </c>
    </row>
    <row r="2309" spans="1:12" x14ac:dyDescent="0.2">
      <c r="A2309" t="s">
        <v>1329</v>
      </c>
      <c r="B2309" t="s">
        <v>1330</v>
      </c>
      <c r="C2309" t="str">
        <f>VLOOKUP(D2309,一二级行业对应!$A$1:$B$66,2,FALSE)</f>
        <v>金融 (Financials)</v>
      </c>
      <c r="D2309" t="s">
        <v>173</v>
      </c>
      <c r="E2309" t="s">
        <v>183</v>
      </c>
      <c r="F2309" t="s">
        <v>55</v>
      </c>
      <c r="G2309">
        <v>635</v>
      </c>
      <c r="H2309" t="s">
        <v>37</v>
      </c>
      <c r="I2309" t="s">
        <v>56</v>
      </c>
      <c r="J2309" t="s">
        <v>102</v>
      </c>
      <c r="K2309">
        <v>0</v>
      </c>
      <c r="L2309" t="str">
        <f>IF(K2309="", "", VLOOKUP(K2309, 评级变化描述对应!$A$1:$B$9, 2, FALSE))</f>
        <v>保持</v>
      </c>
    </row>
    <row r="2310" spans="1:12" x14ac:dyDescent="0.2">
      <c r="A2310" t="s">
        <v>1329</v>
      </c>
      <c r="B2310" t="s">
        <v>1330</v>
      </c>
      <c r="C2310" t="str">
        <f>VLOOKUP(D2310,一二级行业对应!$A$1:$B$66,2,FALSE)</f>
        <v>金融 (Financials)</v>
      </c>
      <c r="D2310" t="s">
        <v>173</v>
      </c>
      <c r="E2310" t="s">
        <v>183</v>
      </c>
      <c r="F2310" t="s">
        <v>55</v>
      </c>
      <c r="G2310">
        <v>635</v>
      </c>
      <c r="H2310" t="s">
        <v>37</v>
      </c>
      <c r="I2310" t="s">
        <v>56</v>
      </c>
      <c r="J2310" t="s">
        <v>118</v>
      </c>
      <c r="K2310">
        <v>0</v>
      </c>
      <c r="L2310" t="str">
        <f>IF(K2310="", "", VLOOKUP(K2310, 评级变化描述对应!$A$1:$B$9, 2, FALSE))</f>
        <v>保持</v>
      </c>
    </row>
    <row r="2311" spans="1:12" x14ac:dyDescent="0.2">
      <c r="A2311" t="s">
        <v>1329</v>
      </c>
      <c r="B2311" t="s">
        <v>1330</v>
      </c>
      <c r="C2311" t="str">
        <f>VLOOKUP(D2311,一二级行业对应!$A$1:$B$66,2,FALSE)</f>
        <v>金融 (Financials)</v>
      </c>
      <c r="D2311" t="s">
        <v>173</v>
      </c>
      <c r="E2311" t="s">
        <v>183</v>
      </c>
      <c r="F2311" t="s">
        <v>55</v>
      </c>
      <c r="G2311">
        <v>635</v>
      </c>
      <c r="H2311" t="s">
        <v>37</v>
      </c>
      <c r="I2311" t="s">
        <v>56</v>
      </c>
      <c r="J2311" t="s">
        <v>96</v>
      </c>
      <c r="K2311">
        <v>0</v>
      </c>
      <c r="L2311" t="str">
        <f>IF(K2311="", "", VLOOKUP(K2311, 评级变化描述对应!$A$1:$B$9, 2, FALSE))</f>
        <v>保持</v>
      </c>
    </row>
    <row r="2312" spans="1:12" x14ac:dyDescent="0.2">
      <c r="A2312" t="s">
        <v>1329</v>
      </c>
      <c r="B2312" t="s">
        <v>1330</v>
      </c>
      <c r="C2312" t="str">
        <f>VLOOKUP(D2312,一二级行业对应!$A$1:$B$66,2,FALSE)</f>
        <v>金融 (Financials)</v>
      </c>
      <c r="D2312" t="s">
        <v>173</v>
      </c>
      <c r="E2312" t="s">
        <v>183</v>
      </c>
      <c r="F2312" t="s">
        <v>55</v>
      </c>
      <c r="G2312">
        <v>635</v>
      </c>
      <c r="H2312" t="s">
        <v>37</v>
      </c>
      <c r="I2312" t="s">
        <v>56</v>
      </c>
      <c r="J2312" t="s">
        <v>176</v>
      </c>
      <c r="K2312">
        <v>0</v>
      </c>
      <c r="L2312" t="str">
        <f>IF(K2312="", "", VLOOKUP(K2312, 评级变化描述对应!$A$1:$B$9, 2, FALSE))</f>
        <v>保持</v>
      </c>
    </row>
    <row r="2313" spans="1:12" x14ac:dyDescent="0.2">
      <c r="A2313" t="s">
        <v>1331</v>
      </c>
      <c r="B2313" t="s">
        <v>1332</v>
      </c>
      <c r="C2313" t="str">
        <f>VLOOKUP(D2313,一二级行业对应!$A$1:$B$66,2,FALSE)</f>
        <v>通信服务 (Communication Services)</v>
      </c>
      <c r="D2313" t="s">
        <v>206</v>
      </c>
      <c r="E2313" t="s">
        <v>197</v>
      </c>
      <c r="F2313" t="s">
        <v>55</v>
      </c>
      <c r="G2313">
        <v>235</v>
      </c>
      <c r="H2313" t="s">
        <v>1333</v>
      </c>
      <c r="I2313" t="s">
        <v>15</v>
      </c>
      <c r="J2313" t="s">
        <v>87</v>
      </c>
      <c r="L2313" t="str">
        <f>IF(K2313="", "", VLOOKUP(K2313, 评级变化描述对应!$A$1:$B$9, 2, FALSE))</f>
        <v/>
      </c>
    </row>
    <row r="2314" spans="1:12" x14ac:dyDescent="0.2">
      <c r="A2314" t="s">
        <v>1331</v>
      </c>
      <c r="B2314" t="s">
        <v>1332</v>
      </c>
      <c r="C2314" t="str">
        <f>VLOOKUP(D2314,一二级行业对应!$A$1:$B$66,2,FALSE)</f>
        <v>通信服务 (Communication Services)</v>
      </c>
      <c r="D2314" t="s">
        <v>206</v>
      </c>
      <c r="E2314" t="s">
        <v>197</v>
      </c>
      <c r="F2314" t="s">
        <v>55</v>
      </c>
      <c r="G2314">
        <v>235</v>
      </c>
      <c r="H2314" t="s">
        <v>1333</v>
      </c>
      <c r="I2314" t="s">
        <v>15</v>
      </c>
      <c r="J2314" t="s">
        <v>129</v>
      </c>
      <c r="K2314">
        <v>0</v>
      </c>
      <c r="L2314" t="str">
        <f>IF(K2314="", "", VLOOKUP(K2314, 评级变化描述对应!$A$1:$B$9, 2, FALSE))</f>
        <v>保持</v>
      </c>
    </row>
    <row r="2315" spans="1:12" x14ac:dyDescent="0.2">
      <c r="A2315" t="s">
        <v>1331</v>
      </c>
      <c r="B2315" t="s">
        <v>1332</v>
      </c>
      <c r="C2315" t="str">
        <f>VLOOKUP(D2315,一二级行业对应!$A$1:$B$66,2,FALSE)</f>
        <v>通信服务 (Communication Services)</v>
      </c>
      <c r="D2315" t="s">
        <v>206</v>
      </c>
      <c r="E2315" t="s">
        <v>197</v>
      </c>
      <c r="F2315" t="s">
        <v>55</v>
      </c>
      <c r="G2315">
        <v>235</v>
      </c>
      <c r="H2315" t="s">
        <v>1333</v>
      </c>
      <c r="I2315" t="s">
        <v>63</v>
      </c>
      <c r="J2315" t="s">
        <v>118</v>
      </c>
      <c r="K2315">
        <v>-1</v>
      </c>
      <c r="L2315" t="str">
        <f>IF(K2315="", "", VLOOKUP(K2315, 评级变化描述对应!$A$1:$B$9, 2, FALSE))</f>
        <v>调降一级</v>
      </c>
    </row>
    <row r="2316" spans="1:12" x14ac:dyDescent="0.2">
      <c r="A2316" t="s">
        <v>1331</v>
      </c>
      <c r="B2316" t="s">
        <v>1332</v>
      </c>
      <c r="C2316" t="str">
        <f>VLOOKUP(D2316,一二级行业对应!$A$1:$B$66,2,FALSE)</f>
        <v>通信服务 (Communication Services)</v>
      </c>
      <c r="D2316" t="s">
        <v>206</v>
      </c>
      <c r="E2316" t="s">
        <v>197</v>
      </c>
      <c r="F2316" t="s">
        <v>55</v>
      </c>
      <c r="G2316">
        <v>235</v>
      </c>
      <c r="H2316" t="s">
        <v>1333</v>
      </c>
      <c r="I2316" t="s">
        <v>15</v>
      </c>
      <c r="J2316" t="s">
        <v>124</v>
      </c>
      <c r="K2316">
        <v>1</v>
      </c>
      <c r="L2316" t="str">
        <f>IF(K2316="", "", VLOOKUP(K2316, 评级变化描述对应!$A$1:$B$9, 2, FALSE))</f>
        <v>调升一级</v>
      </c>
    </row>
    <row r="2317" spans="1:12" x14ac:dyDescent="0.2">
      <c r="A2317" t="s">
        <v>1331</v>
      </c>
      <c r="B2317" t="s">
        <v>1332</v>
      </c>
      <c r="C2317" t="str">
        <f>VLOOKUP(D2317,一二级行业对应!$A$1:$B$66,2,FALSE)</f>
        <v>通信服务 (Communication Services)</v>
      </c>
      <c r="D2317" t="s">
        <v>206</v>
      </c>
      <c r="E2317" t="s">
        <v>197</v>
      </c>
      <c r="F2317" t="s">
        <v>55</v>
      </c>
      <c r="G2317">
        <v>235</v>
      </c>
      <c r="H2317" t="s">
        <v>1333</v>
      </c>
      <c r="I2317" t="s">
        <v>15</v>
      </c>
      <c r="J2317" t="s">
        <v>125</v>
      </c>
      <c r="K2317">
        <v>0</v>
      </c>
      <c r="L2317" t="str">
        <f>IF(K2317="", "", VLOOKUP(K2317, 评级变化描述对应!$A$1:$B$9, 2, FALSE))</f>
        <v>保持</v>
      </c>
    </row>
    <row r="2318" spans="1:12" x14ac:dyDescent="0.2">
      <c r="A2318" t="s">
        <v>1334</v>
      </c>
      <c r="B2318" t="s">
        <v>1335</v>
      </c>
      <c r="C2318" t="str">
        <f>VLOOKUP(D2318,一二级行业对应!$A$1:$B$66,2,FALSE)</f>
        <v>房地产 (Real Estate)</v>
      </c>
      <c r="D2318" t="s">
        <v>196</v>
      </c>
      <c r="E2318" t="s">
        <v>84</v>
      </c>
      <c r="F2318" t="s">
        <v>13</v>
      </c>
      <c r="G2318">
        <v>218</v>
      </c>
      <c r="H2318" t="s">
        <v>1336</v>
      </c>
      <c r="I2318" t="s">
        <v>63</v>
      </c>
      <c r="J2318" t="s">
        <v>117</v>
      </c>
      <c r="L2318" t="str">
        <f>IF(K2318="", "", VLOOKUP(K2318, 评级变化描述对应!$A$1:$B$9, 2, FALSE))</f>
        <v/>
      </c>
    </row>
    <row r="2319" spans="1:12" x14ac:dyDescent="0.2">
      <c r="A2319" t="s">
        <v>1334</v>
      </c>
      <c r="B2319" t="s">
        <v>1335</v>
      </c>
      <c r="C2319" t="str">
        <f>VLOOKUP(D2319,一二级行业对应!$A$1:$B$66,2,FALSE)</f>
        <v>房地产 (Real Estate)</v>
      </c>
      <c r="D2319" t="s">
        <v>196</v>
      </c>
      <c r="E2319" t="s">
        <v>84</v>
      </c>
      <c r="F2319" t="s">
        <v>13</v>
      </c>
      <c r="G2319">
        <v>218</v>
      </c>
      <c r="H2319" t="s">
        <v>1336</v>
      </c>
      <c r="I2319" t="s">
        <v>63</v>
      </c>
      <c r="J2319" t="s">
        <v>88</v>
      </c>
      <c r="K2319">
        <v>0</v>
      </c>
      <c r="L2319" t="str">
        <f>IF(K2319="", "", VLOOKUP(K2319, 评级变化描述对应!$A$1:$B$9, 2, FALSE))</f>
        <v>保持</v>
      </c>
    </row>
    <row r="2320" spans="1:12" x14ac:dyDescent="0.2">
      <c r="A2320" t="s">
        <v>1334</v>
      </c>
      <c r="B2320" t="s">
        <v>1335</v>
      </c>
      <c r="C2320" t="str">
        <f>VLOOKUP(D2320,一二级行业对应!$A$1:$B$66,2,FALSE)</f>
        <v>房地产 (Real Estate)</v>
      </c>
      <c r="D2320" t="s">
        <v>196</v>
      </c>
      <c r="E2320" t="s">
        <v>84</v>
      </c>
      <c r="F2320" t="s">
        <v>13</v>
      </c>
      <c r="G2320">
        <v>218</v>
      </c>
      <c r="H2320" t="s">
        <v>1336</v>
      </c>
      <c r="I2320" t="s">
        <v>15</v>
      </c>
      <c r="J2320" t="s">
        <v>49</v>
      </c>
      <c r="K2320">
        <v>1</v>
      </c>
      <c r="L2320" t="str">
        <f>IF(K2320="", "", VLOOKUP(K2320, 评级变化描述对应!$A$1:$B$9, 2, FALSE))</f>
        <v>调升一级</v>
      </c>
    </row>
    <row r="2321" spans="1:12" x14ac:dyDescent="0.2">
      <c r="A2321" t="s">
        <v>1334</v>
      </c>
      <c r="B2321" t="s">
        <v>1335</v>
      </c>
      <c r="C2321" t="str">
        <f>VLOOKUP(D2321,一二级行业对应!$A$1:$B$66,2,FALSE)</f>
        <v>房地产 (Real Estate)</v>
      </c>
      <c r="D2321" t="s">
        <v>196</v>
      </c>
      <c r="E2321" t="s">
        <v>84</v>
      </c>
      <c r="F2321" t="s">
        <v>13</v>
      </c>
      <c r="G2321">
        <v>218</v>
      </c>
      <c r="H2321" t="s">
        <v>1336</v>
      </c>
      <c r="I2321" t="s">
        <v>15</v>
      </c>
      <c r="J2321" t="s">
        <v>50</v>
      </c>
      <c r="K2321">
        <v>0</v>
      </c>
      <c r="L2321" t="str">
        <f>IF(K2321="", "", VLOOKUP(K2321, 评级变化描述对应!$A$1:$B$9, 2, FALSE))</f>
        <v>保持</v>
      </c>
    </row>
    <row r="2322" spans="1:12" x14ac:dyDescent="0.2">
      <c r="A2322" t="s">
        <v>1334</v>
      </c>
      <c r="B2322" t="s">
        <v>1335</v>
      </c>
      <c r="C2322" t="str">
        <f>VLOOKUP(D2322,一二级行业对应!$A$1:$B$66,2,FALSE)</f>
        <v>房地产 (Real Estate)</v>
      </c>
      <c r="D2322" t="s">
        <v>196</v>
      </c>
      <c r="E2322" t="s">
        <v>84</v>
      </c>
      <c r="F2322" t="s">
        <v>13</v>
      </c>
      <c r="G2322">
        <v>218</v>
      </c>
      <c r="H2322" t="s">
        <v>1336</v>
      </c>
      <c r="I2322" t="s">
        <v>18</v>
      </c>
      <c r="J2322" t="s">
        <v>42</v>
      </c>
      <c r="K2322">
        <v>1</v>
      </c>
      <c r="L2322" t="str">
        <f>IF(K2322="", "", VLOOKUP(K2322, 评级变化描述对应!$A$1:$B$9, 2, FALSE))</f>
        <v>调升一级</v>
      </c>
    </row>
    <row r="2323" spans="1:12" x14ac:dyDescent="0.2">
      <c r="A2323" t="s">
        <v>1337</v>
      </c>
      <c r="B2323" t="s">
        <v>1338</v>
      </c>
      <c r="C2323" t="str">
        <f>VLOOKUP(D2323,一二级行业对应!$A$1:$B$66,2,FALSE)</f>
        <v>工业 (Industrials)</v>
      </c>
      <c r="D2323" t="s">
        <v>200</v>
      </c>
      <c r="E2323" t="s">
        <v>84</v>
      </c>
      <c r="F2323" t="s">
        <v>55</v>
      </c>
      <c r="G2323">
        <v>132</v>
      </c>
      <c r="H2323" t="s">
        <v>1339</v>
      </c>
      <c r="I2323" t="s">
        <v>63</v>
      </c>
      <c r="J2323" t="s">
        <v>113</v>
      </c>
      <c r="L2323" t="str">
        <f>IF(K2323="", "", VLOOKUP(K2323, 评级变化描述对应!$A$1:$B$9, 2, FALSE))</f>
        <v/>
      </c>
    </row>
    <row r="2324" spans="1:12" x14ac:dyDescent="0.2">
      <c r="A2324" t="s">
        <v>1337</v>
      </c>
      <c r="B2324" t="s">
        <v>1338</v>
      </c>
      <c r="C2324" t="str">
        <f>VLOOKUP(D2324,一二级行业对应!$A$1:$B$66,2,FALSE)</f>
        <v>工业 (Industrials)</v>
      </c>
      <c r="D2324" t="s">
        <v>200</v>
      </c>
      <c r="E2324" t="s">
        <v>84</v>
      </c>
      <c r="F2324" t="s">
        <v>55</v>
      </c>
      <c r="G2324">
        <v>132</v>
      </c>
      <c r="H2324" t="s">
        <v>1339</v>
      </c>
      <c r="I2324" t="s">
        <v>63</v>
      </c>
      <c r="J2324" t="s">
        <v>139</v>
      </c>
      <c r="K2324">
        <v>0</v>
      </c>
      <c r="L2324" t="str">
        <f>IF(K2324="", "", VLOOKUP(K2324, 评级变化描述对应!$A$1:$B$9, 2, FALSE))</f>
        <v>保持</v>
      </c>
    </row>
    <row r="2325" spans="1:12" x14ac:dyDescent="0.2">
      <c r="A2325" t="s">
        <v>1337</v>
      </c>
      <c r="B2325" t="s">
        <v>1338</v>
      </c>
      <c r="C2325" t="str">
        <f>VLOOKUP(D2325,一二级行业对应!$A$1:$B$66,2,FALSE)</f>
        <v>工业 (Industrials)</v>
      </c>
      <c r="D2325" t="s">
        <v>200</v>
      </c>
      <c r="E2325" t="s">
        <v>84</v>
      </c>
      <c r="F2325" t="s">
        <v>55</v>
      </c>
      <c r="G2325">
        <v>132</v>
      </c>
      <c r="H2325" t="s">
        <v>1339</v>
      </c>
      <c r="I2325" t="s">
        <v>15</v>
      </c>
      <c r="J2325" t="s">
        <v>40</v>
      </c>
      <c r="K2325">
        <v>1</v>
      </c>
      <c r="L2325" t="str">
        <f>IF(K2325="", "", VLOOKUP(K2325, 评级变化描述对应!$A$1:$B$9, 2, FALSE))</f>
        <v>调升一级</v>
      </c>
    </row>
    <row r="2326" spans="1:12" x14ac:dyDescent="0.2">
      <c r="A2326" t="s">
        <v>1337</v>
      </c>
      <c r="B2326" t="s">
        <v>1338</v>
      </c>
      <c r="C2326" t="str">
        <f>VLOOKUP(D2326,一二级行业对应!$A$1:$B$66,2,FALSE)</f>
        <v>工业 (Industrials)</v>
      </c>
      <c r="D2326" t="s">
        <v>200</v>
      </c>
      <c r="E2326" t="s">
        <v>84</v>
      </c>
      <c r="F2326" t="s">
        <v>55</v>
      </c>
      <c r="G2326">
        <v>132</v>
      </c>
      <c r="H2326" t="s">
        <v>1339</v>
      </c>
      <c r="I2326" t="s">
        <v>15</v>
      </c>
      <c r="J2326" t="s">
        <v>50</v>
      </c>
      <c r="K2326">
        <v>0</v>
      </c>
      <c r="L2326" t="str">
        <f>IF(K2326="", "", VLOOKUP(K2326, 评级变化描述对应!$A$1:$B$9, 2, FALSE))</f>
        <v>保持</v>
      </c>
    </row>
    <row r="2327" spans="1:12" x14ac:dyDescent="0.2">
      <c r="A2327" t="s">
        <v>1337</v>
      </c>
      <c r="B2327" t="s">
        <v>1338</v>
      </c>
      <c r="C2327" t="str">
        <f>VLOOKUP(D2327,一二级行业对应!$A$1:$B$66,2,FALSE)</f>
        <v>工业 (Industrials)</v>
      </c>
      <c r="D2327" t="s">
        <v>200</v>
      </c>
      <c r="E2327" t="s">
        <v>84</v>
      </c>
      <c r="F2327" t="s">
        <v>55</v>
      </c>
      <c r="G2327">
        <v>132</v>
      </c>
      <c r="H2327" t="s">
        <v>1339</v>
      </c>
      <c r="I2327" t="s">
        <v>15</v>
      </c>
      <c r="J2327" t="s">
        <v>42</v>
      </c>
      <c r="K2327">
        <v>0</v>
      </c>
      <c r="L2327" t="str">
        <f>IF(K2327="", "", VLOOKUP(K2327, 评级变化描述对应!$A$1:$B$9, 2, FALSE))</f>
        <v>保持</v>
      </c>
    </row>
    <row r="2328" spans="1:12" x14ac:dyDescent="0.2">
      <c r="A2328" t="s">
        <v>1340</v>
      </c>
      <c r="B2328" t="s">
        <v>1341</v>
      </c>
      <c r="C2328" t="str">
        <f>VLOOKUP(D2328,一二级行业对应!$A$1:$B$66,2,FALSE)</f>
        <v>通信服务 (Communication Services)</v>
      </c>
      <c r="D2328" t="s">
        <v>206</v>
      </c>
      <c r="E2328" t="s">
        <v>187</v>
      </c>
      <c r="F2328" t="s">
        <v>55</v>
      </c>
      <c r="G2328">
        <v>235</v>
      </c>
      <c r="H2328" t="s">
        <v>37</v>
      </c>
      <c r="I2328" t="s">
        <v>63</v>
      </c>
      <c r="J2328" t="s">
        <v>139</v>
      </c>
      <c r="L2328" t="str">
        <f>IF(K2328="", "", VLOOKUP(K2328, 评级变化描述对应!$A$1:$B$9, 2, FALSE))</f>
        <v/>
      </c>
    </row>
    <row r="2329" spans="1:12" x14ac:dyDescent="0.2">
      <c r="A2329" t="s">
        <v>1340</v>
      </c>
      <c r="B2329" t="s">
        <v>1341</v>
      </c>
      <c r="C2329" t="str">
        <f>VLOOKUP(D2329,一二级行业对应!$A$1:$B$66,2,FALSE)</f>
        <v>通信服务 (Communication Services)</v>
      </c>
      <c r="D2329" t="s">
        <v>206</v>
      </c>
      <c r="E2329" t="s">
        <v>187</v>
      </c>
      <c r="F2329" t="s">
        <v>55</v>
      </c>
      <c r="G2329">
        <v>235</v>
      </c>
      <c r="H2329" t="s">
        <v>37</v>
      </c>
      <c r="I2329" t="s">
        <v>63</v>
      </c>
      <c r="J2329" t="s">
        <v>28</v>
      </c>
      <c r="K2329">
        <v>0</v>
      </c>
      <c r="L2329" t="str">
        <f>IF(K2329="", "", VLOOKUP(K2329, 评级变化描述对应!$A$1:$B$9, 2, FALSE))</f>
        <v>保持</v>
      </c>
    </row>
    <row r="2330" spans="1:12" x14ac:dyDescent="0.2">
      <c r="A2330" t="s">
        <v>1340</v>
      </c>
      <c r="B2330" t="s">
        <v>1341</v>
      </c>
      <c r="C2330" t="str">
        <f>VLOOKUP(D2330,一二级行业对应!$A$1:$B$66,2,FALSE)</f>
        <v>通信服务 (Communication Services)</v>
      </c>
      <c r="D2330" t="s">
        <v>206</v>
      </c>
      <c r="E2330" t="s">
        <v>187</v>
      </c>
      <c r="F2330" t="s">
        <v>55</v>
      </c>
      <c r="G2330">
        <v>235</v>
      </c>
      <c r="H2330" t="s">
        <v>37</v>
      </c>
      <c r="I2330" t="s">
        <v>63</v>
      </c>
      <c r="J2330" t="s">
        <v>40</v>
      </c>
      <c r="K2330">
        <v>0</v>
      </c>
      <c r="L2330" t="str">
        <f>IF(K2330="", "", VLOOKUP(K2330, 评级变化描述对应!$A$1:$B$9, 2, FALSE))</f>
        <v>保持</v>
      </c>
    </row>
    <row r="2331" spans="1:12" x14ac:dyDescent="0.2">
      <c r="A2331" t="s">
        <v>1340</v>
      </c>
      <c r="B2331" t="s">
        <v>1341</v>
      </c>
      <c r="C2331" t="str">
        <f>VLOOKUP(D2331,一二级行业对应!$A$1:$B$66,2,FALSE)</f>
        <v>通信服务 (Communication Services)</v>
      </c>
      <c r="D2331" t="s">
        <v>206</v>
      </c>
      <c r="E2331" t="s">
        <v>187</v>
      </c>
      <c r="F2331" t="s">
        <v>55</v>
      </c>
      <c r="G2331">
        <v>235</v>
      </c>
      <c r="H2331" t="s">
        <v>37</v>
      </c>
      <c r="I2331" t="s">
        <v>63</v>
      </c>
      <c r="J2331" t="s">
        <v>20</v>
      </c>
      <c r="K2331">
        <v>0</v>
      </c>
      <c r="L2331" t="str">
        <f>IF(K2331="", "", VLOOKUP(K2331, 评级变化描述对应!$A$1:$B$9, 2, FALSE))</f>
        <v>保持</v>
      </c>
    </row>
    <row r="2332" spans="1:12" x14ac:dyDescent="0.2">
      <c r="A2332" t="s">
        <v>1340</v>
      </c>
      <c r="B2332" t="s">
        <v>1341</v>
      </c>
      <c r="C2332" t="str">
        <f>VLOOKUP(D2332,一二级行业对应!$A$1:$B$66,2,FALSE)</f>
        <v>通信服务 (Communication Services)</v>
      </c>
      <c r="D2332" t="s">
        <v>206</v>
      </c>
      <c r="E2332" t="s">
        <v>187</v>
      </c>
      <c r="F2332" t="s">
        <v>55</v>
      </c>
      <c r="G2332">
        <v>235</v>
      </c>
      <c r="H2332" t="s">
        <v>37</v>
      </c>
      <c r="I2332" t="s">
        <v>15</v>
      </c>
      <c r="J2332" t="s">
        <v>32</v>
      </c>
      <c r="K2332">
        <v>1</v>
      </c>
      <c r="L2332" t="str">
        <f>IF(K2332="", "", VLOOKUP(K2332, 评级变化描述对应!$A$1:$B$9, 2, FALSE))</f>
        <v>调升一级</v>
      </c>
    </row>
    <row r="2333" spans="1:12" x14ac:dyDescent="0.2">
      <c r="A2333" t="s">
        <v>1342</v>
      </c>
      <c r="B2333" t="s">
        <v>1343</v>
      </c>
      <c r="C2333" t="str">
        <f>VLOOKUP(D2333,一二级行业对应!$A$1:$B$66,2,FALSE)</f>
        <v>公用事业 (Utilities)</v>
      </c>
      <c r="D2333" t="s">
        <v>155</v>
      </c>
      <c r="E2333" t="s">
        <v>947</v>
      </c>
      <c r="F2333" t="s">
        <v>13</v>
      </c>
      <c r="G2333">
        <v>462</v>
      </c>
      <c r="H2333" t="s">
        <v>1344</v>
      </c>
      <c r="I2333" t="s">
        <v>18</v>
      </c>
      <c r="J2333" t="s">
        <v>117</v>
      </c>
      <c r="L2333" t="str">
        <f>IF(K2333="", "", VLOOKUP(K2333, 评级变化描述对应!$A$1:$B$9, 2, FALSE))</f>
        <v/>
      </c>
    </row>
    <row r="2334" spans="1:12" x14ac:dyDescent="0.2">
      <c r="A2334" t="s">
        <v>1342</v>
      </c>
      <c r="B2334" t="s">
        <v>1343</v>
      </c>
      <c r="C2334" t="str">
        <f>VLOOKUP(D2334,一二级行业对应!$A$1:$B$66,2,FALSE)</f>
        <v>公用事业 (Utilities)</v>
      </c>
      <c r="D2334" t="s">
        <v>155</v>
      </c>
      <c r="E2334" t="s">
        <v>947</v>
      </c>
      <c r="F2334" t="s">
        <v>13</v>
      </c>
      <c r="G2334">
        <v>462</v>
      </c>
      <c r="H2334" t="s">
        <v>1344</v>
      </c>
      <c r="I2334" t="s">
        <v>18</v>
      </c>
      <c r="J2334" t="s">
        <v>17</v>
      </c>
      <c r="K2334">
        <v>0</v>
      </c>
      <c r="L2334" t="str">
        <f>IF(K2334="", "", VLOOKUP(K2334, 评级变化描述对应!$A$1:$B$9, 2, FALSE))</f>
        <v>保持</v>
      </c>
    </row>
    <row r="2335" spans="1:12" x14ac:dyDescent="0.2">
      <c r="A2335" t="s">
        <v>1342</v>
      </c>
      <c r="B2335" t="s">
        <v>1343</v>
      </c>
      <c r="C2335" t="str">
        <f>VLOOKUP(D2335,一二级行业对应!$A$1:$B$66,2,FALSE)</f>
        <v>公用事业 (Utilities)</v>
      </c>
      <c r="D2335" t="s">
        <v>155</v>
      </c>
      <c r="E2335" t="s">
        <v>947</v>
      </c>
      <c r="F2335" t="s">
        <v>13</v>
      </c>
      <c r="G2335">
        <v>462</v>
      </c>
      <c r="H2335" t="s">
        <v>1344</v>
      </c>
      <c r="I2335" t="s">
        <v>18</v>
      </c>
      <c r="J2335" t="s">
        <v>65</v>
      </c>
      <c r="K2335">
        <v>0</v>
      </c>
      <c r="L2335" t="str">
        <f>IF(K2335="", "", VLOOKUP(K2335, 评级变化描述对应!$A$1:$B$9, 2, FALSE))</f>
        <v>保持</v>
      </c>
    </row>
    <row r="2336" spans="1:12" x14ac:dyDescent="0.2">
      <c r="A2336" t="s">
        <v>1342</v>
      </c>
      <c r="B2336" t="s">
        <v>1343</v>
      </c>
      <c r="C2336" t="str">
        <f>VLOOKUP(D2336,一二级行业对应!$A$1:$B$66,2,FALSE)</f>
        <v>公用事业 (Utilities)</v>
      </c>
      <c r="D2336" t="s">
        <v>155</v>
      </c>
      <c r="E2336" t="s">
        <v>947</v>
      </c>
      <c r="F2336" t="s">
        <v>13</v>
      </c>
      <c r="G2336">
        <v>462</v>
      </c>
      <c r="H2336" t="s">
        <v>1344</v>
      </c>
      <c r="I2336" t="s">
        <v>18</v>
      </c>
      <c r="J2336" t="s">
        <v>130</v>
      </c>
      <c r="K2336">
        <v>0</v>
      </c>
      <c r="L2336" t="str">
        <f>IF(K2336="", "", VLOOKUP(K2336, 评级变化描述对应!$A$1:$B$9, 2, FALSE))</f>
        <v>保持</v>
      </c>
    </row>
    <row r="2337" spans="1:12" x14ac:dyDescent="0.2">
      <c r="A2337" t="s">
        <v>1342</v>
      </c>
      <c r="B2337" t="s">
        <v>1343</v>
      </c>
      <c r="C2337" t="str">
        <f>VLOOKUP(D2337,一二级行业对应!$A$1:$B$66,2,FALSE)</f>
        <v>公用事业 (Utilities)</v>
      </c>
      <c r="D2337" t="s">
        <v>155</v>
      </c>
      <c r="E2337" t="s">
        <v>947</v>
      </c>
      <c r="F2337" t="s">
        <v>13</v>
      </c>
      <c r="G2337">
        <v>462</v>
      </c>
      <c r="H2337" t="s">
        <v>1344</v>
      </c>
      <c r="I2337" t="s">
        <v>29</v>
      </c>
      <c r="J2337" t="s">
        <v>125</v>
      </c>
      <c r="K2337">
        <v>1</v>
      </c>
      <c r="L2337" t="str">
        <f>IF(K2337="", "", VLOOKUP(K2337, 评级变化描述对应!$A$1:$B$9, 2, FALSE))</f>
        <v>调升一级</v>
      </c>
    </row>
    <row r="2338" spans="1:12" x14ac:dyDescent="0.2">
      <c r="A2338" t="s">
        <v>1345</v>
      </c>
      <c r="B2338" t="s">
        <v>1346</v>
      </c>
      <c r="C2338" t="str">
        <f>VLOOKUP(D2338,一二级行业对应!$A$1:$B$66,2,FALSE)</f>
        <v>非必需消费品 (Consumer Discretionary)</v>
      </c>
      <c r="D2338" t="s">
        <v>241</v>
      </c>
      <c r="E2338" t="s">
        <v>12</v>
      </c>
      <c r="F2338" t="s">
        <v>13</v>
      </c>
      <c r="G2338">
        <v>100</v>
      </c>
      <c r="H2338" t="s">
        <v>62</v>
      </c>
      <c r="I2338" t="s">
        <v>29</v>
      </c>
      <c r="J2338" t="s">
        <v>79</v>
      </c>
      <c r="L2338" t="str">
        <f>IF(K2338="", "", VLOOKUP(K2338, 评级变化描述对应!$A$1:$B$9, 2, FALSE))</f>
        <v/>
      </c>
    </row>
    <row r="2339" spans="1:12" x14ac:dyDescent="0.2">
      <c r="A2339" t="s">
        <v>1345</v>
      </c>
      <c r="B2339" t="s">
        <v>1346</v>
      </c>
      <c r="C2339" t="str">
        <f>VLOOKUP(D2339,一二级行业对应!$A$1:$B$66,2,FALSE)</f>
        <v>非必需消费品 (Consumer Discretionary)</v>
      </c>
      <c r="D2339" t="s">
        <v>241</v>
      </c>
      <c r="E2339" t="s">
        <v>12</v>
      </c>
      <c r="F2339" t="s">
        <v>13</v>
      </c>
      <c r="G2339">
        <v>100</v>
      </c>
      <c r="H2339" t="s">
        <v>62</v>
      </c>
      <c r="I2339" t="s">
        <v>29</v>
      </c>
      <c r="J2339" t="s">
        <v>129</v>
      </c>
      <c r="K2339">
        <v>0</v>
      </c>
      <c r="L2339" t="str">
        <f>IF(K2339="", "", VLOOKUP(K2339, 评级变化描述对应!$A$1:$B$9, 2, FALSE))</f>
        <v>保持</v>
      </c>
    </row>
    <row r="2340" spans="1:12" x14ac:dyDescent="0.2">
      <c r="A2340" t="s">
        <v>1345</v>
      </c>
      <c r="B2340" t="s">
        <v>1346</v>
      </c>
      <c r="C2340" t="str">
        <f>VLOOKUP(D2340,一二级行业对应!$A$1:$B$66,2,FALSE)</f>
        <v>非必需消费品 (Consumer Discretionary)</v>
      </c>
      <c r="D2340" t="s">
        <v>241</v>
      </c>
      <c r="E2340" t="s">
        <v>12</v>
      </c>
      <c r="F2340" t="s">
        <v>13</v>
      </c>
      <c r="G2340">
        <v>100</v>
      </c>
      <c r="H2340" t="s">
        <v>62</v>
      </c>
      <c r="I2340" t="s">
        <v>29</v>
      </c>
      <c r="J2340" t="s">
        <v>234</v>
      </c>
      <c r="K2340">
        <v>0</v>
      </c>
      <c r="L2340" t="str">
        <f>IF(K2340="", "", VLOOKUP(K2340, 评级变化描述对应!$A$1:$B$9, 2, FALSE))</f>
        <v>保持</v>
      </c>
    </row>
    <row r="2341" spans="1:12" x14ac:dyDescent="0.2">
      <c r="A2341" t="s">
        <v>1345</v>
      </c>
      <c r="B2341" t="s">
        <v>1346</v>
      </c>
      <c r="C2341" t="str">
        <f>VLOOKUP(D2341,一二级行业对应!$A$1:$B$66,2,FALSE)</f>
        <v>非必需消费品 (Consumer Discretionary)</v>
      </c>
      <c r="D2341" t="s">
        <v>241</v>
      </c>
      <c r="E2341" t="s">
        <v>12</v>
      </c>
      <c r="F2341" t="s">
        <v>13</v>
      </c>
      <c r="G2341">
        <v>100</v>
      </c>
      <c r="H2341" t="s">
        <v>62</v>
      </c>
      <c r="I2341" t="s">
        <v>29</v>
      </c>
      <c r="J2341" t="s">
        <v>130</v>
      </c>
      <c r="K2341">
        <v>0</v>
      </c>
      <c r="L2341" t="str">
        <f>IF(K2341="", "", VLOOKUP(K2341, 评级变化描述对应!$A$1:$B$9, 2, FALSE))</f>
        <v>保持</v>
      </c>
    </row>
    <row r="2342" spans="1:12" x14ac:dyDescent="0.2">
      <c r="A2342" t="s">
        <v>1345</v>
      </c>
      <c r="B2342" t="s">
        <v>1346</v>
      </c>
      <c r="C2342" t="str">
        <f>VLOOKUP(D2342,一二级行业对应!$A$1:$B$66,2,FALSE)</f>
        <v>非必需消费品 (Consumer Discretionary)</v>
      </c>
      <c r="D2342" t="s">
        <v>241</v>
      </c>
      <c r="E2342" t="s">
        <v>12</v>
      </c>
      <c r="F2342" t="s">
        <v>13</v>
      </c>
      <c r="G2342">
        <v>100</v>
      </c>
      <c r="H2342" t="s">
        <v>62</v>
      </c>
      <c r="I2342" t="s">
        <v>29</v>
      </c>
      <c r="J2342" t="s">
        <v>125</v>
      </c>
      <c r="K2342">
        <v>0</v>
      </c>
      <c r="L2342" t="str">
        <f>IF(K2342="", "", VLOOKUP(K2342, 评级变化描述对应!$A$1:$B$9, 2, FALSE))</f>
        <v>保持</v>
      </c>
    </row>
    <row r="2343" spans="1:12" x14ac:dyDescent="0.2">
      <c r="A2343" t="s">
        <v>1347</v>
      </c>
      <c r="B2343" t="s">
        <v>1348</v>
      </c>
      <c r="C2343" t="str">
        <f>VLOOKUP(D2343,一二级行业对应!$A$1:$B$66,2,FALSE)</f>
        <v>工业 (Industrials)</v>
      </c>
      <c r="D2343" t="s">
        <v>83</v>
      </c>
      <c r="E2343" t="s">
        <v>383</v>
      </c>
      <c r="F2343" t="s">
        <v>13</v>
      </c>
      <c r="G2343">
        <v>139</v>
      </c>
      <c r="H2343" t="s">
        <v>1349</v>
      </c>
      <c r="I2343" t="s">
        <v>29</v>
      </c>
      <c r="J2343" t="s">
        <v>113</v>
      </c>
      <c r="L2343" t="str">
        <f>IF(K2343="", "", VLOOKUP(K2343, 评级变化描述对应!$A$1:$B$9, 2, FALSE))</f>
        <v/>
      </c>
    </row>
    <row r="2344" spans="1:12" x14ac:dyDescent="0.2">
      <c r="A2344" t="s">
        <v>1347</v>
      </c>
      <c r="B2344" t="s">
        <v>1348</v>
      </c>
      <c r="C2344" t="str">
        <f>VLOOKUP(D2344,一二级行业对应!$A$1:$B$66,2,FALSE)</f>
        <v>工业 (Industrials)</v>
      </c>
      <c r="D2344" t="s">
        <v>83</v>
      </c>
      <c r="E2344" t="s">
        <v>383</v>
      </c>
      <c r="F2344" t="s">
        <v>13</v>
      </c>
      <c r="G2344">
        <v>139</v>
      </c>
      <c r="H2344" t="s">
        <v>1349</v>
      </c>
      <c r="I2344" t="s">
        <v>29</v>
      </c>
      <c r="J2344" t="s">
        <v>39</v>
      </c>
      <c r="K2344">
        <v>0</v>
      </c>
      <c r="L2344" t="str">
        <f>IF(K2344="", "", VLOOKUP(K2344, 评级变化描述对应!$A$1:$B$9, 2, FALSE))</f>
        <v>保持</v>
      </c>
    </row>
    <row r="2345" spans="1:12" x14ac:dyDescent="0.2">
      <c r="A2345" t="s">
        <v>1347</v>
      </c>
      <c r="B2345" t="s">
        <v>1348</v>
      </c>
      <c r="C2345" t="str">
        <f>VLOOKUP(D2345,一二级行业对应!$A$1:$B$66,2,FALSE)</f>
        <v>工业 (Industrials)</v>
      </c>
      <c r="D2345" t="s">
        <v>83</v>
      </c>
      <c r="E2345" t="s">
        <v>383</v>
      </c>
      <c r="F2345" t="s">
        <v>13</v>
      </c>
      <c r="G2345">
        <v>139</v>
      </c>
      <c r="H2345" t="s">
        <v>1349</v>
      </c>
      <c r="I2345" t="s">
        <v>29</v>
      </c>
      <c r="J2345" t="s">
        <v>180</v>
      </c>
      <c r="K2345">
        <v>0</v>
      </c>
      <c r="L2345" t="str">
        <f>IF(K2345="", "", VLOOKUP(K2345, 评级变化描述对应!$A$1:$B$9, 2, FALSE))</f>
        <v>保持</v>
      </c>
    </row>
    <row r="2346" spans="1:12" x14ac:dyDescent="0.2">
      <c r="A2346" t="s">
        <v>1347</v>
      </c>
      <c r="B2346" t="s">
        <v>1348</v>
      </c>
      <c r="C2346" t="str">
        <f>VLOOKUP(D2346,一二级行业对应!$A$1:$B$66,2,FALSE)</f>
        <v>工业 (Industrials)</v>
      </c>
      <c r="D2346" t="s">
        <v>83</v>
      </c>
      <c r="E2346" t="s">
        <v>383</v>
      </c>
      <c r="F2346" t="s">
        <v>13</v>
      </c>
      <c r="G2346">
        <v>139</v>
      </c>
      <c r="H2346" t="s">
        <v>1349</v>
      </c>
      <c r="I2346" t="s">
        <v>29</v>
      </c>
      <c r="J2346" t="s">
        <v>96</v>
      </c>
      <c r="K2346">
        <v>0</v>
      </c>
      <c r="L2346" t="str">
        <f>IF(K2346="", "", VLOOKUP(K2346, 评级变化描述对应!$A$1:$B$9, 2, FALSE))</f>
        <v>保持</v>
      </c>
    </row>
    <row r="2347" spans="1:12" x14ac:dyDescent="0.2">
      <c r="A2347" t="s">
        <v>1347</v>
      </c>
      <c r="B2347" t="s">
        <v>1348</v>
      </c>
      <c r="C2347" t="str">
        <f>VLOOKUP(D2347,一二级行业对应!$A$1:$B$66,2,FALSE)</f>
        <v>工业 (Industrials)</v>
      </c>
      <c r="D2347" t="s">
        <v>83</v>
      </c>
      <c r="E2347" t="s">
        <v>383</v>
      </c>
      <c r="F2347" t="s">
        <v>13</v>
      </c>
      <c r="G2347">
        <v>139</v>
      </c>
      <c r="H2347" t="s">
        <v>1349</v>
      </c>
      <c r="I2347" t="s">
        <v>29</v>
      </c>
      <c r="J2347" t="s">
        <v>176</v>
      </c>
      <c r="K2347">
        <v>0</v>
      </c>
      <c r="L2347" t="str">
        <f>IF(K2347="", "", VLOOKUP(K2347, 评级变化描述对应!$A$1:$B$9, 2, FALSE))</f>
        <v>保持</v>
      </c>
    </row>
    <row r="2348" spans="1:12" x14ac:dyDescent="0.2">
      <c r="A2348" t="s">
        <v>1350</v>
      </c>
      <c r="B2348" t="s">
        <v>1351</v>
      </c>
      <c r="C2348" t="str">
        <f>VLOOKUP(D2348,一二级行业对应!$A$1:$B$66,2,FALSE)</f>
        <v>工业 (Industrials)</v>
      </c>
      <c r="D2348" t="s">
        <v>364</v>
      </c>
      <c r="E2348" t="s">
        <v>84</v>
      </c>
      <c r="F2348" t="s">
        <v>55</v>
      </c>
      <c r="G2348">
        <v>134</v>
      </c>
      <c r="H2348" t="s">
        <v>159</v>
      </c>
      <c r="I2348" t="s">
        <v>15</v>
      </c>
      <c r="J2348" t="s">
        <v>64</v>
      </c>
      <c r="L2348" t="str">
        <f>IF(K2348="", "", VLOOKUP(K2348, 评级变化描述对应!$A$1:$B$9, 2, FALSE))</f>
        <v/>
      </c>
    </row>
    <row r="2349" spans="1:12" x14ac:dyDescent="0.2">
      <c r="A2349" t="s">
        <v>1350</v>
      </c>
      <c r="B2349" t="s">
        <v>1351</v>
      </c>
      <c r="C2349" t="str">
        <f>VLOOKUP(D2349,一二级行业对应!$A$1:$B$66,2,FALSE)</f>
        <v>工业 (Industrials)</v>
      </c>
      <c r="D2349" t="s">
        <v>364</v>
      </c>
      <c r="E2349" t="s">
        <v>84</v>
      </c>
      <c r="F2349" t="s">
        <v>55</v>
      </c>
      <c r="G2349">
        <v>134</v>
      </c>
      <c r="H2349" t="s">
        <v>159</v>
      </c>
      <c r="I2349" t="s">
        <v>15</v>
      </c>
      <c r="J2349" t="s">
        <v>28</v>
      </c>
      <c r="K2349">
        <v>0</v>
      </c>
      <c r="L2349" t="str">
        <f>IF(K2349="", "", VLOOKUP(K2349, 评级变化描述对应!$A$1:$B$9, 2, FALSE))</f>
        <v>保持</v>
      </c>
    </row>
    <row r="2350" spans="1:12" x14ac:dyDescent="0.2">
      <c r="A2350" t="s">
        <v>1350</v>
      </c>
      <c r="B2350" t="s">
        <v>1351</v>
      </c>
      <c r="C2350" t="str">
        <f>VLOOKUP(D2350,一二级行业对应!$A$1:$B$66,2,FALSE)</f>
        <v>工业 (Industrials)</v>
      </c>
      <c r="D2350" t="s">
        <v>364</v>
      </c>
      <c r="E2350" t="s">
        <v>84</v>
      </c>
      <c r="F2350" t="s">
        <v>55</v>
      </c>
      <c r="G2350">
        <v>134</v>
      </c>
      <c r="H2350" t="s">
        <v>159</v>
      </c>
      <c r="I2350" t="s">
        <v>15</v>
      </c>
      <c r="J2350" t="s">
        <v>49</v>
      </c>
      <c r="K2350">
        <v>0</v>
      </c>
      <c r="L2350" t="str">
        <f>IF(K2350="", "", VLOOKUP(K2350, 评级变化描述对应!$A$1:$B$9, 2, FALSE))</f>
        <v>保持</v>
      </c>
    </row>
    <row r="2351" spans="1:12" x14ac:dyDescent="0.2">
      <c r="A2351" t="s">
        <v>1350</v>
      </c>
      <c r="B2351" t="s">
        <v>1351</v>
      </c>
      <c r="C2351" t="str">
        <f>VLOOKUP(D2351,一二级行业对应!$A$1:$B$66,2,FALSE)</f>
        <v>工业 (Industrials)</v>
      </c>
      <c r="D2351" t="s">
        <v>364</v>
      </c>
      <c r="E2351" t="s">
        <v>84</v>
      </c>
      <c r="F2351" t="s">
        <v>55</v>
      </c>
      <c r="G2351">
        <v>134</v>
      </c>
      <c r="H2351" t="s">
        <v>159</v>
      </c>
      <c r="I2351" t="s">
        <v>63</v>
      </c>
      <c r="J2351" t="s">
        <v>20</v>
      </c>
      <c r="K2351">
        <v>-1</v>
      </c>
      <c r="L2351" t="str">
        <f>IF(K2351="", "", VLOOKUP(K2351, 评级变化描述对应!$A$1:$B$9, 2, FALSE))</f>
        <v>调降一级</v>
      </c>
    </row>
    <row r="2352" spans="1:12" x14ac:dyDescent="0.2">
      <c r="A2352" t="s">
        <v>1350</v>
      </c>
      <c r="B2352" t="s">
        <v>1351</v>
      </c>
      <c r="C2352" t="str">
        <f>VLOOKUP(D2352,一二级行业对应!$A$1:$B$66,2,FALSE)</f>
        <v>工业 (Industrials)</v>
      </c>
      <c r="D2352" t="s">
        <v>364</v>
      </c>
      <c r="E2352" t="s">
        <v>84</v>
      </c>
      <c r="F2352" t="s">
        <v>55</v>
      </c>
      <c r="G2352">
        <v>134</v>
      </c>
      <c r="H2352" t="s">
        <v>159</v>
      </c>
      <c r="I2352" t="s">
        <v>63</v>
      </c>
      <c r="J2352" t="s">
        <v>21</v>
      </c>
      <c r="K2352">
        <v>0</v>
      </c>
      <c r="L2352" t="str">
        <f>IF(K2352="", "", VLOOKUP(K2352, 评级变化描述对应!$A$1:$B$9, 2, FALSE))</f>
        <v>保持</v>
      </c>
    </row>
    <row r="2353" spans="1:12" x14ac:dyDescent="0.2">
      <c r="A2353" t="s">
        <v>1352</v>
      </c>
      <c r="B2353" t="s">
        <v>1353</v>
      </c>
      <c r="C2353" t="str">
        <f>VLOOKUP(D2353,一二级行业对应!$A$1:$B$66,2,FALSE)</f>
        <v>工业 (Industrials)</v>
      </c>
      <c r="D2353" t="s">
        <v>492</v>
      </c>
      <c r="E2353" t="s">
        <v>831</v>
      </c>
      <c r="F2353" t="s">
        <v>13</v>
      </c>
      <c r="G2353">
        <v>175</v>
      </c>
      <c r="H2353" t="s">
        <v>1354</v>
      </c>
      <c r="I2353" t="s">
        <v>15</v>
      </c>
      <c r="J2353" t="s">
        <v>139</v>
      </c>
      <c r="L2353" t="str">
        <f>IF(K2353="", "", VLOOKUP(K2353, 评级变化描述对应!$A$1:$B$9, 2, FALSE))</f>
        <v/>
      </c>
    </row>
    <row r="2354" spans="1:12" x14ac:dyDescent="0.2">
      <c r="A2354" t="s">
        <v>1352</v>
      </c>
      <c r="B2354" t="s">
        <v>1353</v>
      </c>
      <c r="C2354" t="str">
        <f>VLOOKUP(D2354,一二级行业对应!$A$1:$B$66,2,FALSE)</f>
        <v>工业 (Industrials)</v>
      </c>
      <c r="D2354" t="s">
        <v>492</v>
      </c>
      <c r="E2354" t="s">
        <v>831</v>
      </c>
      <c r="F2354" t="s">
        <v>13</v>
      </c>
      <c r="G2354">
        <v>175</v>
      </c>
      <c r="H2354" t="s">
        <v>1354</v>
      </c>
      <c r="I2354" t="s">
        <v>15</v>
      </c>
      <c r="J2354" t="s">
        <v>129</v>
      </c>
      <c r="K2354">
        <v>0</v>
      </c>
      <c r="L2354" t="str">
        <f>IF(K2354="", "", VLOOKUP(K2354, 评级变化描述对应!$A$1:$B$9, 2, FALSE))</f>
        <v>保持</v>
      </c>
    </row>
    <row r="2355" spans="1:12" x14ac:dyDescent="0.2">
      <c r="A2355" t="s">
        <v>1352</v>
      </c>
      <c r="B2355" t="s">
        <v>1353</v>
      </c>
      <c r="C2355" t="str">
        <f>VLOOKUP(D2355,一二级行业对应!$A$1:$B$66,2,FALSE)</f>
        <v>工业 (Industrials)</v>
      </c>
      <c r="D2355" t="s">
        <v>492</v>
      </c>
      <c r="E2355" t="s">
        <v>831</v>
      </c>
      <c r="F2355" t="s">
        <v>13</v>
      </c>
      <c r="G2355">
        <v>175</v>
      </c>
      <c r="H2355" t="s">
        <v>1354</v>
      </c>
      <c r="I2355" t="s">
        <v>18</v>
      </c>
      <c r="J2355" t="s">
        <v>180</v>
      </c>
      <c r="K2355">
        <v>1</v>
      </c>
      <c r="L2355" t="str">
        <f>IF(K2355="", "", VLOOKUP(K2355, 评级变化描述对应!$A$1:$B$9, 2, FALSE))</f>
        <v>调升一级</v>
      </c>
    </row>
    <row r="2356" spans="1:12" x14ac:dyDescent="0.2">
      <c r="A2356" t="s">
        <v>1352</v>
      </c>
      <c r="B2356" t="s">
        <v>1353</v>
      </c>
      <c r="C2356" t="str">
        <f>VLOOKUP(D2356,一二级行业对应!$A$1:$B$66,2,FALSE)</f>
        <v>工业 (Industrials)</v>
      </c>
      <c r="D2356" t="s">
        <v>492</v>
      </c>
      <c r="E2356" t="s">
        <v>831</v>
      </c>
      <c r="F2356" t="s">
        <v>13</v>
      </c>
      <c r="G2356">
        <v>175</v>
      </c>
      <c r="H2356" t="s">
        <v>1354</v>
      </c>
      <c r="I2356" t="s">
        <v>18</v>
      </c>
      <c r="J2356" t="s">
        <v>50</v>
      </c>
      <c r="K2356">
        <v>0</v>
      </c>
      <c r="L2356" t="str">
        <f>IF(K2356="", "", VLOOKUP(K2356, 评级变化描述对应!$A$1:$B$9, 2, FALSE))</f>
        <v>保持</v>
      </c>
    </row>
    <row r="2357" spans="1:12" x14ac:dyDescent="0.2">
      <c r="A2357" t="s">
        <v>1352</v>
      </c>
      <c r="B2357" t="s">
        <v>1353</v>
      </c>
      <c r="C2357" t="str">
        <f>VLOOKUP(D2357,一二级行业对应!$A$1:$B$66,2,FALSE)</f>
        <v>工业 (Industrials)</v>
      </c>
      <c r="D2357" t="s">
        <v>492</v>
      </c>
      <c r="E2357" t="s">
        <v>831</v>
      </c>
      <c r="F2357" t="s">
        <v>13</v>
      </c>
      <c r="G2357">
        <v>175</v>
      </c>
      <c r="H2357" t="s">
        <v>1354</v>
      </c>
      <c r="I2357" t="s">
        <v>18</v>
      </c>
      <c r="J2357" t="s">
        <v>203</v>
      </c>
      <c r="K2357">
        <v>0</v>
      </c>
      <c r="L2357" t="str">
        <f>IF(K2357="", "", VLOOKUP(K2357, 评级变化描述对应!$A$1:$B$9, 2, FALSE))</f>
        <v>保持</v>
      </c>
    </row>
    <row r="2358" spans="1:12" x14ac:dyDescent="0.2">
      <c r="A2358" t="s">
        <v>1355</v>
      </c>
      <c r="B2358" t="s">
        <v>1356</v>
      </c>
      <c r="C2358" t="str">
        <f>VLOOKUP(D2358,一二级行业对应!$A$1:$B$66,2,FALSE)</f>
        <v>信息技术 (Information Technology)</v>
      </c>
      <c r="D2358" t="s">
        <v>60</v>
      </c>
      <c r="E2358" t="s">
        <v>84</v>
      </c>
      <c r="F2358" t="s">
        <v>55</v>
      </c>
      <c r="G2358">
        <v>255</v>
      </c>
      <c r="H2358" t="s">
        <v>1357</v>
      </c>
      <c r="I2358" t="s">
        <v>18</v>
      </c>
      <c r="J2358" t="s">
        <v>144</v>
      </c>
      <c r="L2358" t="str">
        <f>IF(K2358="", "", VLOOKUP(K2358, 评级变化描述对应!$A$1:$B$9, 2, FALSE))</f>
        <v/>
      </c>
    </row>
    <row r="2359" spans="1:12" x14ac:dyDescent="0.2">
      <c r="A2359" t="s">
        <v>1355</v>
      </c>
      <c r="B2359" t="s">
        <v>1356</v>
      </c>
      <c r="C2359" t="str">
        <f>VLOOKUP(D2359,一二级行业对应!$A$1:$B$66,2,FALSE)</f>
        <v>信息技术 (Information Technology)</v>
      </c>
      <c r="D2359" t="s">
        <v>60</v>
      </c>
      <c r="E2359" t="s">
        <v>84</v>
      </c>
      <c r="F2359" t="s">
        <v>55</v>
      </c>
      <c r="G2359">
        <v>255</v>
      </c>
      <c r="H2359" t="s">
        <v>1357</v>
      </c>
      <c r="I2359" t="s">
        <v>18</v>
      </c>
      <c r="J2359" t="s">
        <v>102</v>
      </c>
      <c r="K2359">
        <v>0</v>
      </c>
      <c r="L2359" t="str">
        <f>IF(K2359="", "", VLOOKUP(K2359, 评级变化描述对应!$A$1:$B$9, 2, FALSE))</f>
        <v>保持</v>
      </c>
    </row>
    <row r="2360" spans="1:12" x14ac:dyDescent="0.2">
      <c r="A2360" t="s">
        <v>1355</v>
      </c>
      <c r="B2360" t="s">
        <v>1356</v>
      </c>
      <c r="C2360" t="str">
        <f>VLOOKUP(D2360,一二级行业对应!$A$1:$B$66,2,FALSE)</f>
        <v>信息技术 (Information Technology)</v>
      </c>
      <c r="D2360" t="s">
        <v>60</v>
      </c>
      <c r="E2360" t="s">
        <v>84</v>
      </c>
      <c r="F2360" t="s">
        <v>55</v>
      </c>
      <c r="G2360">
        <v>255</v>
      </c>
      <c r="H2360" t="s">
        <v>1357</v>
      </c>
      <c r="I2360" t="s">
        <v>15</v>
      </c>
      <c r="J2360" t="s">
        <v>180</v>
      </c>
      <c r="K2360">
        <v>-1</v>
      </c>
      <c r="L2360" t="str">
        <f>IF(K2360="", "", VLOOKUP(K2360, 评级变化描述对应!$A$1:$B$9, 2, FALSE))</f>
        <v>调降一级</v>
      </c>
    </row>
    <row r="2361" spans="1:12" x14ac:dyDescent="0.2">
      <c r="A2361" t="s">
        <v>1355</v>
      </c>
      <c r="B2361" t="s">
        <v>1356</v>
      </c>
      <c r="C2361" t="str">
        <f>VLOOKUP(D2361,一二级行业对应!$A$1:$B$66,2,FALSE)</f>
        <v>信息技术 (Information Technology)</v>
      </c>
      <c r="D2361" t="s">
        <v>60</v>
      </c>
      <c r="E2361" t="s">
        <v>84</v>
      </c>
      <c r="F2361" t="s">
        <v>55</v>
      </c>
      <c r="G2361">
        <v>255</v>
      </c>
      <c r="H2361" t="s">
        <v>1357</v>
      </c>
      <c r="I2361" t="s">
        <v>15</v>
      </c>
      <c r="J2361" t="s">
        <v>41</v>
      </c>
      <c r="K2361">
        <v>0</v>
      </c>
      <c r="L2361" t="str">
        <f>IF(K2361="", "", VLOOKUP(K2361, 评级变化描述对应!$A$1:$B$9, 2, FALSE))</f>
        <v>保持</v>
      </c>
    </row>
    <row r="2362" spans="1:12" x14ac:dyDescent="0.2">
      <c r="A2362" t="s">
        <v>1355</v>
      </c>
      <c r="B2362" t="s">
        <v>1356</v>
      </c>
      <c r="C2362" t="str">
        <f>VLOOKUP(D2362,一二级行业对应!$A$1:$B$66,2,FALSE)</f>
        <v>信息技术 (Information Technology)</v>
      </c>
      <c r="D2362" t="s">
        <v>60</v>
      </c>
      <c r="E2362" t="s">
        <v>84</v>
      </c>
      <c r="F2362" t="s">
        <v>55</v>
      </c>
      <c r="G2362">
        <v>255</v>
      </c>
      <c r="H2362" t="s">
        <v>1357</v>
      </c>
      <c r="I2362" t="s">
        <v>15</v>
      </c>
      <c r="J2362" t="s">
        <v>89</v>
      </c>
      <c r="K2362">
        <v>0</v>
      </c>
      <c r="L2362" t="str">
        <f>IF(K2362="", "", VLOOKUP(K2362, 评级变化描述对应!$A$1:$B$9, 2, FALSE))</f>
        <v>保持</v>
      </c>
    </row>
    <row r="2363" spans="1:12" x14ac:dyDescent="0.2">
      <c r="A2363" t="s">
        <v>1358</v>
      </c>
      <c r="B2363" t="s">
        <v>1359</v>
      </c>
      <c r="C2363" t="str">
        <f>VLOOKUP(D2363,一二级行业对应!$A$1:$B$66,2,FALSE)</f>
        <v>金融 (Financials)</v>
      </c>
      <c r="D2363" t="s">
        <v>191</v>
      </c>
      <c r="E2363" t="s">
        <v>383</v>
      </c>
      <c r="F2363" t="s">
        <v>13</v>
      </c>
      <c r="G2363">
        <v>219</v>
      </c>
      <c r="H2363" t="s">
        <v>1360</v>
      </c>
      <c r="I2363" t="s">
        <v>15</v>
      </c>
      <c r="J2363" t="s">
        <v>78</v>
      </c>
      <c r="L2363" t="str">
        <f>IF(K2363="", "", VLOOKUP(K2363, 评级变化描述对应!$A$1:$B$9, 2, FALSE))</f>
        <v/>
      </c>
    </row>
    <row r="2364" spans="1:12" x14ac:dyDescent="0.2">
      <c r="A2364" t="s">
        <v>1358</v>
      </c>
      <c r="B2364" t="s">
        <v>1359</v>
      </c>
      <c r="C2364" t="str">
        <f>VLOOKUP(D2364,一二级行业对应!$A$1:$B$66,2,FALSE)</f>
        <v>金融 (Financials)</v>
      </c>
      <c r="D2364" t="s">
        <v>191</v>
      </c>
      <c r="E2364" t="s">
        <v>383</v>
      </c>
      <c r="F2364" t="s">
        <v>13</v>
      </c>
      <c r="G2364">
        <v>219</v>
      </c>
      <c r="H2364" t="s">
        <v>1360</v>
      </c>
      <c r="I2364" t="s">
        <v>15</v>
      </c>
      <c r="J2364" t="s">
        <v>101</v>
      </c>
      <c r="K2364">
        <v>0</v>
      </c>
      <c r="L2364" t="str">
        <f>IF(K2364="", "", VLOOKUP(K2364, 评级变化描述对应!$A$1:$B$9, 2, FALSE))</f>
        <v>保持</v>
      </c>
    </row>
    <row r="2365" spans="1:12" x14ac:dyDescent="0.2">
      <c r="A2365" t="s">
        <v>1358</v>
      </c>
      <c r="B2365" t="s">
        <v>1359</v>
      </c>
      <c r="C2365" t="str">
        <f>VLOOKUP(D2365,一二级行业对应!$A$1:$B$66,2,FALSE)</f>
        <v>金融 (Financials)</v>
      </c>
      <c r="D2365" t="s">
        <v>191</v>
      </c>
      <c r="E2365" t="s">
        <v>383</v>
      </c>
      <c r="F2365" t="s">
        <v>13</v>
      </c>
      <c r="G2365">
        <v>219</v>
      </c>
      <c r="H2365" t="s">
        <v>1360</v>
      </c>
      <c r="I2365" t="s">
        <v>15</v>
      </c>
      <c r="J2365" t="s">
        <v>118</v>
      </c>
      <c r="K2365">
        <v>0</v>
      </c>
      <c r="L2365" t="str">
        <f>IF(K2365="", "", VLOOKUP(K2365, 评级变化描述对应!$A$1:$B$9, 2, FALSE))</f>
        <v>保持</v>
      </c>
    </row>
    <row r="2366" spans="1:12" x14ac:dyDescent="0.2">
      <c r="A2366" t="s">
        <v>1358</v>
      </c>
      <c r="B2366" t="s">
        <v>1359</v>
      </c>
      <c r="C2366" t="str">
        <f>VLOOKUP(D2366,一二级行业对应!$A$1:$B$66,2,FALSE)</f>
        <v>金融 (Financials)</v>
      </c>
      <c r="D2366" t="s">
        <v>191</v>
      </c>
      <c r="E2366" t="s">
        <v>383</v>
      </c>
      <c r="F2366" t="s">
        <v>13</v>
      </c>
      <c r="G2366">
        <v>219</v>
      </c>
      <c r="H2366" t="s">
        <v>1360</v>
      </c>
      <c r="I2366" t="s">
        <v>15</v>
      </c>
      <c r="J2366" t="s">
        <v>96</v>
      </c>
      <c r="K2366">
        <v>0</v>
      </c>
      <c r="L2366" t="str">
        <f>IF(K2366="", "", VLOOKUP(K2366, 评级变化描述对应!$A$1:$B$9, 2, FALSE))</f>
        <v>保持</v>
      </c>
    </row>
    <row r="2367" spans="1:12" x14ac:dyDescent="0.2">
      <c r="A2367" t="s">
        <v>1358</v>
      </c>
      <c r="B2367" t="s">
        <v>1359</v>
      </c>
      <c r="C2367" t="str">
        <f>VLOOKUP(D2367,一二级行业对应!$A$1:$B$66,2,FALSE)</f>
        <v>金融 (Financials)</v>
      </c>
      <c r="D2367" t="s">
        <v>191</v>
      </c>
      <c r="E2367" t="s">
        <v>383</v>
      </c>
      <c r="F2367" t="s">
        <v>13</v>
      </c>
      <c r="G2367">
        <v>219</v>
      </c>
      <c r="H2367" t="s">
        <v>1360</v>
      </c>
      <c r="I2367" t="s">
        <v>18</v>
      </c>
      <c r="J2367" t="s">
        <v>176</v>
      </c>
      <c r="K2367">
        <v>1</v>
      </c>
      <c r="L2367" t="str">
        <f>IF(K2367="", "", VLOOKUP(K2367, 评级变化描述对应!$A$1:$B$9, 2, FALSE))</f>
        <v>调升一级</v>
      </c>
    </row>
    <row r="2368" spans="1:12" x14ac:dyDescent="0.2">
      <c r="A2368" t="s">
        <v>1361</v>
      </c>
      <c r="B2368" t="s">
        <v>1362</v>
      </c>
      <c r="C2368" t="str">
        <f>VLOOKUP(D2368,一二级行业对应!$A$1:$B$66,2,FALSE)</f>
        <v>金融 (Financials)</v>
      </c>
      <c r="D2368" t="s">
        <v>285</v>
      </c>
      <c r="E2368" t="s">
        <v>84</v>
      </c>
      <c r="F2368" t="s">
        <v>13</v>
      </c>
      <c r="G2368">
        <v>163</v>
      </c>
      <c r="H2368" t="s">
        <v>1363</v>
      </c>
      <c r="I2368" t="s">
        <v>18</v>
      </c>
      <c r="J2368" t="s">
        <v>1093</v>
      </c>
      <c r="L2368" t="str">
        <f>IF(K2368="", "", VLOOKUP(K2368, 评级变化描述对应!$A$1:$B$9, 2, FALSE))</f>
        <v/>
      </c>
    </row>
    <row r="2369" spans="1:12" x14ac:dyDescent="0.2">
      <c r="A2369" t="s">
        <v>1361</v>
      </c>
      <c r="B2369" t="s">
        <v>1362</v>
      </c>
      <c r="C2369" t="str">
        <f>VLOOKUP(D2369,一二级行业对应!$A$1:$B$66,2,FALSE)</f>
        <v>金融 (Financials)</v>
      </c>
      <c r="D2369" t="s">
        <v>285</v>
      </c>
      <c r="E2369" t="s">
        <v>84</v>
      </c>
      <c r="F2369" t="s">
        <v>13</v>
      </c>
      <c r="G2369">
        <v>163</v>
      </c>
      <c r="H2369" t="s">
        <v>1363</v>
      </c>
      <c r="I2369" t="s">
        <v>18</v>
      </c>
      <c r="J2369" t="s">
        <v>87</v>
      </c>
      <c r="K2369">
        <v>0</v>
      </c>
      <c r="L2369" t="str">
        <f>IF(K2369="", "", VLOOKUP(K2369, 评级变化描述对应!$A$1:$B$9, 2, FALSE))</f>
        <v>保持</v>
      </c>
    </row>
    <row r="2370" spans="1:12" x14ac:dyDescent="0.2">
      <c r="A2370" t="s">
        <v>1361</v>
      </c>
      <c r="B2370" t="s">
        <v>1362</v>
      </c>
      <c r="C2370" t="str">
        <f>VLOOKUP(D2370,一二级行业对应!$A$1:$B$66,2,FALSE)</f>
        <v>金融 (Financials)</v>
      </c>
      <c r="D2370" t="s">
        <v>285</v>
      </c>
      <c r="E2370" t="s">
        <v>84</v>
      </c>
      <c r="F2370" t="s">
        <v>13</v>
      </c>
      <c r="G2370">
        <v>163</v>
      </c>
      <c r="H2370" t="s">
        <v>1363</v>
      </c>
      <c r="I2370" t="s">
        <v>15</v>
      </c>
      <c r="J2370" t="s">
        <v>40</v>
      </c>
      <c r="K2370">
        <v>-1</v>
      </c>
      <c r="L2370" t="str">
        <f>IF(K2370="", "", VLOOKUP(K2370, 评级变化描述对应!$A$1:$B$9, 2, FALSE))</f>
        <v>调降一级</v>
      </c>
    </row>
    <row r="2371" spans="1:12" x14ac:dyDescent="0.2">
      <c r="A2371" t="s">
        <v>1361</v>
      </c>
      <c r="B2371" t="s">
        <v>1362</v>
      </c>
      <c r="C2371" t="str">
        <f>VLOOKUP(D2371,一二级行业对应!$A$1:$B$66,2,FALSE)</f>
        <v>金融 (Financials)</v>
      </c>
      <c r="D2371" t="s">
        <v>285</v>
      </c>
      <c r="E2371" t="s">
        <v>84</v>
      </c>
      <c r="F2371" t="s">
        <v>13</v>
      </c>
      <c r="G2371">
        <v>163</v>
      </c>
      <c r="H2371" t="s">
        <v>1363</v>
      </c>
      <c r="I2371" t="s">
        <v>63</v>
      </c>
      <c r="J2371" t="s">
        <v>20</v>
      </c>
      <c r="K2371">
        <v>-1</v>
      </c>
      <c r="L2371" t="str">
        <f>IF(K2371="", "", VLOOKUP(K2371, 评级变化描述对应!$A$1:$B$9, 2, FALSE))</f>
        <v>调降一级</v>
      </c>
    </row>
    <row r="2372" spans="1:12" x14ac:dyDescent="0.2">
      <c r="A2372" t="s">
        <v>1361</v>
      </c>
      <c r="B2372" t="s">
        <v>1362</v>
      </c>
      <c r="C2372" t="str">
        <f>VLOOKUP(D2372,一二级行业对应!$A$1:$B$66,2,FALSE)</f>
        <v>金融 (Financials)</v>
      </c>
      <c r="D2372" t="s">
        <v>285</v>
      </c>
      <c r="E2372" t="s">
        <v>84</v>
      </c>
      <c r="F2372" t="s">
        <v>13</v>
      </c>
      <c r="G2372">
        <v>163</v>
      </c>
      <c r="H2372" t="s">
        <v>1363</v>
      </c>
      <c r="I2372" t="s">
        <v>18</v>
      </c>
      <c r="J2372" t="s">
        <v>125</v>
      </c>
      <c r="K2372">
        <v>2</v>
      </c>
      <c r="L2372" t="str">
        <f>IF(K2372="", "", VLOOKUP(K2372, 评级变化描述对应!$A$1:$B$9, 2, FALSE))</f>
        <v>调升两级</v>
      </c>
    </row>
    <row r="2373" spans="1:12" x14ac:dyDescent="0.2">
      <c r="A2373" t="s">
        <v>1364</v>
      </c>
      <c r="B2373" t="s">
        <v>1365</v>
      </c>
      <c r="C2373" t="str">
        <f>VLOOKUP(D2373,一二级行业对应!$A$1:$B$66,2,FALSE)</f>
        <v>医疗保健 (Health Care)</v>
      </c>
      <c r="D2373" t="s">
        <v>369</v>
      </c>
      <c r="E2373" t="s">
        <v>61</v>
      </c>
      <c r="F2373" t="s">
        <v>13</v>
      </c>
      <c r="G2373">
        <v>304</v>
      </c>
      <c r="H2373" t="s">
        <v>1366</v>
      </c>
      <c r="I2373" t="s">
        <v>72</v>
      </c>
      <c r="J2373" t="s">
        <v>113</v>
      </c>
      <c r="L2373" t="str">
        <f>IF(K2373="", "", VLOOKUP(K2373, 评级变化描述对应!$A$1:$B$9, 2, FALSE))</f>
        <v/>
      </c>
    </row>
    <row r="2374" spans="1:12" x14ac:dyDescent="0.2">
      <c r="A2374" t="s">
        <v>1364</v>
      </c>
      <c r="B2374" t="s">
        <v>1365</v>
      </c>
      <c r="C2374" t="str">
        <f>VLOOKUP(D2374,一二级行业对应!$A$1:$B$66,2,FALSE)</f>
        <v>医疗保健 (Health Care)</v>
      </c>
      <c r="D2374" t="s">
        <v>369</v>
      </c>
      <c r="E2374" t="s">
        <v>61</v>
      </c>
      <c r="F2374" t="s">
        <v>13</v>
      </c>
      <c r="G2374">
        <v>304</v>
      </c>
      <c r="H2374" t="s">
        <v>1366</v>
      </c>
      <c r="I2374" t="s">
        <v>56</v>
      </c>
      <c r="J2374" t="s">
        <v>102</v>
      </c>
      <c r="K2374">
        <v>1</v>
      </c>
      <c r="L2374" t="str">
        <f>IF(K2374="", "", VLOOKUP(K2374, 评级变化描述对应!$A$1:$B$9, 2, FALSE))</f>
        <v>调升一级</v>
      </c>
    </row>
    <row r="2375" spans="1:12" x14ac:dyDescent="0.2">
      <c r="A2375" t="s">
        <v>1364</v>
      </c>
      <c r="B2375" t="s">
        <v>1365</v>
      </c>
      <c r="C2375" t="str">
        <f>VLOOKUP(D2375,一二级行业对应!$A$1:$B$66,2,FALSE)</f>
        <v>医疗保健 (Health Care)</v>
      </c>
      <c r="D2375" t="s">
        <v>369</v>
      </c>
      <c r="E2375" t="s">
        <v>61</v>
      </c>
      <c r="F2375" t="s">
        <v>13</v>
      </c>
      <c r="G2375">
        <v>304</v>
      </c>
      <c r="H2375" t="s">
        <v>1366</v>
      </c>
      <c r="I2375" t="s">
        <v>56</v>
      </c>
      <c r="J2375" t="s">
        <v>30</v>
      </c>
      <c r="K2375">
        <v>0</v>
      </c>
      <c r="L2375" t="str">
        <f>IF(K2375="", "", VLOOKUP(K2375, 评级变化描述对应!$A$1:$B$9, 2, FALSE))</f>
        <v>保持</v>
      </c>
    </row>
    <row r="2376" spans="1:12" x14ac:dyDescent="0.2">
      <c r="A2376" t="s">
        <v>1364</v>
      </c>
      <c r="B2376" t="s">
        <v>1365</v>
      </c>
      <c r="C2376" t="str">
        <f>VLOOKUP(D2376,一二级行业对应!$A$1:$B$66,2,FALSE)</f>
        <v>医疗保健 (Health Care)</v>
      </c>
      <c r="D2376" t="s">
        <v>369</v>
      </c>
      <c r="E2376" t="s">
        <v>61</v>
      </c>
      <c r="F2376" t="s">
        <v>13</v>
      </c>
      <c r="G2376">
        <v>304</v>
      </c>
      <c r="H2376" t="s">
        <v>1366</v>
      </c>
      <c r="I2376" t="s">
        <v>15</v>
      </c>
      <c r="J2376" t="s">
        <v>130</v>
      </c>
      <c r="K2376">
        <v>2</v>
      </c>
      <c r="L2376" t="str">
        <f>IF(K2376="", "", VLOOKUP(K2376, 评级变化描述对应!$A$1:$B$9, 2, FALSE))</f>
        <v>调升两级</v>
      </c>
    </row>
    <row r="2377" spans="1:12" x14ac:dyDescent="0.2">
      <c r="A2377" t="s">
        <v>1364</v>
      </c>
      <c r="B2377" t="s">
        <v>1365</v>
      </c>
      <c r="C2377" t="str">
        <f>VLOOKUP(D2377,一二级行业对应!$A$1:$B$66,2,FALSE)</f>
        <v>医疗保健 (Health Care)</v>
      </c>
      <c r="D2377" t="s">
        <v>369</v>
      </c>
      <c r="E2377" t="s">
        <v>61</v>
      </c>
      <c r="F2377" t="s">
        <v>13</v>
      </c>
      <c r="G2377">
        <v>304</v>
      </c>
      <c r="H2377" t="s">
        <v>1366</v>
      </c>
      <c r="I2377" t="s">
        <v>29</v>
      </c>
      <c r="J2377" t="s">
        <v>125</v>
      </c>
      <c r="K2377">
        <v>2</v>
      </c>
      <c r="L2377" t="str">
        <f>IF(K2377="", "", VLOOKUP(K2377, 评级变化描述对应!$A$1:$B$9, 2, FALSE))</f>
        <v>调升两级</v>
      </c>
    </row>
    <row r="2378" spans="1:12" x14ac:dyDescent="0.2">
      <c r="A2378" t="s">
        <v>1367</v>
      </c>
      <c r="B2378" t="s">
        <v>1368</v>
      </c>
      <c r="C2378" t="str">
        <f>VLOOKUP(D2378,一二级行业对应!$A$1:$B$66,2,FALSE)</f>
        <v>工业 (Industrials)</v>
      </c>
      <c r="D2378" t="s">
        <v>530</v>
      </c>
      <c r="E2378" t="s">
        <v>187</v>
      </c>
      <c r="F2378" t="s">
        <v>55</v>
      </c>
      <c r="G2378">
        <v>111</v>
      </c>
      <c r="H2378" t="s">
        <v>71</v>
      </c>
      <c r="I2378" t="s">
        <v>72</v>
      </c>
      <c r="J2378" t="s">
        <v>210</v>
      </c>
      <c r="L2378" t="str">
        <f>IF(K2378="", "", VLOOKUP(K2378, 评级变化描述对应!$A$1:$B$9, 2, FALSE))</f>
        <v/>
      </c>
    </row>
    <row r="2379" spans="1:12" x14ac:dyDescent="0.2">
      <c r="A2379" t="s">
        <v>1367</v>
      </c>
      <c r="B2379" t="s">
        <v>1368</v>
      </c>
      <c r="C2379" t="str">
        <f>VLOOKUP(D2379,一二级行业对应!$A$1:$B$66,2,FALSE)</f>
        <v>工业 (Industrials)</v>
      </c>
      <c r="D2379" t="s">
        <v>530</v>
      </c>
      <c r="E2379" t="s">
        <v>187</v>
      </c>
      <c r="F2379" t="s">
        <v>55</v>
      </c>
      <c r="G2379">
        <v>111</v>
      </c>
      <c r="H2379" t="s">
        <v>71</v>
      </c>
      <c r="I2379" t="s">
        <v>72</v>
      </c>
      <c r="J2379" t="s">
        <v>162</v>
      </c>
      <c r="K2379">
        <v>0</v>
      </c>
      <c r="L2379" t="str">
        <f>IF(K2379="", "", VLOOKUP(K2379, 评级变化描述对应!$A$1:$B$9, 2, FALSE))</f>
        <v>保持</v>
      </c>
    </row>
    <row r="2380" spans="1:12" x14ac:dyDescent="0.2">
      <c r="A2380" t="s">
        <v>1367</v>
      </c>
      <c r="B2380" t="s">
        <v>1368</v>
      </c>
      <c r="C2380" t="str">
        <f>VLOOKUP(D2380,一二级行业对应!$A$1:$B$66,2,FALSE)</f>
        <v>工业 (Industrials)</v>
      </c>
      <c r="D2380" t="s">
        <v>530</v>
      </c>
      <c r="E2380" t="s">
        <v>187</v>
      </c>
      <c r="F2380" t="s">
        <v>55</v>
      </c>
      <c r="G2380">
        <v>111</v>
      </c>
      <c r="H2380" t="s">
        <v>71</v>
      </c>
      <c r="I2380" t="s">
        <v>56</v>
      </c>
      <c r="J2380" t="s">
        <v>118</v>
      </c>
      <c r="K2380">
        <v>1</v>
      </c>
      <c r="L2380" t="str">
        <f>IF(K2380="", "", VLOOKUP(K2380, 评级变化描述对应!$A$1:$B$9, 2, FALSE))</f>
        <v>调升一级</v>
      </c>
    </row>
    <row r="2381" spans="1:12" x14ac:dyDescent="0.2">
      <c r="A2381" t="s">
        <v>1367</v>
      </c>
      <c r="B2381" t="s">
        <v>1368</v>
      </c>
      <c r="C2381" t="str">
        <f>VLOOKUP(D2381,一二级行业对应!$A$1:$B$66,2,FALSE)</f>
        <v>工业 (Industrials)</v>
      </c>
      <c r="D2381" t="s">
        <v>530</v>
      </c>
      <c r="E2381" t="s">
        <v>187</v>
      </c>
      <c r="F2381" t="s">
        <v>55</v>
      </c>
      <c r="G2381">
        <v>111</v>
      </c>
      <c r="H2381" t="s">
        <v>71</v>
      </c>
      <c r="I2381" t="s">
        <v>63</v>
      </c>
      <c r="J2381" t="s">
        <v>20</v>
      </c>
      <c r="K2381">
        <v>1</v>
      </c>
      <c r="L2381" t="str">
        <f>IF(K2381="", "", VLOOKUP(K2381, 评级变化描述对应!$A$1:$B$9, 2, FALSE))</f>
        <v>调升一级</v>
      </c>
    </row>
    <row r="2382" spans="1:12" x14ac:dyDescent="0.2">
      <c r="A2382" t="s">
        <v>1367</v>
      </c>
      <c r="B2382" t="s">
        <v>1368</v>
      </c>
      <c r="C2382" t="str">
        <f>VLOOKUP(D2382,一二级行业对应!$A$1:$B$66,2,FALSE)</f>
        <v>工业 (Industrials)</v>
      </c>
      <c r="D2382" t="s">
        <v>530</v>
      </c>
      <c r="E2382" t="s">
        <v>187</v>
      </c>
      <c r="F2382" t="s">
        <v>55</v>
      </c>
      <c r="G2382">
        <v>111</v>
      </c>
      <c r="H2382" t="s">
        <v>71</v>
      </c>
      <c r="I2382" t="s">
        <v>63</v>
      </c>
      <c r="J2382" t="s">
        <v>21</v>
      </c>
      <c r="K2382">
        <v>0</v>
      </c>
      <c r="L2382" t="str">
        <f>IF(K2382="", "", VLOOKUP(K2382, 评级变化描述对应!$A$1:$B$9, 2, FALSE))</f>
        <v>保持</v>
      </c>
    </row>
    <row r="2383" spans="1:12" x14ac:dyDescent="0.2">
      <c r="A2383" t="s">
        <v>1369</v>
      </c>
      <c r="B2383" t="s">
        <v>1370</v>
      </c>
      <c r="C2383" t="str">
        <f>VLOOKUP(D2383,一二级行业对应!$A$1:$B$66,2,FALSE)</f>
        <v>金融 (Financials)</v>
      </c>
      <c r="D2383" t="s">
        <v>592</v>
      </c>
      <c r="E2383" t="s">
        <v>636</v>
      </c>
      <c r="F2383" t="s">
        <v>55</v>
      </c>
      <c r="G2383">
        <v>76</v>
      </c>
      <c r="H2383" t="s">
        <v>317</v>
      </c>
      <c r="I2383" t="s">
        <v>56</v>
      </c>
      <c r="J2383" t="s">
        <v>112</v>
      </c>
      <c r="L2383" t="str">
        <f>IF(K2383="", "", VLOOKUP(K2383, 评级变化描述对应!$A$1:$B$9, 2, FALSE))</f>
        <v/>
      </c>
    </row>
    <row r="2384" spans="1:12" x14ac:dyDescent="0.2">
      <c r="A2384" t="s">
        <v>1369</v>
      </c>
      <c r="B2384" t="s">
        <v>1370</v>
      </c>
      <c r="C2384" t="str">
        <f>VLOOKUP(D2384,一二级行业对应!$A$1:$B$66,2,FALSE)</f>
        <v>金融 (Financials)</v>
      </c>
      <c r="D2384" t="s">
        <v>592</v>
      </c>
      <c r="E2384" t="s">
        <v>636</v>
      </c>
      <c r="F2384" t="s">
        <v>55</v>
      </c>
      <c r="G2384">
        <v>76</v>
      </c>
      <c r="H2384" t="s">
        <v>317</v>
      </c>
      <c r="I2384" t="s">
        <v>56</v>
      </c>
      <c r="J2384" t="s">
        <v>79</v>
      </c>
      <c r="K2384">
        <v>0</v>
      </c>
      <c r="L2384" t="str">
        <f>IF(K2384="", "", VLOOKUP(K2384, 评级变化描述对应!$A$1:$B$9, 2, FALSE))</f>
        <v>保持</v>
      </c>
    </row>
    <row r="2385" spans="1:12" x14ac:dyDescent="0.2">
      <c r="A2385" t="s">
        <v>1369</v>
      </c>
      <c r="B2385" t="s">
        <v>1370</v>
      </c>
      <c r="C2385" t="str">
        <f>VLOOKUP(D2385,一二级行业对应!$A$1:$B$66,2,FALSE)</f>
        <v>金融 (Financials)</v>
      </c>
      <c r="D2385" t="s">
        <v>592</v>
      </c>
      <c r="E2385" t="s">
        <v>636</v>
      </c>
      <c r="F2385" t="s">
        <v>55</v>
      </c>
      <c r="G2385">
        <v>76</v>
      </c>
      <c r="H2385" t="s">
        <v>317</v>
      </c>
      <c r="I2385" t="s">
        <v>56</v>
      </c>
      <c r="J2385" t="s">
        <v>107</v>
      </c>
      <c r="K2385">
        <v>0</v>
      </c>
      <c r="L2385" t="str">
        <f>IF(K2385="", "", VLOOKUP(K2385, 评级变化描述对应!$A$1:$B$9, 2, FALSE))</f>
        <v>保持</v>
      </c>
    </row>
    <row r="2386" spans="1:12" x14ac:dyDescent="0.2">
      <c r="A2386" t="s">
        <v>1369</v>
      </c>
      <c r="B2386" t="s">
        <v>1370</v>
      </c>
      <c r="C2386" t="str">
        <f>VLOOKUP(D2386,一二级行业对应!$A$1:$B$66,2,FALSE)</f>
        <v>金融 (Financials)</v>
      </c>
      <c r="D2386" t="s">
        <v>592</v>
      </c>
      <c r="E2386" t="s">
        <v>636</v>
      </c>
      <c r="F2386" t="s">
        <v>55</v>
      </c>
      <c r="G2386">
        <v>76</v>
      </c>
      <c r="H2386" t="s">
        <v>317</v>
      </c>
      <c r="I2386" t="s">
        <v>63</v>
      </c>
      <c r="J2386" t="s">
        <v>96</v>
      </c>
      <c r="K2386">
        <v>1</v>
      </c>
      <c r="L2386" t="str">
        <f>IF(K2386="", "", VLOOKUP(K2386, 评级变化描述对应!$A$1:$B$9, 2, FALSE))</f>
        <v>调升一级</v>
      </c>
    </row>
    <row r="2387" spans="1:12" x14ac:dyDescent="0.2">
      <c r="A2387" t="s">
        <v>1369</v>
      </c>
      <c r="B2387" t="s">
        <v>1370</v>
      </c>
      <c r="C2387" t="str">
        <f>VLOOKUP(D2387,一二级行业对应!$A$1:$B$66,2,FALSE)</f>
        <v>金融 (Financials)</v>
      </c>
      <c r="D2387" t="s">
        <v>592</v>
      </c>
      <c r="E2387" t="s">
        <v>636</v>
      </c>
      <c r="F2387" t="s">
        <v>55</v>
      </c>
      <c r="G2387">
        <v>76</v>
      </c>
      <c r="H2387" t="s">
        <v>317</v>
      </c>
      <c r="I2387" t="s">
        <v>15</v>
      </c>
      <c r="J2387" t="s">
        <v>176</v>
      </c>
      <c r="K2387">
        <v>1</v>
      </c>
      <c r="L2387" t="str">
        <f>IF(K2387="", "", VLOOKUP(K2387, 评级变化描述对应!$A$1:$B$9, 2, FALSE))</f>
        <v>调升一级</v>
      </c>
    </row>
    <row r="2388" spans="1:12" x14ac:dyDescent="0.2">
      <c r="A2388" t="s">
        <v>1371</v>
      </c>
      <c r="B2388" t="s">
        <v>1372</v>
      </c>
      <c r="C2388" t="str">
        <f>VLOOKUP(D2388,一二级行业对应!$A$1:$B$66,2,FALSE)</f>
        <v>金融 (Financials)</v>
      </c>
      <c r="D2388" t="s">
        <v>581</v>
      </c>
      <c r="E2388" t="s">
        <v>84</v>
      </c>
      <c r="F2388" t="s">
        <v>13</v>
      </c>
      <c r="G2388">
        <v>93</v>
      </c>
      <c r="H2388" t="s">
        <v>361</v>
      </c>
      <c r="I2388" t="s">
        <v>63</v>
      </c>
      <c r="J2388" t="s">
        <v>48</v>
      </c>
      <c r="L2388" t="str">
        <f>IF(K2388="", "", VLOOKUP(K2388, 评级变化描述对应!$A$1:$B$9, 2, FALSE))</f>
        <v/>
      </c>
    </row>
    <row r="2389" spans="1:12" x14ac:dyDescent="0.2">
      <c r="A2389" t="s">
        <v>1371</v>
      </c>
      <c r="B2389" t="s">
        <v>1372</v>
      </c>
      <c r="C2389" t="str">
        <f>VLOOKUP(D2389,一二级行业对应!$A$1:$B$66,2,FALSE)</f>
        <v>金融 (Financials)</v>
      </c>
      <c r="D2389" t="s">
        <v>581</v>
      </c>
      <c r="E2389" t="s">
        <v>84</v>
      </c>
      <c r="F2389" t="s">
        <v>13</v>
      </c>
      <c r="G2389">
        <v>93</v>
      </c>
      <c r="H2389" t="s">
        <v>361</v>
      </c>
      <c r="I2389" t="s">
        <v>63</v>
      </c>
      <c r="J2389" t="s">
        <v>79</v>
      </c>
      <c r="K2389">
        <v>0</v>
      </c>
      <c r="L2389" t="str">
        <f>IF(K2389="", "", VLOOKUP(K2389, 评级变化描述对应!$A$1:$B$9, 2, FALSE))</f>
        <v>保持</v>
      </c>
    </row>
    <row r="2390" spans="1:12" x14ac:dyDescent="0.2">
      <c r="A2390" t="s">
        <v>1371</v>
      </c>
      <c r="B2390" t="s">
        <v>1372</v>
      </c>
      <c r="C2390" t="str">
        <f>VLOOKUP(D2390,一二级行业对应!$A$1:$B$66,2,FALSE)</f>
        <v>金融 (Financials)</v>
      </c>
      <c r="D2390" t="s">
        <v>581</v>
      </c>
      <c r="E2390" t="s">
        <v>84</v>
      </c>
      <c r="F2390" t="s">
        <v>13</v>
      </c>
      <c r="G2390">
        <v>93</v>
      </c>
      <c r="H2390" t="s">
        <v>361</v>
      </c>
      <c r="I2390" t="s">
        <v>15</v>
      </c>
      <c r="J2390" t="s">
        <v>145</v>
      </c>
      <c r="K2390">
        <v>1</v>
      </c>
      <c r="L2390" t="str">
        <f>IF(K2390="", "", VLOOKUP(K2390, 评级变化描述对应!$A$1:$B$9, 2, FALSE))</f>
        <v>调升一级</v>
      </c>
    </row>
    <row r="2391" spans="1:12" x14ac:dyDescent="0.2">
      <c r="A2391" t="s">
        <v>1371</v>
      </c>
      <c r="B2391" t="s">
        <v>1372</v>
      </c>
      <c r="C2391" t="str">
        <f>VLOOKUP(D2391,一二级行业对应!$A$1:$B$66,2,FALSE)</f>
        <v>金融 (Financials)</v>
      </c>
      <c r="D2391" t="s">
        <v>581</v>
      </c>
      <c r="E2391" t="s">
        <v>84</v>
      </c>
      <c r="F2391" t="s">
        <v>13</v>
      </c>
      <c r="G2391">
        <v>93</v>
      </c>
      <c r="H2391" t="s">
        <v>361</v>
      </c>
      <c r="I2391" t="s">
        <v>15</v>
      </c>
      <c r="J2391" t="s">
        <v>216</v>
      </c>
      <c r="K2391">
        <v>0</v>
      </c>
      <c r="L2391" t="str">
        <f>IF(K2391="", "", VLOOKUP(K2391, 评级变化描述对应!$A$1:$B$9, 2, FALSE))</f>
        <v>保持</v>
      </c>
    </row>
    <row r="2392" spans="1:12" x14ac:dyDescent="0.2">
      <c r="A2392" t="s">
        <v>1371</v>
      </c>
      <c r="B2392" t="s">
        <v>1372</v>
      </c>
      <c r="C2392" t="str">
        <f>VLOOKUP(D2392,一二级行业对应!$A$1:$B$66,2,FALSE)</f>
        <v>金融 (Financials)</v>
      </c>
      <c r="D2392" t="s">
        <v>581</v>
      </c>
      <c r="E2392" t="s">
        <v>84</v>
      </c>
      <c r="F2392" t="s">
        <v>13</v>
      </c>
      <c r="G2392">
        <v>93</v>
      </c>
      <c r="H2392" t="s">
        <v>361</v>
      </c>
      <c r="I2392" t="s">
        <v>18</v>
      </c>
      <c r="J2392" t="s">
        <v>203</v>
      </c>
      <c r="K2392">
        <v>1</v>
      </c>
      <c r="L2392" t="str">
        <f>IF(K2392="", "", VLOOKUP(K2392, 评级变化描述对应!$A$1:$B$9, 2, FALSE))</f>
        <v>调升一级</v>
      </c>
    </row>
    <row r="2393" spans="1:12" x14ac:dyDescent="0.2">
      <c r="A2393" t="s">
        <v>1373</v>
      </c>
      <c r="B2393" t="s">
        <v>1374</v>
      </c>
      <c r="C2393" t="str">
        <f>VLOOKUP(D2393,一二级行业对应!$A$1:$B$66,2,FALSE)</f>
        <v>金融 (Financials)</v>
      </c>
      <c r="D2393" t="s">
        <v>173</v>
      </c>
      <c r="E2393" t="s">
        <v>237</v>
      </c>
      <c r="F2393" t="s">
        <v>13</v>
      </c>
      <c r="G2393">
        <v>635</v>
      </c>
      <c r="H2393" t="s">
        <v>582</v>
      </c>
      <c r="I2393" t="s">
        <v>63</v>
      </c>
      <c r="J2393" t="s">
        <v>113</v>
      </c>
      <c r="L2393" t="str">
        <f>IF(K2393="", "", VLOOKUP(K2393, 评级变化描述对应!$A$1:$B$9, 2, FALSE))</f>
        <v/>
      </c>
    </row>
    <row r="2394" spans="1:12" x14ac:dyDescent="0.2">
      <c r="A2394" t="s">
        <v>1373</v>
      </c>
      <c r="B2394" t="s">
        <v>1374</v>
      </c>
      <c r="C2394" t="str">
        <f>VLOOKUP(D2394,一二级行业对应!$A$1:$B$66,2,FALSE)</f>
        <v>金融 (Financials)</v>
      </c>
      <c r="D2394" t="s">
        <v>173</v>
      </c>
      <c r="E2394" t="s">
        <v>237</v>
      </c>
      <c r="F2394" t="s">
        <v>13</v>
      </c>
      <c r="G2394">
        <v>635</v>
      </c>
      <c r="H2394" t="s">
        <v>582</v>
      </c>
      <c r="I2394" t="s">
        <v>18</v>
      </c>
      <c r="J2394" t="s">
        <v>117</v>
      </c>
      <c r="K2394">
        <v>2</v>
      </c>
      <c r="L2394" t="str">
        <f>IF(K2394="", "", VLOOKUP(K2394, 评级变化描述对应!$A$1:$B$9, 2, FALSE))</f>
        <v>调升两级</v>
      </c>
    </row>
    <row r="2395" spans="1:12" x14ac:dyDescent="0.2">
      <c r="A2395" t="s">
        <v>1373</v>
      </c>
      <c r="B2395" t="s">
        <v>1374</v>
      </c>
      <c r="C2395" t="str">
        <f>VLOOKUP(D2395,一二级行业对应!$A$1:$B$66,2,FALSE)</f>
        <v>金融 (Financials)</v>
      </c>
      <c r="D2395" t="s">
        <v>173</v>
      </c>
      <c r="E2395" t="s">
        <v>237</v>
      </c>
      <c r="F2395" t="s">
        <v>13</v>
      </c>
      <c r="G2395">
        <v>635</v>
      </c>
      <c r="H2395" t="s">
        <v>582</v>
      </c>
      <c r="I2395" t="s">
        <v>18</v>
      </c>
      <c r="J2395" t="s">
        <v>19</v>
      </c>
      <c r="K2395">
        <v>0</v>
      </c>
      <c r="L2395" t="str">
        <f>IF(K2395="", "", VLOOKUP(K2395, 评级变化描述对应!$A$1:$B$9, 2, FALSE))</f>
        <v>保持</v>
      </c>
    </row>
    <row r="2396" spans="1:12" x14ac:dyDescent="0.2">
      <c r="A2396" t="s">
        <v>1373</v>
      </c>
      <c r="B2396" t="s">
        <v>1374</v>
      </c>
      <c r="C2396" t="str">
        <f>VLOOKUP(D2396,一二级行业对应!$A$1:$B$66,2,FALSE)</f>
        <v>金融 (Financials)</v>
      </c>
      <c r="D2396" t="s">
        <v>173</v>
      </c>
      <c r="E2396" t="s">
        <v>237</v>
      </c>
      <c r="F2396" t="s">
        <v>13</v>
      </c>
      <c r="G2396">
        <v>635</v>
      </c>
      <c r="H2396" t="s">
        <v>582</v>
      </c>
      <c r="I2396" t="s">
        <v>18</v>
      </c>
      <c r="J2396" t="s">
        <v>96</v>
      </c>
      <c r="K2396">
        <v>0</v>
      </c>
      <c r="L2396" t="str">
        <f>IF(K2396="", "", VLOOKUP(K2396, 评级变化描述对应!$A$1:$B$9, 2, FALSE))</f>
        <v>保持</v>
      </c>
    </row>
    <row r="2397" spans="1:12" x14ac:dyDescent="0.2">
      <c r="A2397" t="s">
        <v>1373</v>
      </c>
      <c r="B2397" t="s">
        <v>1374</v>
      </c>
      <c r="C2397" t="str">
        <f>VLOOKUP(D2397,一二级行业对应!$A$1:$B$66,2,FALSE)</f>
        <v>金融 (Financials)</v>
      </c>
      <c r="D2397" t="s">
        <v>173</v>
      </c>
      <c r="E2397" t="s">
        <v>237</v>
      </c>
      <c r="F2397" t="s">
        <v>13</v>
      </c>
      <c r="G2397">
        <v>635</v>
      </c>
      <c r="H2397" t="s">
        <v>582</v>
      </c>
      <c r="I2397" t="s">
        <v>18</v>
      </c>
      <c r="J2397" t="s">
        <v>176</v>
      </c>
      <c r="K2397">
        <v>0</v>
      </c>
      <c r="L2397" t="str">
        <f>IF(K2397="", "", VLOOKUP(K2397, 评级变化描述对应!$A$1:$B$9, 2, FALSE))</f>
        <v>保持</v>
      </c>
    </row>
    <row r="2398" spans="1:12" x14ac:dyDescent="0.2">
      <c r="A2398" t="s">
        <v>1375</v>
      </c>
      <c r="B2398" t="s">
        <v>1376</v>
      </c>
      <c r="C2398" t="str">
        <f>VLOOKUP(D2398,一二级行业对应!$A$1:$B$66,2,FALSE)</f>
        <v>必需消费品 (Consumer Staples)</v>
      </c>
      <c r="D2398" t="s">
        <v>402</v>
      </c>
      <c r="E2398" t="s">
        <v>84</v>
      </c>
      <c r="F2398" t="s">
        <v>13</v>
      </c>
      <c r="G2398">
        <v>283</v>
      </c>
      <c r="H2398" t="s">
        <v>1377</v>
      </c>
      <c r="I2398" t="s">
        <v>15</v>
      </c>
      <c r="J2398" t="s">
        <v>79</v>
      </c>
      <c r="L2398" t="str">
        <f>IF(K2398="", "", VLOOKUP(K2398, 评级变化描述对应!$A$1:$B$9, 2, FALSE))</f>
        <v/>
      </c>
    </row>
    <row r="2399" spans="1:12" x14ac:dyDescent="0.2">
      <c r="A2399" t="s">
        <v>1375</v>
      </c>
      <c r="B2399" t="s">
        <v>1376</v>
      </c>
      <c r="C2399" t="str">
        <f>VLOOKUP(D2399,一二级行业对应!$A$1:$B$66,2,FALSE)</f>
        <v>必需消费品 (Consumer Staples)</v>
      </c>
      <c r="D2399" t="s">
        <v>402</v>
      </c>
      <c r="E2399" t="s">
        <v>84</v>
      </c>
      <c r="F2399" t="s">
        <v>13</v>
      </c>
      <c r="G2399">
        <v>283</v>
      </c>
      <c r="H2399" t="s">
        <v>1377</v>
      </c>
      <c r="I2399" t="s">
        <v>18</v>
      </c>
      <c r="J2399" t="s">
        <v>17</v>
      </c>
      <c r="K2399">
        <v>1</v>
      </c>
      <c r="L2399" t="str">
        <f>IF(K2399="", "", VLOOKUP(K2399, 评级变化描述对应!$A$1:$B$9, 2, FALSE))</f>
        <v>调升一级</v>
      </c>
    </row>
    <row r="2400" spans="1:12" x14ac:dyDescent="0.2">
      <c r="A2400" t="s">
        <v>1375</v>
      </c>
      <c r="B2400" t="s">
        <v>1376</v>
      </c>
      <c r="C2400" t="str">
        <f>VLOOKUP(D2400,一二级行业对应!$A$1:$B$66,2,FALSE)</f>
        <v>必需消费品 (Consumer Staples)</v>
      </c>
      <c r="D2400" t="s">
        <v>402</v>
      </c>
      <c r="E2400" t="s">
        <v>84</v>
      </c>
      <c r="F2400" t="s">
        <v>13</v>
      </c>
      <c r="G2400">
        <v>283</v>
      </c>
      <c r="H2400" t="s">
        <v>1377</v>
      </c>
      <c r="I2400" t="s">
        <v>18</v>
      </c>
      <c r="J2400" t="s">
        <v>180</v>
      </c>
      <c r="K2400">
        <v>0</v>
      </c>
      <c r="L2400" t="str">
        <f>IF(K2400="", "", VLOOKUP(K2400, 评级变化描述对应!$A$1:$B$9, 2, FALSE))</f>
        <v>保持</v>
      </c>
    </row>
    <row r="2401" spans="1:12" x14ac:dyDescent="0.2">
      <c r="A2401" t="s">
        <v>1375</v>
      </c>
      <c r="B2401" t="s">
        <v>1376</v>
      </c>
      <c r="C2401" t="str">
        <f>VLOOKUP(D2401,一二级行业对应!$A$1:$B$66,2,FALSE)</f>
        <v>必需消费品 (Consumer Staples)</v>
      </c>
      <c r="D2401" t="s">
        <v>402</v>
      </c>
      <c r="E2401" t="s">
        <v>84</v>
      </c>
      <c r="F2401" t="s">
        <v>13</v>
      </c>
      <c r="G2401">
        <v>283</v>
      </c>
      <c r="H2401" t="s">
        <v>1377</v>
      </c>
      <c r="I2401" t="s">
        <v>18</v>
      </c>
      <c r="J2401" t="s">
        <v>41</v>
      </c>
      <c r="K2401">
        <v>0</v>
      </c>
      <c r="L2401" t="str">
        <f>IF(K2401="", "", VLOOKUP(K2401, 评级变化描述对应!$A$1:$B$9, 2, FALSE))</f>
        <v>保持</v>
      </c>
    </row>
    <row r="2402" spans="1:12" x14ac:dyDescent="0.2">
      <c r="A2402" t="s">
        <v>1375</v>
      </c>
      <c r="B2402" t="s">
        <v>1376</v>
      </c>
      <c r="C2402" t="str">
        <f>VLOOKUP(D2402,一二级行业对应!$A$1:$B$66,2,FALSE)</f>
        <v>必需消费品 (Consumer Staples)</v>
      </c>
      <c r="D2402" t="s">
        <v>402</v>
      </c>
      <c r="E2402" t="s">
        <v>84</v>
      </c>
      <c r="F2402" t="s">
        <v>13</v>
      </c>
      <c r="G2402">
        <v>283</v>
      </c>
      <c r="H2402" t="s">
        <v>1377</v>
      </c>
      <c r="I2402" t="s">
        <v>18</v>
      </c>
      <c r="J2402" t="s">
        <v>42</v>
      </c>
      <c r="K2402">
        <v>0</v>
      </c>
      <c r="L2402" t="str">
        <f>IF(K2402="", "", VLOOKUP(K2402, 评级变化描述对应!$A$1:$B$9, 2, FALSE))</f>
        <v>保持</v>
      </c>
    </row>
    <row r="2403" spans="1:12" x14ac:dyDescent="0.2">
      <c r="A2403" t="s">
        <v>1378</v>
      </c>
      <c r="B2403" t="s">
        <v>1379</v>
      </c>
      <c r="C2403" t="str">
        <f>VLOOKUP(D2403,一二级行业对应!$A$1:$B$66,2,FALSE)</f>
        <v>信息技术 (Information Technology)</v>
      </c>
      <c r="D2403" t="s">
        <v>24</v>
      </c>
      <c r="E2403" t="s">
        <v>61</v>
      </c>
      <c r="F2403" t="s">
        <v>85</v>
      </c>
      <c r="G2403">
        <v>124</v>
      </c>
      <c r="H2403" t="s">
        <v>71</v>
      </c>
      <c r="I2403" t="s">
        <v>106</v>
      </c>
      <c r="J2403" t="s">
        <v>113</v>
      </c>
      <c r="L2403" t="str">
        <f>IF(K2403="", "", VLOOKUP(K2403, 评级变化描述对应!$A$1:$B$9, 2, FALSE))</f>
        <v/>
      </c>
    </row>
    <row r="2404" spans="1:12" x14ac:dyDescent="0.2">
      <c r="A2404" t="s">
        <v>1378</v>
      </c>
      <c r="B2404" t="s">
        <v>1379</v>
      </c>
      <c r="C2404" t="str">
        <f>VLOOKUP(D2404,一二级行业对应!$A$1:$B$66,2,FALSE)</f>
        <v>信息技术 (Information Technology)</v>
      </c>
      <c r="D2404" t="s">
        <v>24</v>
      </c>
      <c r="E2404" t="s">
        <v>61</v>
      </c>
      <c r="F2404" t="s">
        <v>85</v>
      </c>
      <c r="G2404">
        <v>124</v>
      </c>
      <c r="H2404" t="s">
        <v>71</v>
      </c>
      <c r="I2404" t="s">
        <v>106</v>
      </c>
      <c r="J2404" t="s">
        <v>102</v>
      </c>
      <c r="K2404">
        <v>0</v>
      </c>
      <c r="L2404" t="str">
        <f>IF(K2404="", "", VLOOKUP(K2404, 评级变化描述对应!$A$1:$B$9, 2, FALSE))</f>
        <v>保持</v>
      </c>
    </row>
    <row r="2405" spans="1:12" x14ac:dyDescent="0.2">
      <c r="A2405" t="s">
        <v>1378</v>
      </c>
      <c r="B2405" t="s">
        <v>1379</v>
      </c>
      <c r="C2405" t="str">
        <f>VLOOKUP(D2405,一二级行业对应!$A$1:$B$66,2,FALSE)</f>
        <v>信息技术 (Information Technology)</v>
      </c>
      <c r="D2405" t="s">
        <v>24</v>
      </c>
      <c r="E2405" t="s">
        <v>61</v>
      </c>
      <c r="F2405" t="s">
        <v>85</v>
      </c>
      <c r="G2405">
        <v>124</v>
      </c>
      <c r="H2405" t="s">
        <v>71</v>
      </c>
      <c r="I2405" t="s">
        <v>106</v>
      </c>
      <c r="J2405" t="s">
        <v>118</v>
      </c>
      <c r="K2405">
        <v>0</v>
      </c>
      <c r="L2405" t="str">
        <f>IF(K2405="", "", VLOOKUP(K2405, 评级变化描述对应!$A$1:$B$9, 2, FALSE))</f>
        <v>保持</v>
      </c>
    </row>
    <row r="2406" spans="1:12" x14ac:dyDescent="0.2">
      <c r="A2406" t="s">
        <v>1378</v>
      </c>
      <c r="B2406" t="s">
        <v>1379</v>
      </c>
      <c r="C2406" t="str">
        <f>VLOOKUP(D2406,一二级行业对应!$A$1:$B$66,2,FALSE)</f>
        <v>信息技术 (Information Technology)</v>
      </c>
      <c r="D2406" t="s">
        <v>24</v>
      </c>
      <c r="E2406" t="s">
        <v>61</v>
      </c>
      <c r="F2406" t="s">
        <v>85</v>
      </c>
      <c r="G2406">
        <v>124</v>
      </c>
      <c r="H2406" t="s">
        <v>71</v>
      </c>
      <c r="I2406" t="s">
        <v>106</v>
      </c>
      <c r="J2406" t="s">
        <v>20</v>
      </c>
      <c r="K2406">
        <v>0</v>
      </c>
      <c r="L2406" t="str">
        <f>IF(K2406="", "", VLOOKUP(K2406, 评级变化描述对应!$A$1:$B$9, 2, FALSE))</f>
        <v>保持</v>
      </c>
    </row>
    <row r="2407" spans="1:12" x14ac:dyDescent="0.2">
      <c r="A2407" t="s">
        <v>1378</v>
      </c>
      <c r="B2407" t="s">
        <v>1379</v>
      </c>
      <c r="C2407" t="str">
        <f>VLOOKUP(D2407,一二级行业对应!$A$1:$B$66,2,FALSE)</f>
        <v>信息技术 (Information Technology)</v>
      </c>
      <c r="D2407" t="s">
        <v>24</v>
      </c>
      <c r="E2407" t="s">
        <v>61</v>
      </c>
      <c r="F2407" t="s">
        <v>85</v>
      </c>
      <c r="G2407">
        <v>124</v>
      </c>
      <c r="H2407" t="s">
        <v>71</v>
      </c>
      <c r="I2407" t="s">
        <v>106</v>
      </c>
      <c r="J2407" t="s">
        <v>21</v>
      </c>
      <c r="K2407">
        <v>0</v>
      </c>
      <c r="L2407" t="str">
        <f>IF(K2407="", "", VLOOKUP(K2407, 评级变化描述对应!$A$1:$B$9, 2, FALSE))</f>
        <v>保持</v>
      </c>
    </row>
    <row r="2408" spans="1:12" x14ac:dyDescent="0.2">
      <c r="A2408" t="s">
        <v>1380</v>
      </c>
      <c r="B2408" t="s">
        <v>1381</v>
      </c>
      <c r="C2408" t="str">
        <f>VLOOKUP(D2408,一二级行业对应!$A$1:$B$66,2,FALSE)</f>
        <v>医疗保健 (Health Care)</v>
      </c>
      <c r="D2408" t="s">
        <v>392</v>
      </c>
      <c r="E2408" t="s">
        <v>571</v>
      </c>
      <c r="F2408" t="s">
        <v>13</v>
      </c>
      <c r="G2408">
        <v>251</v>
      </c>
      <c r="H2408" t="s">
        <v>86</v>
      </c>
      <c r="I2408" t="s">
        <v>56</v>
      </c>
      <c r="J2408" t="s">
        <v>79</v>
      </c>
      <c r="L2408" t="str">
        <f>IF(K2408="", "", VLOOKUP(K2408, 评级变化描述对应!$A$1:$B$9, 2, FALSE))</f>
        <v/>
      </c>
    </row>
    <row r="2409" spans="1:12" x14ac:dyDescent="0.2">
      <c r="A2409" t="s">
        <v>1380</v>
      </c>
      <c r="B2409" t="s">
        <v>1381</v>
      </c>
      <c r="C2409" t="str">
        <f>VLOOKUP(D2409,一二级行业对应!$A$1:$B$66,2,FALSE)</f>
        <v>医疗保健 (Health Care)</v>
      </c>
      <c r="D2409" t="s">
        <v>392</v>
      </c>
      <c r="E2409" t="s">
        <v>571</v>
      </c>
      <c r="F2409" t="s">
        <v>13</v>
      </c>
      <c r="G2409">
        <v>251</v>
      </c>
      <c r="H2409" t="s">
        <v>86</v>
      </c>
      <c r="I2409" t="s">
        <v>63</v>
      </c>
      <c r="J2409" t="s">
        <v>39</v>
      </c>
      <c r="K2409">
        <v>1</v>
      </c>
      <c r="L2409" t="str">
        <f>IF(K2409="", "", VLOOKUP(K2409, 评级变化描述对应!$A$1:$B$9, 2, FALSE))</f>
        <v>调升一级</v>
      </c>
    </row>
    <row r="2410" spans="1:12" x14ac:dyDescent="0.2">
      <c r="A2410" t="s">
        <v>1380</v>
      </c>
      <c r="B2410" t="s">
        <v>1381</v>
      </c>
      <c r="C2410" t="str">
        <f>VLOOKUP(D2410,一二级行业对应!$A$1:$B$66,2,FALSE)</f>
        <v>医疗保健 (Health Care)</v>
      </c>
      <c r="D2410" t="s">
        <v>392</v>
      </c>
      <c r="E2410" t="s">
        <v>571</v>
      </c>
      <c r="F2410" t="s">
        <v>13</v>
      </c>
      <c r="G2410">
        <v>251</v>
      </c>
      <c r="H2410" t="s">
        <v>86</v>
      </c>
      <c r="I2410" t="s">
        <v>15</v>
      </c>
      <c r="J2410" t="s">
        <v>107</v>
      </c>
      <c r="K2410">
        <v>1</v>
      </c>
      <c r="L2410" t="str">
        <f>IF(K2410="", "", VLOOKUP(K2410, 评级变化描述对应!$A$1:$B$9, 2, FALSE))</f>
        <v>调升一级</v>
      </c>
    </row>
    <row r="2411" spans="1:12" x14ac:dyDescent="0.2">
      <c r="A2411" t="s">
        <v>1380</v>
      </c>
      <c r="B2411" t="s">
        <v>1381</v>
      </c>
      <c r="C2411" t="str">
        <f>VLOOKUP(D2411,一二级行业对应!$A$1:$B$66,2,FALSE)</f>
        <v>医疗保健 (Health Care)</v>
      </c>
      <c r="D2411" t="s">
        <v>392</v>
      </c>
      <c r="E2411" t="s">
        <v>571</v>
      </c>
      <c r="F2411" t="s">
        <v>13</v>
      </c>
      <c r="G2411">
        <v>251</v>
      </c>
      <c r="H2411" t="s">
        <v>86</v>
      </c>
      <c r="I2411" t="s">
        <v>18</v>
      </c>
      <c r="J2411" t="s">
        <v>50</v>
      </c>
      <c r="K2411">
        <v>1</v>
      </c>
      <c r="L2411" t="str">
        <f>IF(K2411="", "", VLOOKUP(K2411, 评级变化描述对应!$A$1:$B$9, 2, FALSE))</f>
        <v>调升一级</v>
      </c>
    </row>
    <row r="2412" spans="1:12" x14ac:dyDescent="0.2">
      <c r="A2412" t="s">
        <v>1380</v>
      </c>
      <c r="B2412" t="s">
        <v>1381</v>
      </c>
      <c r="C2412" t="str">
        <f>VLOOKUP(D2412,一二级行业对应!$A$1:$B$66,2,FALSE)</f>
        <v>医疗保健 (Health Care)</v>
      </c>
      <c r="D2412" t="s">
        <v>392</v>
      </c>
      <c r="E2412" t="s">
        <v>571</v>
      </c>
      <c r="F2412" t="s">
        <v>13</v>
      </c>
      <c r="G2412">
        <v>251</v>
      </c>
      <c r="H2412" t="s">
        <v>86</v>
      </c>
      <c r="I2412" t="s">
        <v>18</v>
      </c>
      <c r="J2412" t="s">
        <v>42</v>
      </c>
      <c r="K2412">
        <v>0</v>
      </c>
      <c r="L2412" t="str">
        <f>IF(K2412="", "", VLOOKUP(K2412, 评级变化描述对应!$A$1:$B$9, 2, FALSE))</f>
        <v>保持</v>
      </c>
    </row>
    <row r="2413" spans="1:12" x14ac:dyDescent="0.2">
      <c r="A2413" t="s">
        <v>1382</v>
      </c>
      <c r="B2413" t="s">
        <v>1383</v>
      </c>
      <c r="C2413" t="str">
        <f>VLOOKUP(D2413,一二级行业对应!$A$1:$B$66,2,FALSE)</f>
        <v>通信服务 (Communication Services)</v>
      </c>
      <c r="D2413" t="s">
        <v>45</v>
      </c>
      <c r="E2413" t="s">
        <v>282</v>
      </c>
      <c r="F2413" t="s">
        <v>55</v>
      </c>
      <c r="G2413">
        <v>177</v>
      </c>
      <c r="H2413" t="s">
        <v>1384</v>
      </c>
      <c r="I2413" t="s">
        <v>63</v>
      </c>
      <c r="J2413" t="s">
        <v>117</v>
      </c>
      <c r="L2413" t="str">
        <f>IF(K2413="", "", VLOOKUP(K2413, 评级变化描述对应!$A$1:$B$9, 2, FALSE))</f>
        <v/>
      </c>
    </row>
    <row r="2414" spans="1:12" x14ac:dyDescent="0.2">
      <c r="A2414" t="s">
        <v>1382</v>
      </c>
      <c r="B2414" t="s">
        <v>1383</v>
      </c>
      <c r="C2414" t="str">
        <f>VLOOKUP(D2414,一二级行业对应!$A$1:$B$66,2,FALSE)</f>
        <v>通信服务 (Communication Services)</v>
      </c>
      <c r="D2414" t="s">
        <v>45</v>
      </c>
      <c r="E2414" t="s">
        <v>282</v>
      </c>
      <c r="F2414" t="s">
        <v>55</v>
      </c>
      <c r="G2414">
        <v>177</v>
      </c>
      <c r="H2414" t="s">
        <v>1384</v>
      </c>
      <c r="I2414" t="s">
        <v>15</v>
      </c>
      <c r="J2414" t="s">
        <v>129</v>
      </c>
      <c r="K2414">
        <v>1</v>
      </c>
      <c r="L2414" t="str">
        <f>IF(K2414="", "", VLOOKUP(K2414, 评级变化描述对应!$A$1:$B$9, 2, FALSE))</f>
        <v>调升一级</v>
      </c>
    </row>
    <row r="2415" spans="1:12" x14ac:dyDescent="0.2">
      <c r="A2415" t="s">
        <v>1382</v>
      </c>
      <c r="B2415" t="s">
        <v>1383</v>
      </c>
      <c r="C2415" t="str">
        <f>VLOOKUP(D2415,一二级行业对应!$A$1:$B$66,2,FALSE)</f>
        <v>通信服务 (Communication Services)</v>
      </c>
      <c r="D2415" t="s">
        <v>45</v>
      </c>
      <c r="E2415" t="s">
        <v>282</v>
      </c>
      <c r="F2415" t="s">
        <v>55</v>
      </c>
      <c r="G2415">
        <v>177</v>
      </c>
      <c r="H2415" t="s">
        <v>1384</v>
      </c>
      <c r="I2415" t="s">
        <v>15</v>
      </c>
      <c r="J2415" t="s">
        <v>118</v>
      </c>
      <c r="K2415">
        <v>0</v>
      </c>
      <c r="L2415" t="str">
        <f>IF(K2415="", "", VLOOKUP(K2415, 评级变化描述对应!$A$1:$B$9, 2, FALSE))</f>
        <v>保持</v>
      </c>
    </row>
    <row r="2416" spans="1:12" x14ac:dyDescent="0.2">
      <c r="A2416" t="s">
        <v>1382</v>
      </c>
      <c r="B2416" t="s">
        <v>1383</v>
      </c>
      <c r="C2416" t="str">
        <f>VLOOKUP(D2416,一二级行业对应!$A$1:$B$66,2,FALSE)</f>
        <v>通信服务 (Communication Services)</v>
      </c>
      <c r="D2416" t="s">
        <v>45</v>
      </c>
      <c r="E2416" t="s">
        <v>282</v>
      </c>
      <c r="F2416" t="s">
        <v>55</v>
      </c>
      <c r="G2416">
        <v>177</v>
      </c>
      <c r="H2416" t="s">
        <v>1384</v>
      </c>
      <c r="I2416" t="s">
        <v>15</v>
      </c>
      <c r="J2416" t="s">
        <v>124</v>
      </c>
      <c r="K2416">
        <v>0</v>
      </c>
      <c r="L2416" t="str">
        <f>IF(K2416="", "", VLOOKUP(K2416, 评级变化描述对应!$A$1:$B$9, 2, FALSE))</f>
        <v>保持</v>
      </c>
    </row>
    <row r="2417" spans="1:12" x14ac:dyDescent="0.2">
      <c r="A2417" t="s">
        <v>1382</v>
      </c>
      <c r="B2417" t="s">
        <v>1383</v>
      </c>
      <c r="C2417" t="str">
        <f>VLOOKUP(D2417,一二级行业对应!$A$1:$B$66,2,FALSE)</f>
        <v>通信服务 (Communication Services)</v>
      </c>
      <c r="D2417" t="s">
        <v>45</v>
      </c>
      <c r="E2417" t="s">
        <v>282</v>
      </c>
      <c r="F2417" t="s">
        <v>55</v>
      </c>
      <c r="G2417">
        <v>177</v>
      </c>
      <c r="H2417" t="s">
        <v>1384</v>
      </c>
      <c r="I2417" t="s">
        <v>15</v>
      </c>
      <c r="J2417" t="s">
        <v>125</v>
      </c>
      <c r="K2417">
        <v>0</v>
      </c>
      <c r="L2417" t="str">
        <f>IF(K2417="", "", VLOOKUP(K2417, 评级变化描述对应!$A$1:$B$9, 2, FALSE))</f>
        <v>保持</v>
      </c>
    </row>
    <row r="2418" spans="1:12" x14ac:dyDescent="0.2">
      <c r="A2418" t="s">
        <v>1385</v>
      </c>
      <c r="B2418" t="s">
        <v>1386</v>
      </c>
      <c r="C2418" t="str">
        <f>VLOOKUP(D2418,一二级行业对应!$A$1:$B$66,2,FALSE)</f>
        <v>金融 (Financials)</v>
      </c>
      <c r="D2418" t="s">
        <v>440</v>
      </c>
      <c r="E2418" t="s">
        <v>61</v>
      </c>
      <c r="F2418" t="s">
        <v>55</v>
      </c>
      <c r="G2418">
        <v>63</v>
      </c>
      <c r="H2418" t="s">
        <v>86</v>
      </c>
      <c r="I2418" t="s">
        <v>72</v>
      </c>
      <c r="J2418" t="s">
        <v>39</v>
      </c>
      <c r="L2418" t="str">
        <f>IF(K2418="", "", VLOOKUP(K2418, 评级变化描述对应!$A$1:$B$9, 2, FALSE))</f>
        <v/>
      </c>
    </row>
    <row r="2419" spans="1:12" x14ac:dyDescent="0.2">
      <c r="A2419" t="s">
        <v>1385</v>
      </c>
      <c r="B2419" t="s">
        <v>1386</v>
      </c>
      <c r="C2419" t="str">
        <f>VLOOKUP(D2419,一二级行业对应!$A$1:$B$66,2,FALSE)</f>
        <v>金融 (Financials)</v>
      </c>
      <c r="D2419" t="s">
        <v>440</v>
      </c>
      <c r="E2419" t="s">
        <v>61</v>
      </c>
      <c r="F2419" t="s">
        <v>55</v>
      </c>
      <c r="G2419">
        <v>63</v>
      </c>
      <c r="H2419" t="s">
        <v>86</v>
      </c>
      <c r="I2419" t="s">
        <v>72</v>
      </c>
      <c r="J2419" t="s">
        <v>65</v>
      </c>
      <c r="K2419">
        <v>0</v>
      </c>
      <c r="L2419" t="str">
        <f>IF(K2419="", "", VLOOKUP(K2419, 评级变化描述对应!$A$1:$B$9, 2, FALSE))</f>
        <v>保持</v>
      </c>
    </row>
    <row r="2420" spans="1:12" x14ac:dyDescent="0.2">
      <c r="A2420" t="s">
        <v>1385</v>
      </c>
      <c r="B2420" t="s">
        <v>1386</v>
      </c>
      <c r="C2420" t="str">
        <f>VLOOKUP(D2420,一二级行业对应!$A$1:$B$66,2,FALSE)</f>
        <v>金融 (Financials)</v>
      </c>
      <c r="D2420" t="s">
        <v>440</v>
      </c>
      <c r="E2420" t="s">
        <v>61</v>
      </c>
      <c r="F2420" t="s">
        <v>55</v>
      </c>
      <c r="G2420">
        <v>63</v>
      </c>
      <c r="H2420" t="s">
        <v>86</v>
      </c>
      <c r="I2420" t="s">
        <v>56</v>
      </c>
      <c r="J2420" t="s">
        <v>124</v>
      </c>
      <c r="K2420">
        <v>1</v>
      </c>
      <c r="L2420" t="str">
        <f>IF(K2420="", "", VLOOKUP(K2420, 评级变化描述对应!$A$1:$B$9, 2, FALSE))</f>
        <v>调升一级</v>
      </c>
    </row>
    <row r="2421" spans="1:12" x14ac:dyDescent="0.2">
      <c r="A2421" t="s">
        <v>1385</v>
      </c>
      <c r="B2421" t="s">
        <v>1386</v>
      </c>
      <c r="C2421" t="str">
        <f>VLOOKUP(D2421,一二级行业对应!$A$1:$B$66,2,FALSE)</f>
        <v>金融 (Financials)</v>
      </c>
      <c r="D2421" t="s">
        <v>440</v>
      </c>
      <c r="E2421" t="s">
        <v>61</v>
      </c>
      <c r="F2421" t="s">
        <v>55</v>
      </c>
      <c r="G2421">
        <v>63</v>
      </c>
      <c r="H2421" t="s">
        <v>86</v>
      </c>
      <c r="I2421" t="s">
        <v>63</v>
      </c>
      <c r="J2421" t="s">
        <v>125</v>
      </c>
      <c r="K2421">
        <v>1</v>
      </c>
      <c r="L2421" t="str">
        <f>IF(K2421="", "", VLOOKUP(K2421, 评级变化描述对应!$A$1:$B$9, 2, FALSE))</f>
        <v>调升一级</v>
      </c>
    </row>
    <row r="2422" spans="1:12" x14ac:dyDescent="0.2">
      <c r="A2422" t="s">
        <v>1387</v>
      </c>
      <c r="B2422" t="s">
        <v>1388</v>
      </c>
      <c r="C2422" t="str">
        <f>VLOOKUP(D2422,一二级行业对应!$A$1:$B$66,2,FALSE)</f>
        <v>通信服务 (Communication Services)</v>
      </c>
      <c r="D2422" t="s">
        <v>206</v>
      </c>
      <c r="E2422" t="s">
        <v>84</v>
      </c>
      <c r="F2422" t="s">
        <v>55</v>
      </c>
      <c r="G2422">
        <v>235</v>
      </c>
      <c r="H2422" t="s">
        <v>86</v>
      </c>
      <c r="I2422" t="s">
        <v>56</v>
      </c>
      <c r="J2422" t="s">
        <v>117</v>
      </c>
      <c r="L2422" t="str">
        <f>IF(K2422="", "", VLOOKUP(K2422, 评级变化描述对应!$A$1:$B$9, 2, FALSE))</f>
        <v/>
      </c>
    </row>
    <row r="2423" spans="1:12" x14ac:dyDescent="0.2">
      <c r="A2423" t="s">
        <v>1387</v>
      </c>
      <c r="B2423" t="s">
        <v>1388</v>
      </c>
      <c r="C2423" t="str">
        <f>VLOOKUP(D2423,一二级行业对应!$A$1:$B$66,2,FALSE)</f>
        <v>通信服务 (Communication Services)</v>
      </c>
      <c r="D2423" t="s">
        <v>206</v>
      </c>
      <c r="E2423" t="s">
        <v>84</v>
      </c>
      <c r="F2423" t="s">
        <v>55</v>
      </c>
      <c r="G2423">
        <v>235</v>
      </c>
      <c r="H2423" t="s">
        <v>86</v>
      </c>
      <c r="I2423" t="s">
        <v>56</v>
      </c>
      <c r="J2423" t="s">
        <v>88</v>
      </c>
      <c r="K2423">
        <v>0</v>
      </c>
      <c r="L2423" t="str">
        <f>IF(K2423="", "", VLOOKUP(K2423, 评级变化描述对应!$A$1:$B$9, 2, FALSE))</f>
        <v>保持</v>
      </c>
    </row>
    <row r="2424" spans="1:12" x14ac:dyDescent="0.2">
      <c r="A2424" t="s">
        <v>1387</v>
      </c>
      <c r="B2424" t="s">
        <v>1388</v>
      </c>
      <c r="C2424" t="str">
        <f>VLOOKUP(D2424,一二级行业对应!$A$1:$B$66,2,FALSE)</f>
        <v>通信服务 (Communication Services)</v>
      </c>
      <c r="D2424" t="s">
        <v>206</v>
      </c>
      <c r="E2424" t="s">
        <v>84</v>
      </c>
      <c r="F2424" t="s">
        <v>55</v>
      </c>
      <c r="G2424">
        <v>235</v>
      </c>
      <c r="H2424" t="s">
        <v>86</v>
      </c>
      <c r="I2424" t="s">
        <v>56</v>
      </c>
      <c r="J2424" t="s">
        <v>49</v>
      </c>
      <c r="K2424">
        <v>0</v>
      </c>
      <c r="L2424" t="str">
        <f>IF(K2424="", "", VLOOKUP(K2424, 评级变化描述对应!$A$1:$B$9, 2, FALSE))</f>
        <v>保持</v>
      </c>
    </row>
    <row r="2425" spans="1:12" x14ac:dyDescent="0.2">
      <c r="A2425" t="s">
        <v>1387</v>
      </c>
      <c r="B2425" t="s">
        <v>1388</v>
      </c>
      <c r="C2425" t="str">
        <f>VLOOKUP(D2425,一二级行业对应!$A$1:$B$66,2,FALSE)</f>
        <v>通信服务 (Communication Services)</v>
      </c>
      <c r="D2425" t="s">
        <v>206</v>
      </c>
      <c r="E2425" t="s">
        <v>84</v>
      </c>
      <c r="F2425" t="s">
        <v>55</v>
      </c>
      <c r="G2425">
        <v>235</v>
      </c>
      <c r="H2425" t="s">
        <v>86</v>
      </c>
      <c r="I2425" t="s">
        <v>56</v>
      </c>
      <c r="J2425" t="s">
        <v>41</v>
      </c>
      <c r="K2425">
        <v>0</v>
      </c>
      <c r="L2425" t="str">
        <f>IF(K2425="", "", VLOOKUP(K2425, 评级变化描述对应!$A$1:$B$9, 2, FALSE))</f>
        <v>保持</v>
      </c>
    </row>
    <row r="2426" spans="1:12" x14ac:dyDescent="0.2">
      <c r="A2426" t="s">
        <v>1387</v>
      </c>
      <c r="B2426" t="s">
        <v>1388</v>
      </c>
      <c r="C2426" t="str">
        <f>VLOOKUP(D2426,一二级行业对应!$A$1:$B$66,2,FALSE)</f>
        <v>通信服务 (Communication Services)</v>
      </c>
      <c r="D2426" t="s">
        <v>206</v>
      </c>
      <c r="E2426" t="s">
        <v>84</v>
      </c>
      <c r="F2426" t="s">
        <v>55</v>
      </c>
      <c r="G2426">
        <v>235</v>
      </c>
      <c r="H2426" t="s">
        <v>86</v>
      </c>
      <c r="I2426" t="s">
        <v>56</v>
      </c>
      <c r="J2426" t="s">
        <v>146</v>
      </c>
      <c r="K2426">
        <v>0</v>
      </c>
      <c r="L2426" t="str">
        <f>IF(K2426="", "", VLOOKUP(K2426, 评级变化描述对应!$A$1:$B$9, 2, FALSE))</f>
        <v>保持</v>
      </c>
    </row>
    <row r="2427" spans="1:12" x14ac:dyDescent="0.2">
      <c r="A2427" t="s">
        <v>1389</v>
      </c>
      <c r="B2427" t="s">
        <v>1390</v>
      </c>
      <c r="C2427" t="str">
        <f>VLOOKUP(D2427,一二级行业对应!$A$1:$B$66,2,FALSE)</f>
        <v>非必需消费品 (Consumer Discretionary)</v>
      </c>
      <c r="D2427" t="s">
        <v>380</v>
      </c>
      <c r="E2427" t="s">
        <v>61</v>
      </c>
      <c r="F2427" t="s">
        <v>85</v>
      </c>
      <c r="G2427">
        <v>305</v>
      </c>
      <c r="H2427" t="s">
        <v>37</v>
      </c>
      <c r="I2427" t="s">
        <v>72</v>
      </c>
      <c r="J2427" t="s">
        <v>57</v>
      </c>
      <c r="L2427" t="str">
        <f>IF(K2427="", "", VLOOKUP(K2427, 评级变化描述对应!$A$1:$B$9, 2, FALSE))</f>
        <v/>
      </c>
    </row>
    <row r="2428" spans="1:12" x14ac:dyDescent="0.2">
      <c r="A2428" t="s">
        <v>1391</v>
      </c>
      <c r="B2428" t="s">
        <v>1392</v>
      </c>
      <c r="C2428" t="str">
        <f>VLOOKUP(D2428,一二级行业对应!$A$1:$B$66,2,FALSE)</f>
        <v>医疗保健 (Health Care)</v>
      </c>
      <c r="D2428" t="s">
        <v>247</v>
      </c>
      <c r="E2428" t="s">
        <v>858</v>
      </c>
      <c r="F2428" t="s">
        <v>13</v>
      </c>
      <c r="G2428">
        <v>240</v>
      </c>
      <c r="H2428" t="s">
        <v>14</v>
      </c>
      <c r="I2428" t="s">
        <v>15</v>
      </c>
      <c r="J2428" t="s">
        <v>95</v>
      </c>
      <c r="L2428" t="str">
        <f>IF(K2428="", "", VLOOKUP(K2428, 评级变化描述对应!$A$1:$B$9, 2, FALSE))</f>
        <v/>
      </c>
    </row>
    <row r="2429" spans="1:12" x14ac:dyDescent="0.2">
      <c r="A2429" t="s">
        <v>1391</v>
      </c>
      <c r="B2429" t="s">
        <v>1392</v>
      </c>
      <c r="C2429" t="str">
        <f>VLOOKUP(D2429,一二级行业对应!$A$1:$B$66,2,FALSE)</f>
        <v>医疗保健 (Health Care)</v>
      </c>
      <c r="D2429" t="s">
        <v>247</v>
      </c>
      <c r="E2429" t="s">
        <v>858</v>
      </c>
      <c r="F2429" t="s">
        <v>13</v>
      </c>
      <c r="G2429">
        <v>240</v>
      </c>
      <c r="H2429" t="s">
        <v>14</v>
      </c>
      <c r="I2429" t="s">
        <v>15</v>
      </c>
      <c r="J2429" t="s">
        <v>88</v>
      </c>
      <c r="K2429">
        <v>0</v>
      </c>
      <c r="L2429" t="str">
        <f>IF(K2429="", "", VLOOKUP(K2429, 评级变化描述对应!$A$1:$B$9, 2, FALSE))</f>
        <v>保持</v>
      </c>
    </row>
    <row r="2430" spans="1:12" x14ac:dyDescent="0.2">
      <c r="A2430" t="s">
        <v>1391</v>
      </c>
      <c r="B2430" t="s">
        <v>1392</v>
      </c>
      <c r="C2430" t="str">
        <f>VLOOKUP(D2430,一二级行业对应!$A$1:$B$66,2,FALSE)</f>
        <v>医疗保健 (Health Care)</v>
      </c>
      <c r="D2430" t="s">
        <v>247</v>
      </c>
      <c r="E2430" t="s">
        <v>858</v>
      </c>
      <c r="F2430" t="s">
        <v>13</v>
      </c>
      <c r="G2430">
        <v>240</v>
      </c>
      <c r="H2430" t="s">
        <v>14</v>
      </c>
      <c r="I2430" t="s">
        <v>18</v>
      </c>
      <c r="J2430" t="s">
        <v>40</v>
      </c>
      <c r="K2430">
        <v>1</v>
      </c>
      <c r="L2430" t="str">
        <f>IF(K2430="", "", VLOOKUP(K2430, 评级变化描述对应!$A$1:$B$9, 2, FALSE))</f>
        <v>调升一级</v>
      </c>
    </row>
    <row r="2431" spans="1:12" x14ac:dyDescent="0.2">
      <c r="A2431" t="s">
        <v>1391</v>
      </c>
      <c r="B2431" t="s">
        <v>1392</v>
      </c>
      <c r="C2431" t="str">
        <f>VLOOKUP(D2431,一二级行业对应!$A$1:$B$66,2,FALSE)</f>
        <v>医疗保健 (Health Care)</v>
      </c>
      <c r="D2431" t="s">
        <v>247</v>
      </c>
      <c r="E2431" t="s">
        <v>858</v>
      </c>
      <c r="F2431" t="s">
        <v>13</v>
      </c>
      <c r="G2431">
        <v>240</v>
      </c>
      <c r="H2431" t="s">
        <v>14</v>
      </c>
      <c r="I2431" t="s">
        <v>18</v>
      </c>
      <c r="J2431" t="s">
        <v>50</v>
      </c>
      <c r="K2431">
        <v>0</v>
      </c>
      <c r="L2431" t="str">
        <f>IF(K2431="", "", VLOOKUP(K2431, 评级变化描述对应!$A$1:$B$9, 2, FALSE))</f>
        <v>保持</v>
      </c>
    </row>
    <row r="2432" spans="1:12" x14ac:dyDescent="0.2">
      <c r="A2432" t="s">
        <v>1391</v>
      </c>
      <c r="B2432" t="s">
        <v>1392</v>
      </c>
      <c r="C2432" t="str">
        <f>VLOOKUP(D2432,一二级行业对应!$A$1:$B$66,2,FALSE)</f>
        <v>医疗保健 (Health Care)</v>
      </c>
      <c r="D2432" t="s">
        <v>247</v>
      </c>
      <c r="E2432" t="s">
        <v>858</v>
      </c>
      <c r="F2432" t="s">
        <v>13</v>
      </c>
      <c r="G2432">
        <v>240</v>
      </c>
      <c r="H2432" t="s">
        <v>14</v>
      </c>
      <c r="I2432" t="s">
        <v>18</v>
      </c>
      <c r="J2432" t="s">
        <v>42</v>
      </c>
      <c r="K2432">
        <v>0</v>
      </c>
      <c r="L2432" t="str">
        <f>IF(K2432="", "", VLOOKUP(K2432, 评级变化描述对应!$A$1:$B$9, 2, FALSE))</f>
        <v>保持</v>
      </c>
    </row>
    <row r="2433" spans="1:12" x14ac:dyDescent="0.2">
      <c r="A2433" t="s">
        <v>1393</v>
      </c>
      <c r="B2433" t="s">
        <v>1394</v>
      </c>
      <c r="C2433" t="str">
        <f>VLOOKUP(D2433,一二级行业对应!$A$1:$B$66,2,FALSE)</f>
        <v>必需消费品 (Consumer Staples)</v>
      </c>
      <c r="D2433" t="s">
        <v>1395</v>
      </c>
      <c r="E2433" t="s">
        <v>61</v>
      </c>
      <c r="F2433" t="s">
        <v>55</v>
      </c>
      <c r="G2433">
        <v>19</v>
      </c>
      <c r="H2433" t="s">
        <v>37</v>
      </c>
      <c r="I2433" t="s">
        <v>15</v>
      </c>
      <c r="J2433" t="s">
        <v>38</v>
      </c>
      <c r="L2433" t="str">
        <f>IF(K2433="", "", VLOOKUP(K2433, 评级变化描述对应!$A$1:$B$9, 2, FALSE))</f>
        <v/>
      </c>
    </row>
    <row r="2434" spans="1:12" x14ac:dyDescent="0.2">
      <c r="A2434" t="s">
        <v>1393</v>
      </c>
      <c r="B2434" t="s">
        <v>1394</v>
      </c>
      <c r="C2434" t="str">
        <f>VLOOKUP(D2434,一二级行业对应!$A$1:$B$66,2,FALSE)</f>
        <v>必需消费品 (Consumer Staples)</v>
      </c>
      <c r="D2434" t="s">
        <v>1395</v>
      </c>
      <c r="E2434" t="s">
        <v>61</v>
      </c>
      <c r="F2434" t="s">
        <v>55</v>
      </c>
      <c r="G2434">
        <v>19</v>
      </c>
      <c r="H2434" t="s">
        <v>37</v>
      </c>
      <c r="I2434" t="s">
        <v>15</v>
      </c>
      <c r="J2434" t="s">
        <v>80</v>
      </c>
      <c r="K2434">
        <v>0</v>
      </c>
      <c r="L2434" t="str">
        <f>IF(K2434="", "", VLOOKUP(K2434, 评级变化描述对应!$A$1:$B$9, 2, FALSE))</f>
        <v>保持</v>
      </c>
    </row>
    <row r="2435" spans="1:12" x14ac:dyDescent="0.2">
      <c r="A2435" t="s">
        <v>1393</v>
      </c>
      <c r="B2435" t="s">
        <v>1394</v>
      </c>
      <c r="C2435" t="str">
        <f>VLOOKUP(D2435,一二级行业对应!$A$1:$B$66,2,FALSE)</f>
        <v>必需消费品 (Consumer Staples)</v>
      </c>
      <c r="D2435" t="s">
        <v>1395</v>
      </c>
      <c r="E2435" t="s">
        <v>61</v>
      </c>
      <c r="F2435" t="s">
        <v>55</v>
      </c>
      <c r="G2435">
        <v>19</v>
      </c>
      <c r="H2435" t="s">
        <v>37</v>
      </c>
      <c r="I2435" t="s">
        <v>63</v>
      </c>
      <c r="J2435" t="s">
        <v>118</v>
      </c>
      <c r="K2435">
        <v>-1</v>
      </c>
      <c r="L2435" t="str">
        <f>IF(K2435="", "", VLOOKUP(K2435, 评级变化描述对应!$A$1:$B$9, 2, FALSE))</f>
        <v>调降一级</v>
      </c>
    </row>
    <row r="2436" spans="1:12" x14ac:dyDescent="0.2">
      <c r="A2436" t="s">
        <v>1393</v>
      </c>
      <c r="B2436" t="s">
        <v>1394</v>
      </c>
      <c r="C2436" t="str">
        <f>VLOOKUP(D2436,一二级行业对应!$A$1:$B$66,2,FALSE)</f>
        <v>必需消费品 (Consumer Staples)</v>
      </c>
      <c r="D2436" t="s">
        <v>1395</v>
      </c>
      <c r="E2436" t="s">
        <v>61</v>
      </c>
      <c r="F2436" t="s">
        <v>55</v>
      </c>
      <c r="G2436">
        <v>19</v>
      </c>
      <c r="H2436" t="s">
        <v>37</v>
      </c>
      <c r="I2436" t="s">
        <v>63</v>
      </c>
      <c r="J2436" t="s">
        <v>31</v>
      </c>
      <c r="K2436">
        <v>0</v>
      </c>
      <c r="L2436" t="str">
        <f>IF(K2436="", "", VLOOKUP(K2436, 评级变化描述对应!$A$1:$B$9, 2, FALSE))</f>
        <v>保持</v>
      </c>
    </row>
    <row r="2437" spans="1:12" x14ac:dyDescent="0.2">
      <c r="A2437" t="s">
        <v>1393</v>
      </c>
      <c r="B2437" t="s">
        <v>1394</v>
      </c>
      <c r="C2437" t="str">
        <f>VLOOKUP(D2437,一二级行业对应!$A$1:$B$66,2,FALSE)</f>
        <v>必需消费品 (Consumer Staples)</v>
      </c>
      <c r="D2437" t="s">
        <v>1395</v>
      </c>
      <c r="E2437" t="s">
        <v>61</v>
      </c>
      <c r="F2437" t="s">
        <v>55</v>
      </c>
      <c r="G2437">
        <v>19</v>
      </c>
      <c r="H2437" t="s">
        <v>37</v>
      </c>
      <c r="I2437" t="s">
        <v>63</v>
      </c>
      <c r="J2437" t="s">
        <v>32</v>
      </c>
      <c r="K2437">
        <v>0</v>
      </c>
      <c r="L2437" t="str">
        <f>IF(K2437="", "", VLOOKUP(K2437, 评级变化描述对应!$A$1:$B$9, 2, FALSE))</f>
        <v>保持</v>
      </c>
    </row>
    <row r="2438" spans="1:12" x14ac:dyDescent="0.2">
      <c r="A2438" t="s">
        <v>1396</v>
      </c>
      <c r="B2438" t="s">
        <v>1397</v>
      </c>
      <c r="C2438" t="str">
        <f>VLOOKUP(D2438,一二级行业对应!$A$1:$B$66,2,FALSE)</f>
        <v>通信服务 (Communication Services)</v>
      </c>
      <c r="D2438" t="s">
        <v>137</v>
      </c>
      <c r="E2438" t="s">
        <v>61</v>
      </c>
      <c r="F2438" t="s">
        <v>55</v>
      </c>
      <c r="G2438">
        <v>63</v>
      </c>
      <c r="H2438" t="s">
        <v>71</v>
      </c>
      <c r="I2438" t="s">
        <v>56</v>
      </c>
      <c r="J2438" t="s">
        <v>162</v>
      </c>
      <c r="L2438" t="str">
        <f>IF(K2438="", "", VLOOKUP(K2438, 评级变化描述对应!$A$1:$B$9, 2, FALSE))</f>
        <v/>
      </c>
    </row>
    <row r="2439" spans="1:12" x14ac:dyDescent="0.2">
      <c r="A2439" t="s">
        <v>1396</v>
      </c>
      <c r="B2439" t="s">
        <v>1397</v>
      </c>
      <c r="C2439" t="str">
        <f>VLOOKUP(D2439,一二级行业对应!$A$1:$B$66,2,FALSE)</f>
        <v>通信服务 (Communication Services)</v>
      </c>
      <c r="D2439" t="s">
        <v>137</v>
      </c>
      <c r="E2439" t="s">
        <v>61</v>
      </c>
      <c r="F2439" t="s">
        <v>55</v>
      </c>
      <c r="G2439">
        <v>63</v>
      </c>
      <c r="H2439" t="s">
        <v>71</v>
      </c>
      <c r="I2439" t="s">
        <v>56</v>
      </c>
      <c r="J2439" t="s">
        <v>145</v>
      </c>
      <c r="K2439">
        <v>0</v>
      </c>
      <c r="L2439" t="str">
        <f>IF(K2439="", "", VLOOKUP(K2439, 评级变化描述对应!$A$1:$B$9, 2, FALSE))</f>
        <v>保持</v>
      </c>
    </row>
    <row r="2440" spans="1:12" x14ac:dyDescent="0.2">
      <c r="A2440" t="s">
        <v>1396</v>
      </c>
      <c r="B2440" t="s">
        <v>1397</v>
      </c>
      <c r="C2440" t="str">
        <f>VLOOKUP(D2440,一二级行业对应!$A$1:$B$66,2,FALSE)</f>
        <v>通信服务 (Communication Services)</v>
      </c>
      <c r="D2440" t="s">
        <v>137</v>
      </c>
      <c r="E2440" t="s">
        <v>61</v>
      </c>
      <c r="F2440" t="s">
        <v>55</v>
      </c>
      <c r="G2440">
        <v>63</v>
      </c>
      <c r="H2440" t="s">
        <v>71</v>
      </c>
      <c r="I2440" t="s">
        <v>63</v>
      </c>
      <c r="J2440" t="s">
        <v>73</v>
      </c>
      <c r="K2440">
        <v>1</v>
      </c>
      <c r="L2440" t="str">
        <f>IF(K2440="", "", VLOOKUP(K2440, 评级变化描述对应!$A$1:$B$9, 2, FALSE))</f>
        <v>调升一级</v>
      </c>
    </row>
    <row r="2441" spans="1:12" x14ac:dyDescent="0.2">
      <c r="A2441" t="s">
        <v>1396</v>
      </c>
      <c r="B2441" t="s">
        <v>1397</v>
      </c>
      <c r="C2441" t="str">
        <f>VLOOKUP(D2441,一二级行业对应!$A$1:$B$66,2,FALSE)</f>
        <v>通信服务 (Communication Services)</v>
      </c>
      <c r="D2441" t="s">
        <v>137</v>
      </c>
      <c r="E2441" t="s">
        <v>61</v>
      </c>
      <c r="F2441" t="s">
        <v>55</v>
      </c>
      <c r="G2441">
        <v>63</v>
      </c>
      <c r="H2441" t="s">
        <v>71</v>
      </c>
      <c r="I2441" t="s">
        <v>63</v>
      </c>
      <c r="J2441" t="s">
        <v>74</v>
      </c>
      <c r="K2441">
        <v>0</v>
      </c>
      <c r="L2441" t="str">
        <f>IF(K2441="", "", VLOOKUP(K2441, 评级变化描述对应!$A$1:$B$9, 2, FALSE))</f>
        <v>保持</v>
      </c>
    </row>
    <row r="2442" spans="1:12" x14ac:dyDescent="0.2">
      <c r="A2442" t="s">
        <v>1398</v>
      </c>
      <c r="B2442" t="s">
        <v>1399</v>
      </c>
      <c r="C2442" t="str">
        <f>VLOOKUP(D2442,一二级行业对应!$A$1:$B$66,2,FALSE)</f>
        <v>金融 (Financials)</v>
      </c>
      <c r="D2442" t="s">
        <v>77</v>
      </c>
      <c r="E2442" t="s">
        <v>61</v>
      </c>
      <c r="F2442" t="s">
        <v>55</v>
      </c>
      <c r="G2442">
        <v>120</v>
      </c>
      <c r="H2442" t="s">
        <v>37</v>
      </c>
      <c r="I2442" t="s">
        <v>72</v>
      </c>
      <c r="J2442" t="s">
        <v>17</v>
      </c>
      <c r="L2442" t="str">
        <f>IF(K2442="", "", VLOOKUP(K2442, 评级变化描述对应!$A$1:$B$9, 2, FALSE))</f>
        <v/>
      </c>
    </row>
    <row r="2443" spans="1:12" x14ac:dyDescent="0.2">
      <c r="A2443" t="s">
        <v>1398</v>
      </c>
      <c r="B2443" t="s">
        <v>1399</v>
      </c>
      <c r="C2443" t="str">
        <f>VLOOKUP(D2443,一二级行业对应!$A$1:$B$66,2,FALSE)</f>
        <v>金融 (Financials)</v>
      </c>
      <c r="D2443" t="s">
        <v>77</v>
      </c>
      <c r="E2443" t="s">
        <v>61</v>
      </c>
      <c r="F2443" t="s">
        <v>55</v>
      </c>
      <c r="G2443">
        <v>120</v>
      </c>
      <c r="H2443" t="s">
        <v>37</v>
      </c>
      <c r="I2443" t="s">
        <v>72</v>
      </c>
      <c r="J2443" t="s">
        <v>30</v>
      </c>
      <c r="K2443">
        <v>0</v>
      </c>
      <c r="L2443" t="str">
        <f>IF(K2443="", "", VLOOKUP(K2443, 评级变化描述对应!$A$1:$B$9, 2, FALSE))</f>
        <v>保持</v>
      </c>
    </row>
    <row r="2444" spans="1:12" x14ac:dyDescent="0.2">
      <c r="A2444" t="s">
        <v>1398</v>
      </c>
      <c r="B2444" t="s">
        <v>1399</v>
      </c>
      <c r="C2444" t="str">
        <f>VLOOKUP(D2444,一二级行业对应!$A$1:$B$66,2,FALSE)</f>
        <v>金融 (Financials)</v>
      </c>
      <c r="D2444" t="s">
        <v>77</v>
      </c>
      <c r="E2444" t="s">
        <v>61</v>
      </c>
      <c r="F2444" t="s">
        <v>55</v>
      </c>
      <c r="G2444">
        <v>120</v>
      </c>
      <c r="H2444" t="s">
        <v>37</v>
      </c>
      <c r="I2444" t="s">
        <v>72</v>
      </c>
      <c r="J2444" t="s">
        <v>31</v>
      </c>
      <c r="K2444">
        <v>0</v>
      </c>
      <c r="L2444" t="str">
        <f>IF(K2444="", "", VLOOKUP(K2444, 评级变化描述对应!$A$1:$B$9, 2, FALSE))</f>
        <v>保持</v>
      </c>
    </row>
    <row r="2445" spans="1:12" x14ac:dyDescent="0.2">
      <c r="A2445" t="s">
        <v>1398</v>
      </c>
      <c r="B2445" t="s">
        <v>1399</v>
      </c>
      <c r="C2445" t="str">
        <f>VLOOKUP(D2445,一二级行业对应!$A$1:$B$66,2,FALSE)</f>
        <v>金融 (Financials)</v>
      </c>
      <c r="D2445" t="s">
        <v>77</v>
      </c>
      <c r="E2445" t="s">
        <v>61</v>
      </c>
      <c r="F2445" t="s">
        <v>55</v>
      </c>
      <c r="G2445">
        <v>120</v>
      </c>
      <c r="H2445" t="s">
        <v>37</v>
      </c>
      <c r="I2445" t="s">
        <v>56</v>
      </c>
      <c r="J2445" t="s">
        <v>32</v>
      </c>
      <c r="K2445">
        <v>1</v>
      </c>
      <c r="L2445" t="str">
        <f>IF(K2445="", "", VLOOKUP(K2445, 评级变化描述对应!$A$1:$B$9, 2, FALSE))</f>
        <v>调升一级</v>
      </c>
    </row>
    <row r="2446" spans="1:12" x14ac:dyDescent="0.2">
      <c r="A2446" t="s">
        <v>1400</v>
      </c>
      <c r="B2446" t="s">
        <v>1401</v>
      </c>
      <c r="C2446" t="str">
        <f>VLOOKUP(D2446,一二级行业对应!$A$1:$B$66,2,FALSE)</f>
        <v>材料 (Materials)</v>
      </c>
      <c r="D2446" t="s">
        <v>691</v>
      </c>
      <c r="E2446" t="s">
        <v>237</v>
      </c>
      <c r="F2446" t="s">
        <v>13</v>
      </c>
      <c r="G2446">
        <v>46</v>
      </c>
      <c r="H2446" t="s">
        <v>159</v>
      </c>
      <c r="I2446" t="s">
        <v>29</v>
      </c>
      <c r="J2446" t="s">
        <v>100</v>
      </c>
      <c r="L2446" t="str">
        <f>IF(K2446="", "", VLOOKUP(K2446, 评级变化描述对应!$A$1:$B$9, 2, FALSE))</f>
        <v/>
      </c>
    </row>
    <row r="2447" spans="1:12" x14ac:dyDescent="0.2">
      <c r="A2447" t="s">
        <v>1400</v>
      </c>
      <c r="B2447" t="s">
        <v>1401</v>
      </c>
      <c r="C2447" t="str">
        <f>VLOOKUP(D2447,一二级行业对应!$A$1:$B$66,2,FALSE)</f>
        <v>材料 (Materials)</v>
      </c>
      <c r="D2447" t="s">
        <v>691</v>
      </c>
      <c r="E2447" t="s">
        <v>237</v>
      </c>
      <c r="F2447" t="s">
        <v>13</v>
      </c>
      <c r="G2447">
        <v>46</v>
      </c>
      <c r="H2447" t="s">
        <v>159</v>
      </c>
      <c r="I2447" t="s">
        <v>29</v>
      </c>
      <c r="J2447" t="s">
        <v>144</v>
      </c>
      <c r="K2447">
        <v>0</v>
      </c>
      <c r="L2447" t="str">
        <f>IF(K2447="", "", VLOOKUP(K2447, 评级变化描述对应!$A$1:$B$9, 2, FALSE))</f>
        <v>保持</v>
      </c>
    </row>
    <row r="2448" spans="1:12" x14ac:dyDescent="0.2">
      <c r="A2448" t="s">
        <v>1400</v>
      </c>
      <c r="B2448" t="s">
        <v>1401</v>
      </c>
      <c r="C2448" t="str">
        <f>VLOOKUP(D2448,一二级行业对应!$A$1:$B$66,2,FALSE)</f>
        <v>材料 (Materials)</v>
      </c>
      <c r="D2448" t="s">
        <v>691</v>
      </c>
      <c r="E2448" t="s">
        <v>237</v>
      </c>
      <c r="F2448" t="s">
        <v>13</v>
      </c>
      <c r="G2448">
        <v>46</v>
      </c>
      <c r="H2448" t="s">
        <v>159</v>
      </c>
      <c r="I2448" t="s">
        <v>29</v>
      </c>
      <c r="J2448" t="s">
        <v>118</v>
      </c>
      <c r="K2448">
        <v>0</v>
      </c>
      <c r="L2448" t="str">
        <f>IF(K2448="", "", VLOOKUP(K2448, 评级变化描述对应!$A$1:$B$9, 2, FALSE))</f>
        <v>保持</v>
      </c>
    </row>
    <row r="2449" spans="1:12" x14ac:dyDescent="0.2">
      <c r="A2449" t="s">
        <v>1400</v>
      </c>
      <c r="B2449" t="s">
        <v>1401</v>
      </c>
      <c r="C2449" t="str">
        <f>VLOOKUP(D2449,一二级行业对应!$A$1:$B$66,2,FALSE)</f>
        <v>材料 (Materials)</v>
      </c>
      <c r="D2449" t="s">
        <v>691</v>
      </c>
      <c r="E2449" t="s">
        <v>237</v>
      </c>
      <c r="F2449" t="s">
        <v>13</v>
      </c>
      <c r="G2449">
        <v>46</v>
      </c>
      <c r="H2449" t="s">
        <v>159</v>
      </c>
      <c r="I2449" t="s">
        <v>29</v>
      </c>
      <c r="J2449" t="s">
        <v>124</v>
      </c>
      <c r="K2449">
        <v>0</v>
      </c>
      <c r="L2449" t="str">
        <f>IF(K2449="", "", VLOOKUP(K2449, 评级变化描述对应!$A$1:$B$9, 2, FALSE))</f>
        <v>保持</v>
      </c>
    </row>
    <row r="2450" spans="1:12" x14ac:dyDescent="0.2">
      <c r="A2450" t="s">
        <v>1400</v>
      </c>
      <c r="B2450" t="s">
        <v>1401</v>
      </c>
      <c r="C2450" t="str">
        <f>VLOOKUP(D2450,一二级行业对应!$A$1:$B$66,2,FALSE)</f>
        <v>材料 (Materials)</v>
      </c>
      <c r="D2450" t="s">
        <v>691</v>
      </c>
      <c r="E2450" t="s">
        <v>237</v>
      </c>
      <c r="F2450" t="s">
        <v>13</v>
      </c>
      <c r="G2450">
        <v>46</v>
      </c>
      <c r="H2450" t="s">
        <v>159</v>
      </c>
      <c r="I2450" t="s">
        <v>29</v>
      </c>
      <c r="J2450" t="s">
        <v>66</v>
      </c>
      <c r="K2450">
        <v>0</v>
      </c>
      <c r="L2450" t="str">
        <f>IF(K2450="", "", VLOOKUP(K2450, 评级变化描述对应!$A$1:$B$9, 2, FALSE))</f>
        <v>保持</v>
      </c>
    </row>
    <row r="2451" spans="1:12" x14ac:dyDescent="0.2">
      <c r="A2451" t="s">
        <v>1402</v>
      </c>
      <c r="B2451" t="s">
        <v>1403</v>
      </c>
      <c r="C2451" t="str">
        <f>VLOOKUP(D2451,一二级行业对应!$A$1:$B$66,2,FALSE)</f>
        <v>医疗保健 (Health Care)</v>
      </c>
      <c r="D2451" t="s">
        <v>392</v>
      </c>
      <c r="E2451" t="s">
        <v>12</v>
      </c>
      <c r="F2451" t="s">
        <v>55</v>
      </c>
      <c r="G2451">
        <v>251</v>
      </c>
      <c r="H2451" t="s">
        <v>14</v>
      </c>
      <c r="I2451" t="s">
        <v>56</v>
      </c>
      <c r="J2451" t="s">
        <v>210</v>
      </c>
      <c r="L2451" t="str">
        <f>IF(K2451="", "", VLOOKUP(K2451, 评级变化描述对应!$A$1:$B$9, 2, FALSE))</f>
        <v/>
      </c>
    </row>
    <row r="2452" spans="1:12" x14ac:dyDescent="0.2">
      <c r="A2452" t="s">
        <v>1402</v>
      </c>
      <c r="B2452" t="s">
        <v>1403</v>
      </c>
      <c r="C2452" t="str">
        <f>VLOOKUP(D2452,一二级行业对应!$A$1:$B$66,2,FALSE)</f>
        <v>医疗保健 (Health Care)</v>
      </c>
      <c r="D2452" t="s">
        <v>392</v>
      </c>
      <c r="E2452" t="s">
        <v>12</v>
      </c>
      <c r="F2452" t="s">
        <v>55</v>
      </c>
      <c r="G2452">
        <v>251</v>
      </c>
      <c r="H2452" t="s">
        <v>14</v>
      </c>
      <c r="I2452" t="s">
        <v>56</v>
      </c>
      <c r="J2452" t="s">
        <v>139</v>
      </c>
      <c r="K2452">
        <v>0</v>
      </c>
      <c r="L2452" t="str">
        <f>IF(K2452="", "", VLOOKUP(K2452, 评级变化描述对应!$A$1:$B$9, 2, FALSE))</f>
        <v>保持</v>
      </c>
    </row>
    <row r="2453" spans="1:12" x14ac:dyDescent="0.2">
      <c r="A2453" t="s">
        <v>1402</v>
      </c>
      <c r="B2453" t="s">
        <v>1403</v>
      </c>
      <c r="C2453" t="str">
        <f>VLOOKUP(D2453,一二级行业对应!$A$1:$B$66,2,FALSE)</f>
        <v>医疗保健 (Health Care)</v>
      </c>
      <c r="D2453" t="s">
        <v>392</v>
      </c>
      <c r="E2453" t="s">
        <v>12</v>
      </c>
      <c r="F2453" t="s">
        <v>55</v>
      </c>
      <c r="G2453">
        <v>251</v>
      </c>
      <c r="H2453" t="s">
        <v>14</v>
      </c>
      <c r="I2453" t="s">
        <v>63</v>
      </c>
      <c r="J2453" t="s">
        <v>49</v>
      </c>
      <c r="K2453">
        <v>1</v>
      </c>
      <c r="L2453" t="str">
        <f>IF(K2453="", "", VLOOKUP(K2453, 评级变化描述对应!$A$1:$B$9, 2, FALSE))</f>
        <v>调升一级</v>
      </c>
    </row>
    <row r="2454" spans="1:12" x14ac:dyDescent="0.2">
      <c r="A2454" t="s">
        <v>1402</v>
      </c>
      <c r="B2454" t="s">
        <v>1403</v>
      </c>
      <c r="C2454" t="str">
        <f>VLOOKUP(D2454,一二级行业对应!$A$1:$B$66,2,FALSE)</f>
        <v>医疗保健 (Health Care)</v>
      </c>
      <c r="D2454" t="s">
        <v>392</v>
      </c>
      <c r="E2454" t="s">
        <v>12</v>
      </c>
      <c r="F2454" t="s">
        <v>55</v>
      </c>
      <c r="G2454">
        <v>251</v>
      </c>
      <c r="H2454" t="s">
        <v>14</v>
      </c>
      <c r="I2454" t="s">
        <v>63</v>
      </c>
      <c r="J2454" t="s">
        <v>50</v>
      </c>
      <c r="K2454">
        <v>0</v>
      </c>
      <c r="L2454" t="str">
        <f>IF(K2454="", "", VLOOKUP(K2454, 评级变化描述对应!$A$1:$B$9, 2, FALSE))</f>
        <v>保持</v>
      </c>
    </row>
    <row r="2455" spans="1:12" x14ac:dyDescent="0.2">
      <c r="A2455" t="s">
        <v>1402</v>
      </c>
      <c r="B2455" t="s">
        <v>1403</v>
      </c>
      <c r="C2455" t="str">
        <f>VLOOKUP(D2455,一二级行业对应!$A$1:$B$66,2,FALSE)</f>
        <v>医疗保健 (Health Care)</v>
      </c>
      <c r="D2455" t="s">
        <v>392</v>
      </c>
      <c r="E2455" t="s">
        <v>12</v>
      </c>
      <c r="F2455" t="s">
        <v>55</v>
      </c>
      <c r="G2455">
        <v>251</v>
      </c>
      <c r="H2455" t="s">
        <v>14</v>
      </c>
      <c r="I2455" t="s">
        <v>15</v>
      </c>
      <c r="J2455" t="s">
        <v>89</v>
      </c>
      <c r="K2455">
        <v>1</v>
      </c>
      <c r="L2455" t="str">
        <f>IF(K2455="", "", VLOOKUP(K2455, 评级变化描述对应!$A$1:$B$9, 2, FALSE))</f>
        <v>调升一级</v>
      </c>
    </row>
    <row r="2456" spans="1:12" x14ac:dyDescent="0.2">
      <c r="A2456" t="s">
        <v>1404</v>
      </c>
      <c r="B2456" t="s">
        <v>1405</v>
      </c>
      <c r="C2456" t="str">
        <f>VLOOKUP(D2456,一二级行业对应!$A$1:$B$66,2,FALSE)</f>
        <v>必需消费品 (Consumer Staples)</v>
      </c>
      <c r="D2456" t="s">
        <v>116</v>
      </c>
      <c r="E2456" t="s">
        <v>947</v>
      </c>
      <c r="F2456" t="s">
        <v>55</v>
      </c>
      <c r="G2456">
        <v>131</v>
      </c>
      <c r="H2456" t="s">
        <v>1107</v>
      </c>
      <c r="I2456" t="s">
        <v>72</v>
      </c>
      <c r="J2456" t="s">
        <v>95</v>
      </c>
      <c r="L2456" t="str">
        <f>IF(K2456="", "", VLOOKUP(K2456, 评级变化描述对应!$A$1:$B$9, 2, FALSE))</f>
        <v/>
      </c>
    </row>
    <row r="2457" spans="1:12" x14ac:dyDescent="0.2">
      <c r="A2457" t="s">
        <v>1404</v>
      </c>
      <c r="B2457" t="s">
        <v>1405</v>
      </c>
      <c r="C2457" t="str">
        <f>VLOOKUP(D2457,一二级行业对应!$A$1:$B$66,2,FALSE)</f>
        <v>必需消费品 (Consumer Staples)</v>
      </c>
      <c r="D2457" t="s">
        <v>116</v>
      </c>
      <c r="E2457" t="s">
        <v>947</v>
      </c>
      <c r="F2457" t="s">
        <v>55</v>
      </c>
      <c r="G2457">
        <v>131</v>
      </c>
      <c r="H2457" t="s">
        <v>1107</v>
      </c>
      <c r="I2457" t="s">
        <v>56</v>
      </c>
      <c r="J2457" t="s">
        <v>102</v>
      </c>
      <c r="K2457">
        <v>1</v>
      </c>
      <c r="L2457" t="str">
        <f>IF(K2457="", "", VLOOKUP(K2457, 评级变化描述对应!$A$1:$B$9, 2, FALSE))</f>
        <v>调升一级</v>
      </c>
    </row>
    <row r="2458" spans="1:12" x14ac:dyDescent="0.2">
      <c r="A2458" t="s">
        <v>1404</v>
      </c>
      <c r="B2458" t="s">
        <v>1405</v>
      </c>
      <c r="C2458" t="str">
        <f>VLOOKUP(D2458,一二级行业对应!$A$1:$B$66,2,FALSE)</f>
        <v>必需消费品 (Consumer Staples)</v>
      </c>
      <c r="D2458" t="s">
        <v>116</v>
      </c>
      <c r="E2458" t="s">
        <v>947</v>
      </c>
      <c r="F2458" t="s">
        <v>55</v>
      </c>
      <c r="G2458">
        <v>131</v>
      </c>
      <c r="H2458" t="s">
        <v>1107</v>
      </c>
      <c r="I2458" t="s">
        <v>63</v>
      </c>
      <c r="J2458" t="s">
        <v>118</v>
      </c>
      <c r="K2458">
        <v>1</v>
      </c>
      <c r="L2458" t="str">
        <f>IF(K2458="", "", VLOOKUP(K2458, 评级变化描述对应!$A$1:$B$9, 2, FALSE))</f>
        <v>调升一级</v>
      </c>
    </row>
    <row r="2459" spans="1:12" x14ac:dyDescent="0.2">
      <c r="A2459" t="s">
        <v>1404</v>
      </c>
      <c r="B2459" t="s">
        <v>1405</v>
      </c>
      <c r="C2459" t="str">
        <f>VLOOKUP(D2459,一二级行业对应!$A$1:$B$66,2,FALSE)</f>
        <v>必需消费品 (Consumer Staples)</v>
      </c>
      <c r="D2459" t="s">
        <v>116</v>
      </c>
      <c r="E2459" t="s">
        <v>947</v>
      </c>
      <c r="F2459" t="s">
        <v>55</v>
      </c>
      <c r="G2459">
        <v>131</v>
      </c>
      <c r="H2459" t="s">
        <v>1107</v>
      </c>
      <c r="I2459" t="s">
        <v>63</v>
      </c>
      <c r="J2459" t="s">
        <v>20</v>
      </c>
      <c r="K2459">
        <v>0</v>
      </c>
      <c r="L2459" t="str">
        <f>IF(K2459="", "", VLOOKUP(K2459, 评级变化描述对应!$A$1:$B$9, 2, FALSE))</f>
        <v>保持</v>
      </c>
    </row>
    <row r="2460" spans="1:12" x14ac:dyDescent="0.2">
      <c r="A2460" t="s">
        <v>1404</v>
      </c>
      <c r="B2460" t="s">
        <v>1405</v>
      </c>
      <c r="C2460" t="str">
        <f>VLOOKUP(D2460,一二级行业对应!$A$1:$B$66,2,FALSE)</f>
        <v>必需消费品 (Consumer Staples)</v>
      </c>
      <c r="D2460" t="s">
        <v>116</v>
      </c>
      <c r="E2460" t="s">
        <v>947</v>
      </c>
      <c r="F2460" t="s">
        <v>55</v>
      </c>
      <c r="G2460">
        <v>131</v>
      </c>
      <c r="H2460" t="s">
        <v>1107</v>
      </c>
      <c r="I2460" t="s">
        <v>15</v>
      </c>
      <c r="J2460" t="s">
        <v>21</v>
      </c>
      <c r="K2460">
        <v>1</v>
      </c>
      <c r="L2460" t="str">
        <f>IF(K2460="", "", VLOOKUP(K2460, 评级变化描述对应!$A$1:$B$9, 2, FALSE))</f>
        <v>调升一级</v>
      </c>
    </row>
    <row r="2461" spans="1:12" x14ac:dyDescent="0.2">
      <c r="A2461" t="s">
        <v>1406</v>
      </c>
      <c r="B2461" t="s">
        <v>1407</v>
      </c>
      <c r="C2461" t="str">
        <f>VLOOKUP(D2461,一二级行业对应!$A$1:$B$66,2,FALSE)</f>
        <v>工业 (Industrials)</v>
      </c>
      <c r="D2461" t="s">
        <v>616</v>
      </c>
      <c r="E2461" t="s">
        <v>84</v>
      </c>
      <c r="F2461" t="s">
        <v>55</v>
      </c>
      <c r="G2461">
        <v>45</v>
      </c>
      <c r="H2461" t="s">
        <v>159</v>
      </c>
      <c r="I2461" t="s">
        <v>56</v>
      </c>
      <c r="J2461" t="s">
        <v>318</v>
      </c>
      <c r="L2461" t="str">
        <f>IF(K2461="", "", VLOOKUP(K2461, 评级变化描述对应!$A$1:$B$9, 2, FALSE))</f>
        <v/>
      </c>
    </row>
    <row r="2462" spans="1:12" x14ac:dyDescent="0.2">
      <c r="A2462" t="s">
        <v>1406</v>
      </c>
      <c r="B2462" t="s">
        <v>1407</v>
      </c>
      <c r="C2462" t="str">
        <f>VLOOKUP(D2462,一二级行业对应!$A$1:$B$66,2,FALSE)</f>
        <v>工业 (Industrials)</v>
      </c>
      <c r="D2462" t="s">
        <v>616</v>
      </c>
      <c r="E2462" t="s">
        <v>84</v>
      </c>
      <c r="F2462" t="s">
        <v>55</v>
      </c>
      <c r="G2462">
        <v>45</v>
      </c>
      <c r="H2462" t="s">
        <v>159</v>
      </c>
      <c r="I2462" t="s">
        <v>63</v>
      </c>
      <c r="J2462" t="s">
        <v>101</v>
      </c>
      <c r="K2462">
        <v>1</v>
      </c>
      <c r="L2462" t="str">
        <f>IF(K2462="", "", VLOOKUP(K2462, 评级变化描述对应!$A$1:$B$9, 2, FALSE))</f>
        <v>调升一级</v>
      </c>
    </row>
    <row r="2463" spans="1:12" x14ac:dyDescent="0.2">
      <c r="A2463" t="s">
        <v>1406</v>
      </c>
      <c r="B2463" t="s">
        <v>1407</v>
      </c>
      <c r="C2463" t="str">
        <f>VLOOKUP(D2463,一二级行业对应!$A$1:$B$66,2,FALSE)</f>
        <v>工业 (Industrials)</v>
      </c>
      <c r="D2463" t="s">
        <v>616</v>
      </c>
      <c r="E2463" t="s">
        <v>84</v>
      </c>
      <c r="F2463" t="s">
        <v>55</v>
      </c>
      <c r="G2463">
        <v>45</v>
      </c>
      <c r="H2463" t="s">
        <v>159</v>
      </c>
      <c r="I2463" t="s">
        <v>63</v>
      </c>
      <c r="J2463" t="s">
        <v>80</v>
      </c>
      <c r="K2463">
        <v>0</v>
      </c>
      <c r="L2463" t="str">
        <f>IF(K2463="", "", VLOOKUP(K2463, 评级变化描述对应!$A$1:$B$9, 2, FALSE))</f>
        <v>保持</v>
      </c>
    </row>
    <row r="2464" spans="1:12" x14ac:dyDescent="0.2">
      <c r="A2464" t="s">
        <v>1406</v>
      </c>
      <c r="B2464" t="s">
        <v>1407</v>
      </c>
      <c r="C2464" t="str">
        <f>VLOOKUP(D2464,一二级行业对应!$A$1:$B$66,2,FALSE)</f>
        <v>工业 (Industrials)</v>
      </c>
      <c r="D2464" t="s">
        <v>616</v>
      </c>
      <c r="E2464" t="s">
        <v>84</v>
      </c>
      <c r="F2464" t="s">
        <v>55</v>
      </c>
      <c r="G2464">
        <v>45</v>
      </c>
      <c r="H2464" t="s">
        <v>159</v>
      </c>
      <c r="I2464" t="s">
        <v>15</v>
      </c>
      <c r="J2464" t="s">
        <v>73</v>
      </c>
      <c r="K2464">
        <v>1</v>
      </c>
      <c r="L2464" t="str">
        <f>IF(K2464="", "", VLOOKUP(K2464, 评级变化描述对应!$A$1:$B$9, 2, FALSE))</f>
        <v>调升一级</v>
      </c>
    </row>
    <row r="2465" spans="1:12" x14ac:dyDescent="0.2">
      <c r="A2465" t="s">
        <v>1406</v>
      </c>
      <c r="B2465" t="s">
        <v>1407</v>
      </c>
      <c r="C2465" t="str">
        <f>VLOOKUP(D2465,一二级行业对应!$A$1:$B$66,2,FALSE)</f>
        <v>工业 (Industrials)</v>
      </c>
      <c r="D2465" t="s">
        <v>616</v>
      </c>
      <c r="E2465" t="s">
        <v>84</v>
      </c>
      <c r="F2465" t="s">
        <v>55</v>
      </c>
      <c r="G2465">
        <v>45</v>
      </c>
      <c r="H2465" t="s">
        <v>159</v>
      </c>
      <c r="I2465" t="s">
        <v>15</v>
      </c>
      <c r="J2465" t="s">
        <v>57</v>
      </c>
      <c r="K2465">
        <v>0</v>
      </c>
      <c r="L2465" t="str">
        <f>IF(K2465="", "", VLOOKUP(K2465, 评级变化描述对应!$A$1:$B$9, 2, FALSE))</f>
        <v>保持</v>
      </c>
    </row>
    <row r="2466" spans="1:12" x14ac:dyDescent="0.2">
      <c r="A2466" t="s">
        <v>1408</v>
      </c>
      <c r="B2466" t="s">
        <v>1409</v>
      </c>
      <c r="C2466" t="str">
        <f>VLOOKUP(D2466,一二级行业对应!$A$1:$B$66,2,FALSE)</f>
        <v>公用事业 (Utilities)</v>
      </c>
      <c r="D2466" t="s">
        <v>155</v>
      </c>
      <c r="E2466" t="s">
        <v>377</v>
      </c>
      <c r="F2466" t="s">
        <v>55</v>
      </c>
      <c r="G2466">
        <v>462</v>
      </c>
      <c r="H2466" t="s">
        <v>71</v>
      </c>
      <c r="I2466" t="s">
        <v>56</v>
      </c>
      <c r="J2466" t="s">
        <v>175</v>
      </c>
      <c r="L2466" t="str">
        <f>IF(K2466="", "", VLOOKUP(K2466, 评级变化描述对应!$A$1:$B$9, 2, FALSE))</f>
        <v/>
      </c>
    </row>
    <row r="2467" spans="1:12" x14ac:dyDescent="0.2">
      <c r="A2467" t="s">
        <v>1408</v>
      </c>
      <c r="B2467" t="s">
        <v>1409</v>
      </c>
      <c r="C2467" t="str">
        <f>VLOOKUP(D2467,一二级行业对应!$A$1:$B$66,2,FALSE)</f>
        <v>公用事业 (Utilities)</v>
      </c>
      <c r="D2467" t="s">
        <v>155</v>
      </c>
      <c r="E2467" t="s">
        <v>377</v>
      </c>
      <c r="F2467" t="s">
        <v>55</v>
      </c>
      <c r="G2467">
        <v>462</v>
      </c>
      <c r="H2467" t="s">
        <v>71</v>
      </c>
      <c r="I2467" t="s">
        <v>56</v>
      </c>
      <c r="J2467" t="s">
        <v>16</v>
      </c>
      <c r="K2467">
        <v>0</v>
      </c>
      <c r="L2467" t="str">
        <f>IF(K2467="", "", VLOOKUP(K2467, 评级变化描述对应!$A$1:$B$9, 2, FALSE))</f>
        <v>保持</v>
      </c>
    </row>
    <row r="2468" spans="1:12" x14ac:dyDescent="0.2">
      <c r="A2468" t="s">
        <v>1408</v>
      </c>
      <c r="B2468" t="s">
        <v>1409</v>
      </c>
      <c r="C2468" t="str">
        <f>VLOOKUP(D2468,一二级行业对应!$A$1:$B$66,2,FALSE)</f>
        <v>公用事业 (Utilities)</v>
      </c>
      <c r="D2468" t="s">
        <v>155</v>
      </c>
      <c r="E2468" t="s">
        <v>377</v>
      </c>
      <c r="F2468" t="s">
        <v>55</v>
      </c>
      <c r="G2468">
        <v>462</v>
      </c>
      <c r="H2468" t="s">
        <v>71</v>
      </c>
      <c r="I2468" t="s">
        <v>56</v>
      </c>
      <c r="J2468" t="s">
        <v>107</v>
      </c>
      <c r="K2468">
        <v>0</v>
      </c>
      <c r="L2468" t="str">
        <f>IF(K2468="", "", VLOOKUP(K2468, 评级变化描述对应!$A$1:$B$9, 2, FALSE))</f>
        <v>保持</v>
      </c>
    </row>
    <row r="2469" spans="1:12" x14ac:dyDescent="0.2">
      <c r="A2469" t="s">
        <v>1408</v>
      </c>
      <c r="B2469" t="s">
        <v>1409</v>
      </c>
      <c r="C2469" t="str">
        <f>VLOOKUP(D2469,一二级行业对应!$A$1:$B$66,2,FALSE)</f>
        <v>公用事业 (Utilities)</v>
      </c>
      <c r="D2469" t="s">
        <v>155</v>
      </c>
      <c r="E2469" t="s">
        <v>377</v>
      </c>
      <c r="F2469" t="s">
        <v>55</v>
      </c>
      <c r="G2469">
        <v>462</v>
      </c>
      <c r="H2469" t="s">
        <v>71</v>
      </c>
      <c r="I2469" t="s">
        <v>56</v>
      </c>
      <c r="J2469" t="s">
        <v>328</v>
      </c>
      <c r="K2469">
        <v>0</v>
      </c>
      <c r="L2469" t="str">
        <f>IF(K2469="", "", VLOOKUP(K2469, 评级变化描述对应!$A$1:$B$9, 2, FALSE))</f>
        <v>保持</v>
      </c>
    </row>
    <row r="2470" spans="1:12" x14ac:dyDescent="0.2">
      <c r="A2470" t="s">
        <v>1408</v>
      </c>
      <c r="B2470" t="s">
        <v>1409</v>
      </c>
      <c r="C2470" t="str">
        <f>VLOOKUP(D2470,一二级行业对应!$A$1:$B$66,2,FALSE)</f>
        <v>公用事业 (Utilities)</v>
      </c>
      <c r="D2470" t="s">
        <v>155</v>
      </c>
      <c r="E2470" t="s">
        <v>377</v>
      </c>
      <c r="F2470" t="s">
        <v>55</v>
      </c>
      <c r="G2470">
        <v>462</v>
      </c>
      <c r="H2470" t="s">
        <v>71</v>
      </c>
      <c r="I2470" t="s">
        <v>56</v>
      </c>
      <c r="J2470" t="s">
        <v>89</v>
      </c>
      <c r="K2470">
        <v>0</v>
      </c>
      <c r="L2470" t="str">
        <f>IF(K2470="", "", VLOOKUP(K2470, 评级变化描述对应!$A$1:$B$9, 2, FALSE))</f>
        <v>保持</v>
      </c>
    </row>
    <row r="2471" spans="1:12" x14ac:dyDescent="0.2">
      <c r="A2471" t="s">
        <v>1410</v>
      </c>
      <c r="B2471" t="s">
        <v>1411</v>
      </c>
      <c r="C2471" t="str">
        <f>VLOOKUP(D2471,一二级行业对应!$A$1:$B$66,2,FALSE)</f>
        <v>工业 (Industrials)</v>
      </c>
      <c r="D2471" t="s">
        <v>128</v>
      </c>
      <c r="E2471" t="s">
        <v>187</v>
      </c>
      <c r="F2471" t="s">
        <v>85</v>
      </c>
      <c r="G2471">
        <v>165</v>
      </c>
      <c r="H2471" t="s">
        <v>71</v>
      </c>
      <c r="I2471" t="s">
        <v>106</v>
      </c>
      <c r="J2471" t="s">
        <v>89</v>
      </c>
      <c r="L2471" t="str">
        <f>IF(K2471="", "", VLOOKUP(K2471, 评级变化描述对应!$A$1:$B$9, 2, FALSE))</f>
        <v/>
      </c>
    </row>
    <row r="2472" spans="1:12" x14ac:dyDescent="0.2">
      <c r="A2472" t="s">
        <v>1412</v>
      </c>
      <c r="B2472" t="s">
        <v>1413</v>
      </c>
      <c r="C2472" t="str">
        <f>VLOOKUP(D2472,一二级行业对应!$A$1:$B$66,2,FALSE)</f>
        <v>房地产 (Real Estate)</v>
      </c>
      <c r="D2472" t="s">
        <v>196</v>
      </c>
      <c r="E2472" t="s">
        <v>197</v>
      </c>
      <c r="F2472" t="s">
        <v>55</v>
      </c>
      <c r="G2472">
        <v>218</v>
      </c>
      <c r="H2472" t="s">
        <v>71</v>
      </c>
      <c r="I2472" t="s">
        <v>63</v>
      </c>
      <c r="J2472" t="s">
        <v>129</v>
      </c>
      <c r="L2472" t="str">
        <f>IF(K2472="", "", VLOOKUP(K2472, 评级变化描述对应!$A$1:$B$9, 2, FALSE))</f>
        <v/>
      </c>
    </row>
    <row r="2473" spans="1:12" x14ac:dyDescent="0.2">
      <c r="A2473" t="s">
        <v>1412</v>
      </c>
      <c r="B2473" t="s">
        <v>1413</v>
      </c>
      <c r="C2473" t="str">
        <f>VLOOKUP(D2473,一二级行业对应!$A$1:$B$66,2,FALSE)</f>
        <v>房地产 (Real Estate)</v>
      </c>
      <c r="D2473" t="s">
        <v>196</v>
      </c>
      <c r="E2473" t="s">
        <v>197</v>
      </c>
      <c r="F2473" t="s">
        <v>55</v>
      </c>
      <c r="G2473">
        <v>218</v>
      </c>
      <c r="H2473" t="s">
        <v>71</v>
      </c>
      <c r="I2473" t="s">
        <v>63</v>
      </c>
      <c r="J2473" t="s">
        <v>40</v>
      </c>
      <c r="K2473">
        <v>0</v>
      </c>
      <c r="L2473" t="str">
        <f>IF(K2473="", "", VLOOKUP(K2473, 评级变化描述对应!$A$1:$B$9, 2, FALSE))</f>
        <v>保持</v>
      </c>
    </row>
    <row r="2474" spans="1:12" x14ac:dyDescent="0.2">
      <c r="A2474" t="s">
        <v>1412</v>
      </c>
      <c r="B2474" t="s">
        <v>1413</v>
      </c>
      <c r="C2474" t="str">
        <f>VLOOKUP(D2474,一二级行业对应!$A$1:$B$66,2,FALSE)</f>
        <v>房地产 (Real Estate)</v>
      </c>
      <c r="D2474" t="s">
        <v>196</v>
      </c>
      <c r="E2474" t="s">
        <v>197</v>
      </c>
      <c r="F2474" t="s">
        <v>55</v>
      </c>
      <c r="G2474">
        <v>218</v>
      </c>
      <c r="H2474" t="s">
        <v>71</v>
      </c>
      <c r="I2474" t="s">
        <v>15</v>
      </c>
      <c r="J2474" t="s">
        <v>180</v>
      </c>
      <c r="K2474">
        <v>1</v>
      </c>
      <c r="L2474" t="str">
        <f>IF(K2474="", "", VLOOKUP(K2474, 评级变化描述对应!$A$1:$B$9, 2, FALSE))</f>
        <v>调升一级</v>
      </c>
    </row>
    <row r="2475" spans="1:12" x14ac:dyDescent="0.2">
      <c r="A2475" t="s">
        <v>1412</v>
      </c>
      <c r="B2475" t="s">
        <v>1413</v>
      </c>
      <c r="C2475" t="str">
        <f>VLOOKUP(D2475,一二级行业对应!$A$1:$B$66,2,FALSE)</f>
        <v>房地产 (Real Estate)</v>
      </c>
      <c r="D2475" t="s">
        <v>196</v>
      </c>
      <c r="E2475" t="s">
        <v>197</v>
      </c>
      <c r="F2475" t="s">
        <v>55</v>
      </c>
      <c r="G2475">
        <v>218</v>
      </c>
      <c r="H2475" t="s">
        <v>71</v>
      </c>
      <c r="I2475" t="s">
        <v>63</v>
      </c>
      <c r="J2475" t="s">
        <v>124</v>
      </c>
      <c r="K2475">
        <v>-1</v>
      </c>
      <c r="L2475" t="str">
        <f>IF(K2475="", "", VLOOKUP(K2475, 评级变化描述对应!$A$1:$B$9, 2, FALSE))</f>
        <v>调降一级</v>
      </c>
    </row>
    <row r="2476" spans="1:12" x14ac:dyDescent="0.2">
      <c r="A2476" t="s">
        <v>1412</v>
      </c>
      <c r="B2476" t="s">
        <v>1413</v>
      </c>
      <c r="C2476" t="str">
        <f>VLOOKUP(D2476,一二级行业对应!$A$1:$B$66,2,FALSE)</f>
        <v>房地产 (Real Estate)</v>
      </c>
      <c r="D2476" t="s">
        <v>196</v>
      </c>
      <c r="E2476" t="s">
        <v>197</v>
      </c>
      <c r="F2476" t="s">
        <v>55</v>
      </c>
      <c r="G2476">
        <v>218</v>
      </c>
      <c r="H2476" t="s">
        <v>71</v>
      </c>
      <c r="I2476" t="s">
        <v>63</v>
      </c>
      <c r="J2476" t="s">
        <v>66</v>
      </c>
      <c r="K2476">
        <v>0</v>
      </c>
      <c r="L2476" t="str">
        <f>IF(K2476="", "", VLOOKUP(K2476, 评级变化描述对应!$A$1:$B$9, 2, FALSE))</f>
        <v>保持</v>
      </c>
    </row>
    <row r="2477" spans="1:12" x14ac:dyDescent="0.2">
      <c r="A2477" t="s">
        <v>1414</v>
      </c>
      <c r="B2477" t="s">
        <v>1415</v>
      </c>
      <c r="C2477" t="str">
        <f>VLOOKUP(D2477,一二级行业对应!$A$1:$B$66,2,FALSE)</f>
        <v>通信服务 (Communication Services)</v>
      </c>
      <c r="D2477" t="s">
        <v>206</v>
      </c>
      <c r="E2477" t="s">
        <v>84</v>
      </c>
      <c r="F2477" t="s">
        <v>13</v>
      </c>
      <c r="G2477">
        <v>235</v>
      </c>
      <c r="H2477" t="s">
        <v>1416</v>
      </c>
      <c r="I2477" t="s">
        <v>15</v>
      </c>
      <c r="J2477" t="s">
        <v>64</v>
      </c>
      <c r="L2477" t="str">
        <f>IF(K2477="", "", VLOOKUP(K2477, 评级变化描述对应!$A$1:$B$9, 2, FALSE))</f>
        <v/>
      </c>
    </row>
    <row r="2478" spans="1:12" x14ac:dyDescent="0.2">
      <c r="A2478" t="s">
        <v>1414</v>
      </c>
      <c r="B2478" t="s">
        <v>1415</v>
      </c>
      <c r="C2478" t="str">
        <f>VLOOKUP(D2478,一二级行业对应!$A$1:$B$66,2,FALSE)</f>
        <v>通信服务 (Communication Services)</v>
      </c>
      <c r="D2478" t="s">
        <v>206</v>
      </c>
      <c r="E2478" t="s">
        <v>84</v>
      </c>
      <c r="F2478" t="s">
        <v>13</v>
      </c>
      <c r="G2478">
        <v>235</v>
      </c>
      <c r="H2478" t="s">
        <v>1416</v>
      </c>
      <c r="I2478" t="s">
        <v>18</v>
      </c>
      <c r="J2478" t="s">
        <v>102</v>
      </c>
      <c r="K2478">
        <v>1</v>
      </c>
      <c r="L2478" t="str">
        <f>IF(K2478="", "", VLOOKUP(K2478, 评级变化描述对应!$A$1:$B$9, 2, FALSE))</f>
        <v>调升一级</v>
      </c>
    </row>
    <row r="2479" spans="1:12" x14ac:dyDescent="0.2">
      <c r="A2479" t="s">
        <v>1414</v>
      </c>
      <c r="B2479" t="s">
        <v>1415</v>
      </c>
      <c r="C2479" t="str">
        <f>VLOOKUP(D2479,一二级行业对应!$A$1:$B$66,2,FALSE)</f>
        <v>通信服务 (Communication Services)</v>
      </c>
      <c r="D2479" t="s">
        <v>206</v>
      </c>
      <c r="E2479" t="s">
        <v>84</v>
      </c>
      <c r="F2479" t="s">
        <v>13</v>
      </c>
      <c r="G2479">
        <v>235</v>
      </c>
      <c r="H2479" t="s">
        <v>1416</v>
      </c>
      <c r="I2479" t="s">
        <v>18</v>
      </c>
      <c r="J2479" t="s">
        <v>118</v>
      </c>
      <c r="K2479">
        <v>0</v>
      </c>
      <c r="L2479" t="str">
        <f>IF(K2479="", "", VLOOKUP(K2479, 评级变化描述对应!$A$1:$B$9, 2, FALSE))</f>
        <v>保持</v>
      </c>
    </row>
    <row r="2480" spans="1:12" x14ac:dyDescent="0.2">
      <c r="A2480" t="s">
        <v>1414</v>
      </c>
      <c r="B2480" t="s">
        <v>1415</v>
      </c>
      <c r="C2480" t="str">
        <f>VLOOKUP(D2480,一二级行业对应!$A$1:$B$66,2,FALSE)</f>
        <v>通信服务 (Communication Services)</v>
      </c>
      <c r="D2480" t="s">
        <v>206</v>
      </c>
      <c r="E2480" t="s">
        <v>84</v>
      </c>
      <c r="F2480" t="s">
        <v>13</v>
      </c>
      <c r="G2480">
        <v>235</v>
      </c>
      <c r="H2480" t="s">
        <v>1416</v>
      </c>
      <c r="I2480" t="s">
        <v>18</v>
      </c>
      <c r="J2480" t="s">
        <v>20</v>
      </c>
      <c r="K2480">
        <v>0</v>
      </c>
      <c r="L2480" t="str">
        <f>IF(K2480="", "", VLOOKUP(K2480, 评级变化描述对应!$A$1:$B$9, 2, FALSE))</f>
        <v>保持</v>
      </c>
    </row>
    <row r="2481" spans="1:12" x14ac:dyDescent="0.2">
      <c r="A2481" t="s">
        <v>1414</v>
      </c>
      <c r="B2481" t="s">
        <v>1415</v>
      </c>
      <c r="C2481" t="str">
        <f>VLOOKUP(D2481,一二级行业对应!$A$1:$B$66,2,FALSE)</f>
        <v>通信服务 (Communication Services)</v>
      </c>
      <c r="D2481" t="s">
        <v>206</v>
      </c>
      <c r="E2481" t="s">
        <v>84</v>
      </c>
      <c r="F2481" t="s">
        <v>13</v>
      </c>
      <c r="G2481">
        <v>235</v>
      </c>
      <c r="H2481" t="s">
        <v>1416</v>
      </c>
      <c r="I2481" t="s">
        <v>18</v>
      </c>
      <c r="J2481" t="s">
        <v>21</v>
      </c>
      <c r="K2481">
        <v>0</v>
      </c>
      <c r="L2481" t="str">
        <f>IF(K2481="", "", VLOOKUP(K2481, 评级变化描述对应!$A$1:$B$9, 2, FALSE))</f>
        <v>保持</v>
      </c>
    </row>
    <row r="2482" spans="1:12" x14ac:dyDescent="0.2">
      <c r="A2482" t="s">
        <v>1417</v>
      </c>
      <c r="B2482" t="s">
        <v>1365</v>
      </c>
      <c r="C2482" t="str">
        <f>VLOOKUP(D2482,一二级行业对应!$A$1:$B$66,2,FALSE)</f>
        <v>工业 (Industrials)</v>
      </c>
      <c r="D2482" t="s">
        <v>492</v>
      </c>
      <c r="E2482" t="s">
        <v>46</v>
      </c>
      <c r="F2482" t="s">
        <v>55</v>
      </c>
      <c r="G2482">
        <v>175</v>
      </c>
      <c r="H2482" t="s">
        <v>71</v>
      </c>
      <c r="I2482" t="s">
        <v>15</v>
      </c>
      <c r="J2482" t="s">
        <v>113</v>
      </c>
      <c r="L2482" t="str">
        <f>IF(K2482="", "", VLOOKUP(K2482, 评级变化描述对应!$A$1:$B$9, 2, FALSE))</f>
        <v/>
      </c>
    </row>
    <row r="2483" spans="1:12" x14ac:dyDescent="0.2">
      <c r="A2483" t="s">
        <v>1417</v>
      </c>
      <c r="B2483" t="s">
        <v>1365</v>
      </c>
      <c r="C2483" t="str">
        <f>VLOOKUP(D2483,一二级行业对应!$A$1:$B$66,2,FALSE)</f>
        <v>工业 (Industrials)</v>
      </c>
      <c r="D2483" t="s">
        <v>492</v>
      </c>
      <c r="E2483" t="s">
        <v>46</v>
      </c>
      <c r="F2483" t="s">
        <v>55</v>
      </c>
      <c r="G2483">
        <v>175</v>
      </c>
      <c r="H2483" t="s">
        <v>71</v>
      </c>
      <c r="I2483" t="s">
        <v>15</v>
      </c>
      <c r="J2483" t="s">
        <v>88</v>
      </c>
      <c r="K2483">
        <v>0</v>
      </c>
      <c r="L2483" t="str">
        <f>IF(K2483="", "", VLOOKUP(K2483, 评级变化描述对应!$A$1:$B$9, 2, FALSE))</f>
        <v>保持</v>
      </c>
    </row>
    <row r="2484" spans="1:12" x14ac:dyDescent="0.2">
      <c r="A2484" t="s">
        <v>1417</v>
      </c>
      <c r="B2484" t="s">
        <v>1365</v>
      </c>
      <c r="C2484" t="str">
        <f>VLOOKUP(D2484,一二级行业对应!$A$1:$B$66,2,FALSE)</f>
        <v>工业 (Industrials)</v>
      </c>
      <c r="D2484" t="s">
        <v>492</v>
      </c>
      <c r="E2484" t="s">
        <v>46</v>
      </c>
      <c r="F2484" t="s">
        <v>55</v>
      </c>
      <c r="G2484">
        <v>175</v>
      </c>
      <c r="H2484" t="s">
        <v>71</v>
      </c>
      <c r="I2484" t="s">
        <v>15</v>
      </c>
      <c r="J2484" t="s">
        <v>65</v>
      </c>
      <c r="K2484">
        <v>0</v>
      </c>
      <c r="L2484" t="str">
        <f>IF(K2484="", "", VLOOKUP(K2484, 评级变化描述对应!$A$1:$B$9, 2, FALSE))</f>
        <v>保持</v>
      </c>
    </row>
    <row r="2485" spans="1:12" x14ac:dyDescent="0.2">
      <c r="A2485" t="s">
        <v>1417</v>
      </c>
      <c r="B2485" t="s">
        <v>1365</v>
      </c>
      <c r="C2485" t="str">
        <f>VLOOKUP(D2485,一二级行业对应!$A$1:$B$66,2,FALSE)</f>
        <v>工业 (Industrials)</v>
      </c>
      <c r="D2485" t="s">
        <v>492</v>
      </c>
      <c r="E2485" t="s">
        <v>46</v>
      </c>
      <c r="F2485" t="s">
        <v>55</v>
      </c>
      <c r="G2485">
        <v>175</v>
      </c>
      <c r="H2485" t="s">
        <v>71</v>
      </c>
      <c r="I2485" t="s">
        <v>15</v>
      </c>
      <c r="J2485" t="s">
        <v>20</v>
      </c>
      <c r="K2485">
        <v>0</v>
      </c>
      <c r="L2485" t="str">
        <f>IF(K2485="", "", VLOOKUP(K2485, 评级变化描述对应!$A$1:$B$9, 2, FALSE))</f>
        <v>保持</v>
      </c>
    </row>
    <row r="2486" spans="1:12" x14ac:dyDescent="0.2">
      <c r="A2486" t="s">
        <v>1417</v>
      </c>
      <c r="B2486" t="s">
        <v>1365</v>
      </c>
      <c r="C2486" t="str">
        <f>VLOOKUP(D2486,一二级行业对应!$A$1:$B$66,2,FALSE)</f>
        <v>工业 (Industrials)</v>
      </c>
      <c r="D2486" t="s">
        <v>492</v>
      </c>
      <c r="E2486" t="s">
        <v>46</v>
      </c>
      <c r="F2486" t="s">
        <v>55</v>
      </c>
      <c r="G2486">
        <v>175</v>
      </c>
      <c r="H2486" t="s">
        <v>71</v>
      </c>
      <c r="I2486" t="s">
        <v>15</v>
      </c>
      <c r="J2486" t="s">
        <v>21</v>
      </c>
      <c r="K2486">
        <v>0</v>
      </c>
      <c r="L2486" t="str">
        <f>IF(K2486="", "", VLOOKUP(K2486, 评级变化描述对应!$A$1:$B$9, 2, FALSE))</f>
        <v>保持</v>
      </c>
    </row>
    <row r="2487" spans="1:12" x14ac:dyDescent="0.2">
      <c r="A2487" t="s">
        <v>1418</v>
      </c>
      <c r="B2487" t="s">
        <v>1419</v>
      </c>
      <c r="C2487" t="str">
        <f>VLOOKUP(D2487,一二级行业对应!$A$1:$B$66,2,FALSE)</f>
        <v>能源 (Energy)</v>
      </c>
      <c r="D2487" t="s">
        <v>133</v>
      </c>
      <c r="E2487" t="s">
        <v>1420</v>
      </c>
      <c r="F2487" t="s">
        <v>13</v>
      </c>
      <c r="G2487">
        <v>32</v>
      </c>
      <c r="H2487" t="s">
        <v>1421</v>
      </c>
      <c r="I2487" t="s">
        <v>29</v>
      </c>
      <c r="J2487" t="s">
        <v>79</v>
      </c>
      <c r="L2487" t="str">
        <f>IF(K2487="", "", VLOOKUP(K2487, 评级变化描述对应!$A$1:$B$9, 2, FALSE))</f>
        <v/>
      </c>
    </row>
    <row r="2488" spans="1:12" x14ac:dyDescent="0.2">
      <c r="A2488" t="s">
        <v>1418</v>
      </c>
      <c r="B2488" t="s">
        <v>1419</v>
      </c>
      <c r="C2488" t="str">
        <f>VLOOKUP(D2488,一二级行业对应!$A$1:$B$66,2,FALSE)</f>
        <v>能源 (Energy)</v>
      </c>
      <c r="D2488" t="s">
        <v>133</v>
      </c>
      <c r="E2488" t="s">
        <v>1420</v>
      </c>
      <c r="F2488" t="s">
        <v>13</v>
      </c>
      <c r="G2488">
        <v>32</v>
      </c>
      <c r="H2488" t="s">
        <v>1421</v>
      </c>
      <c r="I2488" t="s">
        <v>29</v>
      </c>
      <c r="J2488" t="s">
        <v>129</v>
      </c>
      <c r="K2488">
        <v>0</v>
      </c>
      <c r="L2488" t="str">
        <f>IF(K2488="", "", VLOOKUP(K2488, 评级变化描述对应!$A$1:$B$9, 2, FALSE))</f>
        <v>保持</v>
      </c>
    </row>
    <row r="2489" spans="1:12" x14ac:dyDescent="0.2">
      <c r="A2489" t="s">
        <v>1418</v>
      </c>
      <c r="B2489" t="s">
        <v>1419</v>
      </c>
      <c r="C2489" t="str">
        <f>VLOOKUP(D2489,一二级行业对应!$A$1:$B$66,2,FALSE)</f>
        <v>能源 (Energy)</v>
      </c>
      <c r="D2489" t="s">
        <v>133</v>
      </c>
      <c r="E2489" t="s">
        <v>1420</v>
      </c>
      <c r="F2489" t="s">
        <v>13</v>
      </c>
      <c r="G2489">
        <v>32</v>
      </c>
      <c r="H2489" t="s">
        <v>1421</v>
      </c>
      <c r="I2489" t="s">
        <v>29</v>
      </c>
      <c r="J2489" t="s">
        <v>65</v>
      </c>
      <c r="K2489">
        <v>0</v>
      </c>
      <c r="L2489" t="str">
        <f>IF(K2489="", "", VLOOKUP(K2489, 评级变化描述对应!$A$1:$B$9, 2, FALSE))</f>
        <v>保持</v>
      </c>
    </row>
    <row r="2490" spans="1:12" x14ac:dyDescent="0.2">
      <c r="A2490" t="s">
        <v>1418</v>
      </c>
      <c r="B2490" t="s">
        <v>1419</v>
      </c>
      <c r="C2490" t="str">
        <f>VLOOKUP(D2490,一二级行业对应!$A$1:$B$66,2,FALSE)</f>
        <v>能源 (Energy)</v>
      </c>
      <c r="D2490" t="s">
        <v>133</v>
      </c>
      <c r="E2490" t="s">
        <v>1420</v>
      </c>
      <c r="F2490" t="s">
        <v>13</v>
      </c>
      <c r="G2490">
        <v>32</v>
      </c>
      <c r="H2490" t="s">
        <v>1421</v>
      </c>
      <c r="I2490" t="s">
        <v>29</v>
      </c>
      <c r="J2490" t="s">
        <v>96</v>
      </c>
      <c r="K2490">
        <v>0</v>
      </c>
      <c r="L2490" t="str">
        <f>IF(K2490="", "", VLOOKUP(K2490, 评级变化描述对应!$A$1:$B$9, 2, FALSE))</f>
        <v>保持</v>
      </c>
    </row>
    <row r="2491" spans="1:12" x14ac:dyDescent="0.2">
      <c r="A2491" t="s">
        <v>1418</v>
      </c>
      <c r="B2491" t="s">
        <v>1419</v>
      </c>
      <c r="C2491" t="str">
        <f>VLOOKUP(D2491,一二级行业对应!$A$1:$B$66,2,FALSE)</f>
        <v>能源 (Energy)</v>
      </c>
      <c r="D2491" t="s">
        <v>133</v>
      </c>
      <c r="E2491" t="s">
        <v>1420</v>
      </c>
      <c r="F2491" t="s">
        <v>13</v>
      </c>
      <c r="G2491">
        <v>32</v>
      </c>
      <c r="H2491" t="s">
        <v>1421</v>
      </c>
      <c r="I2491" t="s">
        <v>18</v>
      </c>
      <c r="J2491" t="s">
        <v>176</v>
      </c>
      <c r="K2491">
        <v>-1</v>
      </c>
      <c r="L2491" t="str">
        <f>IF(K2491="", "", VLOOKUP(K2491, 评级变化描述对应!$A$1:$B$9, 2, FALSE))</f>
        <v>调降一级</v>
      </c>
    </row>
    <row r="2492" spans="1:12" x14ac:dyDescent="0.2">
      <c r="A2492" t="s">
        <v>1422</v>
      </c>
      <c r="B2492" t="s">
        <v>1423</v>
      </c>
      <c r="C2492" t="str">
        <f>VLOOKUP(D2492,一二级行业对应!$A$1:$B$66,2,FALSE)</f>
        <v>信息技术 (Information Technology)</v>
      </c>
      <c r="D2492" t="s">
        <v>24</v>
      </c>
      <c r="E2492" t="s">
        <v>111</v>
      </c>
      <c r="F2492" t="s">
        <v>85</v>
      </c>
      <c r="G2492">
        <v>124</v>
      </c>
      <c r="H2492" t="s">
        <v>159</v>
      </c>
      <c r="I2492" t="s">
        <v>56</v>
      </c>
      <c r="J2492" t="s">
        <v>117</v>
      </c>
      <c r="L2492" t="str">
        <f>IF(K2492="", "", VLOOKUP(K2492, 评级变化描述对应!$A$1:$B$9, 2, FALSE))</f>
        <v/>
      </c>
    </row>
    <row r="2493" spans="1:12" x14ac:dyDescent="0.2">
      <c r="A2493" t="s">
        <v>1422</v>
      </c>
      <c r="B2493" t="s">
        <v>1423</v>
      </c>
      <c r="C2493" t="str">
        <f>VLOOKUP(D2493,一二级行业对应!$A$1:$B$66,2,FALSE)</f>
        <v>信息技术 (Information Technology)</v>
      </c>
      <c r="D2493" t="s">
        <v>24</v>
      </c>
      <c r="E2493" t="s">
        <v>111</v>
      </c>
      <c r="F2493" t="s">
        <v>85</v>
      </c>
      <c r="G2493">
        <v>124</v>
      </c>
      <c r="H2493" t="s">
        <v>159</v>
      </c>
      <c r="I2493" t="s">
        <v>72</v>
      </c>
      <c r="J2493" t="s">
        <v>80</v>
      </c>
      <c r="K2493">
        <v>-1</v>
      </c>
      <c r="L2493" t="str">
        <f>IF(K2493="", "", VLOOKUP(K2493, 评级变化描述对应!$A$1:$B$9, 2, FALSE))</f>
        <v>调降一级</v>
      </c>
    </row>
    <row r="2494" spans="1:12" x14ac:dyDescent="0.2">
      <c r="A2494" t="s">
        <v>1422</v>
      </c>
      <c r="B2494" t="s">
        <v>1423</v>
      </c>
      <c r="C2494" t="str">
        <f>VLOOKUP(D2494,一二级行业对应!$A$1:$B$66,2,FALSE)</f>
        <v>信息技术 (Information Technology)</v>
      </c>
      <c r="D2494" t="s">
        <v>24</v>
      </c>
      <c r="E2494" t="s">
        <v>111</v>
      </c>
      <c r="F2494" t="s">
        <v>85</v>
      </c>
      <c r="G2494">
        <v>124</v>
      </c>
      <c r="H2494" t="s">
        <v>159</v>
      </c>
      <c r="I2494" t="s">
        <v>72</v>
      </c>
      <c r="J2494" t="s">
        <v>180</v>
      </c>
      <c r="K2494">
        <v>0</v>
      </c>
      <c r="L2494" t="str">
        <f>IF(K2494="", "", VLOOKUP(K2494, 评级变化描述对应!$A$1:$B$9, 2, FALSE))</f>
        <v>保持</v>
      </c>
    </row>
    <row r="2495" spans="1:12" x14ac:dyDescent="0.2">
      <c r="A2495" t="s">
        <v>1422</v>
      </c>
      <c r="B2495" t="s">
        <v>1423</v>
      </c>
      <c r="C2495" t="str">
        <f>VLOOKUP(D2495,一二级行业对应!$A$1:$B$66,2,FALSE)</f>
        <v>信息技术 (Information Technology)</v>
      </c>
      <c r="D2495" t="s">
        <v>24</v>
      </c>
      <c r="E2495" t="s">
        <v>111</v>
      </c>
      <c r="F2495" t="s">
        <v>85</v>
      </c>
      <c r="G2495">
        <v>124</v>
      </c>
      <c r="H2495" t="s">
        <v>159</v>
      </c>
      <c r="I2495" t="s">
        <v>72</v>
      </c>
      <c r="J2495" t="s">
        <v>130</v>
      </c>
      <c r="K2495">
        <v>0</v>
      </c>
      <c r="L2495" t="str">
        <f>IF(K2495="", "", VLOOKUP(K2495, 评级变化描述对应!$A$1:$B$9, 2, FALSE))</f>
        <v>保持</v>
      </c>
    </row>
    <row r="2496" spans="1:12" x14ac:dyDescent="0.2">
      <c r="A2496" t="s">
        <v>1422</v>
      </c>
      <c r="B2496" t="s">
        <v>1423</v>
      </c>
      <c r="C2496" t="str">
        <f>VLOOKUP(D2496,一二级行业对应!$A$1:$B$66,2,FALSE)</f>
        <v>信息技术 (Information Technology)</v>
      </c>
      <c r="D2496" t="s">
        <v>24</v>
      </c>
      <c r="E2496" t="s">
        <v>111</v>
      </c>
      <c r="F2496" t="s">
        <v>85</v>
      </c>
      <c r="G2496">
        <v>124</v>
      </c>
      <c r="H2496" t="s">
        <v>159</v>
      </c>
      <c r="I2496" t="s">
        <v>72</v>
      </c>
      <c r="J2496" t="s">
        <v>66</v>
      </c>
      <c r="K2496">
        <v>0</v>
      </c>
      <c r="L2496" t="str">
        <f>IF(K2496="", "", VLOOKUP(K2496, 评级变化描述对应!$A$1:$B$9, 2, FALSE))</f>
        <v>保持</v>
      </c>
    </row>
    <row r="2497" spans="1:12" x14ac:dyDescent="0.2">
      <c r="A2497" t="s">
        <v>1424</v>
      </c>
      <c r="B2497" t="s">
        <v>1425</v>
      </c>
      <c r="C2497" t="str">
        <f>VLOOKUP(D2497,一二级行业对应!$A$1:$B$66,2,FALSE)</f>
        <v>信息技术 (Information Technology)</v>
      </c>
      <c r="D2497" t="s">
        <v>24</v>
      </c>
      <c r="E2497" t="s">
        <v>61</v>
      </c>
      <c r="F2497" t="s">
        <v>55</v>
      </c>
      <c r="G2497">
        <v>124</v>
      </c>
      <c r="H2497" t="s">
        <v>37</v>
      </c>
      <c r="I2497" t="s">
        <v>15</v>
      </c>
      <c r="J2497" t="s">
        <v>175</v>
      </c>
      <c r="L2497" t="str">
        <f>IF(K2497="", "", VLOOKUP(K2497, 评级变化描述对应!$A$1:$B$9, 2, FALSE))</f>
        <v/>
      </c>
    </row>
    <row r="2498" spans="1:12" x14ac:dyDescent="0.2">
      <c r="A2498" t="s">
        <v>1424</v>
      </c>
      <c r="B2498" t="s">
        <v>1425</v>
      </c>
      <c r="C2498" t="str">
        <f>VLOOKUP(D2498,一二级行业对应!$A$1:$B$66,2,FALSE)</f>
        <v>信息技术 (Information Technology)</v>
      </c>
      <c r="D2498" t="s">
        <v>24</v>
      </c>
      <c r="E2498" t="s">
        <v>61</v>
      </c>
      <c r="F2498" t="s">
        <v>55</v>
      </c>
      <c r="G2498">
        <v>124</v>
      </c>
      <c r="H2498" t="s">
        <v>37</v>
      </c>
      <c r="I2498" t="s">
        <v>15</v>
      </c>
      <c r="J2498" t="s">
        <v>79</v>
      </c>
      <c r="K2498">
        <v>0</v>
      </c>
      <c r="L2498" t="str">
        <f>IF(K2498="", "", VLOOKUP(K2498, 评级变化描述对应!$A$1:$B$9, 2, FALSE))</f>
        <v>保持</v>
      </c>
    </row>
    <row r="2499" spans="1:12" x14ac:dyDescent="0.2">
      <c r="A2499" t="s">
        <v>1424</v>
      </c>
      <c r="B2499" t="s">
        <v>1425</v>
      </c>
      <c r="C2499" t="str">
        <f>VLOOKUP(D2499,一二级行业对应!$A$1:$B$66,2,FALSE)</f>
        <v>信息技术 (Information Technology)</v>
      </c>
      <c r="D2499" t="s">
        <v>24</v>
      </c>
      <c r="E2499" t="s">
        <v>61</v>
      </c>
      <c r="F2499" t="s">
        <v>55</v>
      </c>
      <c r="G2499">
        <v>124</v>
      </c>
      <c r="H2499" t="s">
        <v>37</v>
      </c>
      <c r="I2499" t="s">
        <v>15</v>
      </c>
      <c r="J2499" t="s">
        <v>17</v>
      </c>
      <c r="K2499">
        <v>0</v>
      </c>
      <c r="L2499" t="str">
        <f>IF(K2499="", "", VLOOKUP(K2499, 评级变化描述对应!$A$1:$B$9, 2, FALSE))</f>
        <v>保持</v>
      </c>
    </row>
    <row r="2500" spans="1:12" x14ac:dyDescent="0.2">
      <c r="A2500" t="s">
        <v>1424</v>
      </c>
      <c r="B2500" t="s">
        <v>1425</v>
      </c>
      <c r="C2500" t="str">
        <f>VLOOKUP(D2500,一二级行业对应!$A$1:$B$66,2,FALSE)</f>
        <v>信息技术 (Information Technology)</v>
      </c>
      <c r="D2500" t="s">
        <v>24</v>
      </c>
      <c r="E2500" t="s">
        <v>61</v>
      </c>
      <c r="F2500" t="s">
        <v>55</v>
      </c>
      <c r="G2500">
        <v>124</v>
      </c>
      <c r="H2500" t="s">
        <v>37</v>
      </c>
      <c r="I2500" t="s">
        <v>63</v>
      </c>
      <c r="J2500" t="s">
        <v>163</v>
      </c>
      <c r="K2500">
        <v>-1</v>
      </c>
      <c r="L2500" t="str">
        <f>IF(K2500="", "", VLOOKUP(K2500, 评级变化描述对应!$A$1:$B$9, 2, FALSE))</f>
        <v>调降一级</v>
      </c>
    </row>
    <row r="2501" spans="1:12" x14ac:dyDescent="0.2">
      <c r="A2501" t="s">
        <v>1424</v>
      </c>
      <c r="B2501" t="s">
        <v>1425</v>
      </c>
      <c r="C2501" t="str">
        <f>VLOOKUP(D2501,一二级行业对应!$A$1:$B$66,2,FALSE)</f>
        <v>信息技术 (Information Technology)</v>
      </c>
      <c r="D2501" t="s">
        <v>24</v>
      </c>
      <c r="E2501" t="s">
        <v>61</v>
      </c>
      <c r="F2501" t="s">
        <v>55</v>
      </c>
      <c r="G2501">
        <v>124</v>
      </c>
      <c r="H2501" t="s">
        <v>37</v>
      </c>
      <c r="I2501" t="s">
        <v>56</v>
      </c>
      <c r="J2501" t="s">
        <v>74</v>
      </c>
      <c r="K2501">
        <v>-1</v>
      </c>
      <c r="L2501" t="str">
        <f>IF(K2501="", "", VLOOKUP(K2501, 评级变化描述对应!$A$1:$B$9, 2, FALSE))</f>
        <v>调降一级</v>
      </c>
    </row>
    <row r="2502" spans="1:12" x14ac:dyDescent="0.2">
      <c r="A2502" t="s">
        <v>1426</v>
      </c>
      <c r="B2502" t="s">
        <v>1427</v>
      </c>
      <c r="C2502" t="str">
        <f>VLOOKUP(D2502,一二级行业对应!$A$1:$B$66,2,FALSE)</f>
        <v>公用事业 (Utilities)</v>
      </c>
      <c r="D2502" t="s">
        <v>155</v>
      </c>
      <c r="E2502" t="s">
        <v>557</v>
      </c>
      <c r="F2502" t="s">
        <v>13</v>
      </c>
      <c r="G2502">
        <v>462</v>
      </c>
      <c r="H2502" t="s">
        <v>86</v>
      </c>
      <c r="I2502" t="s">
        <v>18</v>
      </c>
      <c r="J2502" t="s">
        <v>64</v>
      </c>
      <c r="L2502" t="str">
        <f>IF(K2502="", "", VLOOKUP(K2502, 评级变化描述对应!$A$1:$B$9, 2, FALSE))</f>
        <v/>
      </c>
    </row>
    <row r="2503" spans="1:12" x14ac:dyDescent="0.2">
      <c r="A2503" t="s">
        <v>1426</v>
      </c>
      <c r="B2503" t="s">
        <v>1427</v>
      </c>
      <c r="C2503" t="str">
        <f>VLOOKUP(D2503,一二级行业对应!$A$1:$B$66,2,FALSE)</f>
        <v>公用事业 (Utilities)</v>
      </c>
      <c r="D2503" t="s">
        <v>155</v>
      </c>
      <c r="E2503" t="s">
        <v>557</v>
      </c>
      <c r="F2503" t="s">
        <v>13</v>
      </c>
      <c r="G2503">
        <v>462</v>
      </c>
      <c r="H2503" t="s">
        <v>86</v>
      </c>
      <c r="I2503" t="s">
        <v>18</v>
      </c>
      <c r="J2503" t="s">
        <v>80</v>
      </c>
      <c r="K2503">
        <v>0</v>
      </c>
      <c r="L2503" t="str">
        <f>IF(K2503="", "", VLOOKUP(K2503, 评级变化描述对应!$A$1:$B$9, 2, FALSE))</f>
        <v>保持</v>
      </c>
    </row>
    <row r="2504" spans="1:12" x14ac:dyDescent="0.2">
      <c r="A2504" t="s">
        <v>1426</v>
      </c>
      <c r="B2504" t="s">
        <v>1427</v>
      </c>
      <c r="C2504" t="str">
        <f>VLOOKUP(D2504,一二级行业对应!$A$1:$B$66,2,FALSE)</f>
        <v>公用事业 (Utilities)</v>
      </c>
      <c r="D2504" t="s">
        <v>155</v>
      </c>
      <c r="E2504" t="s">
        <v>557</v>
      </c>
      <c r="F2504" t="s">
        <v>13</v>
      </c>
      <c r="G2504">
        <v>462</v>
      </c>
      <c r="H2504" t="s">
        <v>86</v>
      </c>
      <c r="I2504" t="s">
        <v>18</v>
      </c>
      <c r="J2504" t="s">
        <v>30</v>
      </c>
      <c r="K2504">
        <v>0</v>
      </c>
      <c r="L2504" t="str">
        <f>IF(K2504="", "", VLOOKUP(K2504, 评级变化描述对应!$A$1:$B$9, 2, FALSE))</f>
        <v>保持</v>
      </c>
    </row>
    <row r="2505" spans="1:12" x14ac:dyDescent="0.2">
      <c r="A2505" t="s">
        <v>1426</v>
      </c>
      <c r="B2505" t="s">
        <v>1427</v>
      </c>
      <c r="C2505" t="str">
        <f>VLOOKUP(D2505,一二级行业对应!$A$1:$B$66,2,FALSE)</f>
        <v>公用事业 (Utilities)</v>
      </c>
      <c r="D2505" t="s">
        <v>155</v>
      </c>
      <c r="E2505" t="s">
        <v>557</v>
      </c>
      <c r="F2505" t="s">
        <v>13</v>
      </c>
      <c r="G2505">
        <v>462</v>
      </c>
      <c r="H2505" t="s">
        <v>86</v>
      </c>
      <c r="I2505" t="s">
        <v>18</v>
      </c>
      <c r="J2505" t="s">
        <v>31</v>
      </c>
      <c r="K2505">
        <v>0</v>
      </c>
      <c r="L2505" t="str">
        <f>IF(K2505="", "", VLOOKUP(K2505, 评级变化描述对应!$A$1:$B$9, 2, FALSE))</f>
        <v>保持</v>
      </c>
    </row>
    <row r="2506" spans="1:12" x14ac:dyDescent="0.2">
      <c r="A2506" t="s">
        <v>1426</v>
      </c>
      <c r="B2506" t="s">
        <v>1427</v>
      </c>
      <c r="C2506" t="str">
        <f>VLOOKUP(D2506,一二级行业对应!$A$1:$B$66,2,FALSE)</f>
        <v>公用事业 (Utilities)</v>
      </c>
      <c r="D2506" t="s">
        <v>155</v>
      </c>
      <c r="E2506" t="s">
        <v>557</v>
      </c>
      <c r="F2506" t="s">
        <v>13</v>
      </c>
      <c r="G2506">
        <v>462</v>
      </c>
      <c r="H2506" t="s">
        <v>86</v>
      </c>
      <c r="I2506" t="s">
        <v>18</v>
      </c>
      <c r="J2506" t="s">
        <v>32</v>
      </c>
      <c r="K2506">
        <v>0</v>
      </c>
      <c r="L2506" t="str">
        <f>IF(K2506="", "", VLOOKUP(K2506, 评级变化描述对应!$A$1:$B$9, 2, FALSE))</f>
        <v>保持</v>
      </c>
    </row>
    <row r="2507" spans="1:12" x14ac:dyDescent="0.2">
      <c r="A2507" t="s">
        <v>1428</v>
      </c>
      <c r="B2507" t="s">
        <v>1429</v>
      </c>
      <c r="C2507" t="str">
        <f>VLOOKUP(D2507,一二级行业对应!$A$1:$B$66,2,FALSE)</f>
        <v>非必需消费品 (Consumer Discretionary)</v>
      </c>
      <c r="D2507" t="s">
        <v>480</v>
      </c>
      <c r="E2507" t="s">
        <v>84</v>
      </c>
      <c r="F2507" t="s">
        <v>55</v>
      </c>
      <c r="G2507">
        <v>67</v>
      </c>
      <c r="H2507" t="s">
        <v>14</v>
      </c>
      <c r="I2507" t="s">
        <v>72</v>
      </c>
      <c r="J2507" t="s">
        <v>117</v>
      </c>
      <c r="L2507" t="str">
        <f>IF(K2507="", "", VLOOKUP(K2507, 评级变化描述对应!$A$1:$B$9, 2, FALSE))</f>
        <v/>
      </c>
    </row>
    <row r="2508" spans="1:12" x14ac:dyDescent="0.2">
      <c r="A2508" t="s">
        <v>1428</v>
      </c>
      <c r="B2508" t="s">
        <v>1429</v>
      </c>
      <c r="C2508" t="str">
        <f>VLOOKUP(D2508,一二级行业对应!$A$1:$B$66,2,FALSE)</f>
        <v>非必需消费品 (Consumer Discretionary)</v>
      </c>
      <c r="D2508" t="s">
        <v>480</v>
      </c>
      <c r="E2508" t="s">
        <v>84</v>
      </c>
      <c r="F2508" t="s">
        <v>55</v>
      </c>
      <c r="G2508">
        <v>67</v>
      </c>
      <c r="H2508" t="s">
        <v>14</v>
      </c>
      <c r="I2508" t="s">
        <v>56</v>
      </c>
      <c r="J2508" t="s">
        <v>28</v>
      </c>
      <c r="K2508">
        <v>1</v>
      </c>
      <c r="L2508" t="str">
        <f>IF(K2508="", "", VLOOKUP(K2508, 评级变化描述对应!$A$1:$B$9, 2, FALSE))</f>
        <v>调升一级</v>
      </c>
    </row>
    <row r="2509" spans="1:12" x14ac:dyDescent="0.2">
      <c r="A2509" t="s">
        <v>1428</v>
      </c>
      <c r="B2509" t="s">
        <v>1429</v>
      </c>
      <c r="C2509" t="str">
        <f>VLOOKUP(D2509,一二级行业对应!$A$1:$B$66,2,FALSE)</f>
        <v>非必需消费品 (Consumer Discretionary)</v>
      </c>
      <c r="D2509" t="s">
        <v>480</v>
      </c>
      <c r="E2509" t="s">
        <v>84</v>
      </c>
      <c r="F2509" t="s">
        <v>55</v>
      </c>
      <c r="G2509">
        <v>67</v>
      </c>
      <c r="H2509" t="s">
        <v>14</v>
      </c>
      <c r="I2509" t="s">
        <v>63</v>
      </c>
      <c r="J2509" t="s">
        <v>65</v>
      </c>
      <c r="K2509">
        <v>1</v>
      </c>
      <c r="L2509" t="str">
        <f>IF(K2509="", "", VLOOKUP(K2509, 评级变化描述对应!$A$1:$B$9, 2, FALSE))</f>
        <v>调升一级</v>
      </c>
    </row>
    <row r="2510" spans="1:12" x14ac:dyDescent="0.2">
      <c r="A2510" t="s">
        <v>1428</v>
      </c>
      <c r="B2510" t="s">
        <v>1429</v>
      </c>
      <c r="C2510" t="str">
        <f>VLOOKUP(D2510,一二级行业对应!$A$1:$B$66,2,FALSE)</f>
        <v>非必需消费品 (Consumer Discretionary)</v>
      </c>
      <c r="D2510" t="s">
        <v>480</v>
      </c>
      <c r="E2510" t="s">
        <v>84</v>
      </c>
      <c r="F2510" t="s">
        <v>55</v>
      </c>
      <c r="G2510">
        <v>67</v>
      </c>
      <c r="H2510" t="s">
        <v>14</v>
      </c>
      <c r="I2510" t="s">
        <v>63</v>
      </c>
      <c r="J2510" t="s">
        <v>124</v>
      </c>
      <c r="K2510">
        <v>0</v>
      </c>
      <c r="L2510" t="str">
        <f>IF(K2510="", "", VLOOKUP(K2510, 评级变化描述对应!$A$1:$B$9, 2, FALSE))</f>
        <v>保持</v>
      </c>
    </row>
    <row r="2511" spans="1:12" x14ac:dyDescent="0.2">
      <c r="A2511" t="s">
        <v>1428</v>
      </c>
      <c r="B2511" t="s">
        <v>1429</v>
      </c>
      <c r="C2511" t="str">
        <f>VLOOKUP(D2511,一二级行业对应!$A$1:$B$66,2,FALSE)</f>
        <v>非必需消费品 (Consumer Discretionary)</v>
      </c>
      <c r="D2511" t="s">
        <v>480</v>
      </c>
      <c r="E2511" t="s">
        <v>84</v>
      </c>
      <c r="F2511" t="s">
        <v>55</v>
      </c>
      <c r="G2511">
        <v>67</v>
      </c>
      <c r="H2511" t="s">
        <v>14</v>
      </c>
      <c r="I2511" t="s">
        <v>63</v>
      </c>
      <c r="J2511" t="s">
        <v>125</v>
      </c>
      <c r="K2511">
        <v>0</v>
      </c>
      <c r="L2511" t="str">
        <f>IF(K2511="", "", VLOOKUP(K2511, 评级变化描述对应!$A$1:$B$9, 2, FALSE))</f>
        <v>保持</v>
      </c>
    </row>
    <row r="2512" spans="1:12" x14ac:dyDescent="0.2">
      <c r="A2512" t="s">
        <v>1430</v>
      </c>
      <c r="B2512" t="s">
        <v>1431</v>
      </c>
      <c r="C2512" t="str">
        <f>VLOOKUP(D2512,一二级行业对应!$A$1:$B$66,2,FALSE)</f>
        <v>医疗保健 (Health Care)</v>
      </c>
      <c r="D2512" t="s">
        <v>166</v>
      </c>
      <c r="E2512" t="s">
        <v>61</v>
      </c>
      <c r="F2512" t="s">
        <v>55</v>
      </c>
      <c r="G2512">
        <v>201</v>
      </c>
      <c r="H2512" t="s">
        <v>1432</v>
      </c>
      <c r="I2512" t="s">
        <v>56</v>
      </c>
      <c r="J2512" t="s">
        <v>79</v>
      </c>
      <c r="L2512" t="str">
        <f>IF(K2512="", "", VLOOKUP(K2512, 评级变化描述对应!$A$1:$B$9, 2, FALSE))</f>
        <v/>
      </c>
    </row>
    <row r="2513" spans="1:12" x14ac:dyDescent="0.2">
      <c r="A2513" t="s">
        <v>1430</v>
      </c>
      <c r="B2513" t="s">
        <v>1431</v>
      </c>
      <c r="C2513" t="str">
        <f>VLOOKUP(D2513,一二级行业对应!$A$1:$B$66,2,FALSE)</f>
        <v>医疗保健 (Health Care)</v>
      </c>
      <c r="D2513" t="s">
        <v>166</v>
      </c>
      <c r="E2513" t="s">
        <v>61</v>
      </c>
      <c r="F2513" t="s">
        <v>55</v>
      </c>
      <c r="G2513">
        <v>201</v>
      </c>
      <c r="H2513" t="s">
        <v>1432</v>
      </c>
      <c r="I2513" t="s">
        <v>56</v>
      </c>
      <c r="J2513" t="s">
        <v>129</v>
      </c>
      <c r="K2513">
        <v>0</v>
      </c>
      <c r="L2513" t="str">
        <f>IF(K2513="", "", VLOOKUP(K2513, 评级变化描述对应!$A$1:$B$9, 2, FALSE))</f>
        <v>保持</v>
      </c>
    </row>
    <row r="2514" spans="1:12" x14ac:dyDescent="0.2">
      <c r="A2514" t="s">
        <v>1430</v>
      </c>
      <c r="B2514" t="s">
        <v>1431</v>
      </c>
      <c r="C2514" t="str">
        <f>VLOOKUP(D2514,一二级行业对应!$A$1:$B$66,2,FALSE)</f>
        <v>医疗保健 (Health Care)</v>
      </c>
      <c r="D2514" t="s">
        <v>166</v>
      </c>
      <c r="E2514" t="s">
        <v>61</v>
      </c>
      <c r="F2514" t="s">
        <v>55</v>
      </c>
      <c r="G2514">
        <v>201</v>
      </c>
      <c r="H2514" t="s">
        <v>1432</v>
      </c>
      <c r="I2514" t="s">
        <v>72</v>
      </c>
      <c r="J2514" t="s">
        <v>73</v>
      </c>
      <c r="K2514">
        <v>-1</v>
      </c>
      <c r="L2514" t="str">
        <f>IF(K2514="", "", VLOOKUP(K2514, 评级变化描述对应!$A$1:$B$9, 2, FALSE))</f>
        <v>调降一级</v>
      </c>
    </row>
    <row r="2515" spans="1:12" x14ac:dyDescent="0.2">
      <c r="A2515" t="s">
        <v>1430</v>
      </c>
      <c r="B2515" t="s">
        <v>1431</v>
      </c>
      <c r="C2515" t="str">
        <f>VLOOKUP(D2515,一二级行业对应!$A$1:$B$66,2,FALSE)</f>
        <v>医疗保健 (Health Care)</v>
      </c>
      <c r="D2515" t="s">
        <v>166</v>
      </c>
      <c r="E2515" t="s">
        <v>61</v>
      </c>
      <c r="F2515" t="s">
        <v>55</v>
      </c>
      <c r="G2515">
        <v>201</v>
      </c>
      <c r="H2515" t="s">
        <v>1432</v>
      </c>
      <c r="I2515" t="s">
        <v>56</v>
      </c>
      <c r="J2515" t="s">
        <v>31</v>
      </c>
      <c r="K2515">
        <v>1</v>
      </c>
      <c r="L2515" t="str">
        <f>IF(K2515="", "", VLOOKUP(K2515, 评级变化描述对应!$A$1:$B$9, 2, FALSE))</f>
        <v>调升一级</v>
      </c>
    </row>
    <row r="2516" spans="1:12" x14ac:dyDescent="0.2">
      <c r="A2516" t="s">
        <v>1430</v>
      </c>
      <c r="B2516" t="s">
        <v>1431</v>
      </c>
      <c r="C2516" t="str">
        <f>VLOOKUP(D2516,一二级行业对应!$A$1:$B$66,2,FALSE)</f>
        <v>医疗保健 (Health Care)</v>
      </c>
      <c r="D2516" t="s">
        <v>166</v>
      </c>
      <c r="E2516" t="s">
        <v>61</v>
      </c>
      <c r="F2516" t="s">
        <v>55</v>
      </c>
      <c r="G2516">
        <v>201</v>
      </c>
      <c r="H2516" t="s">
        <v>1432</v>
      </c>
      <c r="I2516" t="s">
        <v>15</v>
      </c>
      <c r="J2516" t="s">
        <v>32</v>
      </c>
      <c r="K2516">
        <v>2</v>
      </c>
      <c r="L2516" t="str">
        <f>IF(K2516="", "", VLOOKUP(K2516, 评级变化描述对应!$A$1:$B$9, 2, FALSE))</f>
        <v>调升两级</v>
      </c>
    </row>
    <row r="2517" spans="1:12" x14ac:dyDescent="0.2">
      <c r="A2517" t="s">
        <v>1433</v>
      </c>
      <c r="B2517" t="s">
        <v>1434</v>
      </c>
      <c r="C2517" t="str">
        <f>VLOOKUP(D2517,一二级行业对应!$A$1:$B$66,2,FALSE)</f>
        <v>信息技术 (Information Technology)</v>
      </c>
      <c r="D2517" t="s">
        <v>149</v>
      </c>
      <c r="E2517" t="s">
        <v>61</v>
      </c>
      <c r="F2517" t="s">
        <v>85</v>
      </c>
      <c r="G2517">
        <v>277</v>
      </c>
      <c r="H2517" t="s">
        <v>37</v>
      </c>
      <c r="I2517" t="s">
        <v>106</v>
      </c>
      <c r="J2517" t="s">
        <v>216</v>
      </c>
      <c r="L2517" t="str">
        <f>IF(K2517="", "", VLOOKUP(K2517, 评级变化描述对应!$A$1:$B$9, 2, FALSE))</f>
        <v/>
      </c>
    </row>
    <row r="2518" spans="1:12" x14ac:dyDescent="0.2">
      <c r="A2518" t="s">
        <v>1433</v>
      </c>
      <c r="B2518" t="s">
        <v>1434</v>
      </c>
      <c r="C2518" t="str">
        <f>VLOOKUP(D2518,一二级行业对应!$A$1:$B$66,2,FALSE)</f>
        <v>信息技术 (Information Technology)</v>
      </c>
      <c r="D2518" t="s">
        <v>149</v>
      </c>
      <c r="E2518" t="s">
        <v>61</v>
      </c>
      <c r="F2518" t="s">
        <v>85</v>
      </c>
      <c r="G2518">
        <v>277</v>
      </c>
      <c r="H2518" t="s">
        <v>37</v>
      </c>
      <c r="I2518" t="s">
        <v>106</v>
      </c>
      <c r="J2518" t="s">
        <v>203</v>
      </c>
      <c r="K2518">
        <v>0</v>
      </c>
      <c r="L2518" t="str">
        <f>IF(K2518="", "", VLOOKUP(K2518, 评级变化描述对应!$A$1:$B$9, 2, FALSE))</f>
        <v>保持</v>
      </c>
    </row>
    <row r="2519" spans="1:12" x14ac:dyDescent="0.2">
      <c r="A2519" t="s">
        <v>1435</v>
      </c>
      <c r="B2519" t="s">
        <v>1436</v>
      </c>
      <c r="C2519" t="str">
        <f>VLOOKUP(D2519,一二级行业对应!$A$1:$B$66,2,FALSE)</f>
        <v>能源 (Energy)</v>
      </c>
      <c r="D2519" t="s">
        <v>521</v>
      </c>
      <c r="E2519" t="s">
        <v>84</v>
      </c>
      <c r="F2519" t="s">
        <v>13</v>
      </c>
      <c r="G2519">
        <v>157</v>
      </c>
      <c r="H2519" t="s">
        <v>1437</v>
      </c>
      <c r="I2519" t="s">
        <v>15</v>
      </c>
      <c r="J2519" t="s">
        <v>27</v>
      </c>
      <c r="L2519" t="str">
        <f>IF(K2519="", "", VLOOKUP(K2519, 评级变化描述对应!$A$1:$B$9, 2, FALSE))</f>
        <v/>
      </c>
    </row>
    <row r="2520" spans="1:12" x14ac:dyDescent="0.2">
      <c r="A2520" t="s">
        <v>1435</v>
      </c>
      <c r="B2520" t="s">
        <v>1436</v>
      </c>
      <c r="C2520" t="str">
        <f>VLOOKUP(D2520,一二级行业对应!$A$1:$B$66,2,FALSE)</f>
        <v>能源 (Energy)</v>
      </c>
      <c r="D2520" t="s">
        <v>521</v>
      </c>
      <c r="E2520" t="s">
        <v>84</v>
      </c>
      <c r="F2520" t="s">
        <v>13</v>
      </c>
      <c r="G2520">
        <v>157</v>
      </c>
      <c r="H2520" t="s">
        <v>1437</v>
      </c>
      <c r="I2520" t="s">
        <v>18</v>
      </c>
      <c r="J2520" t="s">
        <v>102</v>
      </c>
      <c r="K2520">
        <v>1</v>
      </c>
      <c r="L2520" t="str">
        <f>IF(K2520="", "", VLOOKUP(K2520, 评级变化描述对应!$A$1:$B$9, 2, FALSE))</f>
        <v>调升一级</v>
      </c>
    </row>
    <row r="2521" spans="1:12" x14ac:dyDescent="0.2">
      <c r="A2521" t="s">
        <v>1435</v>
      </c>
      <c r="B2521" t="s">
        <v>1436</v>
      </c>
      <c r="C2521" t="str">
        <f>VLOOKUP(D2521,一二级行业对应!$A$1:$B$66,2,FALSE)</f>
        <v>能源 (Energy)</v>
      </c>
      <c r="D2521" t="s">
        <v>521</v>
      </c>
      <c r="E2521" t="s">
        <v>84</v>
      </c>
      <c r="F2521" t="s">
        <v>13</v>
      </c>
      <c r="G2521">
        <v>157</v>
      </c>
      <c r="H2521" t="s">
        <v>1437</v>
      </c>
      <c r="I2521" t="s">
        <v>29</v>
      </c>
      <c r="J2521" t="s">
        <v>19</v>
      </c>
      <c r="K2521">
        <v>1</v>
      </c>
      <c r="L2521" t="str">
        <f>IF(K2521="", "", VLOOKUP(K2521, 评级变化描述对应!$A$1:$B$9, 2, FALSE))</f>
        <v>调升一级</v>
      </c>
    </row>
    <row r="2522" spans="1:12" x14ac:dyDescent="0.2">
      <c r="A2522" t="s">
        <v>1435</v>
      </c>
      <c r="B2522" t="s">
        <v>1436</v>
      </c>
      <c r="C2522" t="str">
        <f>VLOOKUP(D2522,一二级行业对应!$A$1:$B$66,2,FALSE)</f>
        <v>能源 (Energy)</v>
      </c>
      <c r="D2522" t="s">
        <v>521</v>
      </c>
      <c r="E2522" t="s">
        <v>84</v>
      </c>
      <c r="F2522" t="s">
        <v>13</v>
      </c>
      <c r="G2522">
        <v>157</v>
      </c>
      <c r="H2522" t="s">
        <v>1437</v>
      </c>
      <c r="I2522" t="s">
        <v>29</v>
      </c>
      <c r="J2522" t="s">
        <v>50</v>
      </c>
      <c r="K2522">
        <v>0</v>
      </c>
      <c r="L2522" t="str">
        <f>IF(K2522="", "", VLOOKUP(K2522, 评级变化描述对应!$A$1:$B$9, 2, FALSE))</f>
        <v>保持</v>
      </c>
    </row>
    <row r="2523" spans="1:12" x14ac:dyDescent="0.2">
      <c r="A2523" t="s">
        <v>1435</v>
      </c>
      <c r="B2523" t="s">
        <v>1436</v>
      </c>
      <c r="C2523" t="str">
        <f>VLOOKUP(D2523,一二级行业对应!$A$1:$B$66,2,FALSE)</f>
        <v>能源 (Energy)</v>
      </c>
      <c r="D2523" t="s">
        <v>521</v>
      </c>
      <c r="E2523" t="s">
        <v>84</v>
      </c>
      <c r="F2523" t="s">
        <v>13</v>
      </c>
      <c r="G2523">
        <v>157</v>
      </c>
      <c r="H2523" t="s">
        <v>1437</v>
      </c>
      <c r="I2523" t="s">
        <v>29</v>
      </c>
      <c r="J2523" t="s">
        <v>42</v>
      </c>
      <c r="K2523">
        <v>0</v>
      </c>
      <c r="L2523" t="str">
        <f>IF(K2523="", "", VLOOKUP(K2523, 评级变化描述对应!$A$1:$B$9, 2, FALSE))</f>
        <v>保持</v>
      </c>
    </row>
    <row r="2524" spans="1:12" x14ac:dyDescent="0.2">
      <c r="A2524" t="s">
        <v>1438</v>
      </c>
      <c r="B2524" t="s">
        <v>1439</v>
      </c>
      <c r="C2524" t="str">
        <f>VLOOKUP(D2524,一二级行业对应!$A$1:$B$66,2,FALSE)</f>
        <v>能源 (Energy)</v>
      </c>
      <c r="D2524" t="s">
        <v>1289</v>
      </c>
      <c r="E2524" t="s">
        <v>84</v>
      </c>
      <c r="F2524" t="s">
        <v>13</v>
      </c>
      <c r="G2524">
        <v>87</v>
      </c>
      <c r="H2524" t="s">
        <v>1440</v>
      </c>
      <c r="I2524" t="s">
        <v>18</v>
      </c>
      <c r="J2524" t="s">
        <v>27</v>
      </c>
      <c r="L2524" t="str">
        <f>IF(K2524="", "", VLOOKUP(K2524, 评级变化描述对应!$A$1:$B$9, 2, FALSE))</f>
        <v/>
      </c>
    </row>
    <row r="2525" spans="1:12" x14ac:dyDescent="0.2">
      <c r="A2525" t="s">
        <v>1438</v>
      </c>
      <c r="B2525" t="s">
        <v>1439</v>
      </c>
      <c r="C2525" t="str">
        <f>VLOOKUP(D2525,一二级行业对应!$A$1:$B$66,2,FALSE)</f>
        <v>能源 (Energy)</v>
      </c>
      <c r="D2525" t="s">
        <v>1289</v>
      </c>
      <c r="E2525" t="s">
        <v>84</v>
      </c>
      <c r="F2525" t="s">
        <v>13</v>
      </c>
      <c r="G2525">
        <v>87</v>
      </c>
      <c r="H2525" t="s">
        <v>1440</v>
      </c>
      <c r="I2525" t="s">
        <v>18</v>
      </c>
      <c r="J2525" t="s">
        <v>102</v>
      </c>
      <c r="K2525">
        <v>0</v>
      </c>
      <c r="L2525" t="str">
        <f>IF(K2525="", "", VLOOKUP(K2525, 评级变化描述对应!$A$1:$B$9, 2, FALSE))</f>
        <v>保持</v>
      </c>
    </row>
    <row r="2526" spans="1:12" x14ac:dyDescent="0.2">
      <c r="A2526" t="s">
        <v>1438</v>
      </c>
      <c r="B2526" t="s">
        <v>1439</v>
      </c>
      <c r="C2526" t="str">
        <f>VLOOKUP(D2526,一二级行业对应!$A$1:$B$66,2,FALSE)</f>
        <v>能源 (Energy)</v>
      </c>
      <c r="D2526" t="s">
        <v>1289</v>
      </c>
      <c r="E2526" t="s">
        <v>84</v>
      </c>
      <c r="F2526" t="s">
        <v>13</v>
      </c>
      <c r="G2526">
        <v>87</v>
      </c>
      <c r="H2526" t="s">
        <v>1440</v>
      </c>
      <c r="I2526" t="s">
        <v>18</v>
      </c>
      <c r="J2526" t="s">
        <v>107</v>
      </c>
      <c r="K2526">
        <v>0</v>
      </c>
      <c r="L2526" t="str">
        <f>IF(K2526="", "", VLOOKUP(K2526, 评级变化描述对应!$A$1:$B$9, 2, FALSE))</f>
        <v>保持</v>
      </c>
    </row>
    <row r="2527" spans="1:12" x14ac:dyDescent="0.2">
      <c r="A2527" t="s">
        <v>1438</v>
      </c>
      <c r="B2527" t="s">
        <v>1439</v>
      </c>
      <c r="C2527" t="str">
        <f>VLOOKUP(D2527,一二级行业对应!$A$1:$B$66,2,FALSE)</f>
        <v>能源 (Energy)</v>
      </c>
      <c r="D2527" t="s">
        <v>1289</v>
      </c>
      <c r="E2527" t="s">
        <v>84</v>
      </c>
      <c r="F2527" t="s">
        <v>13</v>
      </c>
      <c r="G2527">
        <v>87</v>
      </c>
      <c r="H2527" t="s">
        <v>1440</v>
      </c>
      <c r="I2527" t="s">
        <v>18</v>
      </c>
      <c r="J2527" t="s">
        <v>50</v>
      </c>
      <c r="K2527">
        <v>0</v>
      </c>
      <c r="L2527" t="str">
        <f>IF(K2527="", "", VLOOKUP(K2527, 评级变化描述对应!$A$1:$B$9, 2, FALSE))</f>
        <v>保持</v>
      </c>
    </row>
    <row r="2528" spans="1:12" x14ac:dyDescent="0.2">
      <c r="A2528" t="s">
        <v>1438</v>
      </c>
      <c r="B2528" t="s">
        <v>1439</v>
      </c>
      <c r="C2528" t="str">
        <f>VLOOKUP(D2528,一二级行业对应!$A$1:$B$66,2,FALSE)</f>
        <v>能源 (Energy)</v>
      </c>
      <c r="D2528" t="s">
        <v>1289</v>
      </c>
      <c r="E2528" t="s">
        <v>84</v>
      </c>
      <c r="F2528" t="s">
        <v>13</v>
      </c>
      <c r="G2528">
        <v>87</v>
      </c>
      <c r="H2528" t="s">
        <v>1440</v>
      </c>
      <c r="I2528" t="s">
        <v>18</v>
      </c>
      <c r="J2528" t="s">
        <v>42</v>
      </c>
      <c r="K2528">
        <v>0</v>
      </c>
      <c r="L2528" t="str">
        <f>IF(K2528="", "", VLOOKUP(K2528, 评级变化描述对应!$A$1:$B$9, 2, FALSE))</f>
        <v>保持</v>
      </c>
    </row>
    <row r="2529" spans="1:12" x14ac:dyDescent="0.2">
      <c r="A2529" t="s">
        <v>1441</v>
      </c>
      <c r="B2529" t="s">
        <v>1442</v>
      </c>
      <c r="C2529" t="str">
        <f>VLOOKUP(D2529,一二级行业对应!$A$1:$B$66,2,FALSE)</f>
        <v>信息技术 (Information Technology)</v>
      </c>
      <c r="D2529" t="s">
        <v>149</v>
      </c>
      <c r="E2529" t="s">
        <v>377</v>
      </c>
      <c r="F2529" t="s">
        <v>55</v>
      </c>
      <c r="G2529">
        <v>277</v>
      </c>
      <c r="H2529" t="s">
        <v>481</v>
      </c>
      <c r="I2529" t="s">
        <v>56</v>
      </c>
      <c r="J2529" t="s">
        <v>161</v>
      </c>
      <c r="L2529" t="str">
        <f>IF(K2529="", "", VLOOKUP(K2529, 评级变化描述对应!$A$1:$B$9, 2, FALSE))</f>
        <v/>
      </c>
    </row>
    <row r="2530" spans="1:12" x14ac:dyDescent="0.2">
      <c r="A2530" t="s">
        <v>1441</v>
      </c>
      <c r="B2530" t="s">
        <v>1442</v>
      </c>
      <c r="C2530" t="str">
        <f>VLOOKUP(D2530,一二级行业对应!$A$1:$B$66,2,FALSE)</f>
        <v>信息技术 (Information Technology)</v>
      </c>
      <c r="D2530" t="s">
        <v>149</v>
      </c>
      <c r="E2530" t="s">
        <v>377</v>
      </c>
      <c r="F2530" t="s">
        <v>55</v>
      </c>
      <c r="G2530">
        <v>277</v>
      </c>
      <c r="H2530" t="s">
        <v>481</v>
      </c>
      <c r="I2530" t="s">
        <v>63</v>
      </c>
      <c r="J2530" t="s">
        <v>117</v>
      </c>
      <c r="K2530">
        <v>1</v>
      </c>
      <c r="L2530" t="str">
        <f>IF(K2530="", "", VLOOKUP(K2530, 评级变化描述对应!$A$1:$B$9, 2, FALSE))</f>
        <v>调升一级</v>
      </c>
    </row>
    <row r="2531" spans="1:12" x14ac:dyDescent="0.2">
      <c r="A2531" t="s">
        <v>1441</v>
      </c>
      <c r="B2531" t="s">
        <v>1442</v>
      </c>
      <c r="C2531" t="str">
        <f>VLOOKUP(D2531,一二级行业对应!$A$1:$B$66,2,FALSE)</f>
        <v>信息技术 (Information Technology)</v>
      </c>
      <c r="D2531" t="s">
        <v>149</v>
      </c>
      <c r="E2531" t="s">
        <v>377</v>
      </c>
      <c r="F2531" t="s">
        <v>55</v>
      </c>
      <c r="G2531">
        <v>277</v>
      </c>
      <c r="H2531" t="s">
        <v>481</v>
      </c>
      <c r="I2531" t="s">
        <v>63</v>
      </c>
      <c r="J2531" t="s">
        <v>40</v>
      </c>
      <c r="K2531">
        <v>0</v>
      </c>
      <c r="L2531" t="str">
        <f>IF(K2531="", "", VLOOKUP(K2531, 评级变化描述对应!$A$1:$B$9, 2, FALSE))</f>
        <v>保持</v>
      </c>
    </row>
    <row r="2532" spans="1:12" x14ac:dyDescent="0.2">
      <c r="A2532" t="s">
        <v>1441</v>
      </c>
      <c r="B2532" t="s">
        <v>1442</v>
      </c>
      <c r="C2532" t="str">
        <f>VLOOKUP(D2532,一二级行业对应!$A$1:$B$66,2,FALSE)</f>
        <v>信息技术 (Information Technology)</v>
      </c>
      <c r="D2532" t="s">
        <v>149</v>
      </c>
      <c r="E2532" t="s">
        <v>377</v>
      </c>
      <c r="F2532" t="s">
        <v>55</v>
      </c>
      <c r="G2532">
        <v>277</v>
      </c>
      <c r="H2532" t="s">
        <v>481</v>
      </c>
      <c r="I2532" t="s">
        <v>63</v>
      </c>
      <c r="J2532" t="s">
        <v>163</v>
      </c>
      <c r="K2532">
        <v>0</v>
      </c>
      <c r="L2532" t="str">
        <f>IF(K2532="", "", VLOOKUP(K2532, 评级变化描述对应!$A$1:$B$9, 2, FALSE))</f>
        <v>保持</v>
      </c>
    </row>
    <row r="2533" spans="1:12" x14ac:dyDescent="0.2">
      <c r="A2533" t="s">
        <v>1441</v>
      </c>
      <c r="B2533" t="s">
        <v>1442</v>
      </c>
      <c r="C2533" t="str">
        <f>VLOOKUP(D2533,一二级行业对应!$A$1:$B$66,2,FALSE)</f>
        <v>信息技术 (Information Technology)</v>
      </c>
      <c r="D2533" t="s">
        <v>149</v>
      </c>
      <c r="E2533" t="s">
        <v>377</v>
      </c>
      <c r="F2533" t="s">
        <v>55</v>
      </c>
      <c r="G2533">
        <v>277</v>
      </c>
      <c r="H2533" t="s">
        <v>481</v>
      </c>
      <c r="I2533" t="s">
        <v>15</v>
      </c>
      <c r="J2533" t="s">
        <v>57</v>
      </c>
      <c r="K2533">
        <v>1</v>
      </c>
      <c r="L2533" t="str">
        <f>IF(K2533="", "", VLOOKUP(K2533, 评级变化描述对应!$A$1:$B$9, 2, FALSE))</f>
        <v>调升一级</v>
      </c>
    </row>
    <row r="2534" spans="1:12" x14ac:dyDescent="0.2">
      <c r="A2534" t="s">
        <v>1443</v>
      </c>
      <c r="B2534" t="s">
        <v>1444</v>
      </c>
      <c r="C2534" t="str">
        <f>VLOOKUP(D2534,一二级行业对应!$A$1:$B$66,2,FALSE)</f>
        <v>金融 (Financials)</v>
      </c>
      <c r="D2534" t="s">
        <v>173</v>
      </c>
      <c r="E2534" t="s">
        <v>54</v>
      </c>
      <c r="F2534" t="s">
        <v>13</v>
      </c>
      <c r="G2534">
        <v>635</v>
      </c>
      <c r="H2534" t="s">
        <v>37</v>
      </c>
      <c r="I2534" t="s">
        <v>18</v>
      </c>
      <c r="J2534" t="s">
        <v>95</v>
      </c>
      <c r="L2534" t="str">
        <f>IF(K2534="", "", VLOOKUP(K2534, 评级变化描述对应!$A$1:$B$9, 2, FALSE))</f>
        <v/>
      </c>
    </row>
    <row r="2535" spans="1:12" x14ac:dyDescent="0.2">
      <c r="A2535" t="s">
        <v>1443</v>
      </c>
      <c r="B2535" t="s">
        <v>1444</v>
      </c>
      <c r="C2535" t="str">
        <f>VLOOKUP(D2535,一二级行业对应!$A$1:$B$66,2,FALSE)</f>
        <v>金融 (Financials)</v>
      </c>
      <c r="D2535" t="s">
        <v>173</v>
      </c>
      <c r="E2535" t="s">
        <v>54</v>
      </c>
      <c r="F2535" t="s">
        <v>13</v>
      </c>
      <c r="G2535">
        <v>635</v>
      </c>
      <c r="H2535" t="s">
        <v>37</v>
      </c>
      <c r="I2535" t="s">
        <v>18</v>
      </c>
      <c r="J2535" t="s">
        <v>144</v>
      </c>
      <c r="K2535">
        <v>0</v>
      </c>
      <c r="L2535" t="str">
        <f>IF(K2535="", "", VLOOKUP(K2535, 评级变化描述对应!$A$1:$B$9, 2, FALSE))</f>
        <v>保持</v>
      </c>
    </row>
    <row r="2536" spans="1:12" x14ac:dyDescent="0.2">
      <c r="A2536" t="s">
        <v>1443</v>
      </c>
      <c r="B2536" t="s">
        <v>1444</v>
      </c>
      <c r="C2536" t="str">
        <f>VLOOKUP(D2536,一二级行业对应!$A$1:$B$66,2,FALSE)</f>
        <v>金融 (Financials)</v>
      </c>
      <c r="D2536" t="s">
        <v>173</v>
      </c>
      <c r="E2536" t="s">
        <v>54</v>
      </c>
      <c r="F2536" t="s">
        <v>13</v>
      </c>
      <c r="G2536">
        <v>635</v>
      </c>
      <c r="H2536" t="s">
        <v>37</v>
      </c>
      <c r="I2536" t="s">
        <v>18</v>
      </c>
      <c r="J2536" t="s">
        <v>19</v>
      </c>
      <c r="K2536">
        <v>0</v>
      </c>
      <c r="L2536" t="str">
        <f>IF(K2536="", "", VLOOKUP(K2536, 评级变化描述对应!$A$1:$B$9, 2, FALSE))</f>
        <v>保持</v>
      </c>
    </row>
    <row r="2537" spans="1:12" x14ac:dyDescent="0.2">
      <c r="A2537" t="s">
        <v>1443</v>
      </c>
      <c r="B2537" t="s">
        <v>1444</v>
      </c>
      <c r="C2537" t="str">
        <f>VLOOKUP(D2537,一二级行业对应!$A$1:$B$66,2,FALSE)</f>
        <v>金融 (Financials)</v>
      </c>
      <c r="D2537" t="s">
        <v>173</v>
      </c>
      <c r="E2537" t="s">
        <v>54</v>
      </c>
      <c r="F2537" t="s">
        <v>13</v>
      </c>
      <c r="G2537">
        <v>635</v>
      </c>
      <c r="H2537" t="s">
        <v>37</v>
      </c>
      <c r="I2537" t="s">
        <v>18</v>
      </c>
      <c r="J2537" t="s">
        <v>20</v>
      </c>
      <c r="K2537">
        <v>0</v>
      </c>
      <c r="L2537" t="str">
        <f>IF(K2537="", "", VLOOKUP(K2537, 评级变化描述对应!$A$1:$B$9, 2, FALSE))</f>
        <v>保持</v>
      </c>
    </row>
    <row r="2538" spans="1:12" x14ac:dyDescent="0.2">
      <c r="A2538" t="s">
        <v>1443</v>
      </c>
      <c r="B2538" t="s">
        <v>1444</v>
      </c>
      <c r="C2538" t="str">
        <f>VLOOKUP(D2538,一二级行业对应!$A$1:$B$66,2,FALSE)</f>
        <v>金融 (Financials)</v>
      </c>
      <c r="D2538" t="s">
        <v>173</v>
      </c>
      <c r="E2538" t="s">
        <v>54</v>
      </c>
      <c r="F2538" t="s">
        <v>13</v>
      </c>
      <c r="G2538">
        <v>635</v>
      </c>
      <c r="H2538" t="s">
        <v>37</v>
      </c>
      <c r="I2538" t="s">
        <v>18</v>
      </c>
      <c r="J2538" t="s">
        <v>125</v>
      </c>
      <c r="K2538">
        <v>0</v>
      </c>
      <c r="L2538" t="str">
        <f>IF(K2538="", "", VLOOKUP(K2538, 评级变化描述对应!$A$1:$B$9, 2, FALSE))</f>
        <v>保持</v>
      </c>
    </row>
    <row r="2539" spans="1:12" x14ac:dyDescent="0.2">
      <c r="A2539" t="s">
        <v>1445</v>
      </c>
      <c r="B2539" t="s">
        <v>1446</v>
      </c>
      <c r="C2539" t="str">
        <f>VLOOKUP(D2539,一二级行业对应!$A$1:$B$66,2,FALSE)</f>
        <v>材料 (Materials)</v>
      </c>
      <c r="D2539" t="s">
        <v>276</v>
      </c>
      <c r="E2539" t="s">
        <v>84</v>
      </c>
      <c r="F2539" t="s">
        <v>13</v>
      </c>
      <c r="G2539">
        <v>180</v>
      </c>
      <c r="H2539" t="s">
        <v>1447</v>
      </c>
      <c r="I2539" t="s">
        <v>18</v>
      </c>
      <c r="J2539" t="s">
        <v>87</v>
      </c>
      <c r="L2539" t="str">
        <f>IF(K2539="", "", VLOOKUP(K2539, 评级变化描述对应!$A$1:$B$9, 2, FALSE))</f>
        <v/>
      </c>
    </row>
    <row r="2540" spans="1:12" x14ac:dyDescent="0.2">
      <c r="A2540" t="s">
        <v>1445</v>
      </c>
      <c r="B2540" t="s">
        <v>1446</v>
      </c>
      <c r="C2540" t="str">
        <f>VLOOKUP(D2540,一二级行业对应!$A$1:$B$66,2,FALSE)</f>
        <v>材料 (Materials)</v>
      </c>
      <c r="D2540" t="s">
        <v>276</v>
      </c>
      <c r="E2540" t="s">
        <v>84</v>
      </c>
      <c r="F2540" t="s">
        <v>13</v>
      </c>
      <c r="G2540">
        <v>180</v>
      </c>
      <c r="H2540" t="s">
        <v>1447</v>
      </c>
      <c r="I2540" t="s">
        <v>18</v>
      </c>
      <c r="J2540" t="s">
        <v>144</v>
      </c>
      <c r="K2540">
        <v>0</v>
      </c>
      <c r="L2540" t="str">
        <f>IF(K2540="", "", VLOOKUP(K2540, 评级变化描述对应!$A$1:$B$9, 2, FALSE))</f>
        <v>保持</v>
      </c>
    </row>
    <row r="2541" spans="1:12" x14ac:dyDescent="0.2">
      <c r="A2541" t="s">
        <v>1445</v>
      </c>
      <c r="B2541" t="s">
        <v>1446</v>
      </c>
      <c r="C2541" t="str">
        <f>VLOOKUP(D2541,一二级行业对应!$A$1:$B$66,2,FALSE)</f>
        <v>材料 (Materials)</v>
      </c>
      <c r="D2541" t="s">
        <v>276</v>
      </c>
      <c r="E2541" t="s">
        <v>84</v>
      </c>
      <c r="F2541" t="s">
        <v>13</v>
      </c>
      <c r="G2541">
        <v>180</v>
      </c>
      <c r="H2541" t="s">
        <v>1447</v>
      </c>
      <c r="I2541" t="s">
        <v>18</v>
      </c>
      <c r="J2541" t="s">
        <v>40</v>
      </c>
      <c r="K2541">
        <v>0</v>
      </c>
      <c r="L2541" t="str">
        <f>IF(K2541="", "", VLOOKUP(K2541, 评级变化描述对应!$A$1:$B$9, 2, FALSE))</f>
        <v>保持</v>
      </c>
    </row>
    <row r="2542" spans="1:12" x14ac:dyDescent="0.2">
      <c r="A2542" t="s">
        <v>1445</v>
      </c>
      <c r="B2542" t="s">
        <v>1446</v>
      </c>
      <c r="C2542" t="str">
        <f>VLOOKUP(D2542,一二级行业对应!$A$1:$B$66,2,FALSE)</f>
        <v>材料 (Materials)</v>
      </c>
      <c r="D2542" t="s">
        <v>276</v>
      </c>
      <c r="E2542" t="s">
        <v>84</v>
      </c>
      <c r="F2542" t="s">
        <v>13</v>
      </c>
      <c r="G2542">
        <v>180</v>
      </c>
      <c r="H2542" t="s">
        <v>1447</v>
      </c>
      <c r="I2542" t="s">
        <v>18</v>
      </c>
      <c r="J2542" t="s">
        <v>41</v>
      </c>
      <c r="K2542">
        <v>0</v>
      </c>
      <c r="L2542" t="str">
        <f>IF(K2542="", "", VLOOKUP(K2542, 评级变化描述对应!$A$1:$B$9, 2, FALSE))</f>
        <v>保持</v>
      </c>
    </row>
    <row r="2543" spans="1:12" x14ac:dyDescent="0.2">
      <c r="A2543" t="s">
        <v>1445</v>
      </c>
      <c r="B2543" t="s">
        <v>1446</v>
      </c>
      <c r="C2543" t="str">
        <f>VLOOKUP(D2543,一二级行业对应!$A$1:$B$66,2,FALSE)</f>
        <v>材料 (Materials)</v>
      </c>
      <c r="D2543" t="s">
        <v>276</v>
      </c>
      <c r="E2543" t="s">
        <v>84</v>
      </c>
      <c r="F2543" t="s">
        <v>13</v>
      </c>
      <c r="G2543">
        <v>180</v>
      </c>
      <c r="H2543" t="s">
        <v>1447</v>
      </c>
      <c r="I2543" t="s">
        <v>29</v>
      </c>
      <c r="J2543" t="s">
        <v>42</v>
      </c>
      <c r="K2543">
        <v>1</v>
      </c>
      <c r="L2543" t="str">
        <f>IF(K2543="", "", VLOOKUP(K2543, 评级变化描述对应!$A$1:$B$9, 2, FALSE))</f>
        <v>调升一级</v>
      </c>
    </row>
    <row r="2544" spans="1:12" x14ac:dyDescent="0.2">
      <c r="A2544" t="s">
        <v>1448</v>
      </c>
      <c r="B2544" t="s">
        <v>1449</v>
      </c>
      <c r="C2544" t="str">
        <f>VLOOKUP(D2544,一二级行业对应!$A$1:$B$66,2,FALSE)</f>
        <v>必需消费品 (Consumer Staples)</v>
      </c>
      <c r="D2544" t="s">
        <v>402</v>
      </c>
      <c r="E2544" t="s">
        <v>1158</v>
      </c>
      <c r="F2544" t="s">
        <v>13</v>
      </c>
      <c r="G2544">
        <v>283</v>
      </c>
      <c r="H2544" t="s">
        <v>1450</v>
      </c>
      <c r="I2544" t="s">
        <v>29</v>
      </c>
      <c r="J2544" t="s">
        <v>79</v>
      </c>
      <c r="L2544" t="str">
        <f>IF(K2544="", "", VLOOKUP(K2544, 评级变化描述对应!$A$1:$B$9, 2, FALSE))</f>
        <v/>
      </c>
    </row>
    <row r="2545" spans="1:12" x14ac:dyDescent="0.2">
      <c r="A2545" t="s">
        <v>1448</v>
      </c>
      <c r="B2545" t="s">
        <v>1449</v>
      </c>
      <c r="C2545" t="str">
        <f>VLOOKUP(D2545,一二级行业对应!$A$1:$B$66,2,FALSE)</f>
        <v>必需消费品 (Consumer Staples)</v>
      </c>
      <c r="D2545" t="s">
        <v>402</v>
      </c>
      <c r="E2545" t="s">
        <v>1158</v>
      </c>
      <c r="F2545" t="s">
        <v>13</v>
      </c>
      <c r="G2545">
        <v>283</v>
      </c>
      <c r="H2545" t="s">
        <v>1450</v>
      </c>
      <c r="I2545" t="s">
        <v>29</v>
      </c>
      <c r="J2545" t="s">
        <v>129</v>
      </c>
      <c r="K2545">
        <v>0</v>
      </c>
      <c r="L2545" t="str">
        <f>IF(K2545="", "", VLOOKUP(K2545, 评级变化描述对应!$A$1:$B$9, 2, FALSE))</f>
        <v>保持</v>
      </c>
    </row>
    <row r="2546" spans="1:12" x14ac:dyDescent="0.2">
      <c r="A2546" t="s">
        <v>1448</v>
      </c>
      <c r="B2546" t="s">
        <v>1449</v>
      </c>
      <c r="C2546" t="str">
        <f>VLOOKUP(D2546,一二级行业对应!$A$1:$B$66,2,FALSE)</f>
        <v>必需消费品 (Consumer Staples)</v>
      </c>
      <c r="D2546" t="s">
        <v>402</v>
      </c>
      <c r="E2546" t="s">
        <v>1158</v>
      </c>
      <c r="F2546" t="s">
        <v>13</v>
      </c>
      <c r="G2546">
        <v>283</v>
      </c>
      <c r="H2546" t="s">
        <v>1450</v>
      </c>
      <c r="I2546" t="s">
        <v>29</v>
      </c>
      <c r="J2546" t="s">
        <v>49</v>
      </c>
      <c r="K2546">
        <v>0</v>
      </c>
      <c r="L2546" t="str">
        <f>IF(K2546="", "", VLOOKUP(K2546, 评级变化描述对应!$A$1:$B$9, 2, FALSE))</f>
        <v>保持</v>
      </c>
    </row>
    <row r="2547" spans="1:12" x14ac:dyDescent="0.2">
      <c r="A2547" t="s">
        <v>1448</v>
      </c>
      <c r="B2547" t="s">
        <v>1449</v>
      </c>
      <c r="C2547" t="str">
        <f>VLOOKUP(D2547,一二级行业对应!$A$1:$B$66,2,FALSE)</f>
        <v>必需消费品 (Consumer Staples)</v>
      </c>
      <c r="D2547" t="s">
        <v>402</v>
      </c>
      <c r="E2547" t="s">
        <v>1158</v>
      </c>
      <c r="F2547" t="s">
        <v>13</v>
      </c>
      <c r="G2547">
        <v>283</v>
      </c>
      <c r="H2547" t="s">
        <v>1450</v>
      </c>
      <c r="I2547" t="s">
        <v>29</v>
      </c>
      <c r="J2547" t="s">
        <v>50</v>
      </c>
      <c r="K2547">
        <v>0</v>
      </c>
      <c r="L2547" t="str">
        <f>IF(K2547="", "", VLOOKUP(K2547, 评级变化描述对应!$A$1:$B$9, 2, FALSE))</f>
        <v>保持</v>
      </c>
    </row>
    <row r="2548" spans="1:12" x14ac:dyDescent="0.2">
      <c r="A2548" t="s">
        <v>1448</v>
      </c>
      <c r="B2548" t="s">
        <v>1449</v>
      </c>
      <c r="C2548" t="str">
        <f>VLOOKUP(D2548,一二级行业对应!$A$1:$B$66,2,FALSE)</f>
        <v>必需消费品 (Consumer Staples)</v>
      </c>
      <c r="D2548" t="s">
        <v>402</v>
      </c>
      <c r="E2548" t="s">
        <v>1158</v>
      </c>
      <c r="F2548" t="s">
        <v>13</v>
      </c>
      <c r="G2548">
        <v>283</v>
      </c>
      <c r="H2548" t="s">
        <v>1450</v>
      </c>
      <c r="I2548" t="s">
        <v>29</v>
      </c>
      <c r="J2548" t="s">
        <v>42</v>
      </c>
      <c r="K2548">
        <v>0</v>
      </c>
      <c r="L2548" t="str">
        <f>IF(K2548="", "", VLOOKUP(K2548, 评级变化描述对应!$A$1:$B$9, 2, FALSE))</f>
        <v>保持</v>
      </c>
    </row>
    <row r="2549" spans="1:12" x14ac:dyDescent="0.2">
      <c r="A2549" t="s">
        <v>1451</v>
      </c>
      <c r="B2549" t="s">
        <v>1452</v>
      </c>
      <c r="C2549" t="str">
        <f>VLOOKUP(D2549,一二级行业对应!$A$1:$B$66,2,FALSE)</f>
        <v>医疗保健 (Health Care)</v>
      </c>
      <c r="D2549" t="s">
        <v>166</v>
      </c>
      <c r="E2549" t="s">
        <v>122</v>
      </c>
      <c r="F2549" t="s">
        <v>13</v>
      </c>
      <c r="G2549">
        <v>201</v>
      </c>
      <c r="H2549" t="s">
        <v>1453</v>
      </c>
      <c r="I2549" t="s">
        <v>72</v>
      </c>
      <c r="J2549" t="s">
        <v>113</v>
      </c>
      <c r="L2549" t="str">
        <f>IF(K2549="", "", VLOOKUP(K2549, 评级变化描述对应!$A$1:$B$9, 2, FALSE))</f>
        <v/>
      </c>
    </row>
    <row r="2550" spans="1:12" x14ac:dyDescent="0.2">
      <c r="A2550" t="s">
        <v>1451</v>
      </c>
      <c r="B2550" t="s">
        <v>1452</v>
      </c>
      <c r="C2550" t="str">
        <f>VLOOKUP(D2550,一二级行业对应!$A$1:$B$66,2,FALSE)</f>
        <v>医疗保健 (Health Care)</v>
      </c>
      <c r="D2550" t="s">
        <v>166</v>
      </c>
      <c r="E2550" t="s">
        <v>122</v>
      </c>
      <c r="F2550" t="s">
        <v>13</v>
      </c>
      <c r="G2550">
        <v>201</v>
      </c>
      <c r="H2550" t="s">
        <v>1453</v>
      </c>
      <c r="I2550" t="s">
        <v>56</v>
      </c>
      <c r="J2550" t="s">
        <v>80</v>
      </c>
      <c r="K2550">
        <v>1</v>
      </c>
      <c r="L2550" t="str">
        <f>IF(K2550="", "", VLOOKUP(K2550, 评级变化描述对应!$A$1:$B$9, 2, FALSE))</f>
        <v>调升一级</v>
      </c>
    </row>
    <row r="2551" spans="1:12" x14ac:dyDescent="0.2">
      <c r="A2551" t="s">
        <v>1451</v>
      </c>
      <c r="B2551" t="s">
        <v>1452</v>
      </c>
      <c r="C2551" t="str">
        <f>VLOOKUP(D2551,一二级行业对应!$A$1:$B$66,2,FALSE)</f>
        <v>医疗保健 (Health Care)</v>
      </c>
      <c r="D2551" t="s">
        <v>166</v>
      </c>
      <c r="E2551" t="s">
        <v>122</v>
      </c>
      <c r="F2551" t="s">
        <v>13</v>
      </c>
      <c r="G2551">
        <v>201</v>
      </c>
      <c r="H2551" t="s">
        <v>1453</v>
      </c>
      <c r="I2551" t="s">
        <v>63</v>
      </c>
      <c r="J2551" t="s">
        <v>30</v>
      </c>
      <c r="K2551">
        <v>1</v>
      </c>
      <c r="L2551" t="str">
        <f>IF(K2551="", "", VLOOKUP(K2551, 评级变化描述对应!$A$1:$B$9, 2, FALSE))</f>
        <v>调升一级</v>
      </c>
    </row>
    <row r="2552" spans="1:12" x14ac:dyDescent="0.2">
      <c r="A2552" t="s">
        <v>1451</v>
      </c>
      <c r="B2552" t="s">
        <v>1452</v>
      </c>
      <c r="C2552" t="str">
        <f>VLOOKUP(D2552,一二级行业对应!$A$1:$B$66,2,FALSE)</f>
        <v>医疗保健 (Health Care)</v>
      </c>
      <c r="D2552" t="s">
        <v>166</v>
      </c>
      <c r="E2552" t="s">
        <v>122</v>
      </c>
      <c r="F2552" t="s">
        <v>13</v>
      </c>
      <c r="G2552">
        <v>201</v>
      </c>
      <c r="H2552" t="s">
        <v>1453</v>
      </c>
      <c r="I2552" t="s">
        <v>15</v>
      </c>
      <c r="J2552" t="s">
        <v>124</v>
      </c>
      <c r="K2552">
        <v>1</v>
      </c>
      <c r="L2552" t="str">
        <f>IF(K2552="", "", VLOOKUP(K2552, 评级变化描述对应!$A$1:$B$9, 2, FALSE))</f>
        <v>调升一级</v>
      </c>
    </row>
    <row r="2553" spans="1:12" x14ac:dyDescent="0.2">
      <c r="A2553" t="s">
        <v>1451</v>
      </c>
      <c r="B2553" t="s">
        <v>1452</v>
      </c>
      <c r="C2553" t="str">
        <f>VLOOKUP(D2553,一二级行业对应!$A$1:$B$66,2,FALSE)</f>
        <v>医疗保健 (Health Care)</v>
      </c>
      <c r="D2553" t="s">
        <v>166</v>
      </c>
      <c r="E2553" t="s">
        <v>122</v>
      </c>
      <c r="F2553" t="s">
        <v>13</v>
      </c>
      <c r="G2553">
        <v>201</v>
      </c>
      <c r="H2553" t="s">
        <v>1453</v>
      </c>
      <c r="I2553" t="s">
        <v>18</v>
      </c>
      <c r="J2553" t="s">
        <v>21</v>
      </c>
      <c r="K2553">
        <v>1</v>
      </c>
      <c r="L2553" t="str">
        <f>IF(K2553="", "", VLOOKUP(K2553, 评级变化描述对应!$A$1:$B$9, 2, FALSE))</f>
        <v>调升一级</v>
      </c>
    </row>
    <row r="2554" spans="1:12" x14ac:dyDescent="0.2">
      <c r="A2554" t="s">
        <v>1454</v>
      </c>
      <c r="B2554" t="s">
        <v>1455</v>
      </c>
      <c r="C2554" t="str">
        <f>VLOOKUP(D2554,一二级行业对应!$A$1:$B$66,2,FALSE)</f>
        <v>通信服务 (Communication Services)</v>
      </c>
      <c r="D2554" t="s">
        <v>206</v>
      </c>
      <c r="E2554" t="s">
        <v>418</v>
      </c>
      <c r="F2554" t="s">
        <v>55</v>
      </c>
      <c r="G2554">
        <v>235</v>
      </c>
      <c r="H2554" t="s">
        <v>71</v>
      </c>
      <c r="I2554" t="s">
        <v>72</v>
      </c>
      <c r="J2554" t="s">
        <v>113</v>
      </c>
      <c r="L2554" t="str">
        <f>IF(K2554="", "", VLOOKUP(K2554, 评级变化描述对应!$A$1:$B$9, 2, FALSE))</f>
        <v/>
      </c>
    </row>
    <row r="2555" spans="1:12" x14ac:dyDescent="0.2">
      <c r="A2555" t="s">
        <v>1454</v>
      </c>
      <c r="B2555" t="s">
        <v>1455</v>
      </c>
      <c r="C2555" t="str">
        <f>VLOOKUP(D2555,一二级行业对应!$A$1:$B$66,2,FALSE)</f>
        <v>通信服务 (Communication Services)</v>
      </c>
      <c r="D2555" t="s">
        <v>206</v>
      </c>
      <c r="E2555" t="s">
        <v>418</v>
      </c>
      <c r="F2555" t="s">
        <v>55</v>
      </c>
      <c r="G2555">
        <v>235</v>
      </c>
      <c r="H2555" t="s">
        <v>71</v>
      </c>
      <c r="I2555" t="s">
        <v>72</v>
      </c>
      <c r="J2555" t="s">
        <v>28</v>
      </c>
      <c r="K2555">
        <v>0</v>
      </c>
      <c r="L2555" t="str">
        <f>IF(K2555="", "", VLOOKUP(K2555, 评级变化描述对应!$A$1:$B$9, 2, FALSE))</f>
        <v>保持</v>
      </c>
    </row>
    <row r="2556" spans="1:12" x14ac:dyDescent="0.2">
      <c r="A2556" t="s">
        <v>1454</v>
      </c>
      <c r="B2556" t="s">
        <v>1455</v>
      </c>
      <c r="C2556" t="str">
        <f>VLOOKUP(D2556,一二级行业对应!$A$1:$B$66,2,FALSE)</f>
        <v>通信服务 (Communication Services)</v>
      </c>
      <c r="D2556" t="s">
        <v>206</v>
      </c>
      <c r="E2556" t="s">
        <v>418</v>
      </c>
      <c r="F2556" t="s">
        <v>55</v>
      </c>
      <c r="G2556">
        <v>235</v>
      </c>
      <c r="H2556" t="s">
        <v>71</v>
      </c>
      <c r="I2556" t="s">
        <v>72</v>
      </c>
      <c r="J2556" t="s">
        <v>19</v>
      </c>
      <c r="K2556">
        <v>0</v>
      </c>
      <c r="L2556" t="str">
        <f>IF(K2556="", "", VLOOKUP(K2556, 评级变化描述对应!$A$1:$B$9, 2, FALSE))</f>
        <v>保持</v>
      </c>
    </row>
    <row r="2557" spans="1:12" x14ac:dyDescent="0.2">
      <c r="A2557" t="s">
        <v>1454</v>
      </c>
      <c r="B2557" t="s">
        <v>1455</v>
      </c>
      <c r="C2557" t="str">
        <f>VLOOKUP(D2557,一二级行业对应!$A$1:$B$66,2,FALSE)</f>
        <v>通信服务 (Communication Services)</v>
      </c>
      <c r="D2557" t="s">
        <v>206</v>
      </c>
      <c r="E2557" t="s">
        <v>418</v>
      </c>
      <c r="F2557" t="s">
        <v>55</v>
      </c>
      <c r="G2557">
        <v>235</v>
      </c>
      <c r="H2557" t="s">
        <v>71</v>
      </c>
      <c r="I2557" t="s">
        <v>56</v>
      </c>
      <c r="J2557" t="s">
        <v>31</v>
      </c>
      <c r="K2557">
        <v>1</v>
      </c>
      <c r="L2557" t="str">
        <f>IF(K2557="", "", VLOOKUP(K2557, 评级变化描述对应!$A$1:$B$9, 2, FALSE))</f>
        <v>调升一级</v>
      </c>
    </row>
    <row r="2558" spans="1:12" x14ac:dyDescent="0.2">
      <c r="A2558" t="s">
        <v>1454</v>
      </c>
      <c r="B2558" t="s">
        <v>1455</v>
      </c>
      <c r="C2558" t="str">
        <f>VLOOKUP(D2558,一二级行业对应!$A$1:$B$66,2,FALSE)</f>
        <v>通信服务 (Communication Services)</v>
      </c>
      <c r="D2558" t="s">
        <v>206</v>
      </c>
      <c r="E2558" t="s">
        <v>418</v>
      </c>
      <c r="F2558" t="s">
        <v>55</v>
      </c>
      <c r="G2558">
        <v>235</v>
      </c>
      <c r="H2558" t="s">
        <v>71</v>
      </c>
      <c r="I2558" t="s">
        <v>56</v>
      </c>
      <c r="J2558" t="s">
        <v>32</v>
      </c>
      <c r="K2558">
        <v>0</v>
      </c>
      <c r="L2558" t="str">
        <f>IF(K2558="", "", VLOOKUP(K2558, 评级变化描述对应!$A$1:$B$9, 2, FALSE))</f>
        <v>保持</v>
      </c>
    </row>
    <row r="2559" spans="1:12" x14ac:dyDescent="0.2">
      <c r="A2559" t="s">
        <v>1456</v>
      </c>
      <c r="B2559" t="s">
        <v>1457</v>
      </c>
      <c r="C2559" t="str">
        <f>VLOOKUP(D2559,一二级行业对应!$A$1:$B$66,2,FALSE)</f>
        <v>非必需消费品 (Consumer Discretionary)</v>
      </c>
      <c r="D2559" t="s">
        <v>480</v>
      </c>
      <c r="E2559" t="s">
        <v>418</v>
      </c>
      <c r="F2559" t="s">
        <v>55</v>
      </c>
      <c r="G2559">
        <v>67</v>
      </c>
      <c r="H2559" t="s">
        <v>37</v>
      </c>
      <c r="I2559" t="s">
        <v>63</v>
      </c>
      <c r="J2559" t="s">
        <v>113</v>
      </c>
      <c r="L2559" t="str">
        <f>IF(K2559="", "", VLOOKUP(K2559, 评级变化描述对应!$A$1:$B$9, 2, FALSE))</f>
        <v/>
      </c>
    </row>
    <row r="2560" spans="1:12" x14ac:dyDescent="0.2">
      <c r="A2560" t="s">
        <v>1456</v>
      </c>
      <c r="B2560" t="s">
        <v>1457</v>
      </c>
      <c r="C2560" t="str">
        <f>VLOOKUP(D2560,一二级行业对应!$A$1:$B$66,2,FALSE)</f>
        <v>非必需消费品 (Consumer Discretionary)</v>
      </c>
      <c r="D2560" t="s">
        <v>480</v>
      </c>
      <c r="E2560" t="s">
        <v>418</v>
      </c>
      <c r="F2560" t="s">
        <v>55</v>
      </c>
      <c r="G2560">
        <v>67</v>
      </c>
      <c r="H2560" t="s">
        <v>37</v>
      </c>
      <c r="I2560" t="s">
        <v>63</v>
      </c>
      <c r="J2560" t="s">
        <v>80</v>
      </c>
      <c r="K2560">
        <v>0</v>
      </c>
      <c r="L2560" t="str">
        <f>IF(K2560="", "", VLOOKUP(K2560, 评级变化描述对应!$A$1:$B$9, 2, FALSE))</f>
        <v>保持</v>
      </c>
    </row>
    <row r="2561" spans="1:12" x14ac:dyDescent="0.2">
      <c r="A2561" t="s">
        <v>1456</v>
      </c>
      <c r="B2561" t="s">
        <v>1457</v>
      </c>
      <c r="C2561" t="str">
        <f>VLOOKUP(D2561,一二级行业对应!$A$1:$B$66,2,FALSE)</f>
        <v>非必需消费品 (Consumer Discretionary)</v>
      </c>
      <c r="D2561" t="s">
        <v>480</v>
      </c>
      <c r="E2561" t="s">
        <v>418</v>
      </c>
      <c r="F2561" t="s">
        <v>55</v>
      </c>
      <c r="G2561">
        <v>67</v>
      </c>
      <c r="H2561" t="s">
        <v>37</v>
      </c>
      <c r="I2561" t="s">
        <v>63</v>
      </c>
      <c r="J2561" t="s">
        <v>65</v>
      </c>
      <c r="K2561">
        <v>0</v>
      </c>
      <c r="L2561" t="str">
        <f>IF(K2561="", "", VLOOKUP(K2561, 评级变化描述对应!$A$1:$B$9, 2, FALSE))</f>
        <v>保持</v>
      </c>
    </row>
    <row r="2562" spans="1:12" x14ac:dyDescent="0.2">
      <c r="A2562" t="s">
        <v>1456</v>
      </c>
      <c r="B2562" t="s">
        <v>1457</v>
      </c>
      <c r="C2562" t="str">
        <f>VLOOKUP(D2562,一二级行业对应!$A$1:$B$66,2,FALSE)</f>
        <v>非必需消费品 (Consumer Discretionary)</v>
      </c>
      <c r="D2562" t="s">
        <v>480</v>
      </c>
      <c r="E2562" t="s">
        <v>418</v>
      </c>
      <c r="F2562" t="s">
        <v>55</v>
      </c>
      <c r="G2562">
        <v>67</v>
      </c>
      <c r="H2562" t="s">
        <v>37</v>
      </c>
      <c r="I2562" t="s">
        <v>63</v>
      </c>
      <c r="J2562" t="s">
        <v>130</v>
      </c>
      <c r="K2562">
        <v>0</v>
      </c>
      <c r="L2562" t="str">
        <f>IF(K2562="", "", VLOOKUP(K2562, 评级变化描述对应!$A$1:$B$9, 2, FALSE))</f>
        <v>保持</v>
      </c>
    </row>
    <row r="2563" spans="1:12" x14ac:dyDescent="0.2">
      <c r="A2563" t="s">
        <v>1456</v>
      </c>
      <c r="B2563" t="s">
        <v>1457</v>
      </c>
      <c r="C2563" t="str">
        <f>VLOOKUP(D2563,一二级行业对应!$A$1:$B$66,2,FALSE)</f>
        <v>非必需消费品 (Consumer Discretionary)</v>
      </c>
      <c r="D2563" t="s">
        <v>480</v>
      </c>
      <c r="E2563" t="s">
        <v>418</v>
      </c>
      <c r="F2563" t="s">
        <v>55</v>
      </c>
      <c r="G2563">
        <v>67</v>
      </c>
      <c r="H2563" t="s">
        <v>37</v>
      </c>
      <c r="I2563" t="s">
        <v>56</v>
      </c>
      <c r="J2563" t="s">
        <v>66</v>
      </c>
      <c r="K2563">
        <v>-1</v>
      </c>
      <c r="L2563" t="str">
        <f>IF(K2563="", "", VLOOKUP(K2563, 评级变化描述对应!$A$1:$B$9, 2, FALSE))</f>
        <v>调降一级</v>
      </c>
    </row>
    <row r="2564" spans="1:12" x14ac:dyDescent="0.2">
      <c r="A2564" t="s">
        <v>1458</v>
      </c>
      <c r="B2564" t="s">
        <v>1459</v>
      </c>
      <c r="C2564" t="str">
        <f>VLOOKUP(D2564,一二级行业对应!$A$1:$B$66,2,FALSE)</f>
        <v>工业 (Industrials)</v>
      </c>
      <c r="D2564" t="s">
        <v>128</v>
      </c>
      <c r="E2564" t="s">
        <v>636</v>
      </c>
      <c r="F2564" t="s">
        <v>55</v>
      </c>
      <c r="G2564">
        <v>165</v>
      </c>
      <c r="H2564" t="s">
        <v>159</v>
      </c>
      <c r="I2564" t="s">
        <v>63</v>
      </c>
      <c r="J2564" t="s">
        <v>79</v>
      </c>
      <c r="L2564" t="str">
        <f>IF(K2564="", "", VLOOKUP(K2564, 评级变化描述对应!$A$1:$B$9, 2, FALSE))</f>
        <v/>
      </c>
    </row>
    <row r="2565" spans="1:12" x14ac:dyDescent="0.2">
      <c r="A2565" t="s">
        <v>1458</v>
      </c>
      <c r="B2565" t="s">
        <v>1459</v>
      </c>
      <c r="C2565" t="str">
        <f>VLOOKUP(D2565,一二级行业对应!$A$1:$B$66,2,FALSE)</f>
        <v>工业 (Industrials)</v>
      </c>
      <c r="D2565" t="s">
        <v>128</v>
      </c>
      <c r="E2565" t="s">
        <v>636</v>
      </c>
      <c r="F2565" t="s">
        <v>55</v>
      </c>
      <c r="G2565">
        <v>165</v>
      </c>
      <c r="H2565" t="s">
        <v>159</v>
      </c>
      <c r="I2565" t="s">
        <v>63</v>
      </c>
      <c r="J2565" t="s">
        <v>28</v>
      </c>
      <c r="K2565">
        <v>0</v>
      </c>
      <c r="L2565" t="str">
        <f>IF(K2565="", "", VLOOKUP(K2565, 评级变化描述对应!$A$1:$B$9, 2, FALSE))</f>
        <v>保持</v>
      </c>
    </row>
    <row r="2566" spans="1:12" x14ac:dyDescent="0.2">
      <c r="A2566" t="s">
        <v>1458</v>
      </c>
      <c r="B2566" t="s">
        <v>1459</v>
      </c>
      <c r="C2566" t="str">
        <f>VLOOKUP(D2566,一二级行业对应!$A$1:$B$66,2,FALSE)</f>
        <v>工业 (Industrials)</v>
      </c>
      <c r="D2566" t="s">
        <v>128</v>
      </c>
      <c r="E2566" t="s">
        <v>636</v>
      </c>
      <c r="F2566" t="s">
        <v>55</v>
      </c>
      <c r="G2566">
        <v>165</v>
      </c>
      <c r="H2566" t="s">
        <v>159</v>
      </c>
      <c r="I2566" t="s">
        <v>15</v>
      </c>
      <c r="J2566" t="s">
        <v>65</v>
      </c>
      <c r="K2566">
        <v>1</v>
      </c>
      <c r="L2566" t="str">
        <f>IF(K2566="", "", VLOOKUP(K2566, 评级变化描述对应!$A$1:$B$9, 2, FALSE))</f>
        <v>调升一级</v>
      </c>
    </row>
    <row r="2567" spans="1:12" x14ac:dyDescent="0.2">
      <c r="A2567" t="s">
        <v>1458</v>
      </c>
      <c r="B2567" t="s">
        <v>1459</v>
      </c>
      <c r="C2567" t="str">
        <f>VLOOKUP(D2567,一二级行业对应!$A$1:$B$66,2,FALSE)</f>
        <v>工业 (Industrials)</v>
      </c>
      <c r="D2567" t="s">
        <v>128</v>
      </c>
      <c r="E2567" t="s">
        <v>636</v>
      </c>
      <c r="F2567" t="s">
        <v>55</v>
      </c>
      <c r="G2567">
        <v>165</v>
      </c>
      <c r="H2567" t="s">
        <v>159</v>
      </c>
      <c r="I2567" t="s">
        <v>15</v>
      </c>
      <c r="J2567" t="s">
        <v>130</v>
      </c>
      <c r="K2567">
        <v>0</v>
      </c>
      <c r="L2567" t="str">
        <f>IF(K2567="", "", VLOOKUP(K2567, 评级变化描述对应!$A$1:$B$9, 2, FALSE))</f>
        <v>保持</v>
      </c>
    </row>
    <row r="2568" spans="1:12" x14ac:dyDescent="0.2">
      <c r="A2568" t="s">
        <v>1458</v>
      </c>
      <c r="B2568" t="s">
        <v>1459</v>
      </c>
      <c r="C2568" t="str">
        <f>VLOOKUP(D2568,一二级行业对应!$A$1:$B$66,2,FALSE)</f>
        <v>工业 (Industrials)</v>
      </c>
      <c r="D2568" t="s">
        <v>128</v>
      </c>
      <c r="E2568" t="s">
        <v>636</v>
      </c>
      <c r="F2568" t="s">
        <v>55</v>
      </c>
      <c r="G2568">
        <v>165</v>
      </c>
      <c r="H2568" t="s">
        <v>159</v>
      </c>
      <c r="I2568" t="s">
        <v>15</v>
      </c>
      <c r="J2568" t="s">
        <v>66</v>
      </c>
      <c r="K2568">
        <v>0</v>
      </c>
      <c r="L2568" t="str">
        <f>IF(K2568="", "", VLOOKUP(K2568, 评级变化描述对应!$A$1:$B$9, 2, FALSE))</f>
        <v>保持</v>
      </c>
    </row>
    <row r="2569" spans="1:12" x14ac:dyDescent="0.2">
      <c r="A2569" t="s">
        <v>1460</v>
      </c>
      <c r="B2569" t="s">
        <v>1461</v>
      </c>
      <c r="C2569" t="str">
        <f>VLOOKUP(D2569,一二级行业对应!$A$1:$B$66,2,FALSE)</f>
        <v>必需消费品 (Consumer Staples)</v>
      </c>
      <c r="D2569" t="s">
        <v>336</v>
      </c>
      <c r="E2569" t="s">
        <v>84</v>
      </c>
      <c r="F2569" t="s">
        <v>13</v>
      </c>
      <c r="G2569">
        <v>92</v>
      </c>
      <c r="H2569" t="s">
        <v>1462</v>
      </c>
      <c r="I2569" t="s">
        <v>15</v>
      </c>
      <c r="J2569" t="s">
        <v>64</v>
      </c>
      <c r="L2569" t="str">
        <f>IF(K2569="", "", VLOOKUP(K2569, 评级变化描述对应!$A$1:$B$9, 2, FALSE))</f>
        <v/>
      </c>
    </row>
    <row r="2570" spans="1:12" x14ac:dyDescent="0.2">
      <c r="A2570" t="s">
        <v>1460</v>
      </c>
      <c r="B2570" t="s">
        <v>1461</v>
      </c>
      <c r="C2570" t="str">
        <f>VLOOKUP(D2570,一二级行业对应!$A$1:$B$66,2,FALSE)</f>
        <v>必需消费品 (Consumer Staples)</v>
      </c>
      <c r="D2570" t="s">
        <v>336</v>
      </c>
      <c r="E2570" t="s">
        <v>84</v>
      </c>
      <c r="F2570" t="s">
        <v>13</v>
      </c>
      <c r="G2570">
        <v>92</v>
      </c>
      <c r="H2570" t="s">
        <v>1462</v>
      </c>
      <c r="I2570" t="s">
        <v>18</v>
      </c>
      <c r="J2570" t="s">
        <v>102</v>
      </c>
      <c r="K2570">
        <v>1</v>
      </c>
      <c r="L2570" t="str">
        <f>IF(K2570="", "", VLOOKUP(K2570, 评级变化描述对应!$A$1:$B$9, 2, FALSE))</f>
        <v>调升一级</v>
      </c>
    </row>
    <row r="2571" spans="1:12" x14ac:dyDescent="0.2">
      <c r="A2571" t="s">
        <v>1460</v>
      </c>
      <c r="B2571" t="s">
        <v>1461</v>
      </c>
      <c r="C2571" t="str">
        <f>VLOOKUP(D2571,一二级行业对应!$A$1:$B$66,2,FALSE)</f>
        <v>必需消费品 (Consumer Staples)</v>
      </c>
      <c r="D2571" t="s">
        <v>336</v>
      </c>
      <c r="E2571" t="s">
        <v>84</v>
      </c>
      <c r="F2571" t="s">
        <v>13</v>
      </c>
      <c r="G2571">
        <v>92</v>
      </c>
      <c r="H2571" t="s">
        <v>1462</v>
      </c>
      <c r="I2571" t="s">
        <v>18</v>
      </c>
      <c r="J2571" t="s">
        <v>40</v>
      </c>
      <c r="K2571">
        <v>0</v>
      </c>
      <c r="L2571" t="str">
        <f>IF(K2571="", "", VLOOKUP(K2571, 评级变化描述对应!$A$1:$B$9, 2, FALSE))</f>
        <v>保持</v>
      </c>
    </row>
    <row r="2572" spans="1:12" x14ac:dyDescent="0.2">
      <c r="A2572" t="s">
        <v>1460</v>
      </c>
      <c r="B2572" t="s">
        <v>1461</v>
      </c>
      <c r="C2572" t="str">
        <f>VLOOKUP(D2572,一二级行业对应!$A$1:$B$66,2,FALSE)</f>
        <v>必需消费品 (Consumer Staples)</v>
      </c>
      <c r="D2572" t="s">
        <v>336</v>
      </c>
      <c r="E2572" t="s">
        <v>84</v>
      </c>
      <c r="F2572" t="s">
        <v>13</v>
      </c>
      <c r="G2572">
        <v>92</v>
      </c>
      <c r="H2572" t="s">
        <v>1462</v>
      </c>
      <c r="I2572" t="s">
        <v>18</v>
      </c>
      <c r="J2572" t="s">
        <v>50</v>
      </c>
      <c r="K2572">
        <v>0</v>
      </c>
      <c r="L2572" t="str">
        <f>IF(K2572="", "", VLOOKUP(K2572, 评级变化描述对应!$A$1:$B$9, 2, FALSE))</f>
        <v>保持</v>
      </c>
    </row>
    <row r="2573" spans="1:12" x14ac:dyDescent="0.2">
      <c r="A2573" t="s">
        <v>1460</v>
      </c>
      <c r="B2573" t="s">
        <v>1461</v>
      </c>
      <c r="C2573" t="str">
        <f>VLOOKUP(D2573,一二级行业对应!$A$1:$B$66,2,FALSE)</f>
        <v>必需消费品 (Consumer Staples)</v>
      </c>
      <c r="D2573" t="s">
        <v>336</v>
      </c>
      <c r="E2573" t="s">
        <v>84</v>
      </c>
      <c r="F2573" t="s">
        <v>13</v>
      </c>
      <c r="G2573">
        <v>92</v>
      </c>
      <c r="H2573" t="s">
        <v>1462</v>
      </c>
      <c r="I2573" t="s">
        <v>18</v>
      </c>
      <c r="J2573" t="s">
        <v>146</v>
      </c>
      <c r="K2573">
        <v>0</v>
      </c>
      <c r="L2573" t="str">
        <f>IF(K2573="", "", VLOOKUP(K2573, 评级变化描述对应!$A$1:$B$9, 2, FALSE))</f>
        <v>保持</v>
      </c>
    </row>
    <row r="2574" spans="1:12" x14ac:dyDescent="0.2">
      <c r="A2574" t="s">
        <v>1463</v>
      </c>
      <c r="B2574" t="s">
        <v>1464</v>
      </c>
      <c r="C2574" t="str">
        <f>VLOOKUP(D2574,一二级行业对应!$A$1:$B$66,2,FALSE)</f>
        <v>公用事业 (Utilities)</v>
      </c>
      <c r="D2574" t="s">
        <v>155</v>
      </c>
      <c r="E2574" t="s">
        <v>237</v>
      </c>
      <c r="F2574" t="s">
        <v>55</v>
      </c>
      <c r="G2574">
        <v>462</v>
      </c>
      <c r="H2574" t="s">
        <v>215</v>
      </c>
      <c r="I2574" t="s">
        <v>63</v>
      </c>
      <c r="J2574" t="s">
        <v>79</v>
      </c>
      <c r="L2574" t="str">
        <f>IF(K2574="", "", VLOOKUP(K2574, 评级变化描述对应!$A$1:$B$9, 2, FALSE))</f>
        <v/>
      </c>
    </row>
    <row r="2575" spans="1:12" x14ac:dyDescent="0.2">
      <c r="A2575" t="s">
        <v>1463</v>
      </c>
      <c r="B2575" t="s">
        <v>1464</v>
      </c>
      <c r="C2575" t="str">
        <f>VLOOKUP(D2575,一二级行业对应!$A$1:$B$66,2,FALSE)</f>
        <v>公用事业 (Utilities)</v>
      </c>
      <c r="D2575" t="s">
        <v>155</v>
      </c>
      <c r="E2575" t="s">
        <v>237</v>
      </c>
      <c r="F2575" t="s">
        <v>55</v>
      </c>
      <c r="G2575">
        <v>462</v>
      </c>
      <c r="H2575" t="s">
        <v>215</v>
      </c>
      <c r="I2575" t="s">
        <v>63</v>
      </c>
      <c r="J2575" t="s">
        <v>129</v>
      </c>
      <c r="K2575">
        <v>0</v>
      </c>
      <c r="L2575" t="str">
        <f>IF(K2575="", "", VLOOKUP(K2575, 评级变化描述对应!$A$1:$B$9, 2, FALSE))</f>
        <v>保持</v>
      </c>
    </row>
    <row r="2576" spans="1:12" x14ac:dyDescent="0.2">
      <c r="A2576" t="s">
        <v>1463</v>
      </c>
      <c r="B2576" t="s">
        <v>1464</v>
      </c>
      <c r="C2576" t="str">
        <f>VLOOKUP(D2576,一二级行业对应!$A$1:$B$66,2,FALSE)</f>
        <v>公用事业 (Utilities)</v>
      </c>
      <c r="D2576" t="s">
        <v>155</v>
      </c>
      <c r="E2576" t="s">
        <v>237</v>
      </c>
      <c r="F2576" t="s">
        <v>55</v>
      </c>
      <c r="G2576">
        <v>462</v>
      </c>
      <c r="H2576" t="s">
        <v>215</v>
      </c>
      <c r="I2576" t="s">
        <v>63</v>
      </c>
      <c r="J2576" t="s">
        <v>180</v>
      </c>
      <c r="K2576">
        <v>0</v>
      </c>
      <c r="L2576" t="str">
        <f>IF(K2576="", "", VLOOKUP(K2576, 评级变化描述对应!$A$1:$B$9, 2, FALSE))</f>
        <v>保持</v>
      </c>
    </row>
    <row r="2577" spans="1:12" x14ac:dyDescent="0.2">
      <c r="A2577" t="s">
        <v>1463</v>
      </c>
      <c r="B2577" t="s">
        <v>1464</v>
      </c>
      <c r="C2577" t="str">
        <f>VLOOKUP(D2577,一二级行业对应!$A$1:$B$66,2,FALSE)</f>
        <v>公用事业 (Utilities)</v>
      </c>
      <c r="D2577" t="s">
        <v>155</v>
      </c>
      <c r="E2577" t="s">
        <v>237</v>
      </c>
      <c r="F2577" t="s">
        <v>55</v>
      </c>
      <c r="G2577">
        <v>462</v>
      </c>
      <c r="H2577" t="s">
        <v>215</v>
      </c>
      <c r="I2577" t="s">
        <v>15</v>
      </c>
      <c r="J2577" t="s">
        <v>31</v>
      </c>
      <c r="K2577">
        <v>1</v>
      </c>
      <c r="L2577" t="str">
        <f>IF(K2577="", "", VLOOKUP(K2577, 评级变化描述对应!$A$1:$B$9, 2, FALSE))</f>
        <v>调升一级</v>
      </c>
    </row>
    <row r="2578" spans="1:12" x14ac:dyDescent="0.2">
      <c r="A2578" t="s">
        <v>1463</v>
      </c>
      <c r="B2578" t="s">
        <v>1464</v>
      </c>
      <c r="C2578" t="str">
        <f>VLOOKUP(D2578,一二级行业对应!$A$1:$B$66,2,FALSE)</f>
        <v>公用事业 (Utilities)</v>
      </c>
      <c r="D2578" t="s">
        <v>155</v>
      </c>
      <c r="E2578" t="s">
        <v>237</v>
      </c>
      <c r="F2578" t="s">
        <v>55</v>
      </c>
      <c r="G2578">
        <v>462</v>
      </c>
      <c r="H2578" t="s">
        <v>215</v>
      </c>
      <c r="I2578" t="s">
        <v>15</v>
      </c>
      <c r="J2578" t="s">
        <v>32</v>
      </c>
      <c r="K2578">
        <v>0</v>
      </c>
      <c r="L2578" t="str">
        <f>IF(K2578="", "", VLOOKUP(K2578, 评级变化描述对应!$A$1:$B$9, 2, FALSE))</f>
        <v>保持</v>
      </c>
    </row>
    <row r="2579" spans="1:12" x14ac:dyDescent="0.2">
      <c r="A2579" t="s">
        <v>1465</v>
      </c>
      <c r="B2579" t="s">
        <v>1466</v>
      </c>
      <c r="C2579" t="str">
        <f>VLOOKUP(D2579,一二级行业对应!$A$1:$B$66,2,FALSE)</f>
        <v>非必需消费品 (Consumer Discretionary)</v>
      </c>
      <c r="D2579" t="s">
        <v>380</v>
      </c>
      <c r="E2579" t="s">
        <v>636</v>
      </c>
      <c r="F2579" t="s">
        <v>85</v>
      </c>
      <c r="G2579">
        <v>305</v>
      </c>
      <c r="H2579" t="s">
        <v>71</v>
      </c>
      <c r="I2579" t="s">
        <v>56</v>
      </c>
      <c r="J2579" t="s">
        <v>79</v>
      </c>
      <c r="L2579" t="str">
        <f>IF(K2579="", "", VLOOKUP(K2579, 评级变化描述对应!$A$1:$B$9, 2, FALSE))</f>
        <v/>
      </c>
    </row>
    <row r="2580" spans="1:12" x14ac:dyDescent="0.2">
      <c r="A2580" t="s">
        <v>1465</v>
      </c>
      <c r="B2580" t="s">
        <v>1466</v>
      </c>
      <c r="C2580" t="str">
        <f>VLOOKUP(D2580,一二级行业对应!$A$1:$B$66,2,FALSE)</f>
        <v>非必需消费品 (Consumer Discretionary)</v>
      </c>
      <c r="D2580" t="s">
        <v>380</v>
      </c>
      <c r="E2580" t="s">
        <v>636</v>
      </c>
      <c r="F2580" t="s">
        <v>85</v>
      </c>
      <c r="G2580">
        <v>305</v>
      </c>
      <c r="H2580" t="s">
        <v>71</v>
      </c>
      <c r="I2580" t="s">
        <v>56</v>
      </c>
      <c r="J2580" t="s">
        <v>129</v>
      </c>
      <c r="K2580">
        <v>0</v>
      </c>
      <c r="L2580" t="str">
        <f>IF(K2580="", "", VLOOKUP(K2580, 评级变化描述对应!$A$1:$B$9, 2, FALSE))</f>
        <v>保持</v>
      </c>
    </row>
    <row r="2581" spans="1:12" x14ac:dyDescent="0.2">
      <c r="A2581" t="s">
        <v>1465</v>
      </c>
      <c r="B2581" t="s">
        <v>1466</v>
      </c>
      <c r="C2581" t="str">
        <f>VLOOKUP(D2581,一二级行业对应!$A$1:$B$66,2,FALSE)</f>
        <v>非必需消费品 (Consumer Discretionary)</v>
      </c>
      <c r="D2581" t="s">
        <v>380</v>
      </c>
      <c r="E2581" t="s">
        <v>636</v>
      </c>
      <c r="F2581" t="s">
        <v>85</v>
      </c>
      <c r="G2581">
        <v>305</v>
      </c>
      <c r="H2581" t="s">
        <v>71</v>
      </c>
      <c r="I2581" t="s">
        <v>72</v>
      </c>
      <c r="J2581" t="s">
        <v>118</v>
      </c>
      <c r="K2581">
        <v>-1</v>
      </c>
      <c r="L2581" t="str">
        <f>IF(K2581="", "", VLOOKUP(K2581, 评级变化描述对应!$A$1:$B$9, 2, FALSE))</f>
        <v>调降一级</v>
      </c>
    </row>
    <row r="2582" spans="1:12" x14ac:dyDescent="0.2">
      <c r="A2582" t="s">
        <v>1465</v>
      </c>
      <c r="B2582" t="s">
        <v>1466</v>
      </c>
      <c r="C2582" t="str">
        <f>VLOOKUP(D2582,一二级行业对应!$A$1:$B$66,2,FALSE)</f>
        <v>非必需消费品 (Consumer Discretionary)</v>
      </c>
      <c r="D2582" t="s">
        <v>380</v>
      </c>
      <c r="E2582" t="s">
        <v>636</v>
      </c>
      <c r="F2582" t="s">
        <v>85</v>
      </c>
      <c r="G2582">
        <v>305</v>
      </c>
      <c r="H2582" t="s">
        <v>71</v>
      </c>
      <c r="I2582" t="s">
        <v>72</v>
      </c>
      <c r="J2582" t="s">
        <v>130</v>
      </c>
      <c r="K2582">
        <v>0</v>
      </c>
      <c r="L2582" t="str">
        <f>IF(K2582="", "", VLOOKUP(K2582, 评级变化描述对应!$A$1:$B$9, 2, FALSE))</f>
        <v>保持</v>
      </c>
    </row>
    <row r="2583" spans="1:12" x14ac:dyDescent="0.2">
      <c r="A2583" t="s">
        <v>1465</v>
      </c>
      <c r="B2583" t="s">
        <v>1466</v>
      </c>
      <c r="C2583" t="str">
        <f>VLOOKUP(D2583,一二级行业对应!$A$1:$B$66,2,FALSE)</f>
        <v>非必需消费品 (Consumer Discretionary)</v>
      </c>
      <c r="D2583" t="s">
        <v>380</v>
      </c>
      <c r="E2583" t="s">
        <v>636</v>
      </c>
      <c r="F2583" t="s">
        <v>85</v>
      </c>
      <c r="G2583">
        <v>305</v>
      </c>
      <c r="H2583" t="s">
        <v>71</v>
      </c>
      <c r="I2583" t="s">
        <v>106</v>
      </c>
      <c r="J2583" t="s">
        <v>32</v>
      </c>
      <c r="K2583">
        <v>-1</v>
      </c>
      <c r="L2583" t="str">
        <f>IF(K2583="", "", VLOOKUP(K2583, 评级变化描述对应!$A$1:$B$9, 2, FALSE))</f>
        <v>调降一级</v>
      </c>
    </row>
    <row r="2584" spans="1:12" x14ac:dyDescent="0.2">
      <c r="A2584" t="s">
        <v>1467</v>
      </c>
      <c r="B2584" t="s">
        <v>1468</v>
      </c>
      <c r="C2584" t="str">
        <f>VLOOKUP(D2584,一二级行业对应!$A$1:$B$66,2,FALSE)</f>
        <v>工业 (Industrials)</v>
      </c>
      <c r="D2584" t="s">
        <v>530</v>
      </c>
      <c r="E2584" t="s">
        <v>61</v>
      </c>
      <c r="F2584" t="s">
        <v>85</v>
      </c>
      <c r="G2584">
        <v>111</v>
      </c>
      <c r="H2584" t="s">
        <v>71</v>
      </c>
      <c r="I2584" t="s">
        <v>72</v>
      </c>
      <c r="J2584" t="s">
        <v>188</v>
      </c>
      <c r="L2584" t="str">
        <f>IF(K2584="", "", VLOOKUP(K2584, 评级变化描述对应!$A$1:$B$9, 2, FALSE))</f>
        <v/>
      </c>
    </row>
    <row r="2585" spans="1:12" x14ac:dyDescent="0.2">
      <c r="A2585" t="s">
        <v>1467</v>
      </c>
      <c r="B2585" t="s">
        <v>1468</v>
      </c>
      <c r="C2585" t="str">
        <f>VLOOKUP(D2585,一二级行业对应!$A$1:$B$66,2,FALSE)</f>
        <v>工业 (Industrials)</v>
      </c>
      <c r="D2585" t="s">
        <v>530</v>
      </c>
      <c r="E2585" t="s">
        <v>61</v>
      </c>
      <c r="F2585" t="s">
        <v>85</v>
      </c>
      <c r="G2585">
        <v>111</v>
      </c>
      <c r="H2585" t="s">
        <v>71</v>
      </c>
      <c r="I2585" t="s">
        <v>72</v>
      </c>
      <c r="J2585" t="s">
        <v>113</v>
      </c>
      <c r="K2585">
        <v>0</v>
      </c>
      <c r="L2585" t="str">
        <f>IF(K2585="", "", VLOOKUP(K2585, 评级变化描述对应!$A$1:$B$9, 2, FALSE))</f>
        <v>保持</v>
      </c>
    </row>
    <row r="2586" spans="1:12" x14ac:dyDescent="0.2">
      <c r="A2586" t="s">
        <v>1467</v>
      </c>
      <c r="B2586" t="s">
        <v>1468</v>
      </c>
      <c r="C2586" t="str">
        <f>VLOOKUP(D2586,一二级行业对应!$A$1:$B$66,2,FALSE)</f>
        <v>工业 (Industrials)</v>
      </c>
      <c r="D2586" t="s">
        <v>530</v>
      </c>
      <c r="E2586" t="s">
        <v>61</v>
      </c>
      <c r="F2586" t="s">
        <v>85</v>
      </c>
      <c r="G2586">
        <v>111</v>
      </c>
      <c r="H2586" t="s">
        <v>71</v>
      </c>
      <c r="I2586" t="s">
        <v>56</v>
      </c>
      <c r="J2586" t="s">
        <v>585</v>
      </c>
      <c r="K2586">
        <v>1</v>
      </c>
      <c r="L2586" t="str">
        <f>IF(K2586="", "", VLOOKUP(K2586, 评级变化描述对应!$A$1:$B$9, 2, FALSE))</f>
        <v>调升一级</v>
      </c>
    </row>
    <row r="2587" spans="1:12" x14ac:dyDescent="0.2">
      <c r="A2587" t="s">
        <v>1467</v>
      </c>
      <c r="B2587" t="s">
        <v>1468</v>
      </c>
      <c r="C2587" t="str">
        <f>VLOOKUP(D2587,一二级行业对应!$A$1:$B$66,2,FALSE)</f>
        <v>工业 (Industrials)</v>
      </c>
      <c r="D2587" t="s">
        <v>530</v>
      </c>
      <c r="E2587" t="s">
        <v>61</v>
      </c>
      <c r="F2587" t="s">
        <v>85</v>
      </c>
      <c r="G2587">
        <v>111</v>
      </c>
      <c r="H2587" t="s">
        <v>71</v>
      </c>
      <c r="I2587" t="s">
        <v>56</v>
      </c>
      <c r="J2587" t="s">
        <v>328</v>
      </c>
      <c r="K2587">
        <v>0</v>
      </c>
      <c r="L2587" t="str">
        <f>IF(K2587="", "", VLOOKUP(K2587, 评级变化描述对应!$A$1:$B$9, 2, FALSE))</f>
        <v>保持</v>
      </c>
    </row>
    <row r="2588" spans="1:12" x14ac:dyDescent="0.2">
      <c r="A2588" t="s">
        <v>1467</v>
      </c>
      <c r="B2588" t="s">
        <v>1468</v>
      </c>
      <c r="C2588" t="str">
        <f>VLOOKUP(D2588,一二级行业对应!$A$1:$B$66,2,FALSE)</f>
        <v>工业 (Industrials)</v>
      </c>
      <c r="D2588" t="s">
        <v>530</v>
      </c>
      <c r="E2588" t="s">
        <v>61</v>
      </c>
      <c r="F2588" t="s">
        <v>85</v>
      </c>
      <c r="G2588">
        <v>111</v>
      </c>
      <c r="H2588" t="s">
        <v>71</v>
      </c>
      <c r="I2588" t="s">
        <v>72</v>
      </c>
      <c r="J2588" t="s">
        <v>146</v>
      </c>
      <c r="K2588">
        <v>-1</v>
      </c>
      <c r="L2588" t="str">
        <f>IF(K2588="", "", VLOOKUP(K2588, 评级变化描述对应!$A$1:$B$9, 2, FALSE))</f>
        <v>调降一级</v>
      </c>
    </row>
    <row r="2589" spans="1:12" x14ac:dyDescent="0.2">
      <c r="A2589" t="s">
        <v>1469</v>
      </c>
      <c r="B2589" t="s">
        <v>1470</v>
      </c>
      <c r="C2589" t="str">
        <f>VLOOKUP(D2589,一二级行业对应!$A$1:$B$66,2,FALSE)</f>
        <v>金融 (Financials)</v>
      </c>
      <c r="D2589" t="s">
        <v>92</v>
      </c>
      <c r="E2589" t="s">
        <v>84</v>
      </c>
      <c r="F2589" t="s">
        <v>55</v>
      </c>
      <c r="G2589">
        <v>90</v>
      </c>
      <c r="H2589" t="s">
        <v>1471</v>
      </c>
      <c r="I2589" t="s">
        <v>72</v>
      </c>
      <c r="J2589" t="s">
        <v>112</v>
      </c>
      <c r="L2589" t="str">
        <f>IF(K2589="", "", VLOOKUP(K2589, 评级变化描述对应!$A$1:$B$9, 2, FALSE))</f>
        <v/>
      </c>
    </row>
    <row r="2590" spans="1:12" x14ac:dyDescent="0.2">
      <c r="A2590" t="s">
        <v>1469</v>
      </c>
      <c r="B2590" t="s">
        <v>1470</v>
      </c>
      <c r="C2590" t="str">
        <f>VLOOKUP(D2590,一二级行业对应!$A$1:$B$66,2,FALSE)</f>
        <v>金融 (Financials)</v>
      </c>
      <c r="D2590" t="s">
        <v>92</v>
      </c>
      <c r="E2590" t="s">
        <v>84</v>
      </c>
      <c r="F2590" t="s">
        <v>55</v>
      </c>
      <c r="G2590">
        <v>90</v>
      </c>
      <c r="H2590" t="s">
        <v>1471</v>
      </c>
      <c r="I2590" t="s">
        <v>56</v>
      </c>
      <c r="J2590" t="s">
        <v>87</v>
      </c>
      <c r="K2590">
        <v>1</v>
      </c>
      <c r="L2590" t="str">
        <f>IF(K2590="", "", VLOOKUP(K2590, 评级变化描述对应!$A$1:$B$9, 2, FALSE))</f>
        <v>调升一级</v>
      </c>
    </row>
    <row r="2591" spans="1:12" x14ac:dyDescent="0.2">
      <c r="A2591" t="s">
        <v>1469</v>
      </c>
      <c r="B2591" t="s">
        <v>1470</v>
      </c>
      <c r="C2591" t="str">
        <f>VLOOKUP(D2591,一二级行业对应!$A$1:$B$66,2,FALSE)</f>
        <v>金融 (Financials)</v>
      </c>
      <c r="D2591" t="s">
        <v>92</v>
      </c>
      <c r="E2591" t="s">
        <v>84</v>
      </c>
      <c r="F2591" t="s">
        <v>55</v>
      </c>
      <c r="G2591">
        <v>90</v>
      </c>
      <c r="H2591" t="s">
        <v>1471</v>
      </c>
      <c r="I2591" t="s">
        <v>56</v>
      </c>
      <c r="J2591" t="s">
        <v>585</v>
      </c>
      <c r="K2591">
        <v>0</v>
      </c>
      <c r="L2591" t="str">
        <f>IF(K2591="", "", VLOOKUP(K2591, 评级变化描述对应!$A$1:$B$9, 2, FALSE))</f>
        <v>保持</v>
      </c>
    </row>
    <row r="2592" spans="1:12" x14ac:dyDescent="0.2">
      <c r="A2592" t="s">
        <v>1469</v>
      </c>
      <c r="B2592" t="s">
        <v>1470</v>
      </c>
      <c r="C2592" t="str">
        <f>VLOOKUP(D2592,一二级行业对应!$A$1:$B$66,2,FALSE)</f>
        <v>金融 (Financials)</v>
      </c>
      <c r="D2592" t="s">
        <v>92</v>
      </c>
      <c r="E2592" t="s">
        <v>84</v>
      </c>
      <c r="F2592" t="s">
        <v>55</v>
      </c>
      <c r="G2592">
        <v>90</v>
      </c>
      <c r="H2592" t="s">
        <v>1471</v>
      </c>
      <c r="I2592" t="s">
        <v>56</v>
      </c>
      <c r="J2592" t="s">
        <v>216</v>
      </c>
      <c r="K2592">
        <v>0</v>
      </c>
      <c r="L2592" t="str">
        <f>IF(K2592="", "", VLOOKUP(K2592, 评级变化描述对应!$A$1:$B$9, 2, FALSE))</f>
        <v>保持</v>
      </c>
    </row>
    <row r="2593" spans="1:12" x14ac:dyDescent="0.2">
      <c r="A2593" t="s">
        <v>1469</v>
      </c>
      <c r="B2593" t="s">
        <v>1470</v>
      </c>
      <c r="C2593" t="str">
        <f>VLOOKUP(D2593,一二级行业对应!$A$1:$B$66,2,FALSE)</f>
        <v>金融 (Financials)</v>
      </c>
      <c r="D2593" t="s">
        <v>92</v>
      </c>
      <c r="E2593" t="s">
        <v>84</v>
      </c>
      <c r="F2593" t="s">
        <v>55</v>
      </c>
      <c r="G2593">
        <v>90</v>
      </c>
      <c r="H2593" t="s">
        <v>1471</v>
      </c>
      <c r="I2593" t="s">
        <v>63</v>
      </c>
      <c r="J2593" t="s">
        <v>176</v>
      </c>
      <c r="K2593">
        <v>1</v>
      </c>
      <c r="L2593" t="str">
        <f>IF(K2593="", "", VLOOKUP(K2593, 评级变化描述对应!$A$1:$B$9, 2, FALSE))</f>
        <v>调升一级</v>
      </c>
    </row>
    <row r="2594" spans="1:12" x14ac:dyDescent="0.2">
      <c r="A2594" t="s">
        <v>1472</v>
      </c>
      <c r="B2594" t="s">
        <v>1473</v>
      </c>
      <c r="C2594" t="str">
        <f>VLOOKUP(D2594,一二级行业对应!$A$1:$B$66,2,FALSE)</f>
        <v>非必需消费品 (Consumer Discretionary)</v>
      </c>
      <c r="D2594" t="s">
        <v>503</v>
      </c>
      <c r="E2594" t="s">
        <v>418</v>
      </c>
      <c r="F2594" t="s">
        <v>13</v>
      </c>
      <c r="G2594">
        <v>51</v>
      </c>
      <c r="H2594" t="s">
        <v>1474</v>
      </c>
      <c r="I2594" t="s">
        <v>18</v>
      </c>
      <c r="J2594" t="s">
        <v>87</v>
      </c>
      <c r="L2594" t="str">
        <f>IF(K2594="", "", VLOOKUP(K2594, 评级变化描述对应!$A$1:$B$9, 2, FALSE))</f>
        <v/>
      </c>
    </row>
    <row r="2595" spans="1:12" x14ac:dyDescent="0.2">
      <c r="A2595" t="s">
        <v>1472</v>
      </c>
      <c r="B2595" t="s">
        <v>1473</v>
      </c>
      <c r="C2595" t="str">
        <f>VLOOKUP(D2595,一二级行业对应!$A$1:$B$66,2,FALSE)</f>
        <v>非必需消费品 (Consumer Discretionary)</v>
      </c>
      <c r="D2595" t="s">
        <v>503</v>
      </c>
      <c r="E2595" t="s">
        <v>418</v>
      </c>
      <c r="F2595" t="s">
        <v>13</v>
      </c>
      <c r="G2595">
        <v>51</v>
      </c>
      <c r="H2595" t="s">
        <v>1474</v>
      </c>
      <c r="I2595" t="s">
        <v>15</v>
      </c>
      <c r="J2595" t="s">
        <v>129</v>
      </c>
      <c r="K2595">
        <v>-1</v>
      </c>
      <c r="L2595" t="str">
        <f>IF(K2595="", "", VLOOKUP(K2595, 评级变化描述对应!$A$1:$B$9, 2, FALSE))</f>
        <v>调降一级</v>
      </c>
    </row>
    <row r="2596" spans="1:12" x14ac:dyDescent="0.2">
      <c r="A2596" t="s">
        <v>1472</v>
      </c>
      <c r="B2596" t="s">
        <v>1473</v>
      </c>
      <c r="C2596" t="str">
        <f>VLOOKUP(D2596,一二级行业对应!$A$1:$B$66,2,FALSE)</f>
        <v>非必需消费品 (Consumer Discretionary)</v>
      </c>
      <c r="D2596" t="s">
        <v>503</v>
      </c>
      <c r="E2596" t="s">
        <v>418</v>
      </c>
      <c r="F2596" t="s">
        <v>13</v>
      </c>
      <c r="G2596">
        <v>51</v>
      </c>
      <c r="H2596" t="s">
        <v>1474</v>
      </c>
      <c r="I2596" t="s">
        <v>15</v>
      </c>
      <c r="J2596" t="s">
        <v>118</v>
      </c>
      <c r="K2596">
        <v>0</v>
      </c>
      <c r="L2596" t="str">
        <f>IF(K2596="", "", VLOOKUP(K2596, 评级变化描述对应!$A$1:$B$9, 2, FALSE))</f>
        <v>保持</v>
      </c>
    </row>
    <row r="2597" spans="1:12" x14ac:dyDescent="0.2">
      <c r="A2597" t="s">
        <v>1472</v>
      </c>
      <c r="B2597" t="s">
        <v>1473</v>
      </c>
      <c r="C2597" t="str">
        <f>VLOOKUP(D2597,一二级行业对应!$A$1:$B$66,2,FALSE)</f>
        <v>非必需消费品 (Consumer Discretionary)</v>
      </c>
      <c r="D2597" t="s">
        <v>503</v>
      </c>
      <c r="E2597" t="s">
        <v>418</v>
      </c>
      <c r="F2597" t="s">
        <v>13</v>
      </c>
      <c r="G2597">
        <v>51</v>
      </c>
      <c r="H2597" t="s">
        <v>1474</v>
      </c>
      <c r="I2597" t="s">
        <v>18</v>
      </c>
      <c r="J2597" t="s">
        <v>50</v>
      </c>
      <c r="K2597">
        <v>1</v>
      </c>
      <c r="L2597" t="str">
        <f>IF(K2597="", "", VLOOKUP(K2597, 评级变化描述对应!$A$1:$B$9, 2, FALSE))</f>
        <v>调升一级</v>
      </c>
    </row>
    <row r="2598" spans="1:12" x14ac:dyDescent="0.2">
      <c r="A2598" t="s">
        <v>1472</v>
      </c>
      <c r="B2598" t="s">
        <v>1473</v>
      </c>
      <c r="C2598" t="str">
        <f>VLOOKUP(D2598,一二级行业对应!$A$1:$B$66,2,FALSE)</f>
        <v>非必需消费品 (Consumer Discretionary)</v>
      </c>
      <c r="D2598" t="s">
        <v>503</v>
      </c>
      <c r="E2598" t="s">
        <v>418</v>
      </c>
      <c r="F2598" t="s">
        <v>13</v>
      </c>
      <c r="G2598">
        <v>51</v>
      </c>
      <c r="H2598" t="s">
        <v>1474</v>
      </c>
      <c r="I2598" t="s">
        <v>18</v>
      </c>
      <c r="J2598" t="s">
        <v>42</v>
      </c>
      <c r="K2598">
        <v>0</v>
      </c>
      <c r="L2598" t="str">
        <f>IF(K2598="", "", VLOOKUP(K2598, 评级变化描述对应!$A$1:$B$9, 2, FALSE))</f>
        <v>保持</v>
      </c>
    </row>
    <row r="2599" spans="1:12" x14ac:dyDescent="0.2">
      <c r="A2599" t="s">
        <v>1475</v>
      </c>
      <c r="B2599" t="s">
        <v>1476</v>
      </c>
      <c r="C2599" t="str">
        <f>VLOOKUP(D2599,一二级行业对应!$A$1:$B$66,2,FALSE)</f>
        <v>非必需消费品 (Consumer Discretionary)</v>
      </c>
      <c r="D2599" t="s">
        <v>380</v>
      </c>
      <c r="E2599" t="s">
        <v>84</v>
      </c>
      <c r="F2599" t="s">
        <v>13</v>
      </c>
      <c r="G2599">
        <v>305</v>
      </c>
      <c r="H2599" t="s">
        <v>1477</v>
      </c>
      <c r="I2599" t="s">
        <v>15</v>
      </c>
      <c r="J2599" t="s">
        <v>100</v>
      </c>
      <c r="L2599" t="str">
        <f>IF(K2599="", "", VLOOKUP(K2599, 评级变化描述对应!$A$1:$B$9, 2, FALSE))</f>
        <v/>
      </c>
    </row>
    <row r="2600" spans="1:12" x14ac:dyDescent="0.2">
      <c r="A2600" t="s">
        <v>1475</v>
      </c>
      <c r="B2600" t="s">
        <v>1476</v>
      </c>
      <c r="C2600" t="str">
        <f>VLOOKUP(D2600,一二级行业对应!$A$1:$B$66,2,FALSE)</f>
        <v>非必需消费品 (Consumer Discretionary)</v>
      </c>
      <c r="D2600" t="s">
        <v>380</v>
      </c>
      <c r="E2600" t="s">
        <v>84</v>
      </c>
      <c r="F2600" t="s">
        <v>13</v>
      </c>
      <c r="G2600">
        <v>305</v>
      </c>
      <c r="H2600" t="s">
        <v>1477</v>
      </c>
      <c r="I2600" t="s">
        <v>18</v>
      </c>
      <c r="J2600" t="s">
        <v>162</v>
      </c>
      <c r="K2600">
        <v>1</v>
      </c>
      <c r="L2600" t="str">
        <f>IF(K2600="", "", VLOOKUP(K2600, 评级变化描述对应!$A$1:$B$9, 2, FALSE))</f>
        <v>调升一级</v>
      </c>
    </row>
    <row r="2601" spans="1:12" x14ac:dyDescent="0.2">
      <c r="A2601" t="s">
        <v>1475</v>
      </c>
      <c r="B2601" t="s">
        <v>1476</v>
      </c>
      <c r="C2601" t="str">
        <f>VLOOKUP(D2601,一二级行业对应!$A$1:$B$66,2,FALSE)</f>
        <v>非必需消费品 (Consumer Discretionary)</v>
      </c>
      <c r="D2601" t="s">
        <v>380</v>
      </c>
      <c r="E2601" t="s">
        <v>84</v>
      </c>
      <c r="F2601" t="s">
        <v>13</v>
      </c>
      <c r="G2601">
        <v>305</v>
      </c>
      <c r="H2601" t="s">
        <v>1477</v>
      </c>
      <c r="I2601" t="s">
        <v>18</v>
      </c>
      <c r="J2601" t="s">
        <v>19</v>
      </c>
      <c r="K2601">
        <v>0</v>
      </c>
      <c r="L2601" t="str">
        <f>IF(K2601="", "", VLOOKUP(K2601, 评级变化描述对应!$A$1:$B$9, 2, FALSE))</f>
        <v>保持</v>
      </c>
    </row>
    <row r="2602" spans="1:12" x14ac:dyDescent="0.2">
      <c r="A2602" t="s">
        <v>1475</v>
      </c>
      <c r="B2602" t="s">
        <v>1476</v>
      </c>
      <c r="C2602" t="str">
        <f>VLOOKUP(D2602,一二级行业对应!$A$1:$B$66,2,FALSE)</f>
        <v>非必需消费品 (Consumer Discretionary)</v>
      </c>
      <c r="D2602" t="s">
        <v>380</v>
      </c>
      <c r="E2602" t="s">
        <v>84</v>
      </c>
      <c r="F2602" t="s">
        <v>13</v>
      </c>
      <c r="G2602">
        <v>305</v>
      </c>
      <c r="H2602" t="s">
        <v>1477</v>
      </c>
      <c r="I2602" t="s">
        <v>18</v>
      </c>
      <c r="J2602" t="s">
        <v>20</v>
      </c>
      <c r="K2602">
        <v>0</v>
      </c>
      <c r="L2602" t="str">
        <f>IF(K2602="", "", VLOOKUP(K2602, 评级变化描述对应!$A$1:$B$9, 2, FALSE))</f>
        <v>保持</v>
      </c>
    </row>
    <row r="2603" spans="1:12" x14ac:dyDescent="0.2">
      <c r="A2603" t="s">
        <v>1475</v>
      </c>
      <c r="B2603" t="s">
        <v>1476</v>
      </c>
      <c r="C2603" t="str">
        <f>VLOOKUP(D2603,一二级行业对应!$A$1:$B$66,2,FALSE)</f>
        <v>非必需消费品 (Consumer Discretionary)</v>
      </c>
      <c r="D2603" t="s">
        <v>380</v>
      </c>
      <c r="E2603" t="s">
        <v>84</v>
      </c>
      <c r="F2603" t="s">
        <v>13</v>
      </c>
      <c r="G2603">
        <v>305</v>
      </c>
      <c r="H2603" t="s">
        <v>1477</v>
      </c>
      <c r="I2603" t="s">
        <v>29</v>
      </c>
      <c r="J2603" t="s">
        <v>21</v>
      </c>
      <c r="K2603">
        <v>1</v>
      </c>
      <c r="L2603" t="str">
        <f>IF(K2603="", "", VLOOKUP(K2603, 评级变化描述对应!$A$1:$B$9, 2, FALSE))</f>
        <v>调升一级</v>
      </c>
    </row>
    <row r="2604" spans="1:12" x14ac:dyDescent="0.2">
      <c r="A2604" t="s">
        <v>1478</v>
      </c>
      <c r="B2604" t="s">
        <v>1479</v>
      </c>
      <c r="C2604" t="str">
        <f>VLOOKUP(D2604,一二级行业对应!$A$1:$B$66,2,FALSE)</f>
        <v>信息技术 (Information Technology)</v>
      </c>
      <c r="D2604" t="s">
        <v>149</v>
      </c>
      <c r="E2604" t="s">
        <v>61</v>
      </c>
      <c r="F2604" t="s">
        <v>55</v>
      </c>
      <c r="G2604">
        <v>277</v>
      </c>
      <c r="H2604" t="s">
        <v>1480</v>
      </c>
      <c r="I2604" t="s">
        <v>72</v>
      </c>
      <c r="J2604" t="s">
        <v>87</v>
      </c>
      <c r="L2604" t="str">
        <f>IF(K2604="", "", VLOOKUP(K2604, 评级变化描述对应!$A$1:$B$9, 2, FALSE))</f>
        <v/>
      </c>
    </row>
    <row r="2605" spans="1:12" x14ac:dyDescent="0.2">
      <c r="A2605" t="s">
        <v>1478</v>
      </c>
      <c r="B2605" t="s">
        <v>1479</v>
      </c>
      <c r="C2605" t="str">
        <f>VLOOKUP(D2605,一二级行业对应!$A$1:$B$66,2,FALSE)</f>
        <v>信息技术 (Information Technology)</v>
      </c>
      <c r="D2605" t="s">
        <v>149</v>
      </c>
      <c r="E2605" t="s">
        <v>61</v>
      </c>
      <c r="F2605" t="s">
        <v>55</v>
      </c>
      <c r="G2605">
        <v>277</v>
      </c>
      <c r="H2605" t="s">
        <v>1480</v>
      </c>
      <c r="I2605" t="s">
        <v>72</v>
      </c>
      <c r="J2605" t="s">
        <v>17</v>
      </c>
      <c r="K2605">
        <v>0</v>
      </c>
      <c r="L2605" t="str">
        <f>IF(K2605="", "", VLOOKUP(K2605, 评级变化描述对应!$A$1:$B$9, 2, FALSE))</f>
        <v>保持</v>
      </c>
    </row>
    <row r="2606" spans="1:12" x14ac:dyDescent="0.2">
      <c r="A2606" t="s">
        <v>1478</v>
      </c>
      <c r="B2606" t="s">
        <v>1479</v>
      </c>
      <c r="C2606" t="str">
        <f>VLOOKUP(D2606,一二级行业对应!$A$1:$B$66,2,FALSE)</f>
        <v>信息技术 (Information Technology)</v>
      </c>
      <c r="D2606" t="s">
        <v>149</v>
      </c>
      <c r="E2606" t="s">
        <v>61</v>
      </c>
      <c r="F2606" t="s">
        <v>55</v>
      </c>
      <c r="G2606">
        <v>277</v>
      </c>
      <c r="H2606" t="s">
        <v>1480</v>
      </c>
      <c r="I2606" t="s">
        <v>56</v>
      </c>
      <c r="J2606" t="s">
        <v>118</v>
      </c>
      <c r="K2606">
        <v>1</v>
      </c>
      <c r="L2606" t="str">
        <f>IF(K2606="", "", VLOOKUP(K2606, 评级变化描述对应!$A$1:$B$9, 2, FALSE))</f>
        <v>调升一级</v>
      </c>
    </row>
    <row r="2607" spans="1:12" x14ac:dyDescent="0.2">
      <c r="A2607" t="s">
        <v>1478</v>
      </c>
      <c r="B2607" t="s">
        <v>1479</v>
      </c>
      <c r="C2607" t="str">
        <f>VLOOKUP(D2607,一二级行业对应!$A$1:$B$66,2,FALSE)</f>
        <v>信息技术 (Information Technology)</v>
      </c>
      <c r="D2607" t="s">
        <v>149</v>
      </c>
      <c r="E2607" t="s">
        <v>61</v>
      </c>
      <c r="F2607" t="s">
        <v>55</v>
      </c>
      <c r="G2607">
        <v>277</v>
      </c>
      <c r="H2607" t="s">
        <v>1480</v>
      </c>
      <c r="I2607" t="s">
        <v>56</v>
      </c>
      <c r="J2607" t="s">
        <v>31</v>
      </c>
      <c r="K2607">
        <v>0</v>
      </c>
      <c r="L2607" t="str">
        <f>IF(K2607="", "", VLOOKUP(K2607, 评级变化描述对应!$A$1:$B$9, 2, FALSE))</f>
        <v>保持</v>
      </c>
    </row>
    <row r="2608" spans="1:12" x14ac:dyDescent="0.2">
      <c r="A2608" t="s">
        <v>1478</v>
      </c>
      <c r="B2608" t="s">
        <v>1479</v>
      </c>
      <c r="C2608" t="str">
        <f>VLOOKUP(D2608,一二级行业对应!$A$1:$B$66,2,FALSE)</f>
        <v>信息技术 (Information Technology)</v>
      </c>
      <c r="D2608" t="s">
        <v>149</v>
      </c>
      <c r="E2608" t="s">
        <v>61</v>
      </c>
      <c r="F2608" t="s">
        <v>55</v>
      </c>
      <c r="G2608">
        <v>277</v>
      </c>
      <c r="H2608" t="s">
        <v>1480</v>
      </c>
      <c r="I2608" t="s">
        <v>63</v>
      </c>
      <c r="J2608" t="s">
        <v>32</v>
      </c>
      <c r="K2608">
        <v>1</v>
      </c>
      <c r="L2608" t="str">
        <f>IF(K2608="", "", VLOOKUP(K2608, 评级变化描述对应!$A$1:$B$9, 2, FALSE))</f>
        <v>调升一级</v>
      </c>
    </row>
    <row r="2609" spans="1:12" x14ac:dyDescent="0.2">
      <c r="A2609" t="s">
        <v>1481</v>
      </c>
      <c r="B2609" t="s">
        <v>1482</v>
      </c>
      <c r="C2609" t="str">
        <f>VLOOKUP(D2609,一二级行业对应!$A$1:$B$66,2,FALSE)</f>
        <v>金融 (Financials)</v>
      </c>
      <c r="D2609" t="s">
        <v>581</v>
      </c>
      <c r="E2609" t="s">
        <v>111</v>
      </c>
      <c r="F2609" t="s">
        <v>55</v>
      </c>
      <c r="G2609">
        <v>93</v>
      </c>
      <c r="H2609" t="s">
        <v>86</v>
      </c>
      <c r="I2609" t="s">
        <v>56</v>
      </c>
      <c r="J2609" t="s">
        <v>78</v>
      </c>
      <c r="L2609" t="str">
        <f>IF(K2609="", "", VLOOKUP(K2609, 评级变化描述对应!$A$1:$B$9, 2, FALSE))</f>
        <v/>
      </c>
    </row>
    <row r="2610" spans="1:12" x14ac:dyDescent="0.2">
      <c r="A2610" t="s">
        <v>1481</v>
      </c>
      <c r="B2610" t="s">
        <v>1482</v>
      </c>
      <c r="C2610" t="str">
        <f>VLOOKUP(D2610,一二级行业对应!$A$1:$B$66,2,FALSE)</f>
        <v>金融 (Financials)</v>
      </c>
      <c r="D2610" t="s">
        <v>581</v>
      </c>
      <c r="E2610" t="s">
        <v>111</v>
      </c>
      <c r="F2610" t="s">
        <v>55</v>
      </c>
      <c r="G2610">
        <v>93</v>
      </c>
      <c r="H2610" t="s">
        <v>86</v>
      </c>
      <c r="I2610" t="s">
        <v>63</v>
      </c>
      <c r="J2610" t="s">
        <v>101</v>
      </c>
      <c r="K2610">
        <v>1</v>
      </c>
      <c r="L2610" t="str">
        <f>IF(K2610="", "", VLOOKUP(K2610, 评级变化描述对应!$A$1:$B$9, 2, FALSE))</f>
        <v>调升一级</v>
      </c>
    </row>
    <row r="2611" spans="1:12" x14ac:dyDescent="0.2">
      <c r="A2611" t="s">
        <v>1481</v>
      </c>
      <c r="B2611" t="s">
        <v>1482</v>
      </c>
      <c r="C2611" t="str">
        <f>VLOOKUP(D2611,一二级行业对应!$A$1:$B$66,2,FALSE)</f>
        <v>金融 (Financials)</v>
      </c>
      <c r="D2611" t="s">
        <v>581</v>
      </c>
      <c r="E2611" t="s">
        <v>111</v>
      </c>
      <c r="F2611" t="s">
        <v>55</v>
      </c>
      <c r="G2611">
        <v>93</v>
      </c>
      <c r="H2611" t="s">
        <v>86</v>
      </c>
      <c r="I2611" t="s">
        <v>63</v>
      </c>
      <c r="J2611" t="s">
        <v>118</v>
      </c>
      <c r="K2611">
        <v>0</v>
      </c>
      <c r="L2611" t="str">
        <f>IF(K2611="", "", VLOOKUP(K2611, 评级变化描述对应!$A$1:$B$9, 2, FALSE))</f>
        <v>保持</v>
      </c>
    </row>
    <row r="2612" spans="1:12" x14ac:dyDescent="0.2">
      <c r="A2612" t="s">
        <v>1481</v>
      </c>
      <c r="B2612" t="s">
        <v>1482</v>
      </c>
      <c r="C2612" t="str">
        <f>VLOOKUP(D2612,一二级行业对应!$A$1:$B$66,2,FALSE)</f>
        <v>金融 (Financials)</v>
      </c>
      <c r="D2612" t="s">
        <v>581</v>
      </c>
      <c r="E2612" t="s">
        <v>111</v>
      </c>
      <c r="F2612" t="s">
        <v>55</v>
      </c>
      <c r="G2612">
        <v>93</v>
      </c>
      <c r="H2612" t="s">
        <v>86</v>
      </c>
      <c r="I2612" t="s">
        <v>63</v>
      </c>
      <c r="J2612" t="s">
        <v>124</v>
      </c>
      <c r="K2612">
        <v>0</v>
      </c>
      <c r="L2612" t="str">
        <f>IF(K2612="", "", VLOOKUP(K2612, 评级变化描述对应!$A$1:$B$9, 2, FALSE))</f>
        <v>保持</v>
      </c>
    </row>
    <row r="2613" spans="1:12" x14ac:dyDescent="0.2">
      <c r="A2613" t="s">
        <v>1481</v>
      </c>
      <c r="B2613" t="s">
        <v>1482</v>
      </c>
      <c r="C2613" t="str">
        <f>VLOOKUP(D2613,一二级行业对应!$A$1:$B$66,2,FALSE)</f>
        <v>金融 (Financials)</v>
      </c>
      <c r="D2613" t="s">
        <v>581</v>
      </c>
      <c r="E2613" t="s">
        <v>111</v>
      </c>
      <c r="F2613" t="s">
        <v>55</v>
      </c>
      <c r="G2613">
        <v>93</v>
      </c>
      <c r="H2613" t="s">
        <v>86</v>
      </c>
      <c r="I2613" t="s">
        <v>15</v>
      </c>
      <c r="J2613" t="s">
        <v>66</v>
      </c>
      <c r="K2613">
        <v>1</v>
      </c>
      <c r="L2613" t="str">
        <f>IF(K2613="", "", VLOOKUP(K2613, 评级变化描述对应!$A$1:$B$9, 2, FALSE))</f>
        <v>调升一级</v>
      </c>
    </row>
    <row r="2614" spans="1:12" x14ac:dyDescent="0.2">
      <c r="A2614" t="s">
        <v>1483</v>
      </c>
      <c r="B2614" t="s">
        <v>1484</v>
      </c>
      <c r="C2614" t="str">
        <f>VLOOKUP(D2614,一二级行业对应!$A$1:$B$66,2,FALSE)</f>
        <v>工业 (Industrials)</v>
      </c>
      <c r="D2614" t="s">
        <v>128</v>
      </c>
      <c r="E2614" t="s">
        <v>61</v>
      </c>
      <c r="F2614" t="s">
        <v>55</v>
      </c>
      <c r="G2614">
        <v>165</v>
      </c>
      <c r="H2614" t="s">
        <v>37</v>
      </c>
      <c r="I2614" t="s">
        <v>18</v>
      </c>
      <c r="J2614" t="s">
        <v>79</v>
      </c>
      <c r="L2614" t="str">
        <f>IF(K2614="", "", VLOOKUP(K2614, 评级变化描述对应!$A$1:$B$9, 2, FALSE))</f>
        <v/>
      </c>
    </row>
    <row r="2615" spans="1:12" x14ac:dyDescent="0.2">
      <c r="A2615" t="s">
        <v>1483</v>
      </c>
      <c r="B2615" t="s">
        <v>1484</v>
      </c>
      <c r="C2615" t="str">
        <f>VLOOKUP(D2615,一二级行业对应!$A$1:$B$66,2,FALSE)</f>
        <v>工业 (Industrials)</v>
      </c>
      <c r="D2615" t="s">
        <v>128</v>
      </c>
      <c r="E2615" t="s">
        <v>61</v>
      </c>
      <c r="F2615" t="s">
        <v>55</v>
      </c>
      <c r="G2615">
        <v>165</v>
      </c>
      <c r="H2615" t="s">
        <v>37</v>
      </c>
      <c r="I2615" t="s">
        <v>18</v>
      </c>
      <c r="J2615" t="s">
        <v>17</v>
      </c>
      <c r="K2615">
        <v>0</v>
      </c>
      <c r="L2615" t="str">
        <f>IF(K2615="", "", VLOOKUP(K2615, 评级变化描述对应!$A$1:$B$9, 2, FALSE))</f>
        <v>保持</v>
      </c>
    </row>
    <row r="2616" spans="1:12" x14ac:dyDescent="0.2">
      <c r="A2616" t="s">
        <v>1483</v>
      </c>
      <c r="B2616" t="s">
        <v>1484</v>
      </c>
      <c r="C2616" t="str">
        <f>VLOOKUP(D2616,一二级行业对应!$A$1:$B$66,2,FALSE)</f>
        <v>工业 (Industrials)</v>
      </c>
      <c r="D2616" t="s">
        <v>128</v>
      </c>
      <c r="E2616" t="s">
        <v>61</v>
      </c>
      <c r="F2616" t="s">
        <v>55</v>
      </c>
      <c r="G2616">
        <v>165</v>
      </c>
      <c r="H2616" t="s">
        <v>37</v>
      </c>
      <c r="I2616" t="s">
        <v>15</v>
      </c>
      <c r="J2616" t="s">
        <v>19</v>
      </c>
      <c r="K2616">
        <v>-1</v>
      </c>
      <c r="L2616" t="str">
        <f>IF(K2616="", "", VLOOKUP(K2616, 评级变化描述对应!$A$1:$B$9, 2, FALSE))</f>
        <v>调降一级</v>
      </c>
    </row>
    <row r="2617" spans="1:12" x14ac:dyDescent="0.2">
      <c r="A2617" t="s">
        <v>1483</v>
      </c>
      <c r="B2617" t="s">
        <v>1484</v>
      </c>
      <c r="C2617" t="str">
        <f>VLOOKUP(D2617,一二级行业对应!$A$1:$B$66,2,FALSE)</f>
        <v>工业 (Industrials)</v>
      </c>
      <c r="D2617" t="s">
        <v>128</v>
      </c>
      <c r="E2617" t="s">
        <v>61</v>
      </c>
      <c r="F2617" t="s">
        <v>55</v>
      </c>
      <c r="G2617">
        <v>165</v>
      </c>
      <c r="H2617" t="s">
        <v>37</v>
      </c>
      <c r="I2617" t="s">
        <v>63</v>
      </c>
      <c r="J2617" t="s">
        <v>20</v>
      </c>
      <c r="K2617">
        <v>-1</v>
      </c>
      <c r="L2617" t="str">
        <f>IF(K2617="", "", VLOOKUP(K2617, 评级变化描述对应!$A$1:$B$9, 2, FALSE))</f>
        <v>调降一级</v>
      </c>
    </row>
    <row r="2618" spans="1:12" x14ac:dyDescent="0.2">
      <c r="A2618" t="s">
        <v>1483</v>
      </c>
      <c r="B2618" t="s">
        <v>1484</v>
      </c>
      <c r="C2618" t="str">
        <f>VLOOKUP(D2618,一二级行业对应!$A$1:$B$66,2,FALSE)</f>
        <v>工业 (Industrials)</v>
      </c>
      <c r="D2618" t="s">
        <v>128</v>
      </c>
      <c r="E2618" t="s">
        <v>61</v>
      </c>
      <c r="F2618" t="s">
        <v>55</v>
      </c>
      <c r="G2618">
        <v>165</v>
      </c>
      <c r="H2618" t="s">
        <v>37</v>
      </c>
      <c r="I2618" t="s">
        <v>63</v>
      </c>
      <c r="J2618" t="s">
        <v>176</v>
      </c>
      <c r="K2618">
        <v>0</v>
      </c>
      <c r="L2618" t="str">
        <f>IF(K2618="", "", VLOOKUP(K2618, 评级变化描述对应!$A$1:$B$9, 2, FALSE))</f>
        <v>保持</v>
      </c>
    </row>
    <row r="2619" spans="1:12" x14ac:dyDescent="0.2">
      <c r="A2619" t="s">
        <v>1485</v>
      </c>
      <c r="B2619" t="s">
        <v>1486</v>
      </c>
      <c r="C2619" t="str">
        <f>VLOOKUP(D2619,一二级行业对应!$A$1:$B$66,2,FALSE)</f>
        <v>通信服务 (Communication Services)</v>
      </c>
      <c r="D2619" t="s">
        <v>206</v>
      </c>
      <c r="E2619" t="s">
        <v>46</v>
      </c>
      <c r="F2619" t="s">
        <v>55</v>
      </c>
      <c r="G2619">
        <v>235</v>
      </c>
      <c r="H2619" t="s">
        <v>1487</v>
      </c>
      <c r="I2619" t="s">
        <v>72</v>
      </c>
      <c r="J2619" t="s">
        <v>78</v>
      </c>
      <c r="L2619" t="str">
        <f>IF(K2619="", "", VLOOKUP(K2619, 评级变化描述对应!$A$1:$B$9, 2, FALSE))</f>
        <v/>
      </c>
    </row>
    <row r="2620" spans="1:12" x14ac:dyDescent="0.2">
      <c r="A2620" t="s">
        <v>1485</v>
      </c>
      <c r="B2620" t="s">
        <v>1486</v>
      </c>
      <c r="C2620" t="str">
        <f>VLOOKUP(D2620,一二级行业对应!$A$1:$B$66,2,FALSE)</f>
        <v>通信服务 (Communication Services)</v>
      </c>
      <c r="D2620" t="s">
        <v>206</v>
      </c>
      <c r="E2620" t="s">
        <v>46</v>
      </c>
      <c r="F2620" t="s">
        <v>55</v>
      </c>
      <c r="G2620">
        <v>235</v>
      </c>
      <c r="H2620" t="s">
        <v>1487</v>
      </c>
      <c r="I2620" t="s">
        <v>72</v>
      </c>
      <c r="J2620" t="s">
        <v>101</v>
      </c>
      <c r="K2620">
        <v>0</v>
      </c>
      <c r="L2620" t="str">
        <f>IF(K2620="", "", VLOOKUP(K2620, 评级变化描述对应!$A$1:$B$9, 2, FALSE))</f>
        <v>保持</v>
      </c>
    </row>
    <row r="2621" spans="1:12" x14ac:dyDescent="0.2">
      <c r="A2621" t="s">
        <v>1485</v>
      </c>
      <c r="B2621" t="s">
        <v>1486</v>
      </c>
      <c r="C2621" t="str">
        <f>VLOOKUP(D2621,一二级行业对应!$A$1:$B$66,2,FALSE)</f>
        <v>通信服务 (Communication Services)</v>
      </c>
      <c r="D2621" t="s">
        <v>206</v>
      </c>
      <c r="E2621" t="s">
        <v>46</v>
      </c>
      <c r="F2621" t="s">
        <v>55</v>
      </c>
      <c r="G2621">
        <v>235</v>
      </c>
      <c r="H2621" t="s">
        <v>1487</v>
      </c>
      <c r="I2621" t="s">
        <v>72</v>
      </c>
      <c r="J2621" t="s">
        <v>102</v>
      </c>
      <c r="K2621">
        <v>0</v>
      </c>
      <c r="L2621" t="str">
        <f>IF(K2621="", "", VLOOKUP(K2621, 评级变化描述对应!$A$1:$B$9, 2, FALSE))</f>
        <v>保持</v>
      </c>
    </row>
    <row r="2622" spans="1:12" x14ac:dyDescent="0.2">
      <c r="A2622" t="s">
        <v>1485</v>
      </c>
      <c r="B2622" t="s">
        <v>1486</v>
      </c>
      <c r="C2622" t="str">
        <f>VLOOKUP(D2622,一二级行业对应!$A$1:$B$66,2,FALSE)</f>
        <v>通信服务 (Communication Services)</v>
      </c>
      <c r="D2622" t="s">
        <v>206</v>
      </c>
      <c r="E2622" t="s">
        <v>46</v>
      </c>
      <c r="F2622" t="s">
        <v>55</v>
      </c>
      <c r="G2622">
        <v>235</v>
      </c>
      <c r="H2622" t="s">
        <v>1487</v>
      </c>
      <c r="I2622" t="s">
        <v>15</v>
      </c>
      <c r="J2622" t="s">
        <v>124</v>
      </c>
      <c r="K2622">
        <v>3</v>
      </c>
      <c r="L2622" t="str">
        <f>IF(K2622="", "", VLOOKUP(K2622, 评级变化描述对应!$A$1:$B$9, 2, FALSE))</f>
        <v>调升三级</v>
      </c>
    </row>
    <row r="2623" spans="1:12" x14ac:dyDescent="0.2">
      <c r="A2623" t="s">
        <v>1485</v>
      </c>
      <c r="B2623" t="s">
        <v>1486</v>
      </c>
      <c r="C2623" t="str">
        <f>VLOOKUP(D2623,一二级行业对应!$A$1:$B$66,2,FALSE)</f>
        <v>通信服务 (Communication Services)</v>
      </c>
      <c r="D2623" t="s">
        <v>206</v>
      </c>
      <c r="E2623" t="s">
        <v>46</v>
      </c>
      <c r="F2623" t="s">
        <v>55</v>
      </c>
      <c r="G2623">
        <v>235</v>
      </c>
      <c r="H2623" t="s">
        <v>1487</v>
      </c>
      <c r="I2623" t="s">
        <v>15</v>
      </c>
      <c r="J2623" t="s">
        <v>125</v>
      </c>
      <c r="K2623">
        <v>0</v>
      </c>
      <c r="L2623" t="str">
        <f>IF(K2623="", "", VLOOKUP(K2623, 评级变化描述对应!$A$1:$B$9, 2, FALSE))</f>
        <v>保持</v>
      </c>
    </row>
    <row r="2624" spans="1:12" x14ac:dyDescent="0.2">
      <c r="A2624" t="s">
        <v>1488</v>
      </c>
      <c r="B2624" t="s">
        <v>1489</v>
      </c>
      <c r="C2624" t="str">
        <f>VLOOKUP(D2624,一二级行业对应!$A$1:$B$66,2,FALSE)</f>
        <v>工业 (Industrials)</v>
      </c>
      <c r="D2624" t="s">
        <v>128</v>
      </c>
      <c r="E2624" t="s">
        <v>61</v>
      </c>
      <c r="F2624" t="s">
        <v>85</v>
      </c>
      <c r="G2624">
        <v>165</v>
      </c>
      <c r="H2624" t="s">
        <v>71</v>
      </c>
      <c r="I2624" t="s">
        <v>56</v>
      </c>
      <c r="J2624" t="s">
        <v>113</v>
      </c>
      <c r="L2624" t="str">
        <f>IF(K2624="", "", VLOOKUP(K2624, 评级变化描述对应!$A$1:$B$9, 2, FALSE))</f>
        <v/>
      </c>
    </row>
    <row r="2625" spans="1:12" x14ac:dyDescent="0.2">
      <c r="A2625" t="s">
        <v>1488</v>
      </c>
      <c r="B2625" t="s">
        <v>1489</v>
      </c>
      <c r="C2625" t="str">
        <f>VLOOKUP(D2625,一二级行业对应!$A$1:$B$66,2,FALSE)</f>
        <v>工业 (Industrials)</v>
      </c>
      <c r="D2625" t="s">
        <v>128</v>
      </c>
      <c r="E2625" t="s">
        <v>61</v>
      </c>
      <c r="F2625" t="s">
        <v>85</v>
      </c>
      <c r="G2625">
        <v>165</v>
      </c>
      <c r="H2625" t="s">
        <v>71</v>
      </c>
      <c r="I2625" t="s">
        <v>72</v>
      </c>
      <c r="J2625" t="s">
        <v>16</v>
      </c>
      <c r="K2625">
        <v>-1</v>
      </c>
      <c r="L2625" t="str">
        <f>IF(K2625="", "", VLOOKUP(K2625, 评级变化描述对应!$A$1:$B$9, 2, FALSE))</f>
        <v>调降一级</v>
      </c>
    </row>
    <row r="2626" spans="1:12" x14ac:dyDescent="0.2">
      <c r="A2626" t="s">
        <v>1488</v>
      </c>
      <c r="B2626" t="s">
        <v>1489</v>
      </c>
      <c r="C2626" t="str">
        <f>VLOOKUP(D2626,一二级行业对应!$A$1:$B$66,2,FALSE)</f>
        <v>工业 (Industrials)</v>
      </c>
      <c r="D2626" t="s">
        <v>128</v>
      </c>
      <c r="E2626" t="s">
        <v>61</v>
      </c>
      <c r="F2626" t="s">
        <v>85</v>
      </c>
      <c r="G2626">
        <v>165</v>
      </c>
      <c r="H2626" t="s">
        <v>71</v>
      </c>
      <c r="I2626" t="s">
        <v>106</v>
      </c>
      <c r="J2626" t="s">
        <v>40</v>
      </c>
      <c r="K2626">
        <v>-1</v>
      </c>
      <c r="L2626" t="str">
        <f>IF(K2626="", "", VLOOKUP(K2626, 评级变化描述对应!$A$1:$B$9, 2, FALSE))</f>
        <v>调降一级</v>
      </c>
    </row>
    <row r="2627" spans="1:12" x14ac:dyDescent="0.2">
      <c r="A2627" t="s">
        <v>1488</v>
      </c>
      <c r="B2627" t="s">
        <v>1489</v>
      </c>
      <c r="C2627" t="str">
        <f>VLOOKUP(D2627,一二级行业对应!$A$1:$B$66,2,FALSE)</f>
        <v>工业 (Industrials)</v>
      </c>
      <c r="D2627" t="s">
        <v>128</v>
      </c>
      <c r="E2627" t="s">
        <v>61</v>
      </c>
      <c r="F2627" t="s">
        <v>85</v>
      </c>
      <c r="G2627">
        <v>165</v>
      </c>
      <c r="H2627" t="s">
        <v>71</v>
      </c>
      <c r="I2627" t="s">
        <v>106</v>
      </c>
      <c r="J2627" t="s">
        <v>41</v>
      </c>
      <c r="K2627">
        <v>0</v>
      </c>
      <c r="L2627" t="str">
        <f>IF(K2627="", "", VLOOKUP(K2627, 评级变化描述对应!$A$1:$B$9, 2, FALSE))</f>
        <v>保持</v>
      </c>
    </row>
    <row r="2628" spans="1:12" x14ac:dyDescent="0.2">
      <c r="A2628" t="s">
        <v>1488</v>
      </c>
      <c r="B2628" t="s">
        <v>1489</v>
      </c>
      <c r="C2628" t="str">
        <f>VLOOKUP(D2628,一二级行业对应!$A$1:$B$66,2,FALSE)</f>
        <v>工业 (Industrials)</v>
      </c>
      <c r="D2628" t="s">
        <v>128</v>
      </c>
      <c r="E2628" t="s">
        <v>61</v>
      </c>
      <c r="F2628" t="s">
        <v>85</v>
      </c>
      <c r="G2628">
        <v>165</v>
      </c>
      <c r="H2628" t="s">
        <v>71</v>
      </c>
      <c r="I2628" t="s">
        <v>72</v>
      </c>
      <c r="J2628" t="s">
        <v>42</v>
      </c>
      <c r="K2628">
        <v>1</v>
      </c>
      <c r="L2628" t="str">
        <f>IF(K2628="", "", VLOOKUP(K2628, 评级变化描述对应!$A$1:$B$9, 2, FALSE))</f>
        <v>调升一级</v>
      </c>
    </row>
    <row r="2629" spans="1:12" x14ac:dyDescent="0.2">
      <c r="A2629" t="s">
        <v>1490</v>
      </c>
      <c r="B2629" t="s">
        <v>1491</v>
      </c>
      <c r="C2629" t="str">
        <f>VLOOKUP(D2629,一二级行业对应!$A$1:$B$66,2,FALSE)</f>
        <v>能源 (Energy)</v>
      </c>
      <c r="D2629" t="s">
        <v>521</v>
      </c>
      <c r="E2629" t="s">
        <v>54</v>
      </c>
      <c r="F2629" t="s">
        <v>85</v>
      </c>
      <c r="G2629">
        <v>157</v>
      </c>
      <c r="H2629" t="s">
        <v>71</v>
      </c>
      <c r="I2629" t="s">
        <v>56</v>
      </c>
      <c r="J2629" t="s">
        <v>117</v>
      </c>
      <c r="L2629" t="str">
        <f>IF(K2629="", "", VLOOKUP(K2629, 评级变化描述对应!$A$1:$B$9, 2, FALSE))</f>
        <v/>
      </c>
    </row>
    <row r="2630" spans="1:12" x14ac:dyDescent="0.2">
      <c r="A2630" t="s">
        <v>1490</v>
      </c>
      <c r="B2630" t="s">
        <v>1491</v>
      </c>
      <c r="C2630" t="str">
        <f>VLOOKUP(D2630,一二级行业对应!$A$1:$B$66,2,FALSE)</f>
        <v>能源 (Energy)</v>
      </c>
      <c r="D2630" t="s">
        <v>521</v>
      </c>
      <c r="E2630" t="s">
        <v>54</v>
      </c>
      <c r="F2630" t="s">
        <v>85</v>
      </c>
      <c r="G2630">
        <v>157</v>
      </c>
      <c r="H2630" t="s">
        <v>71</v>
      </c>
      <c r="I2630" t="s">
        <v>56</v>
      </c>
      <c r="J2630" t="s">
        <v>102</v>
      </c>
      <c r="K2630">
        <v>0</v>
      </c>
      <c r="L2630" t="str">
        <f>IF(K2630="", "", VLOOKUP(K2630, 评级变化描述对应!$A$1:$B$9, 2, FALSE))</f>
        <v>保持</v>
      </c>
    </row>
    <row r="2631" spans="1:12" x14ac:dyDescent="0.2">
      <c r="A2631" t="s">
        <v>1490</v>
      </c>
      <c r="B2631" t="s">
        <v>1491</v>
      </c>
      <c r="C2631" t="str">
        <f>VLOOKUP(D2631,一二级行业对应!$A$1:$B$66,2,FALSE)</f>
        <v>能源 (Energy)</v>
      </c>
      <c r="D2631" t="s">
        <v>521</v>
      </c>
      <c r="E2631" t="s">
        <v>54</v>
      </c>
      <c r="F2631" t="s">
        <v>85</v>
      </c>
      <c r="G2631">
        <v>157</v>
      </c>
      <c r="H2631" t="s">
        <v>71</v>
      </c>
      <c r="I2631" t="s">
        <v>56</v>
      </c>
      <c r="J2631" t="s">
        <v>65</v>
      </c>
      <c r="K2631">
        <v>0</v>
      </c>
      <c r="L2631" t="str">
        <f>IF(K2631="", "", VLOOKUP(K2631, 评级变化描述对应!$A$1:$B$9, 2, FALSE))</f>
        <v>保持</v>
      </c>
    </row>
    <row r="2632" spans="1:12" x14ac:dyDescent="0.2">
      <c r="A2632" t="s">
        <v>1490</v>
      </c>
      <c r="B2632" t="s">
        <v>1491</v>
      </c>
      <c r="C2632" t="str">
        <f>VLOOKUP(D2632,一二级行业对应!$A$1:$B$66,2,FALSE)</f>
        <v>能源 (Energy)</v>
      </c>
      <c r="D2632" t="s">
        <v>521</v>
      </c>
      <c r="E2632" t="s">
        <v>54</v>
      </c>
      <c r="F2632" t="s">
        <v>85</v>
      </c>
      <c r="G2632">
        <v>157</v>
      </c>
      <c r="H2632" t="s">
        <v>71</v>
      </c>
      <c r="I2632" t="s">
        <v>72</v>
      </c>
      <c r="J2632" t="s">
        <v>130</v>
      </c>
      <c r="K2632">
        <v>-1</v>
      </c>
      <c r="L2632" t="str">
        <f>IF(K2632="", "", VLOOKUP(K2632, 评级变化描述对应!$A$1:$B$9, 2, FALSE))</f>
        <v>调降一级</v>
      </c>
    </row>
    <row r="2633" spans="1:12" x14ac:dyDescent="0.2">
      <c r="A2633" t="s">
        <v>1490</v>
      </c>
      <c r="B2633" t="s">
        <v>1491</v>
      </c>
      <c r="C2633" t="str">
        <f>VLOOKUP(D2633,一二级行业对应!$A$1:$B$66,2,FALSE)</f>
        <v>能源 (Energy)</v>
      </c>
      <c r="D2633" t="s">
        <v>521</v>
      </c>
      <c r="E2633" t="s">
        <v>54</v>
      </c>
      <c r="F2633" t="s">
        <v>85</v>
      </c>
      <c r="G2633">
        <v>157</v>
      </c>
      <c r="H2633" t="s">
        <v>71</v>
      </c>
      <c r="I2633" t="s">
        <v>72</v>
      </c>
      <c r="J2633" t="s">
        <v>125</v>
      </c>
      <c r="K2633">
        <v>0</v>
      </c>
      <c r="L2633" t="str">
        <f>IF(K2633="", "", VLOOKUP(K2633, 评级变化描述对应!$A$1:$B$9, 2, FALSE))</f>
        <v>保持</v>
      </c>
    </row>
    <row r="2634" spans="1:12" x14ac:dyDescent="0.2">
      <c r="A2634" t="s">
        <v>1492</v>
      </c>
      <c r="B2634" t="s">
        <v>1493</v>
      </c>
      <c r="C2634" t="str">
        <f>VLOOKUP(D2634,一二级行业对应!$A$1:$B$66,2,FALSE)</f>
        <v>信息技术 (Information Technology)</v>
      </c>
      <c r="D2634" t="s">
        <v>60</v>
      </c>
      <c r="E2634" t="s">
        <v>187</v>
      </c>
      <c r="F2634" t="s">
        <v>55</v>
      </c>
      <c r="G2634">
        <v>255</v>
      </c>
      <c r="H2634" t="s">
        <v>159</v>
      </c>
      <c r="I2634" t="s">
        <v>15</v>
      </c>
      <c r="J2634" t="s">
        <v>162</v>
      </c>
      <c r="L2634" t="str">
        <f>IF(K2634="", "", VLOOKUP(K2634, 评级变化描述对应!$A$1:$B$9, 2, FALSE))</f>
        <v/>
      </c>
    </row>
    <row r="2635" spans="1:12" x14ac:dyDescent="0.2">
      <c r="A2635" t="s">
        <v>1492</v>
      </c>
      <c r="B2635" t="s">
        <v>1493</v>
      </c>
      <c r="C2635" t="str">
        <f>VLOOKUP(D2635,一二级行业对应!$A$1:$B$66,2,FALSE)</f>
        <v>信息技术 (Information Technology)</v>
      </c>
      <c r="D2635" t="s">
        <v>60</v>
      </c>
      <c r="E2635" t="s">
        <v>187</v>
      </c>
      <c r="F2635" t="s">
        <v>55</v>
      </c>
      <c r="G2635">
        <v>255</v>
      </c>
      <c r="H2635" t="s">
        <v>159</v>
      </c>
      <c r="I2635" t="s">
        <v>15</v>
      </c>
      <c r="J2635" t="s">
        <v>17</v>
      </c>
      <c r="K2635">
        <v>0</v>
      </c>
      <c r="L2635" t="str">
        <f>IF(K2635="", "", VLOOKUP(K2635, 评级变化描述对应!$A$1:$B$9, 2, FALSE))</f>
        <v>保持</v>
      </c>
    </row>
    <row r="2636" spans="1:12" x14ac:dyDescent="0.2">
      <c r="A2636" t="s">
        <v>1492</v>
      </c>
      <c r="B2636" t="s">
        <v>1493</v>
      </c>
      <c r="C2636" t="str">
        <f>VLOOKUP(D2636,一二级行业对应!$A$1:$B$66,2,FALSE)</f>
        <v>信息技术 (Information Technology)</v>
      </c>
      <c r="D2636" t="s">
        <v>60</v>
      </c>
      <c r="E2636" t="s">
        <v>187</v>
      </c>
      <c r="F2636" t="s">
        <v>55</v>
      </c>
      <c r="G2636">
        <v>255</v>
      </c>
      <c r="H2636" t="s">
        <v>159</v>
      </c>
      <c r="I2636" t="s">
        <v>15</v>
      </c>
      <c r="J2636" t="s">
        <v>30</v>
      </c>
      <c r="K2636">
        <v>0</v>
      </c>
      <c r="L2636" t="str">
        <f>IF(K2636="", "", VLOOKUP(K2636, 评级变化描述对应!$A$1:$B$9, 2, FALSE))</f>
        <v>保持</v>
      </c>
    </row>
    <row r="2637" spans="1:12" x14ac:dyDescent="0.2">
      <c r="A2637" t="s">
        <v>1492</v>
      </c>
      <c r="B2637" t="s">
        <v>1493</v>
      </c>
      <c r="C2637" t="str">
        <f>VLOOKUP(D2637,一二级行业对应!$A$1:$B$66,2,FALSE)</f>
        <v>信息技术 (Information Technology)</v>
      </c>
      <c r="D2637" t="s">
        <v>60</v>
      </c>
      <c r="E2637" t="s">
        <v>187</v>
      </c>
      <c r="F2637" t="s">
        <v>55</v>
      </c>
      <c r="G2637">
        <v>255</v>
      </c>
      <c r="H2637" t="s">
        <v>159</v>
      </c>
      <c r="I2637" t="s">
        <v>15</v>
      </c>
      <c r="J2637" t="s">
        <v>31</v>
      </c>
      <c r="K2637">
        <v>0</v>
      </c>
      <c r="L2637" t="str">
        <f>IF(K2637="", "", VLOOKUP(K2637, 评级变化描述对应!$A$1:$B$9, 2, FALSE))</f>
        <v>保持</v>
      </c>
    </row>
    <row r="2638" spans="1:12" x14ac:dyDescent="0.2">
      <c r="A2638" t="s">
        <v>1492</v>
      </c>
      <c r="B2638" t="s">
        <v>1493</v>
      </c>
      <c r="C2638" t="str">
        <f>VLOOKUP(D2638,一二级行业对应!$A$1:$B$66,2,FALSE)</f>
        <v>信息技术 (Information Technology)</v>
      </c>
      <c r="D2638" t="s">
        <v>60</v>
      </c>
      <c r="E2638" t="s">
        <v>187</v>
      </c>
      <c r="F2638" t="s">
        <v>55</v>
      </c>
      <c r="G2638">
        <v>255</v>
      </c>
      <c r="H2638" t="s">
        <v>159</v>
      </c>
      <c r="I2638" t="s">
        <v>15</v>
      </c>
      <c r="J2638" t="s">
        <v>32</v>
      </c>
      <c r="K2638">
        <v>0</v>
      </c>
      <c r="L2638" t="str">
        <f>IF(K2638="", "", VLOOKUP(K2638, 评级变化描述对应!$A$1:$B$9, 2, FALSE))</f>
        <v>保持</v>
      </c>
    </row>
    <row r="2639" spans="1:12" x14ac:dyDescent="0.2">
      <c r="A2639" t="s">
        <v>1494</v>
      </c>
      <c r="B2639" t="s">
        <v>1495</v>
      </c>
      <c r="C2639" t="str">
        <f>VLOOKUP(D2639,一二级行业对应!$A$1:$B$66,2,FALSE)</f>
        <v>工业 (Industrials)</v>
      </c>
      <c r="D2639" t="s">
        <v>121</v>
      </c>
      <c r="E2639" t="s">
        <v>84</v>
      </c>
      <c r="F2639" t="s">
        <v>55</v>
      </c>
      <c r="G2639">
        <v>88</v>
      </c>
      <c r="H2639" t="s">
        <v>159</v>
      </c>
      <c r="I2639" t="s">
        <v>56</v>
      </c>
      <c r="J2639" t="s">
        <v>117</v>
      </c>
      <c r="L2639" t="str">
        <f>IF(K2639="", "", VLOOKUP(K2639, 评级变化描述对应!$A$1:$B$9, 2, FALSE))</f>
        <v/>
      </c>
    </row>
    <row r="2640" spans="1:12" x14ac:dyDescent="0.2">
      <c r="A2640" t="s">
        <v>1494</v>
      </c>
      <c r="B2640" t="s">
        <v>1495</v>
      </c>
      <c r="C2640" t="str">
        <f>VLOOKUP(D2640,一二级行业对应!$A$1:$B$66,2,FALSE)</f>
        <v>工业 (Industrials)</v>
      </c>
      <c r="D2640" t="s">
        <v>121</v>
      </c>
      <c r="E2640" t="s">
        <v>84</v>
      </c>
      <c r="F2640" t="s">
        <v>55</v>
      </c>
      <c r="G2640">
        <v>88</v>
      </c>
      <c r="H2640" t="s">
        <v>159</v>
      </c>
      <c r="I2640" t="s">
        <v>56</v>
      </c>
      <c r="J2640" t="s">
        <v>80</v>
      </c>
      <c r="K2640">
        <v>0</v>
      </c>
      <c r="L2640" t="str">
        <f>IF(K2640="", "", VLOOKUP(K2640, 评级变化描述对应!$A$1:$B$9, 2, FALSE))</f>
        <v>保持</v>
      </c>
    </row>
    <row r="2641" spans="1:12" x14ac:dyDescent="0.2">
      <c r="A2641" t="s">
        <v>1494</v>
      </c>
      <c r="B2641" t="s">
        <v>1495</v>
      </c>
      <c r="C2641" t="str">
        <f>VLOOKUP(D2641,一二级行业对应!$A$1:$B$66,2,FALSE)</f>
        <v>工业 (Industrials)</v>
      </c>
      <c r="D2641" t="s">
        <v>121</v>
      </c>
      <c r="E2641" t="s">
        <v>84</v>
      </c>
      <c r="F2641" t="s">
        <v>55</v>
      </c>
      <c r="G2641">
        <v>88</v>
      </c>
      <c r="H2641" t="s">
        <v>159</v>
      </c>
      <c r="I2641" t="s">
        <v>63</v>
      </c>
      <c r="J2641" t="s">
        <v>30</v>
      </c>
      <c r="K2641">
        <v>1</v>
      </c>
      <c r="L2641" t="str">
        <f>IF(K2641="", "", VLOOKUP(K2641, 评级变化描述对应!$A$1:$B$9, 2, FALSE))</f>
        <v>调升一级</v>
      </c>
    </row>
    <row r="2642" spans="1:12" x14ac:dyDescent="0.2">
      <c r="A2642" t="s">
        <v>1494</v>
      </c>
      <c r="B2642" t="s">
        <v>1495</v>
      </c>
      <c r="C2642" t="str">
        <f>VLOOKUP(D2642,一二级行业对应!$A$1:$B$66,2,FALSE)</f>
        <v>工业 (Industrials)</v>
      </c>
      <c r="D2642" t="s">
        <v>121</v>
      </c>
      <c r="E2642" t="s">
        <v>84</v>
      </c>
      <c r="F2642" t="s">
        <v>55</v>
      </c>
      <c r="G2642">
        <v>88</v>
      </c>
      <c r="H2642" t="s">
        <v>159</v>
      </c>
      <c r="I2642" t="s">
        <v>15</v>
      </c>
      <c r="J2642" t="s">
        <v>31</v>
      </c>
      <c r="K2642">
        <v>1</v>
      </c>
      <c r="L2642" t="str">
        <f>IF(K2642="", "", VLOOKUP(K2642, 评级变化描述对应!$A$1:$B$9, 2, FALSE))</f>
        <v>调升一级</v>
      </c>
    </row>
    <row r="2643" spans="1:12" x14ac:dyDescent="0.2">
      <c r="A2643" t="s">
        <v>1494</v>
      </c>
      <c r="B2643" t="s">
        <v>1495</v>
      </c>
      <c r="C2643" t="str">
        <f>VLOOKUP(D2643,一二级行业对应!$A$1:$B$66,2,FALSE)</f>
        <v>工业 (Industrials)</v>
      </c>
      <c r="D2643" t="s">
        <v>121</v>
      </c>
      <c r="E2643" t="s">
        <v>84</v>
      </c>
      <c r="F2643" t="s">
        <v>55</v>
      </c>
      <c r="G2643">
        <v>88</v>
      </c>
      <c r="H2643" t="s">
        <v>159</v>
      </c>
      <c r="I2643" t="s">
        <v>63</v>
      </c>
      <c r="J2643" t="s">
        <v>32</v>
      </c>
      <c r="K2643">
        <v>-1</v>
      </c>
      <c r="L2643" t="str">
        <f>IF(K2643="", "", VLOOKUP(K2643, 评级变化描述对应!$A$1:$B$9, 2, FALSE))</f>
        <v>调降一级</v>
      </c>
    </row>
    <row r="2644" spans="1:12" x14ac:dyDescent="0.2">
      <c r="A2644" t="s">
        <v>1496</v>
      </c>
      <c r="B2644" t="s">
        <v>1497</v>
      </c>
      <c r="C2644" t="str">
        <f>VLOOKUP(D2644,一二级行业对应!$A$1:$B$66,2,FALSE)</f>
        <v>金融 (Financials)</v>
      </c>
      <c r="D2644" t="s">
        <v>173</v>
      </c>
      <c r="E2644" t="s">
        <v>187</v>
      </c>
      <c r="F2644" t="s">
        <v>55</v>
      </c>
      <c r="G2644">
        <v>635</v>
      </c>
      <c r="H2644" t="s">
        <v>71</v>
      </c>
      <c r="I2644" t="s">
        <v>56</v>
      </c>
      <c r="J2644" t="s">
        <v>113</v>
      </c>
      <c r="L2644" t="str">
        <f>IF(K2644="", "", VLOOKUP(K2644, 评级变化描述对应!$A$1:$B$9, 2, FALSE))</f>
        <v/>
      </c>
    </row>
    <row r="2645" spans="1:12" x14ac:dyDescent="0.2">
      <c r="A2645" t="s">
        <v>1496</v>
      </c>
      <c r="B2645" t="s">
        <v>1497</v>
      </c>
      <c r="C2645" t="str">
        <f>VLOOKUP(D2645,一二级行业对应!$A$1:$B$66,2,FALSE)</f>
        <v>金融 (Financials)</v>
      </c>
      <c r="D2645" t="s">
        <v>173</v>
      </c>
      <c r="E2645" t="s">
        <v>187</v>
      </c>
      <c r="F2645" t="s">
        <v>55</v>
      </c>
      <c r="G2645">
        <v>635</v>
      </c>
      <c r="H2645" t="s">
        <v>71</v>
      </c>
      <c r="I2645" t="s">
        <v>72</v>
      </c>
      <c r="J2645" t="s">
        <v>88</v>
      </c>
      <c r="K2645">
        <v>-1</v>
      </c>
      <c r="L2645" t="str">
        <f>IF(K2645="", "", VLOOKUP(K2645, 评级变化描述对应!$A$1:$B$9, 2, FALSE))</f>
        <v>调降一级</v>
      </c>
    </row>
    <row r="2646" spans="1:12" x14ac:dyDescent="0.2">
      <c r="A2646" t="s">
        <v>1496</v>
      </c>
      <c r="B2646" t="s">
        <v>1497</v>
      </c>
      <c r="C2646" t="str">
        <f>VLOOKUP(D2646,一二级行业对应!$A$1:$B$66,2,FALSE)</f>
        <v>金融 (Financials)</v>
      </c>
      <c r="D2646" t="s">
        <v>173</v>
      </c>
      <c r="E2646" t="s">
        <v>187</v>
      </c>
      <c r="F2646" t="s">
        <v>55</v>
      </c>
      <c r="G2646">
        <v>635</v>
      </c>
      <c r="H2646" t="s">
        <v>71</v>
      </c>
      <c r="I2646" t="s">
        <v>56</v>
      </c>
      <c r="J2646" t="s">
        <v>243</v>
      </c>
      <c r="K2646">
        <v>1</v>
      </c>
      <c r="L2646" t="str">
        <f>IF(K2646="", "", VLOOKUP(K2646, 评级变化描述对应!$A$1:$B$9, 2, FALSE))</f>
        <v>调升一级</v>
      </c>
    </row>
    <row r="2647" spans="1:12" x14ac:dyDescent="0.2">
      <c r="A2647" t="s">
        <v>1496</v>
      </c>
      <c r="B2647" t="s">
        <v>1497</v>
      </c>
      <c r="C2647" t="str">
        <f>VLOOKUP(D2647,一二级行业对应!$A$1:$B$66,2,FALSE)</f>
        <v>金融 (Financials)</v>
      </c>
      <c r="D2647" t="s">
        <v>173</v>
      </c>
      <c r="E2647" t="s">
        <v>187</v>
      </c>
      <c r="F2647" t="s">
        <v>55</v>
      </c>
      <c r="G2647">
        <v>635</v>
      </c>
      <c r="H2647" t="s">
        <v>71</v>
      </c>
      <c r="I2647" t="s">
        <v>63</v>
      </c>
      <c r="J2647" t="s">
        <v>50</v>
      </c>
      <c r="K2647">
        <v>1</v>
      </c>
      <c r="L2647" t="str">
        <f>IF(K2647="", "", VLOOKUP(K2647, 评级变化描述对应!$A$1:$B$9, 2, FALSE))</f>
        <v>调升一级</v>
      </c>
    </row>
    <row r="2648" spans="1:12" x14ac:dyDescent="0.2">
      <c r="A2648" t="s">
        <v>1496</v>
      </c>
      <c r="B2648" t="s">
        <v>1497</v>
      </c>
      <c r="C2648" t="str">
        <f>VLOOKUP(D2648,一二级行业对应!$A$1:$B$66,2,FALSE)</f>
        <v>金融 (Financials)</v>
      </c>
      <c r="D2648" t="s">
        <v>173</v>
      </c>
      <c r="E2648" t="s">
        <v>187</v>
      </c>
      <c r="F2648" t="s">
        <v>55</v>
      </c>
      <c r="G2648">
        <v>635</v>
      </c>
      <c r="H2648" t="s">
        <v>71</v>
      </c>
      <c r="I2648" t="s">
        <v>15</v>
      </c>
      <c r="J2648" t="s">
        <v>203</v>
      </c>
      <c r="K2648">
        <v>1</v>
      </c>
      <c r="L2648" t="str">
        <f>IF(K2648="", "", VLOOKUP(K2648, 评级变化描述对应!$A$1:$B$9, 2, FALSE))</f>
        <v>调升一级</v>
      </c>
    </row>
    <row r="2649" spans="1:12" x14ac:dyDescent="0.2">
      <c r="A2649" t="s">
        <v>1498</v>
      </c>
      <c r="B2649" t="s">
        <v>1499</v>
      </c>
      <c r="C2649" t="str">
        <f>VLOOKUP(D2649,一二级行业对应!$A$1:$B$66,2,FALSE)</f>
        <v>材料 (Materials)</v>
      </c>
      <c r="D2649" t="s">
        <v>276</v>
      </c>
      <c r="E2649" t="s">
        <v>84</v>
      </c>
      <c r="F2649" t="s">
        <v>13</v>
      </c>
      <c r="G2649">
        <v>180</v>
      </c>
      <c r="H2649" t="s">
        <v>1500</v>
      </c>
      <c r="I2649" t="s">
        <v>29</v>
      </c>
      <c r="J2649" t="s">
        <v>117</v>
      </c>
      <c r="L2649" t="str">
        <f>IF(K2649="", "", VLOOKUP(K2649, 评级变化描述对应!$A$1:$B$9, 2, FALSE))</f>
        <v/>
      </c>
    </row>
    <row r="2650" spans="1:12" x14ac:dyDescent="0.2">
      <c r="A2650" t="s">
        <v>1498</v>
      </c>
      <c r="B2650" t="s">
        <v>1499</v>
      </c>
      <c r="C2650" t="str">
        <f>VLOOKUP(D2650,一二级行业对应!$A$1:$B$66,2,FALSE)</f>
        <v>材料 (Materials)</v>
      </c>
      <c r="D2650" t="s">
        <v>276</v>
      </c>
      <c r="E2650" t="s">
        <v>84</v>
      </c>
      <c r="F2650" t="s">
        <v>13</v>
      </c>
      <c r="G2650">
        <v>180</v>
      </c>
      <c r="H2650" t="s">
        <v>1500</v>
      </c>
      <c r="I2650" t="s">
        <v>29</v>
      </c>
      <c r="J2650" t="s">
        <v>102</v>
      </c>
      <c r="K2650">
        <v>0</v>
      </c>
      <c r="L2650" t="str">
        <f>IF(K2650="", "", VLOOKUP(K2650, 评级变化描述对应!$A$1:$B$9, 2, FALSE))</f>
        <v>保持</v>
      </c>
    </row>
    <row r="2651" spans="1:12" x14ac:dyDescent="0.2">
      <c r="A2651" t="s">
        <v>1498</v>
      </c>
      <c r="B2651" t="s">
        <v>1499</v>
      </c>
      <c r="C2651" t="str">
        <f>VLOOKUP(D2651,一二级行业对应!$A$1:$B$66,2,FALSE)</f>
        <v>材料 (Materials)</v>
      </c>
      <c r="D2651" t="s">
        <v>276</v>
      </c>
      <c r="E2651" t="s">
        <v>84</v>
      </c>
      <c r="F2651" t="s">
        <v>13</v>
      </c>
      <c r="G2651">
        <v>180</v>
      </c>
      <c r="H2651" t="s">
        <v>1500</v>
      </c>
      <c r="I2651" t="s">
        <v>29</v>
      </c>
      <c r="J2651" t="s">
        <v>65</v>
      </c>
      <c r="K2651">
        <v>0</v>
      </c>
      <c r="L2651" t="str">
        <f>IF(K2651="", "", VLOOKUP(K2651, 评级变化描述对应!$A$1:$B$9, 2, FALSE))</f>
        <v>保持</v>
      </c>
    </row>
    <row r="2652" spans="1:12" x14ac:dyDescent="0.2">
      <c r="A2652" t="s">
        <v>1498</v>
      </c>
      <c r="B2652" t="s">
        <v>1499</v>
      </c>
      <c r="C2652" t="str">
        <f>VLOOKUP(D2652,一二级行业对应!$A$1:$B$66,2,FALSE)</f>
        <v>材料 (Materials)</v>
      </c>
      <c r="D2652" t="s">
        <v>276</v>
      </c>
      <c r="E2652" t="s">
        <v>84</v>
      </c>
      <c r="F2652" t="s">
        <v>13</v>
      </c>
      <c r="G2652">
        <v>180</v>
      </c>
      <c r="H2652" t="s">
        <v>1500</v>
      </c>
      <c r="I2652" t="s">
        <v>29</v>
      </c>
      <c r="J2652" t="s">
        <v>31</v>
      </c>
      <c r="K2652">
        <v>0</v>
      </c>
      <c r="L2652" t="str">
        <f>IF(K2652="", "", VLOOKUP(K2652, 评级变化描述对应!$A$1:$B$9, 2, FALSE))</f>
        <v>保持</v>
      </c>
    </row>
    <row r="2653" spans="1:12" x14ac:dyDescent="0.2">
      <c r="A2653" t="s">
        <v>1498</v>
      </c>
      <c r="B2653" t="s">
        <v>1499</v>
      </c>
      <c r="C2653" t="str">
        <f>VLOOKUP(D2653,一二级行业对应!$A$1:$B$66,2,FALSE)</f>
        <v>材料 (Materials)</v>
      </c>
      <c r="D2653" t="s">
        <v>276</v>
      </c>
      <c r="E2653" t="s">
        <v>84</v>
      </c>
      <c r="F2653" t="s">
        <v>13</v>
      </c>
      <c r="G2653">
        <v>180</v>
      </c>
      <c r="H2653" t="s">
        <v>1500</v>
      </c>
      <c r="I2653" t="s">
        <v>29</v>
      </c>
      <c r="J2653" t="s">
        <v>21</v>
      </c>
      <c r="K2653">
        <v>0</v>
      </c>
      <c r="L2653" t="str">
        <f>IF(K2653="", "", VLOOKUP(K2653, 评级变化描述对应!$A$1:$B$9, 2, FALSE))</f>
        <v>保持</v>
      </c>
    </row>
    <row r="2654" spans="1:12" x14ac:dyDescent="0.2">
      <c r="A2654" t="s">
        <v>1501</v>
      </c>
      <c r="B2654" t="s">
        <v>1502</v>
      </c>
      <c r="C2654" t="str">
        <f>VLOOKUP(D2654,一二级行业对应!$A$1:$B$66,2,FALSE)</f>
        <v>必需消费品 (Consumer Staples)</v>
      </c>
      <c r="D2654" t="s">
        <v>402</v>
      </c>
      <c r="E2654" t="s">
        <v>197</v>
      </c>
      <c r="F2654" t="s">
        <v>55</v>
      </c>
      <c r="G2654">
        <v>283</v>
      </c>
      <c r="H2654" t="s">
        <v>230</v>
      </c>
      <c r="I2654" t="s">
        <v>56</v>
      </c>
      <c r="J2654" t="s">
        <v>101</v>
      </c>
      <c r="L2654" t="str">
        <f>IF(K2654="", "", VLOOKUP(K2654, 评级变化描述对应!$A$1:$B$9, 2, FALSE))</f>
        <v/>
      </c>
    </row>
    <row r="2655" spans="1:12" x14ac:dyDescent="0.2">
      <c r="A2655" t="s">
        <v>1501</v>
      </c>
      <c r="B2655" t="s">
        <v>1502</v>
      </c>
      <c r="C2655" t="str">
        <f>VLOOKUP(D2655,一二级行业对应!$A$1:$B$66,2,FALSE)</f>
        <v>必需消费品 (Consumer Staples)</v>
      </c>
      <c r="D2655" t="s">
        <v>402</v>
      </c>
      <c r="E2655" t="s">
        <v>197</v>
      </c>
      <c r="F2655" t="s">
        <v>55</v>
      </c>
      <c r="G2655">
        <v>283</v>
      </c>
      <c r="H2655" t="s">
        <v>230</v>
      </c>
      <c r="I2655" t="s">
        <v>63</v>
      </c>
      <c r="J2655" t="s">
        <v>102</v>
      </c>
      <c r="K2655">
        <v>1</v>
      </c>
      <c r="L2655" t="str">
        <f>IF(K2655="", "", VLOOKUP(K2655, 评级变化描述对应!$A$1:$B$9, 2, FALSE))</f>
        <v>调升一级</v>
      </c>
    </row>
    <row r="2656" spans="1:12" x14ac:dyDescent="0.2">
      <c r="A2656" t="s">
        <v>1501</v>
      </c>
      <c r="B2656" t="s">
        <v>1502</v>
      </c>
      <c r="C2656" t="str">
        <f>VLOOKUP(D2656,一二级行业对应!$A$1:$B$66,2,FALSE)</f>
        <v>必需消费品 (Consumer Staples)</v>
      </c>
      <c r="D2656" t="s">
        <v>402</v>
      </c>
      <c r="E2656" t="s">
        <v>197</v>
      </c>
      <c r="F2656" t="s">
        <v>55</v>
      </c>
      <c r="G2656">
        <v>283</v>
      </c>
      <c r="H2656" t="s">
        <v>230</v>
      </c>
      <c r="I2656" t="s">
        <v>63</v>
      </c>
      <c r="J2656" t="s">
        <v>118</v>
      </c>
      <c r="K2656">
        <v>0</v>
      </c>
      <c r="L2656" t="str">
        <f>IF(K2656="", "", VLOOKUP(K2656, 评级变化描述对应!$A$1:$B$9, 2, FALSE))</f>
        <v>保持</v>
      </c>
    </row>
    <row r="2657" spans="1:12" x14ac:dyDescent="0.2">
      <c r="A2657" t="s">
        <v>1501</v>
      </c>
      <c r="B2657" t="s">
        <v>1502</v>
      </c>
      <c r="C2657" t="str">
        <f>VLOOKUP(D2657,一二级行业对应!$A$1:$B$66,2,FALSE)</f>
        <v>必需消费品 (Consumer Staples)</v>
      </c>
      <c r="D2657" t="s">
        <v>402</v>
      </c>
      <c r="E2657" t="s">
        <v>197</v>
      </c>
      <c r="F2657" t="s">
        <v>55</v>
      </c>
      <c r="G2657">
        <v>283</v>
      </c>
      <c r="H2657" t="s">
        <v>230</v>
      </c>
      <c r="I2657" t="s">
        <v>63</v>
      </c>
      <c r="J2657" t="s">
        <v>31</v>
      </c>
      <c r="K2657">
        <v>0</v>
      </c>
      <c r="L2657" t="str">
        <f>IF(K2657="", "", VLOOKUP(K2657, 评级变化描述对应!$A$1:$B$9, 2, FALSE))</f>
        <v>保持</v>
      </c>
    </row>
    <row r="2658" spans="1:12" x14ac:dyDescent="0.2">
      <c r="A2658" t="s">
        <v>1501</v>
      </c>
      <c r="B2658" t="s">
        <v>1502</v>
      </c>
      <c r="C2658" t="str">
        <f>VLOOKUP(D2658,一二级行业对应!$A$1:$B$66,2,FALSE)</f>
        <v>必需消费品 (Consumer Staples)</v>
      </c>
      <c r="D2658" t="s">
        <v>402</v>
      </c>
      <c r="E2658" t="s">
        <v>197</v>
      </c>
      <c r="F2658" t="s">
        <v>55</v>
      </c>
      <c r="G2658">
        <v>283</v>
      </c>
      <c r="H2658" t="s">
        <v>230</v>
      </c>
      <c r="I2658" t="s">
        <v>63</v>
      </c>
      <c r="J2658" t="s">
        <v>32</v>
      </c>
      <c r="K2658">
        <v>0</v>
      </c>
      <c r="L2658" t="str">
        <f>IF(K2658="", "", VLOOKUP(K2658, 评级变化描述对应!$A$1:$B$9, 2, FALSE))</f>
        <v>保持</v>
      </c>
    </row>
    <row r="2659" spans="1:12" x14ac:dyDescent="0.2">
      <c r="A2659" t="s">
        <v>1503</v>
      </c>
      <c r="B2659" t="s">
        <v>1504</v>
      </c>
      <c r="C2659" t="str">
        <f>VLOOKUP(D2659,一二级行业对应!$A$1:$B$66,2,FALSE)</f>
        <v>金融 (Financials)</v>
      </c>
      <c r="D2659" t="s">
        <v>191</v>
      </c>
      <c r="E2659" t="s">
        <v>84</v>
      </c>
      <c r="F2659" t="s">
        <v>55</v>
      </c>
      <c r="G2659">
        <v>219</v>
      </c>
      <c r="H2659" t="s">
        <v>1505</v>
      </c>
      <c r="I2659" t="s">
        <v>63</v>
      </c>
      <c r="J2659" t="s">
        <v>139</v>
      </c>
      <c r="L2659" t="str">
        <f>IF(K2659="", "", VLOOKUP(K2659, 评级变化描述对应!$A$1:$B$9, 2, FALSE))</f>
        <v/>
      </c>
    </row>
    <row r="2660" spans="1:12" x14ac:dyDescent="0.2">
      <c r="A2660" t="s">
        <v>1503</v>
      </c>
      <c r="B2660" t="s">
        <v>1504</v>
      </c>
      <c r="C2660" t="str">
        <f>VLOOKUP(D2660,一二级行业对应!$A$1:$B$66,2,FALSE)</f>
        <v>金融 (Financials)</v>
      </c>
      <c r="D2660" t="s">
        <v>191</v>
      </c>
      <c r="E2660" t="s">
        <v>84</v>
      </c>
      <c r="F2660" t="s">
        <v>55</v>
      </c>
      <c r="G2660">
        <v>219</v>
      </c>
      <c r="H2660" t="s">
        <v>1505</v>
      </c>
      <c r="I2660" t="s">
        <v>63</v>
      </c>
      <c r="J2660" t="s">
        <v>144</v>
      </c>
      <c r="K2660">
        <v>0</v>
      </c>
      <c r="L2660" t="str">
        <f>IF(K2660="", "", VLOOKUP(K2660, 评级变化描述对应!$A$1:$B$9, 2, FALSE))</f>
        <v>保持</v>
      </c>
    </row>
    <row r="2661" spans="1:12" x14ac:dyDescent="0.2">
      <c r="A2661" t="s">
        <v>1503</v>
      </c>
      <c r="B2661" t="s">
        <v>1504</v>
      </c>
      <c r="C2661" t="str">
        <f>VLOOKUP(D2661,一二级行业对应!$A$1:$B$66,2,FALSE)</f>
        <v>金融 (Financials)</v>
      </c>
      <c r="D2661" t="s">
        <v>191</v>
      </c>
      <c r="E2661" t="s">
        <v>84</v>
      </c>
      <c r="F2661" t="s">
        <v>55</v>
      </c>
      <c r="G2661">
        <v>219</v>
      </c>
      <c r="H2661" t="s">
        <v>1505</v>
      </c>
      <c r="I2661" t="s">
        <v>15</v>
      </c>
      <c r="J2661" t="s">
        <v>49</v>
      </c>
      <c r="K2661">
        <v>1</v>
      </c>
      <c r="L2661" t="str">
        <f>IF(K2661="", "", VLOOKUP(K2661, 评级变化描述对应!$A$1:$B$9, 2, FALSE))</f>
        <v>调升一级</v>
      </c>
    </row>
    <row r="2662" spans="1:12" x14ac:dyDescent="0.2">
      <c r="A2662" t="s">
        <v>1503</v>
      </c>
      <c r="B2662" t="s">
        <v>1504</v>
      </c>
      <c r="C2662" t="str">
        <f>VLOOKUP(D2662,一二级行业对应!$A$1:$B$66,2,FALSE)</f>
        <v>金融 (Financials)</v>
      </c>
      <c r="D2662" t="s">
        <v>191</v>
      </c>
      <c r="E2662" t="s">
        <v>84</v>
      </c>
      <c r="F2662" t="s">
        <v>55</v>
      </c>
      <c r="G2662">
        <v>219</v>
      </c>
      <c r="H2662" t="s">
        <v>1505</v>
      </c>
      <c r="I2662" t="s">
        <v>15</v>
      </c>
      <c r="J2662" t="s">
        <v>96</v>
      </c>
      <c r="K2662">
        <v>0</v>
      </c>
      <c r="L2662" t="str">
        <f>IF(K2662="", "", VLOOKUP(K2662, 评级变化描述对应!$A$1:$B$9, 2, FALSE))</f>
        <v>保持</v>
      </c>
    </row>
    <row r="2663" spans="1:12" x14ac:dyDescent="0.2">
      <c r="A2663" t="s">
        <v>1503</v>
      </c>
      <c r="B2663" t="s">
        <v>1504</v>
      </c>
      <c r="C2663" t="str">
        <f>VLOOKUP(D2663,一二级行业对应!$A$1:$B$66,2,FALSE)</f>
        <v>金融 (Financials)</v>
      </c>
      <c r="D2663" t="s">
        <v>191</v>
      </c>
      <c r="E2663" t="s">
        <v>84</v>
      </c>
      <c r="F2663" t="s">
        <v>55</v>
      </c>
      <c r="G2663">
        <v>219</v>
      </c>
      <c r="H2663" t="s">
        <v>1505</v>
      </c>
      <c r="I2663" t="s">
        <v>15</v>
      </c>
      <c r="J2663" t="s">
        <v>176</v>
      </c>
      <c r="K2663">
        <v>0</v>
      </c>
      <c r="L2663" t="str">
        <f>IF(K2663="", "", VLOOKUP(K2663, 评级变化描述对应!$A$1:$B$9, 2, FALSE))</f>
        <v>保持</v>
      </c>
    </row>
    <row r="2664" spans="1:12" x14ac:dyDescent="0.2">
      <c r="A2664" t="s">
        <v>1506</v>
      </c>
      <c r="B2664" t="s">
        <v>1507</v>
      </c>
      <c r="C2664" t="str">
        <f>VLOOKUP(D2664,一二级行业对应!$A$1:$B$66,2,FALSE)</f>
        <v>必需消费品 (Consumer Staples)</v>
      </c>
      <c r="D2664" t="s">
        <v>288</v>
      </c>
      <c r="E2664" t="s">
        <v>84</v>
      </c>
      <c r="F2664" t="s">
        <v>55</v>
      </c>
      <c r="G2664">
        <v>76</v>
      </c>
      <c r="H2664" t="s">
        <v>71</v>
      </c>
      <c r="I2664" t="s">
        <v>63</v>
      </c>
      <c r="J2664" t="s">
        <v>48</v>
      </c>
      <c r="L2664" t="str">
        <f>IF(K2664="", "", VLOOKUP(K2664, 评级变化描述对应!$A$1:$B$9, 2, FALSE))</f>
        <v/>
      </c>
    </row>
    <row r="2665" spans="1:12" x14ac:dyDescent="0.2">
      <c r="A2665" t="s">
        <v>1506</v>
      </c>
      <c r="B2665" t="s">
        <v>1507</v>
      </c>
      <c r="C2665" t="str">
        <f>VLOOKUP(D2665,一二级行业对应!$A$1:$B$66,2,FALSE)</f>
        <v>必需消费品 (Consumer Staples)</v>
      </c>
      <c r="D2665" t="s">
        <v>288</v>
      </c>
      <c r="E2665" t="s">
        <v>84</v>
      </c>
      <c r="F2665" t="s">
        <v>55</v>
      </c>
      <c r="G2665">
        <v>76</v>
      </c>
      <c r="H2665" t="s">
        <v>71</v>
      </c>
      <c r="I2665" t="s">
        <v>63</v>
      </c>
      <c r="J2665" t="s">
        <v>117</v>
      </c>
      <c r="K2665">
        <v>0</v>
      </c>
      <c r="L2665" t="str">
        <f>IF(K2665="", "", VLOOKUP(K2665, 评级变化描述对应!$A$1:$B$9, 2, FALSE))</f>
        <v>保持</v>
      </c>
    </row>
    <row r="2666" spans="1:12" x14ac:dyDescent="0.2">
      <c r="A2666" t="s">
        <v>1506</v>
      </c>
      <c r="B2666" t="s">
        <v>1507</v>
      </c>
      <c r="C2666" t="str">
        <f>VLOOKUP(D2666,一二级行业对应!$A$1:$B$66,2,FALSE)</f>
        <v>必需消费品 (Consumer Staples)</v>
      </c>
      <c r="D2666" t="s">
        <v>288</v>
      </c>
      <c r="E2666" t="s">
        <v>84</v>
      </c>
      <c r="F2666" t="s">
        <v>55</v>
      </c>
      <c r="G2666">
        <v>76</v>
      </c>
      <c r="H2666" t="s">
        <v>71</v>
      </c>
      <c r="I2666" t="s">
        <v>15</v>
      </c>
      <c r="J2666" t="s">
        <v>243</v>
      </c>
      <c r="K2666">
        <v>1</v>
      </c>
      <c r="L2666" t="str">
        <f>IF(K2666="", "", VLOOKUP(K2666, 评级变化描述对应!$A$1:$B$9, 2, FALSE))</f>
        <v>调升一级</v>
      </c>
    </row>
    <row r="2667" spans="1:12" x14ac:dyDescent="0.2">
      <c r="A2667" t="s">
        <v>1506</v>
      </c>
      <c r="B2667" t="s">
        <v>1507</v>
      </c>
      <c r="C2667" t="str">
        <f>VLOOKUP(D2667,一二级行业对应!$A$1:$B$66,2,FALSE)</f>
        <v>必需消费品 (Consumer Staples)</v>
      </c>
      <c r="D2667" t="s">
        <v>288</v>
      </c>
      <c r="E2667" t="s">
        <v>84</v>
      </c>
      <c r="F2667" t="s">
        <v>55</v>
      </c>
      <c r="G2667">
        <v>76</v>
      </c>
      <c r="H2667" t="s">
        <v>71</v>
      </c>
      <c r="I2667" t="s">
        <v>15</v>
      </c>
      <c r="J2667" t="s">
        <v>302</v>
      </c>
      <c r="K2667">
        <v>0</v>
      </c>
      <c r="L2667" t="str">
        <f>IF(K2667="", "", VLOOKUP(K2667, 评级变化描述对应!$A$1:$B$9, 2, FALSE))</f>
        <v>保持</v>
      </c>
    </row>
    <row r="2668" spans="1:12" x14ac:dyDescent="0.2">
      <c r="A2668" t="s">
        <v>1506</v>
      </c>
      <c r="B2668" t="s">
        <v>1507</v>
      </c>
      <c r="C2668" t="str">
        <f>VLOOKUP(D2668,一二级行业对应!$A$1:$B$66,2,FALSE)</f>
        <v>必需消费品 (Consumer Staples)</v>
      </c>
      <c r="D2668" t="s">
        <v>288</v>
      </c>
      <c r="E2668" t="s">
        <v>84</v>
      </c>
      <c r="F2668" t="s">
        <v>55</v>
      </c>
      <c r="G2668">
        <v>76</v>
      </c>
      <c r="H2668" t="s">
        <v>71</v>
      </c>
      <c r="I2668" t="s">
        <v>15</v>
      </c>
      <c r="J2668" t="s">
        <v>244</v>
      </c>
      <c r="K2668">
        <v>0</v>
      </c>
      <c r="L2668" t="str">
        <f>IF(K2668="", "", VLOOKUP(K2668, 评级变化描述对应!$A$1:$B$9, 2, FALSE))</f>
        <v>保持</v>
      </c>
    </row>
    <row r="2669" spans="1:12" x14ac:dyDescent="0.2">
      <c r="A2669" t="s">
        <v>1508</v>
      </c>
      <c r="B2669" t="s">
        <v>1509</v>
      </c>
      <c r="C2669" t="str">
        <f>VLOOKUP(D2669,一二级行业对应!$A$1:$B$66,2,FALSE)</f>
        <v>工业 (Industrials)</v>
      </c>
      <c r="D2669" t="s">
        <v>128</v>
      </c>
      <c r="E2669" t="s">
        <v>46</v>
      </c>
      <c r="F2669" t="s">
        <v>55</v>
      </c>
      <c r="G2669">
        <v>165</v>
      </c>
      <c r="H2669" t="s">
        <v>159</v>
      </c>
      <c r="I2669" t="s">
        <v>63</v>
      </c>
      <c r="J2669" t="s">
        <v>139</v>
      </c>
      <c r="L2669" t="str">
        <f>IF(K2669="", "", VLOOKUP(K2669, 评级变化描述对应!$A$1:$B$9, 2, FALSE))</f>
        <v/>
      </c>
    </row>
    <row r="2670" spans="1:12" x14ac:dyDescent="0.2">
      <c r="A2670" t="s">
        <v>1508</v>
      </c>
      <c r="B2670" t="s">
        <v>1509</v>
      </c>
      <c r="C2670" t="str">
        <f>VLOOKUP(D2670,一二级行业对应!$A$1:$B$66,2,FALSE)</f>
        <v>工业 (Industrials)</v>
      </c>
      <c r="D2670" t="s">
        <v>128</v>
      </c>
      <c r="E2670" t="s">
        <v>46</v>
      </c>
      <c r="F2670" t="s">
        <v>55</v>
      </c>
      <c r="G2670">
        <v>165</v>
      </c>
      <c r="H2670" t="s">
        <v>159</v>
      </c>
      <c r="I2670" t="s">
        <v>63</v>
      </c>
      <c r="J2670" t="s">
        <v>145</v>
      </c>
      <c r="K2670">
        <v>0</v>
      </c>
      <c r="L2670" t="str">
        <f>IF(K2670="", "", VLOOKUP(K2670, 评级变化描述对应!$A$1:$B$9, 2, FALSE))</f>
        <v>保持</v>
      </c>
    </row>
    <row r="2671" spans="1:12" x14ac:dyDescent="0.2">
      <c r="A2671" t="s">
        <v>1508</v>
      </c>
      <c r="B2671" t="s">
        <v>1509</v>
      </c>
      <c r="C2671" t="str">
        <f>VLOOKUP(D2671,一二级行业对应!$A$1:$B$66,2,FALSE)</f>
        <v>工业 (Industrials)</v>
      </c>
      <c r="D2671" t="s">
        <v>128</v>
      </c>
      <c r="E2671" t="s">
        <v>46</v>
      </c>
      <c r="F2671" t="s">
        <v>55</v>
      </c>
      <c r="G2671">
        <v>165</v>
      </c>
      <c r="H2671" t="s">
        <v>159</v>
      </c>
      <c r="I2671" t="s">
        <v>15</v>
      </c>
      <c r="J2671" t="s">
        <v>65</v>
      </c>
      <c r="K2671">
        <v>1</v>
      </c>
      <c r="L2671" t="str">
        <f>IF(K2671="", "", VLOOKUP(K2671, 评级变化描述对应!$A$1:$B$9, 2, FALSE))</f>
        <v>调升一级</v>
      </c>
    </row>
    <row r="2672" spans="1:12" x14ac:dyDescent="0.2">
      <c r="A2672" t="s">
        <v>1508</v>
      </c>
      <c r="B2672" t="s">
        <v>1509</v>
      </c>
      <c r="C2672" t="str">
        <f>VLOOKUP(D2672,一二级行业对应!$A$1:$B$66,2,FALSE)</f>
        <v>工业 (Industrials)</v>
      </c>
      <c r="D2672" t="s">
        <v>128</v>
      </c>
      <c r="E2672" t="s">
        <v>46</v>
      </c>
      <c r="F2672" t="s">
        <v>55</v>
      </c>
      <c r="G2672">
        <v>165</v>
      </c>
      <c r="H2672" t="s">
        <v>159</v>
      </c>
      <c r="I2672" t="s">
        <v>15</v>
      </c>
      <c r="J2672" t="s">
        <v>130</v>
      </c>
      <c r="K2672">
        <v>0</v>
      </c>
      <c r="L2672" t="str">
        <f>IF(K2672="", "", VLOOKUP(K2672, 评级变化描述对应!$A$1:$B$9, 2, FALSE))</f>
        <v>保持</v>
      </c>
    </row>
    <row r="2673" spans="1:12" x14ac:dyDescent="0.2">
      <c r="A2673" t="s">
        <v>1508</v>
      </c>
      <c r="B2673" t="s">
        <v>1509</v>
      </c>
      <c r="C2673" t="str">
        <f>VLOOKUP(D2673,一二级行业对应!$A$1:$B$66,2,FALSE)</f>
        <v>工业 (Industrials)</v>
      </c>
      <c r="D2673" t="s">
        <v>128</v>
      </c>
      <c r="E2673" t="s">
        <v>46</v>
      </c>
      <c r="F2673" t="s">
        <v>55</v>
      </c>
      <c r="G2673">
        <v>165</v>
      </c>
      <c r="H2673" t="s">
        <v>159</v>
      </c>
      <c r="I2673" t="s">
        <v>63</v>
      </c>
      <c r="J2673" t="s">
        <v>66</v>
      </c>
      <c r="K2673">
        <v>-1</v>
      </c>
      <c r="L2673" t="str">
        <f>IF(K2673="", "", VLOOKUP(K2673, 评级变化描述对应!$A$1:$B$9, 2, FALSE))</f>
        <v>调降一级</v>
      </c>
    </row>
    <row r="2674" spans="1:12" x14ac:dyDescent="0.2">
      <c r="A2674" t="s">
        <v>1510</v>
      </c>
      <c r="B2674" t="s">
        <v>1511</v>
      </c>
      <c r="C2674" t="str">
        <f>VLOOKUP(D2674,一二级行业对应!$A$1:$B$66,2,FALSE)</f>
        <v>金融 (Financials)</v>
      </c>
      <c r="D2674" t="s">
        <v>173</v>
      </c>
      <c r="E2674" t="s">
        <v>61</v>
      </c>
      <c r="F2674" t="s">
        <v>85</v>
      </c>
      <c r="G2674">
        <v>635</v>
      </c>
      <c r="H2674" t="s">
        <v>71</v>
      </c>
      <c r="I2674" t="s">
        <v>72</v>
      </c>
      <c r="J2674" t="s">
        <v>124</v>
      </c>
      <c r="L2674" t="str">
        <f>IF(K2674="", "", VLOOKUP(K2674, 评级变化描述对应!$A$1:$B$9, 2, FALSE))</f>
        <v/>
      </c>
    </row>
    <row r="2675" spans="1:12" x14ac:dyDescent="0.2">
      <c r="A2675" t="s">
        <v>1510</v>
      </c>
      <c r="B2675" t="s">
        <v>1511</v>
      </c>
      <c r="C2675" t="str">
        <f>VLOOKUP(D2675,一二级行业对应!$A$1:$B$66,2,FALSE)</f>
        <v>金融 (Financials)</v>
      </c>
      <c r="D2675" t="s">
        <v>173</v>
      </c>
      <c r="E2675" t="s">
        <v>61</v>
      </c>
      <c r="F2675" t="s">
        <v>85</v>
      </c>
      <c r="G2675">
        <v>635</v>
      </c>
      <c r="H2675" t="s">
        <v>71</v>
      </c>
      <c r="I2675" t="s">
        <v>72</v>
      </c>
      <c r="J2675" t="s">
        <v>125</v>
      </c>
      <c r="K2675">
        <v>0</v>
      </c>
      <c r="L2675" t="str">
        <f>IF(K2675="", "", VLOOKUP(K2675, 评级变化描述对应!$A$1:$B$9, 2, FALSE))</f>
        <v>保持</v>
      </c>
    </row>
    <row r="2676" spans="1:12" x14ac:dyDescent="0.2">
      <c r="A2676" t="s">
        <v>1512</v>
      </c>
      <c r="B2676" t="s">
        <v>1513</v>
      </c>
      <c r="C2676" t="str">
        <f>VLOOKUP(D2676,一二级行业对应!$A$1:$B$66,2,FALSE)</f>
        <v>工业 (Industrials)</v>
      </c>
      <c r="D2676" t="s">
        <v>142</v>
      </c>
      <c r="E2676" t="s">
        <v>84</v>
      </c>
      <c r="F2676" t="s">
        <v>13</v>
      </c>
      <c r="G2676">
        <v>223</v>
      </c>
      <c r="H2676" t="s">
        <v>1514</v>
      </c>
      <c r="I2676" t="s">
        <v>63</v>
      </c>
      <c r="J2676" t="s">
        <v>79</v>
      </c>
      <c r="L2676" t="str">
        <f>IF(K2676="", "", VLOOKUP(K2676, 评级变化描述对应!$A$1:$B$9, 2, FALSE))</f>
        <v/>
      </c>
    </row>
    <row r="2677" spans="1:12" x14ac:dyDescent="0.2">
      <c r="A2677" t="s">
        <v>1512</v>
      </c>
      <c r="B2677" t="s">
        <v>1513</v>
      </c>
      <c r="C2677" t="str">
        <f>VLOOKUP(D2677,一二级行业对应!$A$1:$B$66,2,FALSE)</f>
        <v>工业 (Industrials)</v>
      </c>
      <c r="D2677" t="s">
        <v>142</v>
      </c>
      <c r="E2677" t="s">
        <v>84</v>
      </c>
      <c r="F2677" t="s">
        <v>13</v>
      </c>
      <c r="G2677">
        <v>223</v>
      </c>
      <c r="H2677" t="s">
        <v>1514</v>
      </c>
      <c r="I2677" t="s">
        <v>15</v>
      </c>
      <c r="J2677" t="s">
        <v>17</v>
      </c>
      <c r="K2677">
        <v>1</v>
      </c>
      <c r="L2677" t="str">
        <f>IF(K2677="", "", VLOOKUP(K2677, 评级变化描述对应!$A$1:$B$9, 2, FALSE))</f>
        <v>调升一级</v>
      </c>
    </row>
    <row r="2678" spans="1:12" x14ac:dyDescent="0.2">
      <c r="A2678" t="s">
        <v>1512</v>
      </c>
      <c r="B2678" t="s">
        <v>1513</v>
      </c>
      <c r="C2678" t="str">
        <f>VLOOKUP(D2678,一二级行业对应!$A$1:$B$66,2,FALSE)</f>
        <v>工业 (Industrials)</v>
      </c>
      <c r="D2678" t="s">
        <v>142</v>
      </c>
      <c r="E2678" t="s">
        <v>84</v>
      </c>
      <c r="F2678" t="s">
        <v>13</v>
      </c>
      <c r="G2678">
        <v>223</v>
      </c>
      <c r="H2678" t="s">
        <v>1514</v>
      </c>
      <c r="I2678" t="s">
        <v>18</v>
      </c>
      <c r="J2678" t="s">
        <v>107</v>
      </c>
      <c r="K2678">
        <v>1</v>
      </c>
      <c r="L2678" t="str">
        <f>IF(K2678="", "", VLOOKUP(K2678, 评级变化描述对应!$A$1:$B$9, 2, FALSE))</f>
        <v>调升一级</v>
      </c>
    </row>
    <row r="2679" spans="1:12" x14ac:dyDescent="0.2">
      <c r="A2679" t="s">
        <v>1512</v>
      </c>
      <c r="B2679" t="s">
        <v>1513</v>
      </c>
      <c r="C2679" t="str">
        <f>VLOOKUP(D2679,一二级行业对应!$A$1:$B$66,2,FALSE)</f>
        <v>工业 (Industrials)</v>
      </c>
      <c r="D2679" t="s">
        <v>142</v>
      </c>
      <c r="E2679" t="s">
        <v>84</v>
      </c>
      <c r="F2679" t="s">
        <v>13</v>
      </c>
      <c r="G2679">
        <v>223</v>
      </c>
      <c r="H2679" t="s">
        <v>1514</v>
      </c>
      <c r="I2679" t="s">
        <v>18</v>
      </c>
      <c r="J2679" t="s">
        <v>50</v>
      </c>
      <c r="K2679">
        <v>0</v>
      </c>
      <c r="L2679" t="str">
        <f>IF(K2679="", "", VLOOKUP(K2679, 评级变化描述对应!$A$1:$B$9, 2, FALSE))</f>
        <v>保持</v>
      </c>
    </row>
    <row r="2680" spans="1:12" x14ac:dyDescent="0.2">
      <c r="A2680" t="s">
        <v>1512</v>
      </c>
      <c r="B2680" t="s">
        <v>1513</v>
      </c>
      <c r="C2680" t="str">
        <f>VLOOKUP(D2680,一二级行业对应!$A$1:$B$66,2,FALSE)</f>
        <v>工业 (Industrials)</v>
      </c>
      <c r="D2680" t="s">
        <v>142</v>
      </c>
      <c r="E2680" t="s">
        <v>84</v>
      </c>
      <c r="F2680" t="s">
        <v>13</v>
      </c>
      <c r="G2680">
        <v>223</v>
      </c>
      <c r="H2680" t="s">
        <v>1514</v>
      </c>
      <c r="I2680" t="s">
        <v>18</v>
      </c>
      <c r="J2680" t="s">
        <v>146</v>
      </c>
      <c r="K2680">
        <v>0</v>
      </c>
      <c r="L2680" t="str">
        <f>IF(K2680="", "", VLOOKUP(K2680, 评级变化描述对应!$A$1:$B$9, 2, FALSE))</f>
        <v>保持</v>
      </c>
    </row>
    <row r="2681" spans="1:12" x14ac:dyDescent="0.2">
      <c r="A2681" t="s">
        <v>1515</v>
      </c>
      <c r="B2681" t="s">
        <v>1516</v>
      </c>
      <c r="C2681" t="str">
        <f>VLOOKUP(D2681,一二级行业对应!$A$1:$B$66,2,FALSE)</f>
        <v>必需消费品 (Consumer Staples)</v>
      </c>
      <c r="D2681" t="s">
        <v>116</v>
      </c>
      <c r="E2681" t="s">
        <v>265</v>
      </c>
      <c r="F2681" t="s">
        <v>55</v>
      </c>
      <c r="G2681">
        <v>131</v>
      </c>
      <c r="H2681" t="s">
        <v>71</v>
      </c>
      <c r="I2681" t="s">
        <v>63</v>
      </c>
      <c r="J2681" t="s">
        <v>101</v>
      </c>
      <c r="L2681" t="str">
        <f>IF(K2681="", "", VLOOKUP(K2681, 评级变化描述对应!$A$1:$B$9, 2, FALSE))</f>
        <v/>
      </c>
    </row>
    <row r="2682" spans="1:12" x14ac:dyDescent="0.2">
      <c r="A2682" t="s">
        <v>1515</v>
      </c>
      <c r="B2682" t="s">
        <v>1516</v>
      </c>
      <c r="C2682" t="str">
        <f>VLOOKUP(D2682,一二级行业对应!$A$1:$B$66,2,FALSE)</f>
        <v>必需消费品 (Consumer Staples)</v>
      </c>
      <c r="D2682" t="s">
        <v>116</v>
      </c>
      <c r="E2682" t="s">
        <v>265</v>
      </c>
      <c r="F2682" t="s">
        <v>55</v>
      </c>
      <c r="G2682">
        <v>131</v>
      </c>
      <c r="H2682" t="s">
        <v>71</v>
      </c>
      <c r="I2682" t="s">
        <v>63</v>
      </c>
      <c r="J2682" t="s">
        <v>39</v>
      </c>
      <c r="K2682">
        <v>0</v>
      </c>
      <c r="L2682" t="str">
        <f>IF(K2682="", "", VLOOKUP(K2682, 评级变化描述对应!$A$1:$B$9, 2, FALSE))</f>
        <v>保持</v>
      </c>
    </row>
    <row r="2683" spans="1:12" x14ac:dyDescent="0.2">
      <c r="A2683" t="s">
        <v>1515</v>
      </c>
      <c r="B2683" t="s">
        <v>1516</v>
      </c>
      <c r="C2683" t="str">
        <f>VLOOKUP(D2683,一二级行业对应!$A$1:$B$66,2,FALSE)</f>
        <v>必需消费品 (Consumer Staples)</v>
      </c>
      <c r="D2683" t="s">
        <v>116</v>
      </c>
      <c r="E2683" t="s">
        <v>265</v>
      </c>
      <c r="F2683" t="s">
        <v>55</v>
      </c>
      <c r="G2683">
        <v>131</v>
      </c>
      <c r="H2683" t="s">
        <v>71</v>
      </c>
      <c r="I2683" t="s">
        <v>15</v>
      </c>
      <c r="J2683" t="s">
        <v>107</v>
      </c>
      <c r="K2683">
        <v>1</v>
      </c>
      <c r="L2683" t="str">
        <f>IF(K2683="", "", VLOOKUP(K2683, 评级变化描述对应!$A$1:$B$9, 2, FALSE))</f>
        <v>调升一级</v>
      </c>
    </row>
    <row r="2684" spans="1:12" x14ac:dyDescent="0.2">
      <c r="A2684" t="s">
        <v>1515</v>
      </c>
      <c r="B2684" t="s">
        <v>1516</v>
      </c>
      <c r="C2684" t="str">
        <f>VLOOKUP(D2684,一二级行业对应!$A$1:$B$66,2,FALSE)</f>
        <v>必需消费品 (Consumer Staples)</v>
      </c>
      <c r="D2684" t="s">
        <v>116</v>
      </c>
      <c r="E2684" t="s">
        <v>265</v>
      </c>
      <c r="F2684" t="s">
        <v>55</v>
      </c>
      <c r="G2684">
        <v>131</v>
      </c>
      <c r="H2684" t="s">
        <v>71</v>
      </c>
      <c r="I2684" t="s">
        <v>15</v>
      </c>
      <c r="J2684" t="s">
        <v>41</v>
      </c>
      <c r="K2684">
        <v>0</v>
      </c>
      <c r="L2684" t="str">
        <f>IF(K2684="", "", VLOOKUP(K2684, 评级变化描述对应!$A$1:$B$9, 2, FALSE))</f>
        <v>保持</v>
      </c>
    </row>
    <row r="2685" spans="1:12" x14ac:dyDescent="0.2">
      <c r="A2685" t="s">
        <v>1515</v>
      </c>
      <c r="B2685" t="s">
        <v>1516</v>
      </c>
      <c r="C2685" t="str">
        <f>VLOOKUP(D2685,一二级行业对应!$A$1:$B$66,2,FALSE)</f>
        <v>必需消费品 (Consumer Staples)</v>
      </c>
      <c r="D2685" t="s">
        <v>116</v>
      </c>
      <c r="E2685" t="s">
        <v>265</v>
      </c>
      <c r="F2685" t="s">
        <v>55</v>
      </c>
      <c r="G2685">
        <v>131</v>
      </c>
      <c r="H2685" t="s">
        <v>71</v>
      </c>
      <c r="I2685" t="s">
        <v>15</v>
      </c>
      <c r="J2685" t="s">
        <v>42</v>
      </c>
      <c r="K2685">
        <v>0</v>
      </c>
      <c r="L2685" t="str">
        <f>IF(K2685="", "", VLOOKUP(K2685, 评级变化描述对应!$A$1:$B$9, 2, FALSE))</f>
        <v>保持</v>
      </c>
    </row>
    <row r="2686" spans="1:12" x14ac:dyDescent="0.2">
      <c r="A2686" t="s">
        <v>1517</v>
      </c>
      <c r="B2686" t="s">
        <v>1518</v>
      </c>
      <c r="C2686" t="str">
        <f>VLOOKUP(D2686,一二级行业对应!$A$1:$B$66,2,FALSE)</f>
        <v>金融 (Financials)</v>
      </c>
      <c r="D2686" t="s">
        <v>191</v>
      </c>
      <c r="E2686" t="s">
        <v>84</v>
      </c>
      <c r="F2686" t="s">
        <v>55</v>
      </c>
      <c r="G2686">
        <v>219</v>
      </c>
      <c r="H2686" t="s">
        <v>71</v>
      </c>
      <c r="I2686" t="s">
        <v>72</v>
      </c>
      <c r="J2686" t="s">
        <v>48</v>
      </c>
      <c r="L2686" t="str">
        <f>IF(K2686="", "", VLOOKUP(K2686, 评级变化描述对应!$A$1:$B$9, 2, FALSE))</f>
        <v/>
      </c>
    </row>
    <row r="2687" spans="1:12" x14ac:dyDescent="0.2">
      <c r="A2687" t="s">
        <v>1517</v>
      </c>
      <c r="B2687" t="s">
        <v>1518</v>
      </c>
      <c r="C2687" t="str">
        <f>VLOOKUP(D2687,一二级行业对应!$A$1:$B$66,2,FALSE)</f>
        <v>金融 (Financials)</v>
      </c>
      <c r="D2687" t="s">
        <v>191</v>
      </c>
      <c r="E2687" t="s">
        <v>84</v>
      </c>
      <c r="F2687" t="s">
        <v>55</v>
      </c>
      <c r="G2687">
        <v>219</v>
      </c>
      <c r="H2687" t="s">
        <v>71</v>
      </c>
      <c r="I2687" t="s">
        <v>72</v>
      </c>
      <c r="J2687" t="s">
        <v>139</v>
      </c>
      <c r="K2687">
        <v>0</v>
      </c>
      <c r="L2687" t="str">
        <f>IF(K2687="", "", VLOOKUP(K2687, 评级变化描述对应!$A$1:$B$9, 2, FALSE))</f>
        <v>保持</v>
      </c>
    </row>
    <row r="2688" spans="1:12" x14ac:dyDescent="0.2">
      <c r="A2688" t="s">
        <v>1517</v>
      </c>
      <c r="B2688" t="s">
        <v>1518</v>
      </c>
      <c r="C2688" t="str">
        <f>VLOOKUP(D2688,一二级行业对应!$A$1:$B$66,2,FALSE)</f>
        <v>金融 (Financials)</v>
      </c>
      <c r="D2688" t="s">
        <v>191</v>
      </c>
      <c r="E2688" t="s">
        <v>84</v>
      </c>
      <c r="F2688" t="s">
        <v>55</v>
      </c>
      <c r="G2688">
        <v>219</v>
      </c>
      <c r="H2688" t="s">
        <v>71</v>
      </c>
      <c r="I2688" t="s">
        <v>56</v>
      </c>
      <c r="J2688" t="s">
        <v>40</v>
      </c>
      <c r="K2688">
        <v>1</v>
      </c>
      <c r="L2688" t="str">
        <f>IF(K2688="", "", VLOOKUP(K2688, 评级变化描述对应!$A$1:$B$9, 2, FALSE))</f>
        <v>调升一级</v>
      </c>
    </row>
    <row r="2689" spans="1:12" x14ac:dyDescent="0.2">
      <c r="A2689" t="s">
        <v>1517</v>
      </c>
      <c r="B2689" t="s">
        <v>1518</v>
      </c>
      <c r="C2689" t="str">
        <f>VLOOKUP(D2689,一二级行业对应!$A$1:$B$66,2,FALSE)</f>
        <v>金融 (Financials)</v>
      </c>
      <c r="D2689" t="s">
        <v>191</v>
      </c>
      <c r="E2689" t="s">
        <v>84</v>
      </c>
      <c r="F2689" t="s">
        <v>55</v>
      </c>
      <c r="G2689">
        <v>219</v>
      </c>
      <c r="H2689" t="s">
        <v>71</v>
      </c>
      <c r="I2689" t="s">
        <v>56</v>
      </c>
      <c r="J2689" t="s">
        <v>41</v>
      </c>
      <c r="K2689">
        <v>0</v>
      </c>
      <c r="L2689" t="str">
        <f>IF(K2689="", "", VLOOKUP(K2689, 评级变化描述对应!$A$1:$B$9, 2, FALSE))</f>
        <v>保持</v>
      </c>
    </row>
    <row r="2690" spans="1:12" x14ac:dyDescent="0.2">
      <c r="A2690" t="s">
        <v>1517</v>
      </c>
      <c r="B2690" t="s">
        <v>1518</v>
      </c>
      <c r="C2690" t="str">
        <f>VLOOKUP(D2690,一二级行业对应!$A$1:$B$66,2,FALSE)</f>
        <v>金融 (Financials)</v>
      </c>
      <c r="D2690" t="s">
        <v>191</v>
      </c>
      <c r="E2690" t="s">
        <v>84</v>
      </c>
      <c r="F2690" t="s">
        <v>55</v>
      </c>
      <c r="G2690">
        <v>219</v>
      </c>
      <c r="H2690" t="s">
        <v>71</v>
      </c>
      <c r="I2690" t="s">
        <v>56</v>
      </c>
      <c r="J2690" t="s">
        <v>146</v>
      </c>
      <c r="K2690">
        <v>0</v>
      </c>
      <c r="L2690" t="str">
        <f>IF(K2690="", "", VLOOKUP(K2690, 评级变化描述对应!$A$1:$B$9, 2, FALSE))</f>
        <v>保持</v>
      </c>
    </row>
    <row r="2691" spans="1:12" x14ac:dyDescent="0.2">
      <c r="A2691" t="s">
        <v>1519</v>
      </c>
      <c r="B2691" t="s">
        <v>1520</v>
      </c>
      <c r="C2691" t="str">
        <f>VLOOKUP(D2691,一二级行业对应!$A$1:$B$66,2,FALSE)</f>
        <v>公用事业 (Utilities)</v>
      </c>
      <c r="D2691" t="s">
        <v>155</v>
      </c>
      <c r="E2691" t="s">
        <v>197</v>
      </c>
      <c r="F2691" t="s">
        <v>55</v>
      </c>
      <c r="G2691">
        <v>462</v>
      </c>
      <c r="H2691" t="s">
        <v>71</v>
      </c>
      <c r="I2691" t="s">
        <v>72</v>
      </c>
      <c r="J2691" t="s">
        <v>117</v>
      </c>
      <c r="L2691" t="str">
        <f>IF(K2691="", "", VLOOKUP(K2691, 评级变化描述对应!$A$1:$B$9, 2, FALSE))</f>
        <v/>
      </c>
    </row>
    <row r="2692" spans="1:12" x14ac:dyDescent="0.2">
      <c r="A2692" t="s">
        <v>1519</v>
      </c>
      <c r="B2692" t="s">
        <v>1520</v>
      </c>
      <c r="C2692" t="str">
        <f>VLOOKUP(D2692,一二级行业对应!$A$1:$B$66,2,FALSE)</f>
        <v>公用事业 (Utilities)</v>
      </c>
      <c r="D2692" t="s">
        <v>155</v>
      </c>
      <c r="E2692" t="s">
        <v>197</v>
      </c>
      <c r="F2692" t="s">
        <v>55</v>
      </c>
      <c r="G2692">
        <v>462</v>
      </c>
      <c r="H2692" t="s">
        <v>71</v>
      </c>
      <c r="I2692" t="s">
        <v>56</v>
      </c>
      <c r="J2692" t="s">
        <v>17</v>
      </c>
      <c r="K2692">
        <v>1</v>
      </c>
      <c r="L2692" t="str">
        <f>IF(K2692="", "", VLOOKUP(K2692, 评级变化描述对应!$A$1:$B$9, 2, FALSE))</f>
        <v>调升一级</v>
      </c>
    </row>
    <row r="2693" spans="1:12" x14ac:dyDescent="0.2">
      <c r="A2693" t="s">
        <v>1519</v>
      </c>
      <c r="B2693" t="s">
        <v>1520</v>
      </c>
      <c r="C2693" t="str">
        <f>VLOOKUP(D2693,一二级行业对应!$A$1:$B$66,2,FALSE)</f>
        <v>公用事业 (Utilities)</v>
      </c>
      <c r="D2693" t="s">
        <v>155</v>
      </c>
      <c r="E2693" t="s">
        <v>197</v>
      </c>
      <c r="F2693" t="s">
        <v>55</v>
      </c>
      <c r="G2693">
        <v>462</v>
      </c>
      <c r="H2693" t="s">
        <v>71</v>
      </c>
      <c r="I2693" t="s">
        <v>63</v>
      </c>
      <c r="J2693" t="s">
        <v>118</v>
      </c>
      <c r="K2693">
        <v>1</v>
      </c>
      <c r="L2693" t="str">
        <f>IF(K2693="", "", VLOOKUP(K2693, 评级变化描述对应!$A$1:$B$9, 2, FALSE))</f>
        <v>调升一级</v>
      </c>
    </row>
    <row r="2694" spans="1:12" x14ac:dyDescent="0.2">
      <c r="A2694" t="s">
        <v>1519</v>
      </c>
      <c r="B2694" t="s">
        <v>1520</v>
      </c>
      <c r="C2694" t="str">
        <f>VLOOKUP(D2694,一二级行业对应!$A$1:$B$66,2,FALSE)</f>
        <v>公用事业 (Utilities)</v>
      </c>
      <c r="D2694" t="s">
        <v>155</v>
      </c>
      <c r="E2694" t="s">
        <v>197</v>
      </c>
      <c r="F2694" t="s">
        <v>55</v>
      </c>
      <c r="G2694">
        <v>462</v>
      </c>
      <c r="H2694" t="s">
        <v>71</v>
      </c>
      <c r="I2694" t="s">
        <v>63</v>
      </c>
      <c r="J2694" t="s">
        <v>96</v>
      </c>
      <c r="K2694">
        <v>0</v>
      </c>
      <c r="L2694" t="str">
        <f>IF(K2694="", "", VLOOKUP(K2694, 评级变化描述对应!$A$1:$B$9, 2, FALSE))</f>
        <v>保持</v>
      </c>
    </row>
    <row r="2695" spans="1:12" x14ac:dyDescent="0.2">
      <c r="A2695" t="s">
        <v>1519</v>
      </c>
      <c r="B2695" t="s">
        <v>1520</v>
      </c>
      <c r="C2695" t="str">
        <f>VLOOKUP(D2695,一二级行业对应!$A$1:$B$66,2,FALSE)</f>
        <v>公用事业 (Utilities)</v>
      </c>
      <c r="D2695" t="s">
        <v>155</v>
      </c>
      <c r="E2695" t="s">
        <v>197</v>
      </c>
      <c r="F2695" t="s">
        <v>55</v>
      </c>
      <c r="G2695">
        <v>462</v>
      </c>
      <c r="H2695" t="s">
        <v>71</v>
      </c>
      <c r="I2695" t="s">
        <v>63</v>
      </c>
      <c r="J2695" t="s">
        <v>176</v>
      </c>
      <c r="K2695">
        <v>0</v>
      </c>
      <c r="L2695" t="str">
        <f>IF(K2695="", "", VLOOKUP(K2695, 评级变化描述对应!$A$1:$B$9, 2, FALSE))</f>
        <v>保持</v>
      </c>
    </row>
    <row r="2696" spans="1:12" x14ac:dyDescent="0.2">
      <c r="A2696" t="s">
        <v>1521</v>
      </c>
      <c r="B2696" t="s">
        <v>1522</v>
      </c>
      <c r="C2696" t="str">
        <f>VLOOKUP(D2696,一二级行业对应!$A$1:$B$66,2,FALSE)</f>
        <v>必需消费品 (Consumer Staples)</v>
      </c>
      <c r="D2696" t="s">
        <v>402</v>
      </c>
      <c r="E2696" t="s">
        <v>25</v>
      </c>
      <c r="F2696" t="s">
        <v>13</v>
      </c>
      <c r="G2696">
        <v>283</v>
      </c>
      <c r="H2696" t="s">
        <v>14</v>
      </c>
      <c r="I2696" t="s">
        <v>18</v>
      </c>
      <c r="J2696" t="s">
        <v>117</v>
      </c>
      <c r="L2696" t="str">
        <f>IF(K2696="", "", VLOOKUP(K2696, 评级变化描述对应!$A$1:$B$9, 2, FALSE))</f>
        <v/>
      </c>
    </row>
    <row r="2697" spans="1:12" x14ac:dyDescent="0.2">
      <c r="A2697" t="s">
        <v>1521</v>
      </c>
      <c r="B2697" t="s">
        <v>1522</v>
      </c>
      <c r="C2697" t="str">
        <f>VLOOKUP(D2697,一二级行业对应!$A$1:$B$66,2,FALSE)</f>
        <v>必需消费品 (Consumer Staples)</v>
      </c>
      <c r="D2697" t="s">
        <v>402</v>
      </c>
      <c r="E2697" t="s">
        <v>25</v>
      </c>
      <c r="F2697" t="s">
        <v>13</v>
      </c>
      <c r="G2697">
        <v>283</v>
      </c>
      <c r="H2697" t="s">
        <v>14</v>
      </c>
      <c r="I2697" t="s">
        <v>18</v>
      </c>
      <c r="J2697" t="s">
        <v>80</v>
      </c>
      <c r="K2697">
        <v>0</v>
      </c>
      <c r="L2697" t="str">
        <f>IF(K2697="", "", VLOOKUP(K2697, 评级变化描述对应!$A$1:$B$9, 2, FALSE))</f>
        <v>保持</v>
      </c>
    </row>
    <row r="2698" spans="1:12" x14ac:dyDescent="0.2">
      <c r="A2698" t="s">
        <v>1521</v>
      </c>
      <c r="B2698" t="s">
        <v>1522</v>
      </c>
      <c r="C2698" t="str">
        <f>VLOOKUP(D2698,一二级行业对应!$A$1:$B$66,2,FALSE)</f>
        <v>必需消费品 (Consumer Staples)</v>
      </c>
      <c r="D2698" t="s">
        <v>402</v>
      </c>
      <c r="E2698" t="s">
        <v>25</v>
      </c>
      <c r="F2698" t="s">
        <v>13</v>
      </c>
      <c r="G2698">
        <v>283</v>
      </c>
      <c r="H2698" t="s">
        <v>14</v>
      </c>
      <c r="I2698" t="s">
        <v>18</v>
      </c>
      <c r="J2698" t="s">
        <v>30</v>
      </c>
      <c r="K2698">
        <v>0</v>
      </c>
      <c r="L2698" t="str">
        <f>IF(K2698="", "", VLOOKUP(K2698, 评级变化描述对应!$A$1:$B$9, 2, FALSE))</f>
        <v>保持</v>
      </c>
    </row>
    <row r="2699" spans="1:12" x14ac:dyDescent="0.2">
      <c r="A2699" t="s">
        <v>1521</v>
      </c>
      <c r="B2699" t="s">
        <v>1522</v>
      </c>
      <c r="C2699" t="str">
        <f>VLOOKUP(D2699,一二级行业对应!$A$1:$B$66,2,FALSE)</f>
        <v>必需消费品 (Consumer Staples)</v>
      </c>
      <c r="D2699" t="s">
        <v>402</v>
      </c>
      <c r="E2699" t="s">
        <v>25</v>
      </c>
      <c r="F2699" t="s">
        <v>13</v>
      </c>
      <c r="G2699">
        <v>283</v>
      </c>
      <c r="H2699" t="s">
        <v>14</v>
      </c>
      <c r="I2699" t="s">
        <v>18</v>
      </c>
      <c r="J2699" t="s">
        <v>31</v>
      </c>
      <c r="K2699">
        <v>0</v>
      </c>
      <c r="L2699" t="str">
        <f>IF(K2699="", "", VLOOKUP(K2699, 评级变化描述对应!$A$1:$B$9, 2, FALSE))</f>
        <v>保持</v>
      </c>
    </row>
    <row r="2700" spans="1:12" x14ac:dyDescent="0.2">
      <c r="A2700" t="s">
        <v>1521</v>
      </c>
      <c r="B2700" t="s">
        <v>1522</v>
      </c>
      <c r="C2700" t="str">
        <f>VLOOKUP(D2700,一二级行业对应!$A$1:$B$66,2,FALSE)</f>
        <v>必需消费品 (Consumer Staples)</v>
      </c>
      <c r="D2700" t="s">
        <v>402</v>
      </c>
      <c r="E2700" t="s">
        <v>25</v>
      </c>
      <c r="F2700" t="s">
        <v>13</v>
      </c>
      <c r="G2700">
        <v>283</v>
      </c>
      <c r="H2700" t="s">
        <v>14</v>
      </c>
      <c r="I2700" t="s">
        <v>18</v>
      </c>
      <c r="J2700" t="s">
        <v>66</v>
      </c>
      <c r="K2700">
        <v>0</v>
      </c>
      <c r="L2700" t="str">
        <f>IF(K2700="", "", VLOOKUP(K2700, 评级变化描述对应!$A$1:$B$9, 2, FALSE))</f>
        <v>保持</v>
      </c>
    </row>
    <row r="2701" spans="1:12" x14ac:dyDescent="0.2">
      <c r="A2701" t="s">
        <v>1523</v>
      </c>
      <c r="B2701" t="s">
        <v>1524</v>
      </c>
      <c r="C2701" t="str">
        <f>VLOOKUP(D2701,一二级行业对应!$A$1:$B$66,2,FALSE)</f>
        <v>金融 (Financials)</v>
      </c>
      <c r="D2701" t="s">
        <v>77</v>
      </c>
      <c r="E2701" t="s">
        <v>219</v>
      </c>
      <c r="F2701" t="s">
        <v>55</v>
      </c>
      <c r="G2701">
        <v>120</v>
      </c>
      <c r="H2701" t="s">
        <v>37</v>
      </c>
      <c r="I2701" t="s">
        <v>56</v>
      </c>
      <c r="J2701" t="s">
        <v>318</v>
      </c>
      <c r="L2701" t="str">
        <f>IF(K2701="", "", VLOOKUP(K2701, 评级变化描述对应!$A$1:$B$9, 2, FALSE))</f>
        <v/>
      </c>
    </row>
    <row r="2702" spans="1:12" x14ac:dyDescent="0.2">
      <c r="A2702" t="s">
        <v>1523</v>
      </c>
      <c r="B2702" t="s">
        <v>1524</v>
      </c>
      <c r="C2702" t="str">
        <f>VLOOKUP(D2702,一二级行业对应!$A$1:$B$66,2,FALSE)</f>
        <v>金融 (Financials)</v>
      </c>
      <c r="D2702" t="s">
        <v>77</v>
      </c>
      <c r="E2702" t="s">
        <v>219</v>
      </c>
      <c r="F2702" t="s">
        <v>55</v>
      </c>
      <c r="G2702">
        <v>120</v>
      </c>
      <c r="H2702" t="s">
        <v>37</v>
      </c>
      <c r="I2702" t="s">
        <v>56</v>
      </c>
      <c r="J2702" t="s">
        <v>101</v>
      </c>
      <c r="K2702">
        <v>0</v>
      </c>
      <c r="L2702" t="str">
        <f>IF(K2702="", "", VLOOKUP(K2702, 评级变化描述对应!$A$1:$B$9, 2, FALSE))</f>
        <v>保持</v>
      </c>
    </row>
    <row r="2703" spans="1:12" x14ac:dyDescent="0.2">
      <c r="A2703" t="s">
        <v>1523</v>
      </c>
      <c r="B2703" t="s">
        <v>1524</v>
      </c>
      <c r="C2703" t="str">
        <f>VLOOKUP(D2703,一二级行业对应!$A$1:$B$66,2,FALSE)</f>
        <v>金融 (Financials)</v>
      </c>
      <c r="D2703" t="s">
        <v>77</v>
      </c>
      <c r="E2703" t="s">
        <v>219</v>
      </c>
      <c r="F2703" t="s">
        <v>55</v>
      </c>
      <c r="G2703">
        <v>120</v>
      </c>
      <c r="H2703" t="s">
        <v>37</v>
      </c>
      <c r="I2703" t="s">
        <v>63</v>
      </c>
      <c r="J2703" t="s">
        <v>65</v>
      </c>
      <c r="K2703">
        <v>1</v>
      </c>
      <c r="L2703" t="str">
        <f>IF(K2703="", "", VLOOKUP(K2703, 评级变化描述对应!$A$1:$B$9, 2, FALSE))</f>
        <v>调升一级</v>
      </c>
    </row>
    <row r="2704" spans="1:12" x14ac:dyDescent="0.2">
      <c r="A2704" t="s">
        <v>1523</v>
      </c>
      <c r="B2704" t="s">
        <v>1524</v>
      </c>
      <c r="C2704" t="str">
        <f>VLOOKUP(D2704,一二级行业对应!$A$1:$B$66,2,FALSE)</f>
        <v>金融 (Financials)</v>
      </c>
      <c r="D2704" t="s">
        <v>77</v>
      </c>
      <c r="E2704" t="s">
        <v>219</v>
      </c>
      <c r="F2704" t="s">
        <v>55</v>
      </c>
      <c r="G2704">
        <v>120</v>
      </c>
      <c r="H2704" t="s">
        <v>37</v>
      </c>
      <c r="I2704" t="s">
        <v>15</v>
      </c>
      <c r="J2704" t="s">
        <v>96</v>
      </c>
      <c r="K2704">
        <v>1</v>
      </c>
      <c r="L2704" t="str">
        <f>IF(K2704="", "", VLOOKUP(K2704, 评级变化描述对应!$A$1:$B$9, 2, FALSE))</f>
        <v>调升一级</v>
      </c>
    </row>
    <row r="2705" spans="1:12" x14ac:dyDescent="0.2">
      <c r="A2705" t="s">
        <v>1523</v>
      </c>
      <c r="B2705" t="s">
        <v>1524</v>
      </c>
      <c r="C2705" t="str">
        <f>VLOOKUP(D2705,一二级行业对应!$A$1:$B$66,2,FALSE)</f>
        <v>金融 (Financials)</v>
      </c>
      <c r="D2705" t="s">
        <v>77</v>
      </c>
      <c r="E2705" t="s">
        <v>219</v>
      </c>
      <c r="F2705" t="s">
        <v>55</v>
      </c>
      <c r="G2705">
        <v>120</v>
      </c>
      <c r="H2705" t="s">
        <v>37</v>
      </c>
      <c r="I2705" t="s">
        <v>15</v>
      </c>
      <c r="J2705" t="s">
        <v>176</v>
      </c>
      <c r="K2705">
        <v>0</v>
      </c>
      <c r="L2705" t="str">
        <f>IF(K2705="", "", VLOOKUP(K2705, 评级变化描述对应!$A$1:$B$9, 2, FALSE))</f>
        <v>保持</v>
      </c>
    </row>
    <row r="2706" spans="1:12" x14ac:dyDescent="0.2">
      <c r="A2706" t="s">
        <v>1525</v>
      </c>
      <c r="B2706" t="s">
        <v>1526</v>
      </c>
      <c r="C2706" t="str">
        <f>VLOOKUP(D2706,一二级行业对应!$A$1:$B$66,2,FALSE)</f>
        <v>金融 (Financials)</v>
      </c>
      <c r="D2706" t="s">
        <v>92</v>
      </c>
      <c r="E2706" t="s">
        <v>187</v>
      </c>
      <c r="F2706" t="s">
        <v>13</v>
      </c>
      <c r="G2706">
        <v>90</v>
      </c>
      <c r="H2706" t="s">
        <v>37</v>
      </c>
      <c r="I2706" t="s">
        <v>63</v>
      </c>
      <c r="J2706" t="s">
        <v>139</v>
      </c>
      <c r="L2706" t="str">
        <f>IF(K2706="", "", VLOOKUP(K2706, 评级变化描述对应!$A$1:$B$9, 2, FALSE))</f>
        <v/>
      </c>
    </row>
    <row r="2707" spans="1:12" x14ac:dyDescent="0.2">
      <c r="A2707" t="s">
        <v>1525</v>
      </c>
      <c r="B2707" t="s">
        <v>1526</v>
      </c>
      <c r="C2707" t="str">
        <f>VLOOKUP(D2707,一二级行业对应!$A$1:$B$66,2,FALSE)</f>
        <v>金融 (Financials)</v>
      </c>
      <c r="D2707" t="s">
        <v>92</v>
      </c>
      <c r="E2707" t="s">
        <v>187</v>
      </c>
      <c r="F2707" t="s">
        <v>13</v>
      </c>
      <c r="G2707">
        <v>90</v>
      </c>
      <c r="H2707" t="s">
        <v>37</v>
      </c>
      <c r="I2707" t="s">
        <v>63</v>
      </c>
      <c r="J2707" t="s">
        <v>39</v>
      </c>
      <c r="K2707">
        <v>0</v>
      </c>
      <c r="L2707" t="str">
        <f>IF(K2707="", "", VLOOKUP(K2707, 评级变化描述对应!$A$1:$B$9, 2, FALSE))</f>
        <v>保持</v>
      </c>
    </row>
    <row r="2708" spans="1:12" x14ac:dyDescent="0.2">
      <c r="A2708" t="s">
        <v>1525</v>
      </c>
      <c r="B2708" t="s">
        <v>1526</v>
      </c>
      <c r="C2708" t="str">
        <f>VLOOKUP(D2708,一二级行业对应!$A$1:$B$66,2,FALSE)</f>
        <v>金融 (Financials)</v>
      </c>
      <c r="D2708" t="s">
        <v>92</v>
      </c>
      <c r="E2708" t="s">
        <v>187</v>
      </c>
      <c r="F2708" t="s">
        <v>13</v>
      </c>
      <c r="G2708">
        <v>90</v>
      </c>
      <c r="H2708" t="s">
        <v>37</v>
      </c>
      <c r="I2708" t="s">
        <v>15</v>
      </c>
      <c r="J2708" t="s">
        <v>30</v>
      </c>
      <c r="K2708">
        <v>1</v>
      </c>
      <c r="L2708" t="str">
        <f>IF(K2708="", "", VLOOKUP(K2708, 评级变化描述对应!$A$1:$B$9, 2, FALSE))</f>
        <v>调升一级</v>
      </c>
    </row>
    <row r="2709" spans="1:12" x14ac:dyDescent="0.2">
      <c r="A2709" t="s">
        <v>1525</v>
      </c>
      <c r="B2709" t="s">
        <v>1526</v>
      </c>
      <c r="C2709" t="str">
        <f>VLOOKUP(D2709,一二级行业对应!$A$1:$B$66,2,FALSE)</f>
        <v>金融 (Financials)</v>
      </c>
      <c r="D2709" t="s">
        <v>92</v>
      </c>
      <c r="E2709" t="s">
        <v>187</v>
      </c>
      <c r="F2709" t="s">
        <v>13</v>
      </c>
      <c r="G2709">
        <v>90</v>
      </c>
      <c r="H2709" t="s">
        <v>37</v>
      </c>
      <c r="I2709" t="s">
        <v>15</v>
      </c>
      <c r="J2709" t="s">
        <v>31</v>
      </c>
      <c r="K2709">
        <v>0</v>
      </c>
      <c r="L2709" t="str">
        <f>IF(K2709="", "", VLOOKUP(K2709, 评级变化描述对应!$A$1:$B$9, 2, FALSE))</f>
        <v>保持</v>
      </c>
    </row>
    <row r="2710" spans="1:12" x14ac:dyDescent="0.2">
      <c r="A2710" t="s">
        <v>1525</v>
      </c>
      <c r="B2710" t="s">
        <v>1526</v>
      </c>
      <c r="C2710" t="str">
        <f>VLOOKUP(D2710,一二级行业对应!$A$1:$B$66,2,FALSE)</f>
        <v>金融 (Financials)</v>
      </c>
      <c r="D2710" t="s">
        <v>92</v>
      </c>
      <c r="E2710" t="s">
        <v>187</v>
      </c>
      <c r="F2710" t="s">
        <v>13</v>
      </c>
      <c r="G2710">
        <v>90</v>
      </c>
      <c r="H2710" t="s">
        <v>37</v>
      </c>
      <c r="I2710" t="s">
        <v>18</v>
      </c>
      <c r="J2710" t="s">
        <v>32</v>
      </c>
      <c r="K2710">
        <v>1</v>
      </c>
      <c r="L2710" t="str">
        <f>IF(K2710="", "", VLOOKUP(K2710, 评级变化描述对应!$A$1:$B$9, 2, FALSE))</f>
        <v>调升一级</v>
      </c>
    </row>
    <row r="2711" spans="1:12" x14ac:dyDescent="0.2">
      <c r="A2711" t="s">
        <v>1527</v>
      </c>
      <c r="B2711" t="s">
        <v>1528</v>
      </c>
      <c r="C2711" t="str">
        <f>VLOOKUP(D2711,一二级行业对应!$A$1:$B$66,2,FALSE)</f>
        <v>金融 (Financials)</v>
      </c>
      <c r="D2711" t="s">
        <v>173</v>
      </c>
      <c r="E2711" t="s">
        <v>61</v>
      </c>
      <c r="F2711" t="s">
        <v>55</v>
      </c>
      <c r="G2711">
        <v>635</v>
      </c>
      <c r="H2711" t="s">
        <v>71</v>
      </c>
      <c r="I2711" t="s">
        <v>72</v>
      </c>
      <c r="J2711" t="s">
        <v>254</v>
      </c>
      <c r="L2711" t="str">
        <f>IF(K2711="", "", VLOOKUP(K2711, 评级变化描述对应!$A$1:$B$9, 2, FALSE))</f>
        <v/>
      </c>
    </row>
    <row r="2712" spans="1:12" x14ac:dyDescent="0.2">
      <c r="A2712" t="s">
        <v>1527</v>
      </c>
      <c r="B2712" t="s">
        <v>1528</v>
      </c>
      <c r="C2712" t="str">
        <f>VLOOKUP(D2712,一二级行业对应!$A$1:$B$66,2,FALSE)</f>
        <v>金融 (Financials)</v>
      </c>
      <c r="D2712" t="s">
        <v>173</v>
      </c>
      <c r="E2712" t="s">
        <v>61</v>
      </c>
      <c r="F2712" t="s">
        <v>55</v>
      </c>
      <c r="G2712">
        <v>635</v>
      </c>
      <c r="H2712" t="s">
        <v>71</v>
      </c>
      <c r="I2712" t="s">
        <v>72</v>
      </c>
      <c r="J2712" t="s">
        <v>95</v>
      </c>
      <c r="K2712">
        <v>0</v>
      </c>
      <c r="L2712" t="str">
        <f>IF(K2712="", "", VLOOKUP(K2712, 评级变化描述对应!$A$1:$B$9, 2, FALSE))</f>
        <v>保持</v>
      </c>
    </row>
    <row r="2713" spans="1:12" x14ac:dyDescent="0.2">
      <c r="A2713" t="s">
        <v>1527</v>
      </c>
      <c r="B2713" t="s">
        <v>1528</v>
      </c>
      <c r="C2713" t="str">
        <f>VLOOKUP(D2713,一二级行业对应!$A$1:$B$66,2,FALSE)</f>
        <v>金融 (Financials)</v>
      </c>
      <c r="D2713" t="s">
        <v>173</v>
      </c>
      <c r="E2713" t="s">
        <v>61</v>
      </c>
      <c r="F2713" t="s">
        <v>55</v>
      </c>
      <c r="G2713">
        <v>635</v>
      </c>
      <c r="H2713" t="s">
        <v>71</v>
      </c>
      <c r="I2713" t="s">
        <v>72</v>
      </c>
      <c r="J2713" t="s">
        <v>30</v>
      </c>
      <c r="K2713">
        <v>0</v>
      </c>
      <c r="L2713" t="str">
        <f>IF(K2713="", "", VLOOKUP(K2713, 评级变化描述对应!$A$1:$B$9, 2, FALSE))</f>
        <v>保持</v>
      </c>
    </row>
    <row r="2714" spans="1:12" x14ac:dyDescent="0.2">
      <c r="A2714" t="s">
        <v>1527</v>
      </c>
      <c r="B2714" t="s">
        <v>1528</v>
      </c>
      <c r="C2714" t="str">
        <f>VLOOKUP(D2714,一二级行业对应!$A$1:$B$66,2,FALSE)</f>
        <v>金融 (Financials)</v>
      </c>
      <c r="D2714" t="s">
        <v>173</v>
      </c>
      <c r="E2714" t="s">
        <v>61</v>
      </c>
      <c r="F2714" t="s">
        <v>55</v>
      </c>
      <c r="G2714">
        <v>635</v>
      </c>
      <c r="H2714" t="s">
        <v>71</v>
      </c>
      <c r="I2714" t="s">
        <v>72</v>
      </c>
      <c r="J2714" t="s">
        <v>216</v>
      </c>
      <c r="K2714">
        <v>0</v>
      </c>
      <c r="L2714" t="str">
        <f>IF(K2714="", "", VLOOKUP(K2714, 评级变化描述对应!$A$1:$B$9, 2, FALSE))</f>
        <v>保持</v>
      </c>
    </row>
    <row r="2715" spans="1:12" x14ac:dyDescent="0.2">
      <c r="A2715" t="s">
        <v>1527</v>
      </c>
      <c r="B2715" t="s">
        <v>1528</v>
      </c>
      <c r="C2715" t="str">
        <f>VLOOKUP(D2715,一二级行业对应!$A$1:$B$66,2,FALSE)</f>
        <v>金融 (Financials)</v>
      </c>
      <c r="D2715" t="s">
        <v>173</v>
      </c>
      <c r="E2715" t="s">
        <v>61</v>
      </c>
      <c r="F2715" t="s">
        <v>55</v>
      </c>
      <c r="G2715">
        <v>635</v>
      </c>
      <c r="H2715" t="s">
        <v>71</v>
      </c>
      <c r="I2715" t="s">
        <v>56</v>
      </c>
      <c r="J2715" t="s">
        <v>176</v>
      </c>
      <c r="K2715">
        <v>1</v>
      </c>
      <c r="L2715" t="str">
        <f>IF(K2715="", "", VLOOKUP(K2715, 评级变化描述对应!$A$1:$B$9, 2, FALSE))</f>
        <v>调升一级</v>
      </c>
    </row>
    <row r="2716" spans="1:12" x14ac:dyDescent="0.2">
      <c r="A2716" t="s">
        <v>1529</v>
      </c>
      <c r="B2716" t="s">
        <v>1530</v>
      </c>
      <c r="C2716" t="str">
        <f>VLOOKUP(D2716,一二级行业对应!$A$1:$B$66,2,FALSE)</f>
        <v>金融 (Financials)</v>
      </c>
      <c r="D2716" t="s">
        <v>173</v>
      </c>
      <c r="E2716" t="s">
        <v>111</v>
      </c>
      <c r="F2716" t="s">
        <v>13</v>
      </c>
      <c r="G2716">
        <v>635</v>
      </c>
      <c r="H2716" t="s">
        <v>1531</v>
      </c>
      <c r="I2716" t="s">
        <v>18</v>
      </c>
      <c r="J2716" t="s">
        <v>175</v>
      </c>
      <c r="L2716" t="str">
        <f>IF(K2716="", "", VLOOKUP(K2716, 评级变化描述对应!$A$1:$B$9, 2, FALSE))</f>
        <v/>
      </c>
    </row>
    <row r="2717" spans="1:12" x14ac:dyDescent="0.2">
      <c r="A2717" t="s">
        <v>1529</v>
      </c>
      <c r="B2717" t="s">
        <v>1530</v>
      </c>
      <c r="C2717" t="str">
        <f>VLOOKUP(D2717,一二级行业对应!$A$1:$B$66,2,FALSE)</f>
        <v>金融 (Financials)</v>
      </c>
      <c r="D2717" t="s">
        <v>173</v>
      </c>
      <c r="E2717" t="s">
        <v>111</v>
      </c>
      <c r="F2717" t="s">
        <v>13</v>
      </c>
      <c r="G2717">
        <v>635</v>
      </c>
      <c r="H2717" t="s">
        <v>1531</v>
      </c>
      <c r="I2717" t="s">
        <v>18</v>
      </c>
      <c r="J2717" t="s">
        <v>64</v>
      </c>
      <c r="K2717">
        <v>0</v>
      </c>
      <c r="L2717" t="str">
        <f>IF(K2717="", "", VLOOKUP(K2717, 评级变化描述对应!$A$1:$B$9, 2, FALSE))</f>
        <v>保持</v>
      </c>
    </row>
    <row r="2718" spans="1:12" x14ac:dyDescent="0.2">
      <c r="A2718" t="s">
        <v>1529</v>
      </c>
      <c r="B2718" t="s">
        <v>1530</v>
      </c>
      <c r="C2718" t="str">
        <f>VLOOKUP(D2718,一二级行业对应!$A$1:$B$66,2,FALSE)</f>
        <v>金融 (Financials)</v>
      </c>
      <c r="D2718" t="s">
        <v>173</v>
      </c>
      <c r="E2718" t="s">
        <v>111</v>
      </c>
      <c r="F2718" t="s">
        <v>13</v>
      </c>
      <c r="G2718">
        <v>635</v>
      </c>
      <c r="H2718" t="s">
        <v>1531</v>
      </c>
      <c r="I2718" t="s">
        <v>18</v>
      </c>
      <c r="J2718" t="s">
        <v>118</v>
      </c>
      <c r="K2718">
        <v>0</v>
      </c>
      <c r="L2718" t="str">
        <f>IF(K2718="", "", VLOOKUP(K2718, 评级变化描述对应!$A$1:$B$9, 2, FALSE))</f>
        <v>保持</v>
      </c>
    </row>
    <row r="2719" spans="1:12" x14ac:dyDescent="0.2">
      <c r="A2719" t="s">
        <v>1529</v>
      </c>
      <c r="B2719" t="s">
        <v>1530</v>
      </c>
      <c r="C2719" t="str">
        <f>VLOOKUP(D2719,一二级行业对应!$A$1:$B$66,2,FALSE)</f>
        <v>金融 (Financials)</v>
      </c>
      <c r="D2719" t="s">
        <v>173</v>
      </c>
      <c r="E2719" t="s">
        <v>111</v>
      </c>
      <c r="F2719" t="s">
        <v>13</v>
      </c>
      <c r="G2719">
        <v>635</v>
      </c>
      <c r="H2719" t="s">
        <v>1531</v>
      </c>
      <c r="I2719" t="s">
        <v>18</v>
      </c>
      <c r="J2719" t="s">
        <v>124</v>
      </c>
      <c r="K2719">
        <v>0</v>
      </c>
      <c r="L2719" t="str">
        <f>IF(K2719="", "", VLOOKUP(K2719, 评级变化描述对应!$A$1:$B$9, 2, FALSE))</f>
        <v>保持</v>
      </c>
    </row>
    <row r="2720" spans="1:12" x14ac:dyDescent="0.2">
      <c r="A2720" t="s">
        <v>1529</v>
      </c>
      <c r="B2720" t="s">
        <v>1530</v>
      </c>
      <c r="C2720" t="str">
        <f>VLOOKUP(D2720,一二级行业对应!$A$1:$B$66,2,FALSE)</f>
        <v>金融 (Financials)</v>
      </c>
      <c r="D2720" t="s">
        <v>173</v>
      </c>
      <c r="E2720" t="s">
        <v>111</v>
      </c>
      <c r="F2720" t="s">
        <v>13</v>
      </c>
      <c r="G2720">
        <v>635</v>
      </c>
      <c r="H2720" t="s">
        <v>1531</v>
      </c>
      <c r="I2720" t="s">
        <v>18</v>
      </c>
      <c r="J2720" t="s">
        <v>66</v>
      </c>
      <c r="K2720">
        <v>0</v>
      </c>
      <c r="L2720" t="str">
        <f>IF(K2720="", "", VLOOKUP(K2720, 评级变化描述对应!$A$1:$B$9, 2, FALSE))</f>
        <v>保持</v>
      </c>
    </row>
    <row r="2721" spans="1:12" x14ac:dyDescent="0.2">
      <c r="A2721" t="s">
        <v>1532</v>
      </c>
      <c r="B2721" t="s">
        <v>1533</v>
      </c>
      <c r="C2721" t="str">
        <f>VLOOKUP(D2721,一二级行业对应!$A$1:$B$66,2,FALSE)</f>
        <v>非必需消费品 (Consumer Discretionary)</v>
      </c>
      <c r="D2721" t="s">
        <v>1123</v>
      </c>
      <c r="E2721" t="s">
        <v>84</v>
      </c>
      <c r="F2721" t="s">
        <v>55</v>
      </c>
      <c r="G2721">
        <v>100</v>
      </c>
      <c r="H2721" t="s">
        <v>14</v>
      </c>
      <c r="I2721" t="s">
        <v>63</v>
      </c>
      <c r="J2721" t="s">
        <v>175</v>
      </c>
      <c r="L2721" t="str">
        <f>IF(K2721="", "", VLOOKUP(K2721, 评级变化描述对应!$A$1:$B$9, 2, FALSE))</f>
        <v/>
      </c>
    </row>
    <row r="2722" spans="1:12" x14ac:dyDescent="0.2">
      <c r="A2722" t="s">
        <v>1532</v>
      </c>
      <c r="B2722" t="s">
        <v>1533</v>
      </c>
      <c r="C2722" t="str">
        <f>VLOOKUP(D2722,一二级行业对应!$A$1:$B$66,2,FALSE)</f>
        <v>非必需消费品 (Consumer Discretionary)</v>
      </c>
      <c r="D2722" t="s">
        <v>1123</v>
      </c>
      <c r="E2722" t="s">
        <v>84</v>
      </c>
      <c r="F2722" t="s">
        <v>55</v>
      </c>
      <c r="G2722">
        <v>100</v>
      </c>
      <c r="H2722" t="s">
        <v>14</v>
      </c>
      <c r="I2722" t="s">
        <v>63</v>
      </c>
      <c r="J2722" t="s">
        <v>139</v>
      </c>
      <c r="K2722">
        <v>0</v>
      </c>
      <c r="L2722" t="str">
        <f>IF(K2722="", "", VLOOKUP(K2722, 评级变化描述对应!$A$1:$B$9, 2, FALSE))</f>
        <v>保持</v>
      </c>
    </row>
    <row r="2723" spans="1:12" x14ac:dyDescent="0.2">
      <c r="A2723" t="s">
        <v>1532</v>
      </c>
      <c r="B2723" t="s">
        <v>1533</v>
      </c>
      <c r="C2723" t="str">
        <f>VLOOKUP(D2723,一二级行业对应!$A$1:$B$66,2,FALSE)</f>
        <v>非必需消费品 (Consumer Discretionary)</v>
      </c>
      <c r="D2723" t="s">
        <v>1123</v>
      </c>
      <c r="E2723" t="s">
        <v>84</v>
      </c>
      <c r="F2723" t="s">
        <v>55</v>
      </c>
      <c r="G2723">
        <v>100</v>
      </c>
      <c r="H2723" t="s">
        <v>14</v>
      </c>
      <c r="I2723" t="s">
        <v>15</v>
      </c>
      <c r="J2723" t="s">
        <v>19</v>
      </c>
      <c r="K2723">
        <v>1</v>
      </c>
      <c r="L2723" t="str">
        <f>IF(K2723="", "", VLOOKUP(K2723, 评级变化描述对应!$A$1:$B$9, 2, FALSE))</f>
        <v>调升一级</v>
      </c>
    </row>
    <row r="2724" spans="1:12" x14ac:dyDescent="0.2">
      <c r="A2724" t="s">
        <v>1532</v>
      </c>
      <c r="B2724" t="s">
        <v>1533</v>
      </c>
      <c r="C2724" t="str">
        <f>VLOOKUP(D2724,一二级行业对应!$A$1:$B$66,2,FALSE)</f>
        <v>非必需消费品 (Consumer Discretionary)</v>
      </c>
      <c r="D2724" t="s">
        <v>1123</v>
      </c>
      <c r="E2724" t="s">
        <v>84</v>
      </c>
      <c r="F2724" t="s">
        <v>55</v>
      </c>
      <c r="G2724">
        <v>100</v>
      </c>
      <c r="H2724" t="s">
        <v>14</v>
      </c>
      <c r="I2724" t="s">
        <v>15</v>
      </c>
      <c r="J2724" t="s">
        <v>20</v>
      </c>
      <c r="K2724">
        <v>0</v>
      </c>
      <c r="L2724" t="str">
        <f>IF(K2724="", "", VLOOKUP(K2724, 评级变化描述对应!$A$1:$B$9, 2, FALSE))</f>
        <v>保持</v>
      </c>
    </row>
    <row r="2725" spans="1:12" x14ac:dyDescent="0.2">
      <c r="A2725" t="s">
        <v>1532</v>
      </c>
      <c r="B2725" t="s">
        <v>1533</v>
      </c>
      <c r="C2725" t="str">
        <f>VLOOKUP(D2725,一二级行业对应!$A$1:$B$66,2,FALSE)</f>
        <v>非必需消费品 (Consumer Discretionary)</v>
      </c>
      <c r="D2725" t="s">
        <v>1123</v>
      </c>
      <c r="E2725" t="s">
        <v>84</v>
      </c>
      <c r="F2725" t="s">
        <v>55</v>
      </c>
      <c r="G2725">
        <v>100</v>
      </c>
      <c r="H2725" t="s">
        <v>14</v>
      </c>
      <c r="I2725" t="s">
        <v>15</v>
      </c>
      <c r="J2725" t="s">
        <v>21</v>
      </c>
      <c r="K2725">
        <v>0</v>
      </c>
      <c r="L2725" t="str">
        <f>IF(K2725="", "", VLOOKUP(K2725, 评级变化描述对应!$A$1:$B$9, 2, FALSE))</f>
        <v>保持</v>
      </c>
    </row>
    <row r="2726" spans="1:12" x14ac:dyDescent="0.2">
      <c r="A2726" t="s">
        <v>1534</v>
      </c>
      <c r="B2726" t="s">
        <v>1535</v>
      </c>
      <c r="C2726" t="str">
        <f>VLOOKUP(D2726,一二级行业对应!$A$1:$B$66,2,FALSE)</f>
        <v>信息技术 (Information Technology)</v>
      </c>
      <c r="D2726" t="s">
        <v>170</v>
      </c>
      <c r="E2726" t="s">
        <v>84</v>
      </c>
      <c r="F2726" t="s">
        <v>55</v>
      </c>
      <c r="G2726">
        <v>452</v>
      </c>
      <c r="H2726" t="s">
        <v>86</v>
      </c>
      <c r="I2726" t="s">
        <v>56</v>
      </c>
      <c r="J2726" t="s">
        <v>101</v>
      </c>
      <c r="L2726" t="str">
        <f>IF(K2726="", "", VLOOKUP(K2726, 评级变化描述对应!$A$1:$B$9, 2, FALSE))</f>
        <v/>
      </c>
    </row>
    <row r="2727" spans="1:12" x14ac:dyDescent="0.2">
      <c r="A2727" t="s">
        <v>1534</v>
      </c>
      <c r="B2727" t="s">
        <v>1535</v>
      </c>
      <c r="C2727" t="str">
        <f>VLOOKUP(D2727,一二级行业对应!$A$1:$B$66,2,FALSE)</f>
        <v>信息技术 (Information Technology)</v>
      </c>
      <c r="D2727" t="s">
        <v>170</v>
      </c>
      <c r="E2727" t="s">
        <v>84</v>
      </c>
      <c r="F2727" t="s">
        <v>55</v>
      </c>
      <c r="G2727">
        <v>452</v>
      </c>
      <c r="H2727" t="s">
        <v>86</v>
      </c>
      <c r="I2727" t="s">
        <v>63</v>
      </c>
      <c r="J2727" t="s">
        <v>39</v>
      </c>
      <c r="K2727">
        <v>1</v>
      </c>
      <c r="L2727" t="str">
        <f>IF(K2727="", "", VLOOKUP(K2727, 评级变化描述对应!$A$1:$B$9, 2, FALSE))</f>
        <v>调升一级</v>
      </c>
    </row>
    <row r="2728" spans="1:12" x14ac:dyDescent="0.2">
      <c r="A2728" t="s">
        <v>1534</v>
      </c>
      <c r="B2728" t="s">
        <v>1535</v>
      </c>
      <c r="C2728" t="str">
        <f>VLOOKUP(D2728,一二级行业对应!$A$1:$B$66,2,FALSE)</f>
        <v>信息技术 (Information Technology)</v>
      </c>
      <c r="D2728" t="s">
        <v>170</v>
      </c>
      <c r="E2728" t="s">
        <v>84</v>
      </c>
      <c r="F2728" t="s">
        <v>55</v>
      </c>
      <c r="G2728">
        <v>452</v>
      </c>
      <c r="H2728" t="s">
        <v>86</v>
      </c>
      <c r="I2728" t="s">
        <v>63</v>
      </c>
      <c r="J2728" t="s">
        <v>19</v>
      </c>
      <c r="K2728">
        <v>0</v>
      </c>
      <c r="L2728" t="str">
        <f>IF(K2728="", "", VLOOKUP(K2728, 评级变化描述对应!$A$1:$B$9, 2, FALSE))</f>
        <v>保持</v>
      </c>
    </row>
    <row r="2729" spans="1:12" x14ac:dyDescent="0.2">
      <c r="A2729" t="s">
        <v>1534</v>
      </c>
      <c r="B2729" t="s">
        <v>1535</v>
      </c>
      <c r="C2729" t="str">
        <f>VLOOKUP(D2729,一二级行业对应!$A$1:$B$66,2,FALSE)</f>
        <v>信息技术 (Information Technology)</v>
      </c>
      <c r="D2729" t="s">
        <v>170</v>
      </c>
      <c r="E2729" t="s">
        <v>84</v>
      </c>
      <c r="F2729" t="s">
        <v>55</v>
      </c>
      <c r="G2729">
        <v>452</v>
      </c>
      <c r="H2729" t="s">
        <v>86</v>
      </c>
      <c r="I2729" t="s">
        <v>63</v>
      </c>
      <c r="J2729" t="s">
        <v>96</v>
      </c>
      <c r="K2729">
        <v>0</v>
      </c>
      <c r="L2729" t="str">
        <f>IF(K2729="", "", VLOOKUP(K2729, 评级变化描述对应!$A$1:$B$9, 2, FALSE))</f>
        <v>保持</v>
      </c>
    </row>
    <row r="2730" spans="1:12" x14ac:dyDescent="0.2">
      <c r="A2730" t="s">
        <v>1534</v>
      </c>
      <c r="B2730" t="s">
        <v>1535</v>
      </c>
      <c r="C2730" t="str">
        <f>VLOOKUP(D2730,一二级行业对应!$A$1:$B$66,2,FALSE)</f>
        <v>信息技术 (Information Technology)</v>
      </c>
      <c r="D2730" t="s">
        <v>170</v>
      </c>
      <c r="E2730" t="s">
        <v>84</v>
      </c>
      <c r="F2730" t="s">
        <v>55</v>
      </c>
      <c r="G2730">
        <v>452</v>
      </c>
      <c r="H2730" t="s">
        <v>86</v>
      </c>
      <c r="I2730" t="s">
        <v>63</v>
      </c>
      <c r="J2730" t="s">
        <v>21</v>
      </c>
      <c r="K2730">
        <v>0</v>
      </c>
      <c r="L2730" t="str">
        <f>IF(K2730="", "", VLOOKUP(K2730, 评级变化描述对应!$A$1:$B$9, 2, FALSE))</f>
        <v>保持</v>
      </c>
    </row>
    <row r="2731" spans="1:12" x14ac:dyDescent="0.2">
      <c r="A2731" t="s">
        <v>1536</v>
      </c>
      <c r="B2731" t="s">
        <v>1537</v>
      </c>
      <c r="C2731" t="str">
        <f>VLOOKUP(D2731,一二级行业对应!$A$1:$B$66,2,FALSE)</f>
        <v>房地产 (Real Estate)</v>
      </c>
      <c r="D2731" t="s">
        <v>353</v>
      </c>
      <c r="E2731" t="s">
        <v>84</v>
      </c>
      <c r="F2731" t="s">
        <v>55</v>
      </c>
      <c r="G2731">
        <v>526</v>
      </c>
      <c r="H2731" t="s">
        <v>1538</v>
      </c>
      <c r="I2731" t="s">
        <v>63</v>
      </c>
      <c r="J2731" t="s">
        <v>95</v>
      </c>
      <c r="L2731" t="str">
        <f>IF(K2731="", "", VLOOKUP(K2731, 评级变化描述对应!$A$1:$B$9, 2, FALSE))</f>
        <v/>
      </c>
    </row>
    <row r="2732" spans="1:12" x14ac:dyDescent="0.2">
      <c r="A2732" t="s">
        <v>1536</v>
      </c>
      <c r="B2732" t="s">
        <v>1537</v>
      </c>
      <c r="C2732" t="str">
        <f>VLOOKUP(D2732,一二级行业对应!$A$1:$B$66,2,FALSE)</f>
        <v>房地产 (Real Estate)</v>
      </c>
      <c r="D2732" t="s">
        <v>353</v>
      </c>
      <c r="E2732" t="s">
        <v>84</v>
      </c>
      <c r="F2732" t="s">
        <v>55</v>
      </c>
      <c r="G2732">
        <v>526</v>
      </c>
      <c r="H2732" t="s">
        <v>1538</v>
      </c>
      <c r="I2732" t="s">
        <v>63</v>
      </c>
      <c r="J2732" t="s">
        <v>144</v>
      </c>
      <c r="K2732">
        <v>0</v>
      </c>
      <c r="L2732" t="str">
        <f>IF(K2732="", "", VLOOKUP(K2732, 评级变化描述对应!$A$1:$B$9, 2, FALSE))</f>
        <v>保持</v>
      </c>
    </row>
    <row r="2733" spans="1:12" x14ac:dyDescent="0.2">
      <c r="A2733" t="s">
        <v>1536</v>
      </c>
      <c r="B2733" t="s">
        <v>1537</v>
      </c>
      <c r="C2733" t="str">
        <f>VLOOKUP(D2733,一二级行业对应!$A$1:$B$66,2,FALSE)</f>
        <v>房地产 (Real Estate)</v>
      </c>
      <c r="D2733" t="s">
        <v>353</v>
      </c>
      <c r="E2733" t="s">
        <v>84</v>
      </c>
      <c r="F2733" t="s">
        <v>55</v>
      </c>
      <c r="G2733">
        <v>526</v>
      </c>
      <c r="H2733" t="s">
        <v>1538</v>
      </c>
      <c r="I2733" t="s">
        <v>63</v>
      </c>
      <c r="J2733" t="s">
        <v>234</v>
      </c>
      <c r="K2733">
        <v>0</v>
      </c>
      <c r="L2733" t="str">
        <f>IF(K2733="", "", VLOOKUP(K2733, 评级变化描述对应!$A$1:$B$9, 2, FALSE))</f>
        <v>保持</v>
      </c>
    </row>
    <row r="2734" spans="1:12" x14ac:dyDescent="0.2">
      <c r="A2734" t="s">
        <v>1536</v>
      </c>
      <c r="B2734" t="s">
        <v>1537</v>
      </c>
      <c r="C2734" t="str">
        <f>VLOOKUP(D2734,一二级行业对应!$A$1:$B$66,2,FALSE)</f>
        <v>房地产 (Real Estate)</v>
      </c>
      <c r="D2734" t="s">
        <v>353</v>
      </c>
      <c r="E2734" t="s">
        <v>84</v>
      </c>
      <c r="F2734" t="s">
        <v>55</v>
      </c>
      <c r="G2734">
        <v>526</v>
      </c>
      <c r="H2734" t="s">
        <v>1538</v>
      </c>
      <c r="I2734" t="s">
        <v>63</v>
      </c>
      <c r="J2734" t="s">
        <v>328</v>
      </c>
      <c r="K2734">
        <v>0</v>
      </c>
      <c r="L2734" t="str">
        <f>IF(K2734="", "", VLOOKUP(K2734, 评级变化描述对应!$A$1:$B$9, 2, FALSE))</f>
        <v>保持</v>
      </c>
    </row>
    <row r="2735" spans="1:12" x14ac:dyDescent="0.2">
      <c r="A2735" t="s">
        <v>1536</v>
      </c>
      <c r="B2735" t="s">
        <v>1537</v>
      </c>
      <c r="C2735" t="str">
        <f>VLOOKUP(D2735,一二级行业对应!$A$1:$B$66,2,FALSE)</f>
        <v>房地产 (Real Estate)</v>
      </c>
      <c r="D2735" t="s">
        <v>353</v>
      </c>
      <c r="E2735" t="s">
        <v>84</v>
      </c>
      <c r="F2735" t="s">
        <v>55</v>
      </c>
      <c r="G2735">
        <v>526</v>
      </c>
      <c r="H2735" t="s">
        <v>1538</v>
      </c>
      <c r="I2735" t="s">
        <v>15</v>
      </c>
      <c r="J2735" t="s">
        <v>89</v>
      </c>
      <c r="K2735">
        <v>1</v>
      </c>
      <c r="L2735" t="str">
        <f>IF(K2735="", "", VLOOKUP(K2735, 评级变化描述对应!$A$1:$B$9, 2, FALSE))</f>
        <v>调升一级</v>
      </c>
    </row>
    <row r="2736" spans="1:12" x14ac:dyDescent="0.2">
      <c r="A2736" t="s">
        <v>1539</v>
      </c>
      <c r="B2736" t="s">
        <v>1540</v>
      </c>
      <c r="C2736" t="str">
        <f>VLOOKUP(D2736,一二级行业对应!$A$1:$B$66,2,FALSE)</f>
        <v>能源 (Energy)</v>
      </c>
      <c r="D2736" t="s">
        <v>133</v>
      </c>
      <c r="E2736" t="s">
        <v>418</v>
      </c>
      <c r="F2736" t="s">
        <v>13</v>
      </c>
      <c r="G2736">
        <v>32</v>
      </c>
      <c r="H2736" t="s">
        <v>215</v>
      </c>
      <c r="I2736" t="s">
        <v>15</v>
      </c>
      <c r="J2736" t="s">
        <v>64</v>
      </c>
      <c r="L2736" t="str">
        <f>IF(K2736="", "", VLOOKUP(K2736, 评级变化描述对应!$A$1:$B$9, 2, FALSE))</f>
        <v/>
      </c>
    </row>
    <row r="2737" spans="1:12" x14ac:dyDescent="0.2">
      <c r="A2737" t="s">
        <v>1539</v>
      </c>
      <c r="B2737" t="s">
        <v>1540</v>
      </c>
      <c r="C2737" t="str">
        <f>VLOOKUP(D2737,一二级行业对应!$A$1:$B$66,2,FALSE)</f>
        <v>能源 (Energy)</v>
      </c>
      <c r="D2737" t="s">
        <v>133</v>
      </c>
      <c r="E2737" t="s">
        <v>418</v>
      </c>
      <c r="F2737" t="s">
        <v>13</v>
      </c>
      <c r="G2737">
        <v>32</v>
      </c>
      <c r="H2737" t="s">
        <v>215</v>
      </c>
      <c r="I2737" t="s">
        <v>15</v>
      </c>
      <c r="J2737" t="s">
        <v>102</v>
      </c>
      <c r="K2737">
        <v>0</v>
      </c>
      <c r="L2737" t="str">
        <f>IF(K2737="", "", VLOOKUP(K2737, 评级变化描述对应!$A$1:$B$9, 2, FALSE))</f>
        <v>保持</v>
      </c>
    </row>
    <row r="2738" spans="1:12" x14ac:dyDescent="0.2">
      <c r="A2738" t="s">
        <v>1539</v>
      </c>
      <c r="B2738" t="s">
        <v>1540</v>
      </c>
      <c r="C2738" t="str">
        <f>VLOOKUP(D2738,一二级行业对应!$A$1:$B$66,2,FALSE)</f>
        <v>能源 (Energy)</v>
      </c>
      <c r="D2738" t="s">
        <v>133</v>
      </c>
      <c r="E2738" t="s">
        <v>418</v>
      </c>
      <c r="F2738" t="s">
        <v>13</v>
      </c>
      <c r="G2738">
        <v>32</v>
      </c>
      <c r="H2738" t="s">
        <v>215</v>
      </c>
      <c r="I2738" t="s">
        <v>15</v>
      </c>
      <c r="J2738" t="s">
        <v>40</v>
      </c>
      <c r="K2738">
        <v>0</v>
      </c>
      <c r="L2738" t="str">
        <f>IF(K2738="", "", VLOOKUP(K2738, 评级变化描述对应!$A$1:$B$9, 2, FALSE))</f>
        <v>保持</v>
      </c>
    </row>
    <row r="2739" spans="1:12" x14ac:dyDescent="0.2">
      <c r="A2739" t="s">
        <v>1539</v>
      </c>
      <c r="B2739" t="s">
        <v>1540</v>
      </c>
      <c r="C2739" t="str">
        <f>VLOOKUP(D2739,一二级行业对应!$A$1:$B$66,2,FALSE)</f>
        <v>能源 (Energy)</v>
      </c>
      <c r="D2739" t="s">
        <v>133</v>
      </c>
      <c r="E2739" t="s">
        <v>418</v>
      </c>
      <c r="F2739" t="s">
        <v>13</v>
      </c>
      <c r="G2739">
        <v>32</v>
      </c>
      <c r="H2739" t="s">
        <v>215</v>
      </c>
      <c r="I2739" t="s">
        <v>18</v>
      </c>
      <c r="J2739" t="s">
        <v>96</v>
      </c>
      <c r="K2739">
        <v>1</v>
      </c>
      <c r="L2739" t="str">
        <f>IF(K2739="", "", VLOOKUP(K2739, 评级变化描述对应!$A$1:$B$9, 2, FALSE))</f>
        <v>调升一级</v>
      </c>
    </row>
    <row r="2740" spans="1:12" x14ac:dyDescent="0.2">
      <c r="A2740" t="s">
        <v>1539</v>
      </c>
      <c r="B2740" t="s">
        <v>1540</v>
      </c>
      <c r="C2740" t="str">
        <f>VLOOKUP(D2740,一二级行业对应!$A$1:$B$66,2,FALSE)</f>
        <v>能源 (Energy)</v>
      </c>
      <c r="D2740" t="s">
        <v>133</v>
      </c>
      <c r="E2740" t="s">
        <v>418</v>
      </c>
      <c r="F2740" t="s">
        <v>13</v>
      </c>
      <c r="G2740">
        <v>32</v>
      </c>
      <c r="H2740" t="s">
        <v>215</v>
      </c>
      <c r="I2740" t="s">
        <v>18</v>
      </c>
      <c r="J2740" t="s">
        <v>21</v>
      </c>
      <c r="K2740">
        <v>0</v>
      </c>
      <c r="L2740" t="str">
        <f>IF(K2740="", "", VLOOKUP(K2740, 评级变化描述对应!$A$1:$B$9, 2, FALSE))</f>
        <v>保持</v>
      </c>
    </row>
    <row r="2741" spans="1:12" x14ac:dyDescent="0.2">
      <c r="A2741" t="s">
        <v>1541</v>
      </c>
      <c r="B2741" t="s">
        <v>1542</v>
      </c>
      <c r="C2741" t="str">
        <f>VLOOKUP(D2741,一二级行业对应!$A$1:$B$66,2,FALSE)</f>
        <v>工业 (Industrials)</v>
      </c>
      <c r="D2741" t="s">
        <v>200</v>
      </c>
      <c r="E2741" t="s">
        <v>84</v>
      </c>
      <c r="F2741" t="s">
        <v>13</v>
      </c>
      <c r="G2741">
        <v>132</v>
      </c>
      <c r="H2741" t="s">
        <v>1543</v>
      </c>
      <c r="I2741" t="s">
        <v>18</v>
      </c>
      <c r="J2741" t="s">
        <v>101</v>
      </c>
      <c r="L2741" t="str">
        <f>IF(K2741="", "", VLOOKUP(K2741, 评级变化描述对应!$A$1:$B$9, 2, FALSE))</f>
        <v/>
      </c>
    </row>
    <row r="2742" spans="1:12" x14ac:dyDescent="0.2">
      <c r="A2742" t="s">
        <v>1541</v>
      </c>
      <c r="B2742" t="s">
        <v>1542</v>
      </c>
      <c r="C2742" t="str">
        <f>VLOOKUP(D2742,一二级行业对应!$A$1:$B$66,2,FALSE)</f>
        <v>工业 (Industrials)</v>
      </c>
      <c r="D2742" t="s">
        <v>200</v>
      </c>
      <c r="E2742" t="s">
        <v>84</v>
      </c>
      <c r="F2742" t="s">
        <v>13</v>
      </c>
      <c r="G2742">
        <v>132</v>
      </c>
      <c r="H2742" t="s">
        <v>1543</v>
      </c>
      <c r="I2742" t="s">
        <v>29</v>
      </c>
      <c r="J2742" t="s">
        <v>88</v>
      </c>
      <c r="K2742">
        <v>1</v>
      </c>
      <c r="L2742" t="str">
        <f>IF(K2742="", "", VLOOKUP(K2742, 评级变化描述对应!$A$1:$B$9, 2, FALSE))</f>
        <v>调升一级</v>
      </c>
    </row>
    <row r="2743" spans="1:12" x14ac:dyDescent="0.2">
      <c r="A2743" t="s">
        <v>1541</v>
      </c>
      <c r="B2743" t="s">
        <v>1542</v>
      </c>
      <c r="C2743" t="str">
        <f>VLOOKUP(D2743,一二级行业对应!$A$1:$B$66,2,FALSE)</f>
        <v>工业 (Industrials)</v>
      </c>
      <c r="D2743" t="s">
        <v>200</v>
      </c>
      <c r="E2743" t="s">
        <v>84</v>
      </c>
      <c r="F2743" t="s">
        <v>13</v>
      </c>
      <c r="G2743">
        <v>132</v>
      </c>
      <c r="H2743" t="s">
        <v>1543</v>
      </c>
      <c r="I2743" t="s">
        <v>29</v>
      </c>
      <c r="J2743" t="s">
        <v>65</v>
      </c>
      <c r="K2743">
        <v>0</v>
      </c>
      <c r="L2743" t="str">
        <f>IF(K2743="", "", VLOOKUP(K2743, 评级变化描述对应!$A$1:$B$9, 2, FALSE))</f>
        <v>保持</v>
      </c>
    </row>
    <row r="2744" spans="1:12" x14ac:dyDescent="0.2">
      <c r="A2744" t="s">
        <v>1541</v>
      </c>
      <c r="B2744" t="s">
        <v>1542</v>
      </c>
      <c r="C2744" t="str">
        <f>VLOOKUP(D2744,一二级行业对应!$A$1:$B$66,2,FALSE)</f>
        <v>工业 (Industrials)</v>
      </c>
      <c r="D2744" t="s">
        <v>200</v>
      </c>
      <c r="E2744" t="s">
        <v>84</v>
      </c>
      <c r="F2744" t="s">
        <v>13</v>
      </c>
      <c r="G2744">
        <v>132</v>
      </c>
      <c r="H2744" t="s">
        <v>1543</v>
      </c>
      <c r="I2744" t="s">
        <v>29</v>
      </c>
      <c r="J2744" t="s">
        <v>130</v>
      </c>
      <c r="K2744">
        <v>0</v>
      </c>
      <c r="L2744" t="str">
        <f>IF(K2744="", "", VLOOKUP(K2744, 评级变化描述对应!$A$1:$B$9, 2, FALSE))</f>
        <v>保持</v>
      </c>
    </row>
    <row r="2745" spans="1:12" x14ac:dyDescent="0.2">
      <c r="A2745" t="s">
        <v>1541</v>
      </c>
      <c r="B2745" t="s">
        <v>1542</v>
      </c>
      <c r="C2745" t="str">
        <f>VLOOKUP(D2745,一二级行业对应!$A$1:$B$66,2,FALSE)</f>
        <v>工业 (Industrials)</v>
      </c>
      <c r="D2745" t="s">
        <v>200</v>
      </c>
      <c r="E2745" t="s">
        <v>84</v>
      </c>
      <c r="F2745" t="s">
        <v>13</v>
      </c>
      <c r="G2745">
        <v>132</v>
      </c>
      <c r="H2745" t="s">
        <v>1543</v>
      </c>
      <c r="I2745" t="s">
        <v>18</v>
      </c>
      <c r="J2745" t="s">
        <v>66</v>
      </c>
      <c r="K2745">
        <v>-1</v>
      </c>
      <c r="L2745" t="str">
        <f>IF(K2745="", "", VLOOKUP(K2745, 评级变化描述对应!$A$1:$B$9, 2, FALSE))</f>
        <v>调降一级</v>
      </c>
    </row>
    <row r="2746" spans="1:12" x14ac:dyDescent="0.2">
      <c r="A2746" t="s">
        <v>1544</v>
      </c>
      <c r="B2746" t="s">
        <v>1545</v>
      </c>
      <c r="C2746" t="str">
        <f>VLOOKUP(D2746,一二级行业对应!$A$1:$B$66,2,FALSE)</f>
        <v>信息技术 (Information Technology)</v>
      </c>
      <c r="D2746" t="s">
        <v>149</v>
      </c>
      <c r="E2746" t="s">
        <v>46</v>
      </c>
      <c r="F2746" t="s">
        <v>13</v>
      </c>
      <c r="G2746">
        <v>277</v>
      </c>
      <c r="H2746" t="s">
        <v>1546</v>
      </c>
      <c r="I2746" t="s">
        <v>63</v>
      </c>
      <c r="J2746" t="s">
        <v>101</v>
      </c>
      <c r="L2746" t="str">
        <f>IF(K2746="", "", VLOOKUP(K2746, 评级变化描述对应!$A$1:$B$9, 2, FALSE))</f>
        <v/>
      </c>
    </row>
    <row r="2747" spans="1:12" x14ac:dyDescent="0.2">
      <c r="A2747" t="s">
        <v>1544</v>
      </c>
      <c r="B2747" t="s">
        <v>1545</v>
      </c>
      <c r="C2747" t="str">
        <f>VLOOKUP(D2747,一二级行业对应!$A$1:$B$66,2,FALSE)</f>
        <v>信息技术 (Information Technology)</v>
      </c>
      <c r="D2747" t="s">
        <v>149</v>
      </c>
      <c r="E2747" t="s">
        <v>46</v>
      </c>
      <c r="F2747" t="s">
        <v>13</v>
      </c>
      <c r="G2747">
        <v>277</v>
      </c>
      <c r="H2747" t="s">
        <v>1546</v>
      </c>
      <c r="I2747" t="s">
        <v>63</v>
      </c>
      <c r="J2747" t="s">
        <v>88</v>
      </c>
      <c r="K2747">
        <v>0</v>
      </c>
      <c r="L2747" t="str">
        <f>IF(K2747="", "", VLOOKUP(K2747, 评级变化描述对应!$A$1:$B$9, 2, FALSE))</f>
        <v>保持</v>
      </c>
    </row>
    <row r="2748" spans="1:12" x14ac:dyDescent="0.2">
      <c r="A2748" t="s">
        <v>1544</v>
      </c>
      <c r="B2748" t="s">
        <v>1545</v>
      </c>
      <c r="C2748" t="str">
        <f>VLOOKUP(D2748,一二级行业对应!$A$1:$B$66,2,FALSE)</f>
        <v>信息技术 (Information Technology)</v>
      </c>
      <c r="D2748" t="s">
        <v>149</v>
      </c>
      <c r="E2748" t="s">
        <v>46</v>
      </c>
      <c r="F2748" t="s">
        <v>13</v>
      </c>
      <c r="G2748">
        <v>277</v>
      </c>
      <c r="H2748" t="s">
        <v>1546</v>
      </c>
      <c r="I2748" t="s">
        <v>15</v>
      </c>
      <c r="J2748" t="s">
        <v>40</v>
      </c>
      <c r="K2748">
        <v>1</v>
      </c>
      <c r="L2748" t="str">
        <f>IF(K2748="", "", VLOOKUP(K2748, 评级变化描述对应!$A$1:$B$9, 2, FALSE))</f>
        <v>调升一级</v>
      </c>
    </row>
    <row r="2749" spans="1:12" x14ac:dyDescent="0.2">
      <c r="A2749" t="s">
        <v>1544</v>
      </c>
      <c r="B2749" t="s">
        <v>1545</v>
      </c>
      <c r="C2749" t="str">
        <f>VLOOKUP(D2749,一二级行业对应!$A$1:$B$66,2,FALSE)</f>
        <v>信息技术 (Information Technology)</v>
      </c>
      <c r="D2749" t="s">
        <v>149</v>
      </c>
      <c r="E2749" t="s">
        <v>46</v>
      </c>
      <c r="F2749" t="s">
        <v>13</v>
      </c>
      <c r="G2749">
        <v>277</v>
      </c>
      <c r="H2749" t="s">
        <v>1546</v>
      </c>
      <c r="I2749" t="s">
        <v>18</v>
      </c>
      <c r="J2749" t="s">
        <v>302</v>
      </c>
      <c r="K2749">
        <v>1</v>
      </c>
      <c r="L2749" t="str">
        <f>IF(K2749="", "", VLOOKUP(K2749, 评级变化描述对应!$A$1:$B$9, 2, FALSE))</f>
        <v>调升一级</v>
      </c>
    </row>
    <row r="2750" spans="1:12" x14ac:dyDescent="0.2">
      <c r="A2750" t="s">
        <v>1544</v>
      </c>
      <c r="B2750" t="s">
        <v>1545</v>
      </c>
      <c r="C2750" t="str">
        <f>VLOOKUP(D2750,一二级行业对应!$A$1:$B$66,2,FALSE)</f>
        <v>信息技术 (Information Technology)</v>
      </c>
      <c r="D2750" t="s">
        <v>149</v>
      </c>
      <c r="E2750" t="s">
        <v>46</v>
      </c>
      <c r="F2750" t="s">
        <v>13</v>
      </c>
      <c r="G2750">
        <v>277</v>
      </c>
      <c r="H2750" t="s">
        <v>1546</v>
      </c>
      <c r="I2750" t="s">
        <v>18</v>
      </c>
      <c r="J2750" t="s">
        <v>244</v>
      </c>
      <c r="K2750">
        <v>0</v>
      </c>
      <c r="L2750" t="str">
        <f>IF(K2750="", "", VLOOKUP(K2750, 评级变化描述对应!$A$1:$B$9, 2, FALSE))</f>
        <v>保持</v>
      </c>
    </row>
    <row r="2751" spans="1:12" x14ac:dyDescent="0.2">
      <c r="A2751" t="s">
        <v>1547</v>
      </c>
      <c r="B2751" t="s">
        <v>1548</v>
      </c>
      <c r="C2751" t="str">
        <f>VLOOKUP(D2751,一二级行业对应!$A$1:$B$66,2,FALSE)</f>
        <v>非必需消费品 (Consumer Discretionary)</v>
      </c>
      <c r="D2751" t="s">
        <v>380</v>
      </c>
      <c r="E2751" t="s">
        <v>61</v>
      </c>
      <c r="F2751" t="s">
        <v>13</v>
      </c>
      <c r="G2751">
        <v>305</v>
      </c>
      <c r="H2751" t="s">
        <v>71</v>
      </c>
      <c r="I2751" t="s">
        <v>63</v>
      </c>
      <c r="J2751" t="s">
        <v>95</v>
      </c>
      <c r="L2751" t="str">
        <f>IF(K2751="", "", VLOOKUP(K2751, 评级变化描述对应!$A$1:$B$9, 2, FALSE))</f>
        <v/>
      </c>
    </row>
    <row r="2752" spans="1:12" x14ac:dyDescent="0.2">
      <c r="A2752" t="s">
        <v>1547</v>
      </c>
      <c r="B2752" t="s">
        <v>1548</v>
      </c>
      <c r="C2752" t="str">
        <f>VLOOKUP(D2752,一二级行业对应!$A$1:$B$66,2,FALSE)</f>
        <v>非必需消费品 (Consumer Discretionary)</v>
      </c>
      <c r="D2752" t="s">
        <v>380</v>
      </c>
      <c r="E2752" t="s">
        <v>61</v>
      </c>
      <c r="F2752" t="s">
        <v>13</v>
      </c>
      <c r="G2752">
        <v>305</v>
      </c>
      <c r="H2752" t="s">
        <v>71</v>
      </c>
      <c r="I2752" t="s">
        <v>15</v>
      </c>
      <c r="J2752" t="s">
        <v>39</v>
      </c>
      <c r="K2752">
        <v>1</v>
      </c>
      <c r="L2752" t="str">
        <f>IF(K2752="", "", VLOOKUP(K2752, 评级变化描述对应!$A$1:$B$9, 2, FALSE))</f>
        <v>调升一级</v>
      </c>
    </row>
    <row r="2753" spans="1:12" x14ac:dyDescent="0.2">
      <c r="A2753" t="s">
        <v>1547</v>
      </c>
      <c r="B2753" t="s">
        <v>1548</v>
      </c>
      <c r="C2753" t="str">
        <f>VLOOKUP(D2753,一二级行业对应!$A$1:$B$66,2,FALSE)</f>
        <v>非必需消费品 (Consumer Discretionary)</v>
      </c>
      <c r="D2753" t="s">
        <v>380</v>
      </c>
      <c r="E2753" t="s">
        <v>61</v>
      </c>
      <c r="F2753" t="s">
        <v>13</v>
      </c>
      <c r="G2753">
        <v>305</v>
      </c>
      <c r="H2753" t="s">
        <v>71</v>
      </c>
      <c r="I2753" t="s">
        <v>15</v>
      </c>
      <c r="J2753" t="s">
        <v>65</v>
      </c>
      <c r="K2753">
        <v>0</v>
      </c>
      <c r="L2753" t="str">
        <f>IF(K2753="", "", VLOOKUP(K2753, 评级变化描述对应!$A$1:$B$9, 2, FALSE))</f>
        <v>保持</v>
      </c>
    </row>
    <row r="2754" spans="1:12" x14ac:dyDescent="0.2">
      <c r="A2754" t="s">
        <v>1547</v>
      </c>
      <c r="B2754" t="s">
        <v>1548</v>
      </c>
      <c r="C2754" t="str">
        <f>VLOOKUP(D2754,一二级行业对应!$A$1:$B$66,2,FALSE)</f>
        <v>非必需消费品 (Consumer Discretionary)</v>
      </c>
      <c r="D2754" t="s">
        <v>380</v>
      </c>
      <c r="E2754" t="s">
        <v>61</v>
      </c>
      <c r="F2754" t="s">
        <v>13</v>
      </c>
      <c r="G2754">
        <v>305</v>
      </c>
      <c r="H2754" t="s">
        <v>71</v>
      </c>
      <c r="I2754" t="s">
        <v>18</v>
      </c>
      <c r="J2754" t="s">
        <v>124</v>
      </c>
      <c r="K2754">
        <v>1</v>
      </c>
      <c r="L2754" t="str">
        <f>IF(K2754="", "", VLOOKUP(K2754, 评级变化描述对应!$A$1:$B$9, 2, FALSE))</f>
        <v>调升一级</v>
      </c>
    </row>
    <row r="2755" spans="1:12" x14ac:dyDescent="0.2">
      <c r="A2755" t="s">
        <v>1547</v>
      </c>
      <c r="B2755" t="s">
        <v>1548</v>
      </c>
      <c r="C2755" t="str">
        <f>VLOOKUP(D2755,一二级行业对应!$A$1:$B$66,2,FALSE)</f>
        <v>非必需消费品 (Consumer Discretionary)</v>
      </c>
      <c r="D2755" t="s">
        <v>380</v>
      </c>
      <c r="E2755" t="s">
        <v>61</v>
      </c>
      <c r="F2755" t="s">
        <v>13</v>
      </c>
      <c r="G2755">
        <v>305</v>
      </c>
      <c r="H2755" t="s">
        <v>71</v>
      </c>
      <c r="I2755" t="s">
        <v>18</v>
      </c>
      <c r="J2755" t="s">
        <v>125</v>
      </c>
      <c r="K2755">
        <v>0</v>
      </c>
      <c r="L2755" t="str">
        <f>IF(K2755="", "", VLOOKUP(K2755, 评级变化描述对应!$A$1:$B$9, 2, FALSE))</f>
        <v>保持</v>
      </c>
    </row>
    <row r="2756" spans="1:12" x14ac:dyDescent="0.2">
      <c r="A2756" t="s">
        <v>1549</v>
      </c>
      <c r="B2756" t="s">
        <v>1550</v>
      </c>
      <c r="C2756" t="str">
        <f>VLOOKUP(D2756,一二级行业对应!$A$1:$B$66,2,FALSE)</f>
        <v>能源 (Energy)</v>
      </c>
      <c r="D2756" t="s">
        <v>521</v>
      </c>
      <c r="E2756" t="s">
        <v>257</v>
      </c>
      <c r="F2756" t="s">
        <v>55</v>
      </c>
      <c r="G2756">
        <v>157</v>
      </c>
      <c r="H2756" t="s">
        <v>71</v>
      </c>
      <c r="I2756" t="s">
        <v>56</v>
      </c>
      <c r="J2756" t="s">
        <v>87</v>
      </c>
      <c r="L2756" t="str">
        <f>IF(K2756="", "", VLOOKUP(K2756, 评级变化描述对应!$A$1:$B$9, 2, FALSE))</f>
        <v/>
      </c>
    </row>
    <row r="2757" spans="1:12" x14ac:dyDescent="0.2">
      <c r="A2757" t="s">
        <v>1549</v>
      </c>
      <c r="B2757" t="s">
        <v>1550</v>
      </c>
      <c r="C2757" t="str">
        <f>VLOOKUP(D2757,一二级行业对应!$A$1:$B$66,2,FALSE)</f>
        <v>能源 (Energy)</v>
      </c>
      <c r="D2757" t="s">
        <v>521</v>
      </c>
      <c r="E2757" t="s">
        <v>257</v>
      </c>
      <c r="F2757" t="s">
        <v>55</v>
      </c>
      <c r="G2757">
        <v>157</v>
      </c>
      <c r="H2757" t="s">
        <v>71</v>
      </c>
      <c r="I2757" t="s">
        <v>56</v>
      </c>
      <c r="J2757" t="s">
        <v>144</v>
      </c>
      <c r="K2757">
        <v>0</v>
      </c>
      <c r="L2757" t="str">
        <f>IF(K2757="", "", VLOOKUP(K2757, 评级变化描述对应!$A$1:$B$9, 2, FALSE))</f>
        <v>保持</v>
      </c>
    </row>
    <row r="2758" spans="1:12" x14ac:dyDescent="0.2">
      <c r="A2758" t="s">
        <v>1549</v>
      </c>
      <c r="B2758" t="s">
        <v>1550</v>
      </c>
      <c r="C2758" t="str">
        <f>VLOOKUP(D2758,一二级行业对应!$A$1:$B$66,2,FALSE)</f>
        <v>能源 (Energy)</v>
      </c>
      <c r="D2758" t="s">
        <v>521</v>
      </c>
      <c r="E2758" t="s">
        <v>257</v>
      </c>
      <c r="F2758" t="s">
        <v>55</v>
      </c>
      <c r="G2758">
        <v>157</v>
      </c>
      <c r="H2758" t="s">
        <v>71</v>
      </c>
      <c r="I2758" t="s">
        <v>56</v>
      </c>
      <c r="J2758" t="s">
        <v>243</v>
      </c>
      <c r="K2758">
        <v>0</v>
      </c>
      <c r="L2758" t="str">
        <f>IF(K2758="", "", VLOOKUP(K2758, 评级变化描述对应!$A$1:$B$9, 2, FALSE))</f>
        <v>保持</v>
      </c>
    </row>
    <row r="2759" spans="1:12" x14ac:dyDescent="0.2">
      <c r="A2759" t="s">
        <v>1549</v>
      </c>
      <c r="B2759" t="s">
        <v>1550</v>
      </c>
      <c r="C2759" t="str">
        <f>VLOOKUP(D2759,一二级行业对应!$A$1:$B$66,2,FALSE)</f>
        <v>能源 (Energy)</v>
      </c>
      <c r="D2759" t="s">
        <v>521</v>
      </c>
      <c r="E2759" t="s">
        <v>257</v>
      </c>
      <c r="F2759" t="s">
        <v>55</v>
      </c>
      <c r="G2759">
        <v>157</v>
      </c>
      <c r="H2759" t="s">
        <v>71</v>
      </c>
      <c r="I2759" t="s">
        <v>56</v>
      </c>
      <c r="J2759" t="s">
        <v>73</v>
      </c>
      <c r="K2759">
        <v>0</v>
      </c>
      <c r="L2759" t="str">
        <f>IF(K2759="", "", VLOOKUP(K2759, 评级变化描述对应!$A$1:$B$9, 2, FALSE))</f>
        <v>保持</v>
      </c>
    </row>
    <row r="2760" spans="1:12" x14ac:dyDescent="0.2">
      <c r="A2760" t="s">
        <v>1549</v>
      </c>
      <c r="B2760" t="s">
        <v>1550</v>
      </c>
      <c r="C2760" t="str">
        <f>VLOOKUP(D2760,一二级行业对应!$A$1:$B$66,2,FALSE)</f>
        <v>能源 (Energy)</v>
      </c>
      <c r="D2760" t="s">
        <v>521</v>
      </c>
      <c r="E2760" t="s">
        <v>257</v>
      </c>
      <c r="F2760" t="s">
        <v>55</v>
      </c>
      <c r="G2760">
        <v>157</v>
      </c>
      <c r="H2760" t="s">
        <v>71</v>
      </c>
      <c r="I2760" t="s">
        <v>56</v>
      </c>
      <c r="J2760" t="s">
        <v>57</v>
      </c>
      <c r="K2760">
        <v>0</v>
      </c>
      <c r="L2760" t="str">
        <f>IF(K2760="", "", VLOOKUP(K2760, 评级变化描述对应!$A$1:$B$9, 2, FALSE))</f>
        <v>保持</v>
      </c>
    </row>
    <row r="2761" spans="1:12" x14ac:dyDescent="0.2">
      <c r="A2761" t="s">
        <v>1551</v>
      </c>
      <c r="B2761" t="s">
        <v>1552</v>
      </c>
      <c r="C2761" t="str">
        <f>VLOOKUP(D2761,一二级行业对应!$A$1:$B$66,2,FALSE)</f>
        <v>工业 (Industrials)</v>
      </c>
      <c r="D2761" t="s">
        <v>452</v>
      </c>
      <c r="E2761" t="s">
        <v>84</v>
      </c>
      <c r="F2761" t="s">
        <v>13</v>
      </c>
      <c r="G2761">
        <v>100</v>
      </c>
      <c r="H2761" t="s">
        <v>215</v>
      </c>
      <c r="I2761" t="s">
        <v>15</v>
      </c>
      <c r="J2761" t="s">
        <v>79</v>
      </c>
      <c r="L2761" t="str">
        <f>IF(K2761="", "", VLOOKUP(K2761, 评级变化描述对应!$A$1:$B$9, 2, FALSE))</f>
        <v/>
      </c>
    </row>
    <row r="2762" spans="1:12" x14ac:dyDescent="0.2">
      <c r="A2762" t="s">
        <v>1551</v>
      </c>
      <c r="B2762" t="s">
        <v>1552</v>
      </c>
      <c r="C2762" t="str">
        <f>VLOOKUP(D2762,一二级行业对应!$A$1:$B$66,2,FALSE)</f>
        <v>工业 (Industrials)</v>
      </c>
      <c r="D2762" t="s">
        <v>452</v>
      </c>
      <c r="E2762" t="s">
        <v>84</v>
      </c>
      <c r="F2762" t="s">
        <v>13</v>
      </c>
      <c r="G2762">
        <v>100</v>
      </c>
      <c r="H2762" t="s">
        <v>215</v>
      </c>
      <c r="I2762" t="s">
        <v>15</v>
      </c>
      <c r="J2762" t="s">
        <v>17</v>
      </c>
      <c r="K2762">
        <v>0</v>
      </c>
      <c r="L2762" t="str">
        <f>IF(K2762="", "", VLOOKUP(K2762, 评级变化描述对应!$A$1:$B$9, 2, FALSE))</f>
        <v>保持</v>
      </c>
    </row>
    <row r="2763" spans="1:12" x14ac:dyDescent="0.2">
      <c r="A2763" t="s">
        <v>1551</v>
      </c>
      <c r="B2763" t="s">
        <v>1552</v>
      </c>
      <c r="C2763" t="str">
        <f>VLOOKUP(D2763,一二级行业对应!$A$1:$B$66,2,FALSE)</f>
        <v>工业 (Industrials)</v>
      </c>
      <c r="D2763" t="s">
        <v>452</v>
      </c>
      <c r="E2763" t="s">
        <v>84</v>
      </c>
      <c r="F2763" t="s">
        <v>13</v>
      </c>
      <c r="G2763">
        <v>100</v>
      </c>
      <c r="H2763" t="s">
        <v>215</v>
      </c>
      <c r="I2763" t="s">
        <v>15</v>
      </c>
      <c r="J2763" t="s">
        <v>65</v>
      </c>
      <c r="K2763">
        <v>0</v>
      </c>
      <c r="L2763" t="str">
        <f>IF(K2763="", "", VLOOKUP(K2763, 评级变化描述对应!$A$1:$B$9, 2, FALSE))</f>
        <v>保持</v>
      </c>
    </row>
    <row r="2764" spans="1:12" x14ac:dyDescent="0.2">
      <c r="A2764" t="s">
        <v>1551</v>
      </c>
      <c r="B2764" t="s">
        <v>1552</v>
      </c>
      <c r="C2764" t="str">
        <f>VLOOKUP(D2764,一二级行业对应!$A$1:$B$66,2,FALSE)</f>
        <v>工业 (Industrials)</v>
      </c>
      <c r="D2764" t="s">
        <v>452</v>
      </c>
      <c r="E2764" t="s">
        <v>84</v>
      </c>
      <c r="F2764" t="s">
        <v>13</v>
      </c>
      <c r="G2764">
        <v>100</v>
      </c>
      <c r="H2764" t="s">
        <v>215</v>
      </c>
      <c r="I2764" t="s">
        <v>15</v>
      </c>
      <c r="J2764" t="s">
        <v>130</v>
      </c>
      <c r="K2764">
        <v>0</v>
      </c>
      <c r="L2764" t="str">
        <f>IF(K2764="", "", VLOOKUP(K2764, 评级变化描述对应!$A$1:$B$9, 2, FALSE))</f>
        <v>保持</v>
      </c>
    </row>
    <row r="2765" spans="1:12" x14ac:dyDescent="0.2">
      <c r="A2765" t="s">
        <v>1551</v>
      </c>
      <c r="B2765" t="s">
        <v>1552</v>
      </c>
      <c r="C2765" t="str">
        <f>VLOOKUP(D2765,一二级行业对应!$A$1:$B$66,2,FALSE)</f>
        <v>工业 (Industrials)</v>
      </c>
      <c r="D2765" t="s">
        <v>452</v>
      </c>
      <c r="E2765" t="s">
        <v>84</v>
      </c>
      <c r="F2765" t="s">
        <v>13</v>
      </c>
      <c r="G2765">
        <v>100</v>
      </c>
      <c r="H2765" t="s">
        <v>215</v>
      </c>
      <c r="I2765" t="s">
        <v>18</v>
      </c>
      <c r="J2765" t="s">
        <v>66</v>
      </c>
      <c r="K2765">
        <v>1</v>
      </c>
      <c r="L2765" t="str">
        <f>IF(K2765="", "", VLOOKUP(K2765, 评级变化描述对应!$A$1:$B$9, 2, FALSE))</f>
        <v>调升一级</v>
      </c>
    </row>
    <row r="2766" spans="1:12" x14ac:dyDescent="0.2">
      <c r="A2766" t="s">
        <v>1553</v>
      </c>
      <c r="B2766" t="s">
        <v>1554</v>
      </c>
      <c r="C2766" t="str">
        <f>VLOOKUP(D2766,一二级行业对应!$A$1:$B$66,2,FALSE)</f>
        <v>材料 (Materials)</v>
      </c>
      <c r="D2766" t="s">
        <v>53</v>
      </c>
      <c r="E2766" t="s">
        <v>257</v>
      </c>
      <c r="F2766" t="s">
        <v>85</v>
      </c>
      <c r="G2766">
        <v>102</v>
      </c>
      <c r="H2766" t="s">
        <v>71</v>
      </c>
      <c r="I2766" t="s">
        <v>72</v>
      </c>
      <c r="J2766" t="s">
        <v>64</v>
      </c>
      <c r="L2766" t="str">
        <f>IF(K2766="", "", VLOOKUP(K2766, 评级变化描述对应!$A$1:$B$9, 2, FALSE))</f>
        <v/>
      </c>
    </row>
    <row r="2767" spans="1:12" x14ac:dyDescent="0.2">
      <c r="A2767" t="s">
        <v>1553</v>
      </c>
      <c r="B2767" t="s">
        <v>1554</v>
      </c>
      <c r="C2767" t="str">
        <f>VLOOKUP(D2767,一二级行业对应!$A$1:$B$66,2,FALSE)</f>
        <v>材料 (Materials)</v>
      </c>
      <c r="D2767" t="s">
        <v>53</v>
      </c>
      <c r="E2767" t="s">
        <v>257</v>
      </c>
      <c r="F2767" t="s">
        <v>85</v>
      </c>
      <c r="G2767">
        <v>102</v>
      </c>
      <c r="H2767" t="s">
        <v>71</v>
      </c>
      <c r="I2767" t="s">
        <v>72</v>
      </c>
      <c r="J2767" t="s">
        <v>129</v>
      </c>
      <c r="K2767">
        <v>0</v>
      </c>
      <c r="L2767" t="str">
        <f>IF(K2767="", "", VLOOKUP(K2767, 评级变化描述对应!$A$1:$B$9, 2, FALSE))</f>
        <v>保持</v>
      </c>
    </row>
    <row r="2768" spans="1:12" x14ac:dyDescent="0.2">
      <c r="A2768" t="s">
        <v>1553</v>
      </c>
      <c r="B2768" t="s">
        <v>1554</v>
      </c>
      <c r="C2768" t="str">
        <f>VLOOKUP(D2768,一二级行业对应!$A$1:$B$66,2,FALSE)</f>
        <v>材料 (Materials)</v>
      </c>
      <c r="D2768" t="s">
        <v>53</v>
      </c>
      <c r="E2768" t="s">
        <v>257</v>
      </c>
      <c r="F2768" t="s">
        <v>85</v>
      </c>
      <c r="G2768">
        <v>102</v>
      </c>
      <c r="H2768" t="s">
        <v>71</v>
      </c>
      <c r="I2768" t="s">
        <v>72</v>
      </c>
      <c r="J2768" t="s">
        <v>40</v>
      </c>
      <c r="K2768">
        <v>0</v>
      </c>
      <c r="L2768" t="str">
        <f>IF(K2768="", "", VLOOKUP(K2768, 评级变化描述对应!$A$1:$B$9, 2, FALSE))</f>
        <v>保持</v>
      </c>
    </row>
    <row r="2769" spans="1:12" x14ac:dyDescent="0.2">
      <c r="A2769" t="s">
        <v>1553</v>
      </c>
      <c r="B2769" t="s">
        <v>1554</v>
      </c>
      <c r="C2769" t="str">
        <f>VLOOKUP(D2769,一二级行业对应!$A$1:$B$66,2,FALSE)</f>
        <v>材料 (Materials)</v>
      </c>
      <c r="D2769" t="s">
        <v>53</v>
      </c>
      <c r="E2769" t="s">
        <v>257</v>
      </c>
      <c r="F2769" t="s">
        <v>85</v>
      </c>
      <c r="G2769">
        <v>102</v>
      </c>
      <c r="H2769" t="s">
        <v>71</v>
      </c>
      <c r="I2769" t="s">
        <v>72</v>
      </c>
      <c r="J2769" t="s">
        <v>302</v>
      </c>
      <c r="K2769">
        <v>0</v>
      </c>
      <c r="L2769" t="str">
        <f>IF(K2769="", "", VLOOKUP(K2769, 评级变化描述对应!$A$1:$B$9, 2, FALSE))</f>
        <v>保持</v>
      </c>
    </row>
    <row r="2770" spans="1:12" x14ac:dyDescent="0.2">
      <c r="A2770" t="s">
        <v>1553</v>
      </c>
      <c r="B2770" t="s">
        <v>1554</v>
      </c>
      <c r="C2770" t="str">
        <f>VLOOKUP(D2770,一二级行业对应!$A$1:$B$66,2,FALSE)</f>
        <v>材料 (Materials)</v>
      </c>
      <c r="D2770" t="s">
        <v>53</v>
      </c>
      <c r="E2770" t="s">
        <v>257</v>
      </c>
      <c r="F2770" t="s">
        <v>85</v>
      </c>
      <c r="G2770">
        <v>102</v>
      </c>
      <c r="H2770" t="s">
        <v>71</v>
      </c>
      <c r="I2770" t="s">
        <v>72</v>
      </c>
      <c r="J2770" t="s">
        <v>89</v>
      </c>
      <c r="K2770">
        <v>0</v>
      </c>
      <c r="L2770" t="str">
        <f>IF(K2770="", "", VLOOKUP(K2770, 评级变化描述对应!$A$1:$B$9, 2, FALSE))</f>
        <v>保持</v>
      </c>
    </row>
    <row r="2771" spans="1:12" x14ac:dyDescent="0.2">
      <c r="A2771" t="s">
        <v>1555</v>
      </c>
      <c r="B2771" t="s">
        <v>1556</v>
      </c>
      <c r="C2771" t="str">
        <f>VLOOKUP(D2771,一二级行业对应!$A$1:$B$66,2,FALSE)</f>
        <v>必需消费品 (Consumer Staples)</v>
      </c>
      <c r="D2771" t="s">
        <v>1395</v>
      </c>
      <c r="E2771" t="s">
        <v>84</v>
      </c>
      <c r="F2771" t="s">
        <v>55</v>
      </c>
      <c r="G2771">
        <v>19</v>
      </c>
      <c r="H2771" t="s">
        <v>62</v>
      </c>
      <c r="I2771" t="s">
        <v>63</v>
      </c>
      <c r="J2771" t="s">
        <v>117</v>
      </c>
      <c r="L2771" t="str">
        <f>IF(K2771="", "", VLOOKUP(K2771, 评级变化描述对应!$A$1:$B$9, 2, FALSE))</f>
        <v/>
      </c>
    </row>
    <row r="2772" spans="1:12" x14ac:dyDescent="0.2">
      <c r="A2772" t="s">
        <v>1555</v>
      </c>
      <c r="B2772" t="s">
        <v>1556</v>
      </c>
      <c r="C2772" t="str">
        <f>VLOOKUP(D2772,一二级行业对应!$A$1:$B$66,2,FALSE)</f>
        <v>必需消费品 (Consumer Staples)</v>
      </c>
      <c r="D2772" t="s">
        <v>1395</v>
      </c>
      <c r="E2772" t="s">
        <v>84</v>
      </c>
      <c r="F2772" t="s">
        <v>55</v>
      </c>
      <c r="G2772">
        <v>19</v>
      </c>
      <c r="H2772" t="s">
        <v>62</v>
      </c>
      <c r="I2772" t="s">
        <v>63</v>
      </c>
      <c r="J2772" t="s">
        <v>28</v>
      </c>
      <c r="K2772">
        <v>0</v>
      </c>
      <c r="L2772" t="str">
        <f>IF(K2772="", "", VLOOKUP(K2772, 评级变化描述对应!$A$1:$B$9, 2, FALSE))</f>
        <v>保持</v>
      </c>
    </row>
    <row r="2773" spans="1:12" x14ac:dyDescent="0.2">
      <c r="A2773" t="s">
        <v>1555</v>
      </c>
      <c r="B2773" t="s">
        <v>1556</v>
      </c>
      <c r="C2773" t="str">
        <f>VLOOKUP(D2773,一二级行业对应!$A$1:$B$66,2,FALSE)</f>
        <v>必需消费品 (Consumer Staples)</v>
      </c>
      <c r="D2773" t="s">
        <v>1395</v>
      </c>
      <c r="E2773" t="s">
        <v>84</v>
      </c>
      <c r="F2773" t="s">
        <v>55</v>
      </c>
      <c r="G2773">
        <v>19</v>
      </c>
      <c r="H2773" t="s">
        <v>62</v>
      </c>
      <c r="I2773" t="s">
        <v>63</v>
      </c>
      <c r="J2773" t="s">
        <v>30</v>
      </c>
      <c r="K2773">
        <v>0</v>
      </c>
      <c r="L2773" t="str">
        <f>IF(K2773="", "", VLOOKUP(K2773, 评级变化描述对应!$A$1:$B$9, 2, FALSE))</f>
        <v>保持</v>
      </c>
    </row>
    <row r="2774" spans="1:12" x14ac:dyDescent="0.2">
      <c r="A2774" t="s">
        <v>1555</v>
      </c>
      <c r="B2774" t="s">
        <v>1556</v>
      </c>
      <c r="C2774" t="str">
        <f>VLOOKUP(D2774,一二级行业对应!$A$1:$B$66,2,FALSE)</f>
        <v>必需消费品 (Consumer Staples)</v>
      </c>
      <c r="D2774" t="s">
        <v>1395</v>
      </c>
      <c r="E2774" t="s">
        <v>84</v>
      </c>
      <c r="F2774" t="s">
        <v>55</v>
      </c>
      <c r="G2774">
        <v>19</v>
      </c>
      <c r="H2774" t="s">
        <v>62</v>
      </c>
      <c r="I2774" t="s">
        <v>63</v>
      </c>
      <c r="J2774" t="s">
        <v>124</v>
      </c>
      <c r="K2774">
        <v>0</v>
      </c>
      <c r="L2774" t="str">
        <f>IF(K2774="", "", VLOOKUP(K2774, 评级变化描述对应!$A$1:$B$9, 2, FALSE))</f>
        <v>保持</v>
      </c>
    </row>
    <row r="2775" spans="1:12" x14ac:dyDescent="0.2">
      <c r="A2775" t="s">
        <v>1555</v>
      </c>
      <c r="B2775" t="s">
        <v>1556</v>
      </c>
      <c r="C2775" t="str">
        <f>VLOOKUP(D2775,一二级行业对应!$A$1:$B$66,2,FALSE)</f>
        <v>必需消费品 (Consumer Staples)</v>
      </c>
      <c r="D2775" t="s">
        <v>1395</v>
      </c>
      <c r="E2775" t="s">
        <v>84</v>
      </c>
      <c r="F2775" t="s">
        <v>55</v>
      </c>
      <c r="G2775">
        <v>19</v>
      </c>
      <c r="H2775" t="s">
        <v>62</v>
      </c>
      <c r="I2775" t="s">
        <v>63</v>
      </c>
      <c r="J2775" t="s">
        <v>21</v>
      </c>
      <c r="K2775">
        <v>0</v>
      </c>
      <c r="L2775" t="str">
        <f>IF(K2775="", "", VLOOKUP(K2775, 评级变化描述对应!$A$1:$B$9, 2, FALSE))</f>
        <v>保持</v>
      </c>
    </row>
    <row r="2776" spans="1:12" x14ac:dyDescent="0.2">
      <c r="A2776" t="s">
        <v>1557</v>
      </c>
      <c r="B2776" t="s">
        <v>1558</v>
      </c>
      <c r="C2776" t="str">
        <f>VLOOKUP(D2776,一二级行业对应!$A$1:$B$66,2,FALSE)</f>
        <v>工业 (Industrials)</v>
      </c>
      <c r="D2776" t="s">
        <v>492</v>
      </c>
      <c r="E2776" t="s">
        <v>61</v>
      </c>
      <c r="F2776" t="s">
        <v>85</v>
      </c>
      <c r="G2776">
        <v>175</v>
      </c>
      <c r="H2776" t="s">
        <v>37</v>
      </c>
      <c r="I2776" t="s">
        <v>56</v>
      </c>
      <c r="J2776" t="s">
        <v>117</v>
      </c>
      <c r="L2776" t="str">
        <f>IF(K2776="", "", VLOOKUP(K2776, 评级变化描述对应!$A$1:$B$9, 2, FALSE))</f>
        <v/>
      </c>
    </row>
    <row r="2777" spans="1:12" x14ac:dyDescent="0.2">
      <c r="A2777" t="s">
        <v>1557</v>
      </c>
      <c r="B2777" t="s">
        <v>1558</v>
      </c>
      <c r="C2777" t="str">
        <f>VLOOKUP(D2777,一二级行业对应!$A$1:$B$66,2,FALSE)</f>
        <v>工业 (Industrials)</v>
      </c>
      <c r="D2777" t="s">
        <v>492</v>
      </c>
      <c r="E2777" t="s">
        <v>61</v>
      </c>
      <c r="F2777" t="s">
        <v>85</v>
      </c>
      <c r="G2777">
        <v>175</v>
      </c>
      <c r="H2777" t="s">
        <v>37</v>
      </c>
      <c r="I2777" t="s">
        <v>72</v>
      </c>
      <c r="J2777" t="s">
        <v>39</v>
      </c>
      <c r="K2777">
        <v>-1</v>
      </c>
      <c r="L2777" t="str">
        <f>IF(K2777="", "", VLOOKUP(K2777, 评级变化描述对应!$A$1:$B$9, 2, FALSE))</f>
        <v>调降一级</v>
      </c>
    </row>
    <row r="2778" spans="1:12" x14ac:dyDescent="0.2">
      <c r="A2778" t="s">
        <v>1557</v>
      </c>
      <c r="B2778" t="s">
        <v>1558</v>
      </c>
      <c r="C2778" t="str">
        <f>VLOOKUP(D2778,一二级行业对应!$A$1:$B$66,2,FALSE)</f>
        <v>工业 (Industrials)</v>
      </c>
      <c r="D2778" t="s">
        <v>492</v>
      </c>
      <c r="E2778" t="s">
        <v>61</v>
      </c>
      <c r="F2778" t="s">
        <v>85</v>
      </c>
      <c r="G2778">
        <v>175</v>
      </c>
      <c r="H2778" t="s">
        <v>37</v>
      </c>
      <c r="I2778" t="s">
        <v>72</v>
      </c>
      <c r="J2778" t="s">
        <v>118</v>
      </c>
      <c r="K2778">
        <v>0</v>
      </c>
      <c r="L2778" t="str">
        <f>IF(K2778="", "", VLOOKUP(K2778, 评级变化描述对应!$A$1:$B$9, 2, FALSE))</f>
        <v>保持</v>
      </c>
    </row>
    <row r="2779" spans="1:12" x14ac:dyDescent="0.2">
      <c r="A2779" t="s">
        <v>1557</v>
      </c>
      <c r="B2779" t="s">
        <v>1558</v>
      </c>
      <c r="C2779" t="str">
        <f>VLOOKUP(D2779,一二级行业对应!$A$1:$B$66,2,FALSE)</f>
        <v>工业 (Industrials)</v>
      </c>
      <c r="D2779" t="s">
        <v>492</v>
      </c>
      <c r="E2779" t="s">
        <v>61</v>
      </c>
      <c r="F2779" t="s">
        <v>85</v>
      </c>
      <c r="G2779">
        <v>175</v>
      </c>
      <c r="H2779" t="s">
        <v>37</v>
      </c>
      <c r="I2779" t="s">
        <v>72</v>
      </c>
      <c r="J2779" t="s">
        <v>130</v>
      </c>
      <c r="K2779">
        <v>0</v>
      </c>
      <c r="L2779" t="str">
        <f>IF(K2779="", "", VLOOKUP(K2779, 评级变化描述对应!$A$1:$B$9, 2, FALSE))</f>
        <v>保持</v>
      </c>
    </row>
    <row r="2780" spans="1:12" x14ac:dyDescent="0.2">
      <c r="A2780" t="s">
        <v>1557</v>
      </c>
      <c r="B2780" t="s">
        <v>1558</v>
      </c>
      <c r="C2780" t="str">
        <f>VLOOKUP(D2780,一二级行业对应!$A$1:$B$66,2,FALSE)</f>
        <v>工业 (Industrials)</v>
      </c>
      <c r="D2780" t="s">
        <v>492</v>
      </c>
      <c r="E2780" t="s">
        <v>61</v>
      </c>
      <c r="F2780" t="s">
        <v>85</v>
      </c>
      <c r="G2780">
        <v>175</v>
      </c>
      <c r="H2780" t="s">
        <v>37</v>
      </c>
      <c r="I2780" t="s">
        <v>72</v>
      </c>
      <c r="J2780" t="s">
        <v>125</v>
      </c>
      <c r="K2780">
        <v>0</v>
      </c>
      <c r="L2780" t="str">
        <f>IF(K2780="", "", VLOOKUP(K2780, 评级变化描述对应!$A$1:$B$9, 2, FALSE))</f>
        <v>保持</v>
      </c>
    </row>
    <row r="2781" spans="1:12" x14ac:dyDescent="0.2">
      <c r="A2781" t="s">
        <v>1559</v>
      </c>
      <c r="B2781" t="s">
        <v>1560</v>
      </c>
      <c r="C2781" t="str">
        <f>VLOOKUP(D2781,一二级行业对应!$A$1:$B$66,2,FALSE)</f>
        <v>信息技术 (Information Technology)</v>
      </c>
      <c r="D2781" t="s">
        <v>60</v>
      </c>
      <c r="E2781" t="s">
        <v>61</v>
      </c>
      <c r="F2781" t="s">
        <v>55</v>
      </c>
      <c r="G2781">
        <v>255</v>
      </c>
      <c r="H2781" t="s">
        <v>71</v>
      </c>
      <c r="I2781" t="s">
        <v>15</v>
      </c>
      <c r="J2781" t="s">
        <v>64</v>
      </c>
      <c r="L2781" t="str">
        <f>IF(K2781="", "", VLOOKUP(K2781, 评级变化描述对应!$A$1:$B$9, 2, FALSE))</f>
        <v/>
      </c>
    </row>
    <row r="2782" spans="1:12" x14ac:dyDescent="0.2">
      <c r="A2782" t="s">
        <v>1559</v>
      </c>
      <c r="B2782" t="s">
        <v>1560</v>
      </c>
      <c r="C2782" t="str">
        <f>VLOOKUP(D2782,一二级行业对应!$A$1:$B$66,2,FALSE)</f>
        <v>信息技术 (Information Technology)</v>
      </c>
      <c r="D2782" t="s">
        <v>60</v>
      </c>
      <c r="E2782" t="s">
        <v>61</v>
      </c>
      <c r="F2782" t="s">
        <v>55</v>
      </c>
      <c r="G2782">
        <v>255</v>
      </c>
      <c r="H2782" t="s">
        <v>71</v>
      </c>
      <c r="I2782" t="s">
        <v>63</v>
      </c>
      <c r="J2782" t="s">
        <v>129</v>
      </c>
      <c r="K2782">
        <v>-1</v>
      </c>
      <c r="L2782" t="str">
        <f>IF(K2782="", "", VLOOKUP(K2782, 评级变化描述对应!$A$1:$B$9, 2, FALSE))</f>
        <v>调降一级</v>
      </c>
    </row>
    <row r="2783" spans="1:12" x14ac:dyDescent="0.2">
      <c r="A2783" t="s">
        <v>1559</v>
      </c>
      <c r="B2783" t="s">
        <v>1560</v>
      </c>
      <c r="C2783" t="str">
        <f>VLOOKUP(D2783,一二级行业对应!$A$1:$B$66,2,FALSE)</f>
        <v>信息技术 (Information Technology)</v>
      </c>
      <c r="D2783" t="s">
        <v>60</v>
      </c>
      <c r="E2783" t="s">
        <v>61</v>
      </c>
      <c r="F2783" t="s">
        <v>55</v>
      </c>
      <c r="G2783">
        <v>255</v>
      </c>
      <c r="H2783" t="s">
        <v>71</v>
      </c>
      <c r="I2783" t="s">
        <v>15</v>
      </c>
      <c r="J2783" t="s">
        <v>118</v>
      </c>
      <c r="K2783">
        <v>1</v>
      </c>
      <c r="L2783" t="str">
        <f>IF(K2783="", "", VLOOKUP(K2783, 评级变化描述对应!$A$1:$B$9, 2, FALSE))</f>
        <v>调升一级</v>
      </c>
    </row>
    <row r="2784" spans="1:12" x14ac:dyDescent="0.2">
      <c r="A2784" t="s">
        <v>1559</v>
      </c>
      <c r="B2784" t="s">
        <v>1560</v>
      </c>
      <c r="C2784" t="str">
        <f>VLOOKUP(D2784,一二级行业对应!$A$1:$B$66,2,FALSE)</f>
        <v>信息技术 (Information Technology)</v>
      </c>
      <c r="D2784" t="s">
        <v>60</v>
      </c>
      <c r="E2784" t="s">
        <v>61</v>
      </c>
      <c r="F2784" t="s">
        <v>55</v>
      </c>
      <c r="G2784">
        <v>255</v>
      </c>
      <c r="H2784" t="s">
        <v>71</v>
      </c>
      <c r="I2784" t="s">
        <v>56</v>
      </c>
      <c r="J2784" t="s">
        <v>31</v>
      </c>
      <c r="K2784">
        <v>-2</v>
      </c>
      <c r="L2784" t="str">
        <f>IF(K2784="", "", VLOOKUP(K2784, 评级变化描述对应!$A$1:$B$9, 2, FALSE))</f>
        <v>调降两级</v>
      </c>
    </row>
    <row r="2785" spans="1:12" x14ac:dyDescent="0.2">
      <c r="A2785" t="s">
        <v>1559</v>
      </c>
      <c r="B2785" t="s">
        <v>1560</v>
      </c>
      <c r="C2785" t="str">
        <f>VLOOKUP(D2785,一二级行业对应!$A$1:$B$66,2,FALSE)</f>
        <v>信息技术 (Information Technology)</v>
      </c>
      <c r="D2785" t="s">
        <v>60</v>
      </c>
      <c r="E2785" t="s">
        <v>61</v>
      </c>
      <c r="F2785" t="s">
        <v>55</v>
      </c>
      <c r="G2785">
        <v>255</v>
      </c>
      <c r="H2785" t="s">
        <v>71</v>
      </c>
      <c r="I2785" t="s">
        <v>56</v>
      </c>
      <c r="J2785" t="s">
        <v>32</v>
      </c>
      <c r="K2785">
        <v>0</v>
      </c>
      <c r="L2785" t="str">
        <f>IF(K2785="", "", VLOOKUP(K2785, 评级变化描述对应!$A$1:$B$9, 2, FALSE))</f>
        <v>保持</v>
      </c>
    </row>
    <row r="2786" spans="1:12" x14ac:dyDescent="0.2">
      <c r="A2786" t="s">
        <v>1561</v>
      </c>
      <c r="B2786" t="s">
        <v>1562</v>
      </c>
      <c r="C2786" t="str">
        <f>VLOOKUP(D2786,一二级行业对应!$A$1:$B$66,2,FALSE)</f>
        <v>工业 (Industrials)</v>
      </c>
      <c r="D2786" t="s">
        <v>409</v>
      </c>
      <c r="E2786" t="s">
        <v>54</v>
      </c>
      <c r="F2786" t="s">
        <v>85</v>
      </c>
      <c r="G2786">
        <v>101</v>
      </c>
      <c r="H2786" t="s">
        <v>71</v>
      </c>
      <c r="I2786" t="s">
        <v>106</v>
      </c>
      <c r="J2786" t="s">
        <v>117</v>
      </c>
      <c r="L2786" t="str">
        <f>IF(K2786="", "", VLOOKUP(K2786, 评级变化描述对应!$A$1:$B$9, 2, FALSE))</f>
        <v/>
      </c>
    </row>
    <row r="2787" spans="1:12" x14ac:dyDescent="0.2">
      <c r="A2787" t="s">
        <v>1561</v>
      </c>
      <c r="B2787" t="s">
        <v>1562</v>
      </c>
      <c r="C2787" t="str">
        <f>VLOOKUP(D2787,一二级行业对应!$A$1:$B$66,2,FALSE)</f>
        <v>工业 (Industrials)</v>
      </c>
      <c r="D2787" t="s">
        <v>409</v>
      </c>
      <c r="E2787" t="s">
        <v>54</v>
      </c>
      <c r="F2787" t="s">
        <v>85</v>
      </c>
      <c r="G2787">
        <v>101</v>
      </c>
      <c r="H2787" t="s">
        <v>71</v>
      </c>
      <c r="I2787" t="s">
        <v>106</v>
      </c>
      <c r="J2787" t="s">
        <v>17</v>
      </c>
      <c r="K2787">
        <v>0</v>
      </c>
      <c r="L2787" t="str">
        <f>IF(K2787="", "", VLOOKUP(K2787, 评级变化描述对应!$A$1:$B$9, 2, FALSE))</f>
        <v>保持</v>
      </c>
    </row>
    <row r="2788" spans="1:12" x14ac:dyDescent="0.2">
      <c r="A2788" t="s">
        <v>1561</v>
      </c>
      <c r="B2788" t="s">
        <v>1562</v>
      </c>
      <c r="C2788" t="str">
        <f>VLOOKUP(D2788,一二级行业对应!$A$1:$B$66,2,FALSE)</f>
        <v>工业 (Industrials)</v>
      </c>
      <c r="D2788" t="s">
        <v>409</v>
      </c>
      <c r="E2788" t="s">
        <v>54</v>
      </c>
      <c r="F2788" t="s">
        <v>85</v>
      </c>
      <c r="G2788">
        <v>101</v>
      </c>
      <c r="H2788" t="s">
        <v>71</v>
      </c>
      <c r="I2788" t="s">
        <v>106</v>
      </c>
      <c r="J2788" t="s">
        <v>30</v>
      </c>
      <c r="K2788">
        <v>0</v>
      </c>
      <c r="L2788" t="str">
        <f>IF(K2788="", "", VLOOKUP(K2788, 评级变化描述对应!$A$1:$B$9, 2, FALSE))</f>
        <v>保持</v>
      </c>
    </row>
    <row r="2789" spans="1:12" x14ac:dyDescent="0.2">
      <c r="A2789" t="s">
        <v>1561</v>
      </c>
      <c r="B2789" t="s">
        <v>1562</v>
      </c>
      <c r="C2789" t="str">
        <f>VLOOKUP(D2789,一二级行业对应!$A$1:$B$66,2,FALSE)</f>
        <v>工业 (Industrials)</v>
      </c>
      <c r="D2789" t="s">
        <v>409</v>
      </c>
      <c r="E2789" t="s">
        <v>54</v>
      </c>
      <c r="F2789" t="s">
        <v>85</v>
      </c>
      <c r="G2789">
        <v>101</v>
      </c>
      <c r="H2789" t="s">
        <v>71</v>
      </c>
      <c r="I2789" t="s">
        <v>106</v>
      </c>
      <c r="J2789" t="s">
        <v>31</v>
      </c>
      <c r="K2789">
        <v>0</v>
      </c>
      <c r="L2789" t="str">
        <f>IF(K2789="", "", VLOOKUP(K2789, 评级变化描述对应!$A$1:$B$9, 2, FALSE))</f>
        <v>保持</v>
      </c>
    </row>
    <row r="2790" spans="1:12" x14ac:dyDescent="0.2">
      <c r="A2790" t="s">
        <v>1561</v>
      </c>
      <c r="B2790" t="s">
        <v>1562</v>
      </c>
      <c r="C2790" t="str">
        <f>VLOOKUP(D2790,一二级行业对应!$A$1:$B$66,2,FALSE)</f>
        <v>工业 (Industrials)</v>
      </c>
      <c r="D2790" t="s">
        <v>409</v>
      </c>
      <c r="E2790" t="s">
        <v>54</v>
      </c>
      <c r="F2790" t="s">
        <v>85</v>
      </c>
      <c r="G2790">
        <v>101</v>
      </c>
      <c r="H2790" t="s">
        <v>71</v>
      </c>
      <c r="I2790" t="s">
        <v>106</v>
      </c>
      <c r="J2790" t="s">
        <v>32</v>
      </c>
      <c r="K2790">
        <v>0</v>
      </c>
      <c r="L2790" t="str">
        <f>IF(K2790="", "", VLOOKUP(K2790, 评级变化描述对应!$A$1:$B$9, 2, FALSE))</f>
        <v>保持</v>
      </c>
    </row>
    <row r="2791" spans="1:12" x14ac:dyDescent="0.2">
      <c r="A2791" t="s">
        <v>1563</v>
      </c>
      <c r="B2791" t="s">
        <v>1564</v>
      </c>
      <c r="C2791" t="str">
        <f>VLOOKUP(D2791,一二级行业对应!$A$1:$B$66,2,FALSE)</f>
        <v>非必需消费品 (Consumer Discretionary)</v>
      </c>
      <c r="D2791" t="s">
        <v>110</v>
      </c>
      <c r="E2791" t="s">
        <v>214</v>
      </c>
      <c r="F2791" t="s">
        <v>55</v>
      </c>
      <c r="G2791">
        <v>142</v>
      </c>
      <c r="H2791" t="s">
        <v>159</v>
      </c>
      <c r="I2791" t="s">
        <v>15</v>
      </c>
      <c r="J2791" t="s">
        <v>113</v>
      </c>
      <c r="L2791" t="str">
        <f>IF(K2791="", "", VLOOKUP(K2791, 评级变化描述对应!$A$1:$B$9, 2, FALSE))</f>
        <v/>
      </c>
    </row>
    <row r="2792" spans="1:12" x14ac:dyDescent="0.2">
      <c r="A2792" t="s">
        <v>1563</v>
      </c>
      <c r="B2792" t="s">
        <v>1564</v>
      </c>
      <c r="C2792" t="str">
        <f>VLOOKUP(D2792,一二级行业对应!$A$1:$B$66,2,FALSE)</f>
        <v>非必需消费品 (Consumer Discretionary)</v>
      </c>
      <c r="D2792" t="s">
        <v>110</v>
      </c>
      <c r="E2792" t="s">
        <v>214</v>
      </c>
      <c r="F2792" t="s">
        <v>55</v>
      </c>
      <c r="G2792">
        <v>142</v>
      </c>
      <c r="H2792" t="s">
        <v>159</v>
      </c>
      <c r="I2792" t="s">
        <v>15</v>
      </c>
      <c r="J2792" t="s">
        <v>17</v>
      </c>
      <c r="K2792">
        <v>0</v>
      </c>
      <c r="L2792" t="str">
        <f>IF(K2792="", "", VLOOKUP(K2792, 评级变化描述对应!$A$1:$B$9, 2, FALSE))</f>
        <v>保持</v>
      </c>
    </row>
    <row r="2793" spans="1:12" x14ac:dyDescent="0.2">
      <c r="A2793" t="s">
        <v>1563</v>
      </c>
      <c r="B2793" t="s">
        <v>1564</v>
      </c>
      <c r="C2793" t="str">
        <f>VLOOKUP(D2793,一二级行业对应!$A$1:$B$66,2,FALSE)</f>
        <v>非必需消费品 (Consumer Discretionary)</v>
      </c>
      <c r="D2793" t="s">
        <v>110</v>
      </c>
      <c r="E2793" t="s">
        <v>214</v>
      </c>
      <c r="F2793" t="s">
        <v>55</v>
      </c>
      <c r="G2793">
        <v>142</v>
      </c>
      <c r="H2793" t="s">
        <v>159</v>
      </c>
      <c r="I2793" t="s">
        <v>15</v>
      </c>
      <c r="J2793" t="s">
        <v>19</v>
      </c>
      <c r="K2793">
        <v>0</v>
      </c>
      <c r="L2793" t="str">
        <f>IF(K2793="", "", VLOOKUP(K2793, 评级变化描述对应!$A$1:$B$9, 2, FALSE))</f>
        <v>保持</v>
      </c>
    </row>
    <row r="2794" spans="1:12" x14ac:dyDescent="0.2">
      <c r="A2794" t="s">
        <v>1563</v>
      </c>
      <c r="B2794" t="s">
        <v>1564</v>
      </c>
      <c r="C2794" t="str">
        <f>VLOOKUP(D2794,一二级行业对应!$A$1:$B$66,2,FALSE)</f>
        <v>非必需消费品 (Consumer Discretionary)</v>
      </c>
      <c r="D2794" t="s">
        <v>110</v>
      </c>
      <c r="E2794" t="s">
        <v>214</v>
      </c>
      <c r="F2794" t="s">
        <v>55</v>
      </c>
      <c r="G2794">
        <v>142</v>
      </c>
      <c r="H2794" t="s">
        <v>159</v>
      </c>
      <c r="I2794" t="s">
        <v>15</v>
      </c>
      <c r="J2794" t="s">
        <v>96</v>
      </c>
      <c r="K2794">
        <v>0</v>
      </c>
      <c r="L2794" t="str">
        <f>IF(K2794="", "", VLOOKUP(K2794, 评级变化描述对应!$A$1:$B$9, 2, FALSE))</f>
        <v>保持</v>
      </c>
    </row>
    <row r="2795" spans="1:12" x14ac:dyDescent="0.2">
      <c r="A2795" t="s">
        <v>1563</v>
      </c>
      <c r="B2795" t="s">
        <v>1564</v>
      </c>
      <c r="C2795" t="str">
        <f>VLOOKUP(D2795,一二级行业对应!$A$1:$B$66,2,FALSE)</f>
        <v>非必需消费品 (Consumer Discretionary)</v>
      </c>
      <c r="D2795" t="s">
        <v>110</v>
      </c>
      <c r="E2795" t="s">
        <v>214</v>
      </c>
      <c r="F2795" t="s">
        <v>55</v>
      </c>
      <c r="G2795">
        <v>142</v>
      </c>
      <c r="H2795" t="s">
        <v>159</v>
      </c>
      <c r="I2795" t="s">
        <v>63</v>
      </c>
      <c r="J2795" t="s">
        <v>176</v>
      </c>
      <c r="K2795">
        <v>-1</v>
      </c>
      <c r="L2795" t="str">
        <f>IF(K2795="", "", VLOOKUP(K2795, 评级变化描述对应!$A$1:$B$9, 2, FALSE))</f>
        <v>调降一级</v>
      </c>
    </row>
    <row r="2796" spans="1:12" x14ac:dyDescent="0.2">
      <c r="A2796" t="s">
        <v>1565</v>
      </c>
      <c r="B2796" t="s">
        <v>1566</v>
      </c>
      <c r="C2796" t="str">
        <f>VLOOKUP(D2796,一二级行业对应!$A$1:$B$66,2,FALSE)</f>
        <v>医疗保健 (Health Care)</v>
      </c>
      <c r="D2796" t="s">
        <v>166</v>
      </c>
      <c r="E2796" t="s">
        <v>84</v>
      </c>
      <c r="F2796" t="s">
        <v>13</v>
      </c>
      <c r="G2796">
        <v>201</v>
      </c>
      <c r="H2796" t="s">
        <v>14</v>
      </c>
      <c r="I2796" t="s">
        <v>18</v>
      </c>
      <c r="J2796" t="s">
        <v>87</v>
      </c>
      <c r="L2796" t="str">
        <f>IF(K2796="", "", VLOOKUP(K2796, 评级变化描述对应!$A$1:$B$9, 2, FALSE))</f>
        <v/>
      </c>
    </row>
    <row r="2797" spans="1:12" x14ac:dyDescent="0.2">
      <c r="A2797" t="s">
        <v>1565</v>
      </c>
      <c r="B2797" t="s">
        <v>1566</v>
      </c>
      <c r="C2797" t="str">
        <f>VLOOKUP(D2797,一二级行业对应!$A$1:$B$66,2,FALSE)</f>
        <v>医疗保健 (Health Care)</v>
      </c>
      <c r="D2797" t="s">
        <v>166</v>
      </c>
      <c r="E2797" t="s">
        <v>84</v>
      </c>
      <c r="F2797" t="s">
        <v>13</v>
      </c>
      <c r="G2797">
        <v>201</v>
      </c>
      <c r="H2797" t="s">
        <v>14</v>
      </c>
      <c r="I2797" t="s">
        <v>18</v>
      </c>
      <c r="J2797" t="s">
        <v>144</v>
      </c>
      <c r="K2797">
        <v>0</v>
      </c>
      <c r="L2797" t="str">
        <f>IF(K2797="", "", VLOOKUP(K2797, 评级变化描述对应!$A$1:$B$9, 2, FALSE))</f>
        <v>保持</v>
      </c>
    </row>
    <row r="2798" spans="1:12" x14ac:dyDescent="0.2">
      <c r="A2798" t="s">
        <v>1565</v>
      </c>
      <c r="B2798" t="s">
        <v>1566</v>
      </c>
      <c r="C2798" t="str">
        <f>VLOOKUP(D2798,一二级行业对应!$A$1:$B$66,2,FALSE)</f>
        <v>医疗保健 (Health Care)</v>
      </c>
      <c r="D2798" t="s">
        <v>166</v>
      </c>
      <c r="E2798" t="s">
        <v>84</v>
      </c>
      <c r="F2798" t="s">
        <v>13</v>
      </c>
      <c r="G2798">
        <v>201</v>
      </c>
      <c r="H2798" t="s">
        <v>14</v>
      </c>
      <c r="I2798" t="s">
        <v>29</v>
      </c>
      <c r="J2798" t="s">
        <v>19</v>
      </c>
      <c r="K2798">
        <v>1</v>
      </c>
      <c r="L2798" t="str">
        <f>IF(K2798="", "", VLOOKUP(K2798, 评级变化描述对应!$A$1:$B$9, 2, FALSE))</f>
        <v>调升一级</v>
      </c>
    </row>
    <row r="2799" spans="1:12" x14ac:dyDescent="0.2">
      <c r="A2799" t="s">
        <v>1565</v>
      </c>
      <c r="B2799" t="s">
        <v>1566</v>
      </c>
      <c r="C2799" t="str">
        <f>VLOOKUP(D2799,一二级行业对应!$A$1:$B$66,2,FALSE)</f>
        <v>医疗保健 (Health Care)</v>
      </c>
      <c r="D2799" t="s">
        <v>166</v>
      </c>
      <c r="E2799" t="s">
        <v>84</v>
      </c>
      <c r="F2799" t="s">
        <v>13</v>
      </c>
      <c r="G2799">
        <v>201</v>
      </c>
      <c r="H2799" t="s">
        <v>14</v>
      </c>
      <c r="I2799" t="s">
        <v>29</v>
      </c>
      <c r="J2799" t="s">
        <v>96</v>
      </c>
      <c r="K2799">
        <v>0</v>
      </c>
      <c r="L2799" t="str">
        <f>IF(K2799="", "", VLOOKUP(K2799, 评级变化描述对应!$A$1:$B$9, 2, FALSE))</f>
        <v>保持</v>
      </c>
    </row>
    <row r="2800" spans="1:12" x14ac:dyDescent="0.2">
      <c r="A2800" t="s">
        <v>1565</v>
      </c>
      <c r="B2800" t="s">
        <v>1566</v>
      </c>
      <c r="C2800" t="str">
        <f>VLOOKUP(D2800,一二级行业对应!$A$1:$B$66,2,FALSE)</f>
        <v>医疗保健 (Health Care)</v>
      </c>
      <c r="D2800" t="s">
        <v>166</v>
      </c>
      <c r="E2800" t="s">
        <v>84</v>
      </c>
      <c r="F2800" t="s">
        <v>13</v>
      </c>
      <c r="G2800">
        <v>201</v>
      </c>
      <c r="H2800" t="s">
        <v>14</v>
      </c>
      <c r="I2800" t="s">
        <v>29</v>
      </c>
      <c r="J2800" t="s">
        <v>203</v>
      </c>
      <c r="K2800">
        <v>0</v>
      </c>
      <c r="L2800" t="str">
        <f>IF(K2800="", "", VLOOKUP(K2800, 评级变化描述对应!$A$1:$B$9, 2, FALSE))</f>
        <v>保持</v>
      </c>
    </row>
    <row r="2801" spans="1:12" x14ac:dyDescent="0.2">
      <c r="A2801" t="s">
        <v>1567</v>
      </c>
      <c r="B2801" t="s">
        <v>1568</v>
      </c>
      <c r="C2801" t="str">
        <f>VLOOKUP(D2801,一二级行业对应!$A$1:$B$66,2,FALSE)</f>
        <v>工业 (Industrials)</v>
      </c>
      <c r="D2801" t="s">
        <v>69</v>
      </c>
      <c r="E2801" t="s">
        <v>219</v>
      </c>
      <c r="F2801" t="s">
        <v>13</v>
      </c>
      <c r="G2801">
        <v>82</v>
      </c>
      <c r="H2801" t="s">
        <v>1569</v>
      </c>
      <c r="I2801" t="s">
        <v>18</v>
      </c>
      <c r="J2801" t="s">
        <v>175</v>
      </c>
      <c r="L2801" t="str">
        <f>IF(K2801="", "", VLOOKUP(K2801, 评级变化描述对应!$A$1:$B$9, 2, FALSE))</f>
        <v/>
      </c>
    </row>
    <row r="2802" spans="1:12" x14ac:dyDescent="0.2">
      <c r="A2802" t="s">
        <v>1567</v>
      </c>
      <c r="B2802" t="s">
        <v>1568</v>
      </c>
      <c r="C2802" t="str">
        <f>VLOOKUP(D2802,一二级行业对应!$A$1:$B$66,2,FALSE)</f>
        <v>工业 (Industrials)</v>
      </c>
      <c r="D2802" t="s">
        <v>69</v>
      </c>
      <c r="E2802" t="s">
        <v>219</v>
      </c>
      <c r="F2802" t="s">
        <v>13</v>
      </c>
      <c r="G2802">
        <v>82</v>
      </c>
      <c r="H2802" t="s">
        <v>1569</v>
      </c>
      <c r="I2802" t="s">
        <v>18</v>
      </c>
      <c r="J2802" t="s">
        <v>139</v>
      </c>
      <c r="K2802">
        <v>0</v>
      </c>
      <c r="L2802" t="str">
        <f>IF(K2802="", "", VLOOKUP(K2802, 评级变化描述对应!$A$1:$B$9, 2, FALSE))</f>
        <v>保持</v>
      </c>
    </row>
    <row r="2803" spans="1:12" x14ac:dyDescent="0.2">
      <c r="A2803" t="s">
        <v>1567</v>
      </c>
      <c r="B2803" t="s">
        <v>1568</v>
      </c>
      <c r="C2803" t="str">
        <f>VLOOKUP(D2803,一二级行业对应!$A$1:$B$66,2,FALSE)</f>
        <v>工业 (Industrials)</v>
      </c>
      <c r="D2803" t="s">
        <v>69</v>
      </c>
      <c r="E2803" t="s">
        <v>219</v>
      </c>
      <c r="F2803" t="s">
        <v>13</v>
      </c>
      <c r="G2803">
        <v>82</v>
      </c>
      <c r="H2803" t="s">
        <v>1569</v>
      </c>
      <c r="I2803" t="s">
        <v>18</v>
      </c>
      <c r="J2803" t="s">
        <v>118</v>
      </c>
      <c r="K2803">
        <v>0</v>
      </c>
      <c r="L2803" t="str">
        <f>IF(K2803="", "", VLOOKUP(K2803, 评级变化描述对应!$A$1:$B$9, 2, FALSE))</f>
        <v>保持</v>
      </c>
    </row>
    <row r="2804" spans="1:12" x14ac:dyDescent="0.2">
      <c r="A2804" t="s">
        <v>1567</v>
      </c>
      <c r="B2804" t="s">
        <v>1568</v>
      </c>
      <c r="C2804" t="str">
        <f>VLOOKUP(D2804,一二级行业对应!$A$1:$B$66,2,FALSE)</f>
        <v>工业 (Industrials)</v>
      </c>
      <c r="D2804" t="s">
        <v>69</v>
      </c>
      <c r="E2804" t="s">
        <v>219</v>
      </c>
      <c r="F2804" t="s">
        <v>13</v>
      </c>
      <c r="G2804">
        <v>82</v>
      </c>
      <c r="H2804" t="s">
        <v>1569</v>
      </c>
      <c r="I2804" t="s">
        <v>18</v>
      </c>
      <c r="J2804" t="s">
        <v>20</v>
      </c>
      <c r="K2804">
        <v>0</v>
      </c>
      <c r="L2804" t="str">
        <f>IF(K2804="", "", VLOOKUP(K2804, 评级变化描述对应!$A$1:$B$9, 2, FALSE))</f>
        <v>保持</v>
      </c>
    </row>
    <row r="2805" spans="1:12" x14ac:dyDescent="0.2">
      <c r="A2805" t="s">
        <v>1567</v>
      </c>
      <c r="B2805" t="s">
        <v>1568</v>
      </c>
      <c r="C2805" t="str">
        <f>VLOOKUP(D2805,一二级行业对应!$A$1:$B$66,2,FALSE)</f>
        <v>工业 (Industrials)</v>
      </c>
      <c r="D2805" t="s">
        <v>69</v>
      </c>
      <c r="E2805" t="s">
        <v>219</v>
      </c>
      <c r="F2805" t="s">
        <v>13</v>
      </c>
      <c r="G2805">
        <v>82</v>
      </c>
      <c r="H2805" t="s">
        <v>1569</v>
      </c>
      <c r="I2805" t="s">
        <v>18</v>
      </c>
      <c r="J2805" t="s">
        <v>21</v>
      </c>
      <c r="K2805">
        <v>0</v>
      </c>
      <c r="L2805" t="str">
        <f>IF(K2805="", "", VLOOKUP(K2805, 评级变化描述对应!$A$1:$B$9, 2, FALSE))</f>
        <v>保持</v>
      </c>
    </row>
    <row r="2806" spans="1:12" x14ac:dyDescent="0.2">
      <c r="A2806" t="s">
        <v>1570</v>
      </c>
      <c r="B2806" t="s">
        <v>1571</v>
      </c>
      <c r="C2806" t="str">
        <f>VLOOKUP(D2806,一二级行业对应!$A$1:$B$66,2,FALSE)</f>
        <v>材料 (Materials)</v>
      </c>
      <c r="D2806" t="s">
        <v>105</v>
      </c>
      <c r="E2806" t="s">
        <v>61</v>
      </c>
      <c r="F2806" t="s">
        <v>85</v>
      </c>
      <c r="G2806">
        <v>91</v>
      </c>
      <c r="H2806" t="s">
        <v>71</v>
      </c>
      <c r="I2806" t="s">
        <v>106</v>
      </c>
      <c r="J2806" t="s">
        <v>79</v>
      </c>
      <c r="L2806" t="str">
        <f>IF(K2806="", "", VLOOKUP(K2806, 评级变化描述对应!$A$1:$B$9, 2, FALSE))</f>
        <v/>
      </c>
    </row>
    <row r="2807" spans="1:12" x14ac:dyDescent="0.2">
      <c r="A2807" t="s">
        <v>1570</v>
      </c>
      <c r="B2807" t="s">
        <v>1571</v>
      </c>
      <c r="C2807" t="str">
        <f>VLOOKUP(D2807,一二级行业对应!$A$1:$B$66,2,FALSE)</f>
        <v>材料 (Materials)</v>
      </c>
      <c r="D2807" t="s">
        <v>105</v>
      </c>
      <c r="E2807" t="s">
        <v>61</v>
      </c>
      <c r="F2807" t="s">
        <v>85</v>
      </c>
      <c r="G2807">
        <v>91</v>
      </c>
      <c r="H2807" t="s">
        <v>71</v>
      </c>
      <c r="I2807" t="s">
        <v>106</v>
      </c>
      <c r="J2807" t="s">
        <v>28</v>
      </c>
      <c r="K2807">
        <v>0</v>
      </c>
      <c r="L2807" t="str">
        <f>IF(K2807="", "", VLOOKUP(K2807, 评级变化描述对应!$A$1:$B$9, 2, FALSE))</f>
        <v>保持</v>
      </c>
    </row>
    <row r="2808" spans="1:12" x14ac:dyDescent="0.2">
      <c r="A2808" t="s">
        <v>1570</v>
      </c>
      <c r="B2808" t="s">
        <v>1571</v>
      </c>
      <c r="C2808" t="str">
        <f>VLOOKUP(D2808,一二级行业对应!$A$1:$B$66,2,FALSE)</f>
        <v>材料 (Materials)</v>
      </c>
      <c r="D2808" t="s">
        <v>105</v>
      </c>
      <c r="E2808" t="s">
        <v>61</v>
      </c>
      <c r="F2808" t="s">
        <v>85</v>
      </c>
      <c r="G2808">
        <v>91</v>
      </c>
      <c r="H2808" t="s">
        <v>71</v>
      </c>
      <c r="I2808" t="s">
        <v>106</v>
      </c>
      <c r="J2808" t="s">
        <v>180</v>
      </c>
      <c r="K2808">
        <v>0</v>
      </c>
      <c r="L2808" t="str">
        <f>IF(K2808="", "", VLOOKUP(K2808, 评级变化描述对应!$A$1:$B$9, 2, FALSE))</f>
        <v>保持</v>
      </c>
    </row>
    <row r="2809" spans="1:12" x14ac:dyDescent="0.2">
      <c r="A2809" t="s">
        <v>1570</v>
      </c>
      <c r="B2809" t="s">
        <v>1571</v>
      </c>
      <c r="C2809" t="str">
        <f>VLOOKUP(D2809,一二级行业对应!$A$1:$B$66,2,FALSE)</f>
        <v>材料 (Materials)</v>
      </c>
      <c r="D2809" t="s">
        <v>105</v>
      </c>
      <c r="E2809" t="s">
        <v>61</v>
      </c>
      <c r="F2809" t="s">
        <v>85</v>
      </c>
      <c r="G2809">
        <v>91</v>
      </c>
      <c r="H2809" t="s">
        <v>71</v>
      </c>
      <c r="I2809" t="s">
        <v>106</v>
      </c>
      <c r="J2809" t="s">
        <v>130</v>
      </c>
      <c r="K2809">
        <v>0</v>
      </c>
      <c r="L2809" t="str">
        <f>IF(K2809="", "", VLOOKUP(K2809, 评级变化描述对应!$A$1:$B$9, 2, FALSE))</f>
        <v>保持</v>
      </c>
    </row>
    <row r="2810" spans="1:12" x14ac:dyDescent="0.2">
      <c r="A2810" t="s">
        <v>1570</v>
      </c>
      <c r="B2810" t="s">
        <v>1571</v>
      </c>
      <c r="C2810" t="str">
        <f>VLOOKUP(D2810,一二级行业对应!$A$1:$B$66,2,FALSE)</f>
        <v>材料 (Materials)</v>
      </c>
      <c r="D2810" t="s">
        <v>105</v>
      </c>
      <c r="E2810" t="s">
        <v>61</v>
      </c>
      <c r="F2810" t="s">
        <v>85</v>
      </c>
      <c r="G2810">
        <v>91</v>
      </c>
      <c r="H2810" t="s">
        <v>71</v>
      </c>
      <c r="I2810" t="s">
        <v>106</v>
      </c>
      <c r="J2810" t="s">
        <v>125</v>
      </c>
      <c r="K2810">
        <v>0</v>
      </c>
      <c r="L2810" t="str">
        <f>IF(K2810="", "", VLOOKUP(K2810, 评级变化描述对应!$A$1:$B$9, 2, FALSE))</f>
        <v>保持</v>
      </c>
    </row>
    <row r="2811" spans="1:12" x14ac:dyDescent="0.2">
      <c r="A2811" t="s">
        <v>1572</v>
      </c>
      <c r="B2811" t="s">
        <v>1573</v>
      </c>
      <c r="C2811" t="str">
        <f>VLOOKUP(D2811,一二级行业对应!$A$1:$B$66,2,FALSE)</f>
        <v>信息技术 (Information Technology)</v>
      </c>
      <c r="D2811" t="s">
        <v>60</v>
      </c>
      <c r="E2811" t="s">
        <v>46</v>
      </c>
      <c r="F2811" t="s">
        <v>55</v>
      </c>
      <c r="G2811">
        <v>255</v>
      </c>
      <c r="H2811" t="s">
        <v>1574</v>
      </c>
      <c r="I2811" t="s">
        <v>15</v>
      </c>
      <c r="J2811" t="s">
        <v>64</v>
      </c>
      <c r="L2811" t="str">
        <f>IF(K2811="", "", VLOOKUP(K2811, 评级变化描述对应!$A$1:$B$9, 2, FALSE))</f>
        <v/>
      </c>
    </row>
    <row r="2812" spans="1:12" x14ac:dyDescent="0.2">
      <c r="A2812" t="s">
        <v>1572</v>
      </c>
      <c r="B2812" t="s">
        <v>1573</v>
      </c>
      <c r="C2812" t="str">
        <f>VLOOKUP(D2812,一二级行业对应!$A$1:$B$66,2,FALSE)</f>
        <v>信息技术 (Information Technology)</v>
      </c>
      <c r="D2812" t="s">
        <v>60</v>
      </c>
      <c r="E2812" t="s">
        <v>46</v>
      </c>
      <c r="F2812" t="s">
        <v>55</v>
      </c>
      <c r="G2812">
        <v>255</v>
      </c>
      <c r="H2812" t="s">
        <v>1574</v>
      </c>
      <c r="I2812" t="s">
        <v>15</v>
      </c>
      <c r="J2812" t="s">
        <v>139</v>
      </c>
      <c r="K2812">
        <v>0</v>
      </c>
      <c r="L2812" t="str">
        <f>IF(K2812="", "", VLOOKUP(K2812, 评级变化描述对应!$A$1:$B$9, 2, FALSE))</f>
        <v>保持</v>
      </c>
    </row>
    <row r="2813" spans="1:12" x14ac:dyDescent="0.2">
      <c r="A2813" t="s">
        <v>1572</v>
      </c>
      <c r="B2813" t="s">
        <v>1573</v>
      </c>
      <c r="C2813" t="str">
        <f>VLOOKUP(D2813,一二级行业对应!$A$1:$B$66,2,FALSE)</f>
        <v>信息技术 (Information Technology)</v>
      </c>
      <c r="D2813" t="s">
        <v>60</v>
      </c>
      <c r="E2813" t="s">
        <v>46</v>
      </c>
      <c r="F2813" t="s">
        <v>55</v>
      </c>
      <c r="G2813">
        <v>255</v>
      </c>
      <c r="H2813" t="s">
        <v>1574</v>
      </c>
      <c r="I2813" t="s">
        <v>15</v>
      </c>
      <c r="J2813" t="s">
        <v>145</v>
      </c>
      <c r="K2813">
        <v>0</v>
      </c>
      <c r="L2813" t="str">
        <f>IF(K2813="", "", VLOOKUP(K2813, 评级变化描述对应!$A$1:$B$9, 2, FALSE))</f>
        <v>保持</v>
      </c>
    </row>
    <row r="2814" spans="1:12" x14ac:dyDescent="0.2">
      <c r="A2814" t="s">
        <v>1572</v>
      </c>
      <c r="B2814" t="s">
        <v>1573</v>
      </c>
      <c r="C2814" t="str">
        <f>VLOOKUP(D2814,一二级行业对应!$A$1:$B$66,2,FALSE)</f>
        <v>信息技术 (Information Technology)</v>
      </c>
      <c r="D2814" t="s">
        <v>60</v>
      </c>
      <c r="E2814" t="s">
        <v>46</v>
      </c>
      <c r="F2814" t="s">
        <v>55</v>
      </c>
      <c r="G2814">
        <v>255</v>
      </c>
      <c r="H2814" t="s">
        <v>1574</v>
      </c>
      <c r="I2814" t="s">
        <v>15</v>
      </c>
      <c r="J2814" t="s">
        <v>216</v>
      </c>
      <c r="K2814">
        <v>0</v>
      </c>
      <c r="L2814" t="str">
        <f>IF(K2814="", "", VLOOKUP(K2814, 评级变化描述对应!$A$1:$B$9, 2, FALSE))</f>
        <v>保持</v>
      </c>
    </row>
    <row r="2815" spans="1:12" x14ac:dyDescent="0.2">
      <c r="A2815" t="s">
        <v>1572</v>
      </c>
      <c r="B2815" t="s">
        <v>1573</v>
      </c>
      <c r="C2815" t="str">
        <f>VLOOKUP(D2815,一二级行业对应!$A$1:$B$66,2,FALSE)</f>
        <v>信息技术 (Information Technology)</v>
      </c>
      <c r="D2815" t="s">
        <v>60</v>
      </c>
      <c r="E2815" t="s">
        <v>46</v>
      </c>
      <c r="F2815" t="s">
        <v>55</v>
      </c>
      <c r="G2815">
        <v>255</v>
      </c>
      <c r="H2815" t="s">
        <v>1574</v>
      </c>
      <c r="I2815" t="s">
        <v>15</v>
      </c>
      <c r="J2815" t="s">
        <v>203</v>
      </c>
      <c r="K2815">
        <v>0</v>
      </c>
      <c r="L2815" t="str">
        <f>IF(K2815="", "", VLOOKUP(K2815, 评级变化描述对应!$A$1:$B$9, 2, FALSE))</f>
        <v>保持</v>
      </c>
    </row>
    <row r="2816" spans="1:12" x14ac:dyDescent="0.2">
      <c r="A2816" t="s">
        <v>1575</v>
      </c>
      <c r="B2816" t="s">
        <v>1576</v>
      </c>
      <c r="C2816" t="str">
        <f>VLOOKUP(D2816,一二级行业对应!$A$1:$B$66,2,FALSE)</f>
        <v>公用事业 (Utilities)</v>
      </c>
      <c r="D2816" t="s">
        <v>155</v>
      </c>
      <c r="E2816" t="s">
        <v>54</v>
      </c>
      <c r="F2816" t="s">
        <v>85</v>
      </c>
      <c r="G2816">
        <v>462</v>
      </c>
      <c r="H2816" t="s">
        <v>71</v>
      </c>
      <c r="I2816" t="s">
        <v>106</v>
      </c>
      <c r="J2816" t="s">
        <v>175</v>
      </c>
      <c r="L2816" t="str">
        <f>IF(K2816="", "", VLOOKUP(K2816, 评级变化描述对应!$A$1:$B$9, 2, FALSE))</f>
        <v/>
      </c>
    </row>
    <row r="2817" spans="1:12" x14ac:dyDescent="0.2">
      <c r="A2817" t="s">
        <v>1575</v>
      </c>
      <c r="B2817" t="s">
        <v>1576</v>
      </c>
      <c r="C2817" t="str">
        <f>VLOOKUP(D2817,一二级行业对应!$A$1:$B$66,2,FALSE)</f>
        <v>公用事业 (Utilities)</v>
      </c>
      <c r="D2817" t="s">
        <v>155</v>
      </c>
      <c r="E2817" t="s">
        <v>54</v>
      </c>
      <c r="F2817" t="s">
        <v>85</v>
      </c>
      <c r="G2817">
        <v>462</v>
      </c>
      <c r="H2817" t="s">
        <v>71</v>
      </c>
      <c r="I2817" t="s">
        <v>106</v>
      </c>
      <c r="J2817" t="s">
        <v>139</v>
      </c>
      <c r="K2817">
        <v>0</v>
      </c>
      <c r="L2817" t="str">
        <f>IF(K2817="", "", VLOOKUP(K2817, 评级变化描述对应!$A$1:$B$9, 2, FALSE))</f>
        <v>保持</v>
      </c>
    </row>
    <row r="2818" spans="1:12" x14ac:dyDescent="0.2">
      <c r="A2818" t="s">
        <v>1575</v>
      </c>
      <c r="B2818" t="s">
        <v>1576</v>
      </c>
      <c r="C2818" t="str">
        <f>VLOOKUP(D2818,一二级行业对应!$A$1:$B$66,2,FALSE)</f>
        <v>公用事业 (Utilities)</v>
      </c>
      <c r="D2818" t="s">
        <v>155</v>
      </c>
      <c r="E2818" t="s">
        <v>54</v>
      </c>
      <c r="F2818" t="s">
        <v>85</v>
      </c>
      <c r="G2818">
        <v>462</v>
      </c>
      <c r="H2818" t="s">
        <v>71</v>
      </c>
      <c r="I2818" t="s">
        <v>106</v>
      </c>
      <c r="J2818" t="s">
        <v>180</v>
      </c>
      <c r="K2818">
        <v>0</v>
      </c>
      <c r="L2818" t="str">
        <f>IF(K2818="", "", VLOOKUP(K2818, 评级变化描述对应!$A$1:$B$9, 2, FALSE))</f>
        <v>保持</v>
      </c>
    </row>
    <row r="2819" spans="1:12" x14ac:dyDescent="0.2">
      <c r="A2819" t="s">
        <v>1575</v>
      </c>
      <c r="B2819" t="s">
        <v>1576</v>
      </c>
      <c r="C2819" t="str">
        <f>VLOOKUP(D2819,一二级行业对应!$A$1:$B$66,2,FALSE)</f>
        <v>公用事业 (Utilities)</v>
      </c>
      <c r="D2819" t="s">
        <v>155</v>
      </c>
      <c r="E2819" t="s">
        <v>54</v>
      </c>
      <c r="F2819" t="s">
        <v>85</v>
      </c>
      <c r="G2819">
        <v>462</v>
      </c>
      <c r="H2819" t="s">
        <v>71</v>
      </c>
      <c r="I2819" t="s">
        <v>106</v>
      </c>
      <c r="J2819" t="s">
        <v>216</v>
      </c>
      <c r="K2819">
        <v>0</v>
      </c>
      <c r="L2819" t="str">
        <f>IF(K2819="", "", VLOOKUP(K2819, 评级变化描述对应!$A$1:$B$9, 2, FALSE))</f>
        <v>保持</v>
      </c>
    </row>
    <row r="2820" spans="1:12" x14ac:dyDescent="0.2">
      <c r="A2820" t="s">
        <v>1575</v>
      </c>
      <c r="B2820" t="s">
        <v>1576</v>
      </c>
      <c r="C2820" t="str">
        <f>VLOOKUP(D2820,一二级行业对应!$A$1:$B$66,2,FALSE)</f>
        <v>公用事业 (Utilities)</v>
      </c>
      <c r="D2820" t="s">
        <v>155</v>
      </c>
      <c r="E2820" t="s">
        <v>54</v>
      </c>
      <c r="F2820" t="s">
        <v>85</v>
      </c>
      <c r="G2820">
        <v>462</v>
      </c>
      <c r="H2820" t="s">
        <v>71</v>
      </c>
      <c r="I2820" t="s">
        <v>106</v>
      </c>
      <c r="J2820" t="s">
        <v>146</v>
      </c>
      <c r="K2820">
        <v>0</v>
      </c>
      <c r="L2820" t="str">
        <f>IF(K2820="", "", VLOOKUP(K2820, 评级变化描述对应!$A$1:$B$9, 2, FALSE))</f>
        <v>保持</v>
      </c>
    </row>
    <row r="2821" spans="1:12" x14ac:dyDescent="0.2">
      <c r="A2821" t="s">
        <v>1577</v>
      </c>
      <c r="B2821" t="s">
        <v>1578</v>
      </c>
      <c r="C2821" t="str">
        <f>VLOOKUP(D2821,一二级行业对应!$A$1:$B$66,2,FALSE)</f>
        <v>材料 (Materials)</v>
      </c>
      <c r="D2821" t="s">
        <v>691</v>
      </c>
      <c r="E2821" t="s">
        <v>192</v>
      </c>
      <c r="F2821" t="s">
        <v>13</v>
      </c>
      <c r="G2821">
        <v>46</v>
      </c>
      <c r="H2821" t="s">
        <v>1579</v>
      </c>
      <c r="I2821" t="s">
        <v>29</v>
      </c>
      <c r="J2821" t="s">
        <v>117</v>
      </c>
      <c r="L2821" t="str">
        <f>IF(K2821="", "", VLOOKUP(K2821, 评级变化描述对应!$A$1:$B$9, 2, FALSE))</f>
        <v/>
      </c>
    </row>
    <row r="2822" spans="1:12" x14ac:dyDescent="0.2">
      <c r="A2822" t="s">
        <v>1577</v>
      </c>
      <c r="B2822" t="s">
        <v>1578</v>
      </c>
      <c r="C2822" t="str">
        <f>VLOOKUP(D2822,一二级行业对应!$A$1:$B$66,2,FALSE)</f>
        <v>材料 (Materials)</v>
      </c>
      <c r="D2822" t="s">
        <v>691</v>
      </c>
      <c r="E2822" t="s">
        <v>192</v>
      </c>
      <c r="F2822" t="s">
        <v>13</v>
      </c>
      <c r="G2822">
        <v>46</v>
      </c>
      <c r="H2822" t="s">
        <v>1579</v>
      </c>
      <c r="I2822" t="s">
        <v>29</v>
      </c>
      <c r="J2822" t="s">
        <v>88</v>
      </c>
      <c r="K2822">
        <v>0</v>
      </c>
      <c r="L2822" t="str">
        <f>IF(K2822="", "", VLOOKUP(K2822, 评级变化描述对应!$A$1:$B$9, 2, FALSE))</f>
        <v>保持</v>
      </c>
    </row>
    <row r="2823" spans="1:12" x14ac:dyDescent="0.2">
      <c r="A2823" t="s">
        <v>1577</v>
      </c>
      <c r="B2823" t="s">
        <v>1578</v>
      </c>
      <c r="C2823" t="str">
        <f>VLOOKUP(D2823,一二级行业对应!$A$1:$B$66,2,FALSE)</f>
        <v>材料 (Materials)</v>
      </c>
      <c r="D2823" t="s">
        <v>691</v>
      </c>
      <c r="E2823" t="s">
        <v>192</v>
      </c>
      <c r="F2823" t="s">
        <v>13</v>
      </c>
      <c r="G2823">
        <v>46</v>
      </c>
      <c r="H2823" t="s">
        <v>1579</v>
      </c>
      <c r="I2823" t="s">
        <v>29</v>
      </c>
      <c r="J2823" t="s">
        <v>107</v>
      </c>
      <c r="K2823">
        <v>0</v>
      </c>
      <c r="L2823" t="str">
        <f>IF(K2823="", "", VLOOKUP(K2823, 评级变化描述对应!$A$1:$B$9, 2, FALSE))</f>
        <v>保持</v>
      </c>
    </row>
    <row r="2824" spans="1:12" x14ac:dyDescent="0.2">
      <c r="A2824" t="s">
        <v>1577</v>
      </c>
      <c r="B2824" t="s">
        <v>1578</v>
      </c>
      <c r="C2824" t="str">
        <f>VLOOKUP(D2824,一二级行业对应!$A$1:$B$66,2,FALSE)</f>
        <v>材料 (Materials)</v>
      </c>
      <c r="D2824" t="s">
        <v>691</v>
      </c>
      <c r="E2824" t="s">
        <v>192</v>
      </c>
      <c r="F2824" t="s">
        <v>13</v>
      </c>
      <c r="G2824">
        <v>46</v>
      </c>
      <c r="H2824" t="s">
        <v>1579</v>
      </c>
      <c r="I2824" t="s">
        <v>29</v>
      </c>
      <c r="J2824" t="s">
        <v>20</v>
      </c>
      <c r="K2824">
        <v>0</v>
      </c>
      <c r="L2824" t="str">
        <f>IF(K2824="", "", VLOOKUP(K2824, 评级变化描述对应!$A$1:$B$9, 2, FALSE))</f>
        <v>保持</v>
      </c>
    </row>
    <row r="2825" spans="1:12" x14ac:dyDescent="0.2">
      <c r="A2825" t="s">
        <v>1577</v>
      </c>
      <c r="B2825" t="s">
        <v>1578</v>
      </c>
      <c r="C2825" t="str">
        <f>VLOOKUP(D2825,一二级行业对应!$A$1:$B$66,2,FALSE)</f>
        <v>材料 (Materials)</v>
      </c>
      <c r="D2825" t="s">
        <v>691</v>
      </c>
      <c r="E2825" t="s">
        <v>192</v>
      </c>
      <c r="F2825" t="s">
        <v>13</v>
      </c>
      <c r="G2825">
        <v>46</v>
      </c>
      <c r="H2825" t="s">
        <v>1579</v>
      </c>
      <c r="I2825" t="s">
        <v>29</v>
      </c>
      <c r="J2825" t="s">
        <v>203</v>
      </c>
      <c r="K2825">
        <v>0</v>
      </c>
      <c r="L2825" t="str">
        <f>IF(K2825="", "", VLOOKUP(K2825, 评级变化描述对应!$A$1:$B$9, 2, FALSE))</f>
        <v>保持</v>
      </c>
    </row>
    <row r="2826" spans="1:12" x14ac:dyDescent="0.2">
      <c r="A2826" t="s">
        <v>1580</v>
      </c>
      <c r="B2826" t="s">
        <v>1581</v>
      </c>
      <c r="C2826" t="str">
        <f>VLOOKUP(D2826,一二级行业对应!$A$1:$B$66,2,FALSE)</f>
        <v>工业 (Industrials)</v>
      </c>
      <c r="D2826" t="s">
        <v>121</v>
      </c>
      <c r="E2826" t="s">
        <v>12</v>
      </c>
      <c r="F2826" t="s">
        <v>55</v>
      </c>
      <c r="G2826">
        <v>88</v>
      </c>
      <c r="H2826" t="s">
        <v>159</v>
      </c>
      <c r="I2826" t="s">
        <v>18</v>
      </c>
      <c r="J2826" t="s">
        <v>101</v>
      </c>
      <c r="L2826" t="str">
        <f>IF(K2826="", "", VLOOKUP(K2826, 评级变化描述对应!$A$1:$B$9, 2, FALSE))</f>
        <v/>
      </c>
    </row>
    <row r="2827" spans="1:12" x14ac:dyDescent="0.2">
      <c r="A2827" t="s">
        <v>1580</v>
      </c>
      <c r="B2827" t="s">
        <v>1581</v>
      </c>
      <c r="C2827" t="str">
        <f>VLOOKUP(D2827,一二级行业对应!$A$1:$B$66,2,FALSE)</f>
        <v>工业 (Industrials)</v>
      </c>
      <c r="D2827" t="s">
        <v>121</v>
      </c>
      <c r="E2827" t="s">
        <v>12</v>
      </c>
      <c r="F2827" t="s">
        <v>55</v>
      </c>
      <c r="G2827">
        <v>88</v>
      </c>
      <c r="H2827" t="s">
        <v>159</v>
      </c>
      <c r="I2827" t="s">
        <v>18</v>
      </c>
      <c r="J2827" t="s">
        <v>17</v>
      </c>
      <c r="K2827">
        <v>0</v>
      </c>
      <c r="L2827" t="str">
        <f>IF(K2827="", "", VLOOKUP(K2827, 评级变化描述对应!$A$1:$B$9, 2, FALSE))</f>
        <v>保持</v>
      </c>
    </row>
    <row r="2828" spans="1:12" x14ac:dyDescent="0.2">
      <c r="A2828" t="s">
        <v>1580</v>
      </c>
      <c r="B2828" t="s">
        <v>1581</v>
      </c>
      <c r="C2828" t="str">
        <f>VLOOKUP(D2828,一二级行业对应!$A$1:$B$66,2,FALSE)</f>
        <v>工业 (Industrials)</v>
      </c>
      <c r="D2828" t="s">
        <v>121</v>
      </c>
      <c r="E2828" t="s">
        <v>12</v>
      </c>
      <c r="F2828" t="s">
        <v>55</v>
      </c>
      <c r="G2828">
        <v>88</v>
      </c>
      <c r="H2828" t="s">
        <v>159</v>
      </c>
      <c r="I2828" t="s">
        <v>15</v>
      </c>
      <c r="J2828" t="s">
        <v>30</v>
      </c>
      <c r="K2828">
        <v>-1</v>
      </c>
      <c r="L2828" t="str">
        <f>IF(K2828="", "", VLOOKUP(K2828, 评级变化描述对应!$A$1:$B$9, 2, FALSE))</f>
        <v>调降一级</v>
      </c>
    </row>
    <row r="2829" spans="1:12" x14ac:dyDescent="0.2">
      <c r="A2829" t="s">
        <v>1580</v>
      </c>
      <c r="B2829" t="s">
        <v>1581</v>
      </c>
      <c r="C2829" t="str">
        <f>VLOOKUP(D2829,一二级行业对应!$A$1:$B$66,2,FALSE)</f>
        <v>工业 (Industrials)</v>
      </c>
      <c r="D2829" t="s">
        <v>121</v>
      </c>
      <c r="E2829" t="s">
        <v>12</v>
      </c>
      <c r="F2829" t="s">
        <v>55</v>
      </c>
      <c r="G2829">
        <v>88</v>
      </c>
      <c r="H2829" t="s">
        <v>159</v>
      </c>
      <c r="I2829" t="s">
        <v>18</v>
      </c>
      <c r="J2829" t="s">
        <v>130</v>
      </c>
      <c r="K2829">
        <v>1</v>
      </c>
      <c r="L2829" t="str">
        <f>IF(K2829="", "", VLOOKUP(K2829, 评级变化描述对应!$A$1:$B$9, 2, FALSE))</f>
        <v>调升一级</v>
      </c>
    </row>
    <row r="2830" spans="1:12" x14ac:dyDescent="0.2">
      <c r="A2830" t="s">
        <v>1580</v>
      </c>
      <c r="B2830" t="s">
        <v>1581</v>
      </c>
      <c r="C2830" t="str">
        <f>VLOOKUP(D2830,一二级行业对应!$A$1:$B$66,2,FALSE)</f>
        <v>工业 (Industrials)</v>
      </c>
      <c r="D2830" t="s">
        <v>121</v>
      </c>
      <c r="E2830" t="s">
        <v>12</v>
      </c>
      <c r="F2830" t="s">
        <v>55</v>
      </c>
      <c r="G2830">
        <v>88</v>
      </c>
      <c r="H2830" t="s">
        <v>159</v>
      </c>
      <c r="I2830" t="s">
        <v>15</v>
      </c>
      <c r="J2830" t="s">
        <v>66</v>
      </c>
      <c r="K2830">
        <v>-1</v>
      </c>
      <c r="L2830" t="str">
        <f>IF(K2830="", "", VLOOKUP(K2830, 评级变化描述对应!$A$1:$B$9, 2, FALSE))</f>
        <v>调降一级</v>
      </c>
    </row>
    <row r="2831" spans="1:12" x14ac:dyDescent="0.2">
      <c r="A2831" t="s">
        <v>1582</v>
      </c>
      <c r="B2831" t="s">
        <v>1583</v>
      </c>
      <c r="C2831" t="str">
        <f>VLOOKUP(D2831,一二级行业对应!$A$1:$B$66,2,FALSE)</f>
        <v>非必需消费品 (Consumer Discretionary)</v>
      </c>
      <c r="D2831" t="s">
        <v>380</v>
      </c>
      <c r="E2831" t="s">
        <v>316</v>
      </c>
      <c r="F2831" t="s">
        <v>55</v>
      </c>
      <c r="G2831">
        <v>305</v>
      </c>
      <c r="H2831" t="s">
        <v>37</v>
      </c>
      <c r="I2831" t="s">
        <v>56</v>
      </c>
      <c r="J2831" t="s">
        <v>79</v>
      </c>
      <c r="L2831" t="str">
        <f>IF(K2831="", "", VLOOKUP(K2831, 评级变化描述对应!$A$1:$B$9, 2, FALSE))</f>
        <v/>
      </c>
    </row>
    <row r="2832" spans="1:12" x14ac:dyDescent="0.2">
      <c r="A2832" t="s">
        <v>1582</v>
      </c>
      <c r="B2832" t="s">
        <v>1583</v>
      </c>
      <c r="C2832" t="str">
        <f>VLOOKUP(D2832,一二级行业对应!$A$1:$B$66,2,FALSE)</f>
        <v>非必需消费品 (Consumer Discretionary)</v>
      </c>
      <c r="D2832" t="s">
        <v>380</v>
      </c>
      <c r="E2832" t="s">
        <v>316</v>
      </c>
      <c r="F2832" t="s">
        <v>55</v>
      </c>
      <c r="G2832">
        <v>305</v>
      </c>
      <c r="H2832" t="s">
        <v>37</v>
      </c>
      <c r="I2832" t="s">
        <v>56</v>
      </c>
      <c r="J2832" t="s">
        <v>129</v>
      </c>
      <c r="K2832">
        <v>0</v>
      </c>
      <c r="L2832" t="str">
        <f>IF(K2832="", "", VLOOKUP(K2832, 评级变化描述对应!$A$1:$B$9, 2, FALSE))</f>
        <v>保持</v>
      </c>
    </row>
    <row r="2833" spans="1:12" x14ac:dyDescent="0.2">
      <c r="A2833" t="s">
        <v>1582</v>
      </c>
      <c r="B2833" t="s">
        <v>1583</v>
      </c>
      <c r="C2833" t="str">
        <f>VLOOKUP(D2833,一二级行业对应!$A$1:$B$66,2,FALSE)</f>
        <v>非必需消费品 (Consumer Discretionary)</v>
      </c>
      <c r="D2833" t="s">
        <v>380</v>
      </c>
      <c r="E2833" t="s">
        <v>316</v>
      </c>
      <c r="F2833" t="s">
        <v>55</v>
      </c>
      <c r="G2833">
        <v>305</v>
      </c>
      <c r="H2833" t="s">
        <v>37</v>
      </c>
      <c r="I2833" t="s">
        <v>63</v>
      </c>
      <c r="J2833" t="s">
        <v>19</v>
      </c>
      <c r="K2833">
        <v>1</v>
      </c>
      <c r="L2833" t="str">
        <f>IF(K2833="", "", VLOOKUP(K2833, 评级变化描述对应!$A$1:$B$9, 2, FALSE))</f>
        <v>调升一级</v>
      </c>
    </row>
    <row r="2834" spans="1:12" x14ac:dyDescent="0.2">
      <c r="A2834" t="s">
        <v>1582</v>
      </c>
      <c r="B2834" t="s">
        <v>1583</v>
      </c>
      <c r="C2834" t="str">
        <f>VLOOKUP(D2834,一二级行业对应!$A$1:$B$66,2,FALSE)</f>
        <v>非必需消费品 (Consumer Discretionary)</v>
      </c>
      <c r="D2834" t="s">
        <v>380</v>
      </c>
      <c r="E2834" t="s">
        <v>316</v>
      </c>
      <c r="F2834" t="s">
        <v>55</v>
      </c>
      <c r="G2834">
        <v>305</v>
      </c>
      <c r="H2834" t="s">
        <v>37</v>
      </c>
      <c r="I2834" t="s">
        <v>63</v>
      </c>
      <c r="J2834" t="s">
        <v>50</v>
      </c>
      <c r="K2834">
        <v>0</v>
      </c>
      <c r="L2834" t="str">
        <f>IF(K2834="", "", VLOOKUP(K2834, 评级变化描述对应!$A$1:$B$9, 2, FALSE))</f>
        <v>保持</v>
      </c>
    </row>
    <row r="2835" spans="1:12" x14ac:dyDescent="0.2">
      <c r="A2835" t="s">
        <v>1582</v>
      </c>
      <c r="B2835" t="s">
        <v>1583</v>
      </c>
      <c r="C2835" t="str">
        <f>VLOOKUP(D2835,一二级行业对应!$A$1:$B$66,2,FALSE)</f>
        <v>非必需消费品 (Consumer Discretionary)</v>
      </c>
      <c r="D2835" t="s">
        <v>380</v>
      </c>
      <c r="E2835" t="s">
        <v>316</v>
      </c>
      <c r="F2835" t="s">
        <v>55</v>
      </c>
      <c r="G2835">
        <v>305</v>
      </c>
      <c r="H2835" t="s">
        <v>37</v>
      </c>
      <c r="I2835" t="s">
        <v>63</v>
      </c>
      <c r="J2835" t="s">
        <v>42</v>
      </c>
      <c r="K2835">
        <v>0</v>
      </c>
      <c r="L2835" t="str">
        <f>IF(K2835="", "", VLOOKUP(K2835, 评级变化描述对应!$A$1:$B$9, 2, FALSE))</f>
        <v>保持</v>
      </c>
    </row>
    <row r="2836" spans="1:12" x14ac:dyDescent="0.2">
      <c r="A2836" t="s">
        <v>1584</v>
      </c>
      <c r="B2836" t="s">
        <v>1585</v>
      </c>
      <c r="C2836" t="str">
        <f>VLOOKUP(D2836,一二级行业对应!$A$1:$B$66,2,FALSE)</f>
        <v>工业 (Industrials)</v>
      </c>
      <c r="D2836" t="s">
        <v>530</v>
      </c>
      <c r="E2836" t="s">
        <v>54</v>
      </c>
      <c r="F2836" t="s">
        <v>55</v>
      </c>
      <c r="G2836">
        <v>111</v>
      </c>
      <c r="H2836" t="s">
        <v>71</v>
      </c>
      <c r="I2836" t="s">
        <v>63</v>
      </c>
      <c r="J2836" t="s">
        <v>188</v>
      </c>
      <c r="L2836" t="str">
        <f>IF(K2836="", "", VLOOKUP(K2836, 评级变化描述对应!$A$1:$B$9, 2, FALSE))</f>
        <v/>
      </c>
    </row>
    <row r="2837" spans="1:12" x14ac:dyDescent="0.2">
      <c r="A2837" t="s">
        <v>1584</v>
      </c>
      <c r="B2837" t="s">
        <v>1585</v>
      </c>
      <c r="C2837" t="str">
        <f>VLOOKUP(D2837,一二级行业对应!$A$1:$B$66,2,FALSE)</f>
        <v>工业 (Industrials)</v>
      </c>
      <c r="D2837" t="s">
        <v>530</v>
      </c>
      <c r="E2837" t="s">
        <v>54</v>
      </c>
      <c r="F2837" t="s">
        <v>55</v>
      </c>
      <c r="G2837">
        <v>111</v>
      </c>
      <c r="H2837" t="s">
        <v>71</v>
      </c>
      <c r="I2837" t="s">
        <v>63</v>
      </c>
      <c r="J2837" t="s">
        <v>113</v>
      </c>
      <c r="K2837">
        <v>0</v>
      </c>
      <c r="L2837" t="str">
        <f>IF(K2837="", "", VLOOKUP(K2837, 评级变化描述对应!$A$1:$B$9, 2, FALSE))</f>
        <v>保持</v>
      </c>
    </row>
    <row r="2838" spans="1:12" x14ac:dyDescent="0.2">
      <c r="A2838" t="s">
        <v>1584</v>
      </c>
      <c r="B2838" t="s">
        <v>1585</v>
      </c>
      <c r="C2838" t="str">
        <f>VLOOKUP(D2838,一二级行业对应!$A$1:$B$66,2,FALSE)</f>
        <v>工业 (Industrials)</v>
      </c>
      <c r="D2838" t="s">
        <v>530</v>
      </c>
      <c r="E2838" t="s">
        <v>54</v>
      </c>
      <c r="F2838" t="s">
        <v>55</v>
      </c>
      <c r="G2838">
        <v>111</v>
      </c>
      <c r="H2838" t="s">
        <v>71</v>
      </c>
      <c r="I2838" t="s">
        <v>56</v>
      </c>
      <c r="J2838" t="s">
        <v>80</v>
      </c>
      <c r="K2838">
        <v>-1</v>
      </c>
      <c r="L2838" t="str">
        <f>IF(K2838="", "", VLOOKUP(K2838, 评级变化描述对应!$A$1:$B$9, 2, FALSE))</f>
        <v>调降一级</v>
      </c>
    </row>
    <row r="2839" spans="1:12" x14ac:dyDescent="0.2">
      <c r="A2839" t="s">
        <v>1584</v>
      </c>
      <c r="B2839" t="s">
        <v>1585</v>
      </c>
      <c r="C2839" t="str">
        <f>VLOOKUP(D2839,一二级行业对应!$A$1:$B$66,2,FALSE)</f>
        <v>工业 (Industrials)</v>
      </c>
      <c r="D2839" t="s">
        <v>530</v>
      </c>
      <c r="E2839" t="s">
        <v>54</v>
      </c>
      <c r="F2839" t="s">
        <v>55</v>
      </c>
      <c r="G2839">
        <v>111</v>
      </c>
      <c r="H2839" t="s">
        <v>71</v>
      </c>
      <c r="I2839" t="s">
        <v>63</v>
      </c>
      <c r="J2839" t="s">
        <v>302</v>
      </c>
      <c r="K2839">
        <v>1</v>
      </c>
      <c r="L2839" t="str">
        <f>IF(K2839="", "", VLOOKUP(K2839, 评级变化描述对应!$A$1:$B$9, 2, FALSE))</f>
        <v>调升一级</v>
      </c>
    </row>
    <row r="2840" spans="1:12" x14ac:dyDescent="0.2">
      <c r="A2840" t="s">
        <v>1584</v>
      </c>
      <c r="B2840" t="s">
        <v>1585</v>
      </c>
      <c r="C2840" t="str">
        <f>VLOOKUP(D2840,一二级行业对应!$A$1:$B$66,2,FALSE)</f>
        <v>工业 (Industrials)</v>
      </c>
      <c r="D2840" t="s">
        <v>530</v>
      </c>
      <c r="E2840" t="s">
        <v>54</v>
      </c>
      <c r="F2840" t="s">
        <v>55</v>
      </c>
      <c r="G2840">
        <v>111</v>
      </c>
      <c r="H2840" t="s">
        <v>71</v>
      </c>
      <c r="I2840" t="s">
        <v>56</v>
      </c>
      <c r="J2840" t="s">
        <v>244</v>
      </c>
      <c r="K2840">
        <v>-1</v>
      </c>
      <c r="L2840" t="str">
        <f>IF(K2840="", "", VLOOKUP(K2840, 评级变化描述对应!$A$1:$B$9, 2, FALSE))</f>
        <v>调降一级</v>
      </c>
    </row>
    <row r="2841" spans="1:12" x14ac:dyDescent="0.2">
      <c r="A2841" t="s">
        <v>1586</v>
      </c>
      <c r="B2841" t="s">
        <v>1587</v>
      </c>
      <c r="C2841" t="str">
        <f>VLOOKUP(D2841,一二级行业对应!$A$1:$B$66,2,FALSE)</f>
        <v>金融 (Financials)</v>
      </c>
      <c r="D2841" t="s">
        <v>92</v>
      </c>
      <c r="E2841" t="s">
        <v>84</v>
      </c>
      <c r="F2841" t="s">
        <v>55</v>
      </c>
      <c r="G2841">
        <v>90</v>
      </c>
      <c r="H2841" t="s">
        <v>71</v>
      </c>
      <c r="I2841" t="s">
        <v>72</v>
      </c>
      <c r="J2841" t="s">
        <v>112</v>
      </c>
      <c r="L2841" t="str">
        <f>IF(K2841="", "", VLOOKUP(K2841, 评级变化描述对应!$A$1:$B$9, 2, FALSE))</f>
        <v/>
      </c>
    </row>
    <row r="2842" spans="1:12" x14ac:dyDescent="0.2">
      <c r="A2842" t="s">
        <v>1586</v>
      </c>
      <c r="B2842" t="s">
        <v>1587</v>
      </c>
      <c r="C2842" t="str">
        <f>VLOOKUP(D2842,一二级行业对应!$A$1:$B$66,2,FALSE)</f>
        <v>金融 (Financials)</v>
      </c>
      <c r="D2842" t="s">
        <v>92</v>
      </c>
      <c r="E2842" t="s">
        <v>84</v>
      </c>
      <c r="F2842" t="s">
        <v>55</v>
      </c>
      <c r="G2842">
        <v>90</v>
      </c>
      <c r="H2842" t="s">
        <v>71</v>
      </c>
      <c r="I2842" t="s">
        <v>72</v>
      </c>
      <c r="J2842" t="s">
        <v>87</v>
      </c>
      <c r="K2842">
        <v>0</v>
      </c>
      <c r="L2842" t="str">
        <f>IF(K2842="", "", VLOOKUP(K2842, 评级变化描述对应!$A$1:$B$9, 2, FALSE))</f>
        <v>保持</v>
      </c>
    </row>
    <row r="2843" spans="1:12" x14ac:dyDescent="0.2">
      <c r="A2843" t="s">
        <v>1586</v>
      </c>
      <c r="B2843" t="s">
        <v>1587</v>
      </c>
      <c r="C2843" t="str">
        <f>VLOOKUP(D2843,一二级行业对应!$A$1:$B$66,2,FALSE)</f>
        <v>金融 (Financials)</v>
      </c>
      <c r="D2843" t="s">
        <v>92</v>
      </c>
      <c r="E2843" t="s">
        <v>84</v>
      </c>
      <c r="F2843" t="s">
        <v>55</v>
      </c>
      <c r="G2843">
        <v>90</v>
      </c>
      <c r="H2843" t="s">
        <v>71</v>
      </c>
      <c r="I2843" t="s">
        <v>56</v>
      </c>
      <c r="J2843" t="s">
        <v>40</v>
      </c>
      <c r="K2843">
        <v>1</v>
      </c>
      <c r="L2843" t="str">
        <f>IF(K2843="", "", VLOOKUP(K2843, 评级变化描述对应!$A$1:$B$9, 2, FALSE))</f>
        <v>调升一级</v>
      </c>
    </row>
    <row r="2844" spans="1:12" x14ac:dyDescent="0.2">
      <c r="A2844" t="s">
        <v>1586</v>
      </c>
      <c r="B2844" t="s">
        <v>1587</v>
      </c>
      <c r="C2844" t="str">
        <f>VLOOKUP(D2844,一二级行业对应!$A$1:$B$66,2,FALSE)</f>
        <v>金融 (Financials)</v>
      </c>
      <c r="D2844" t="s">
        <v>92</v>
      </c>
      <c r="E2844" t="s">
        <v>84</v>
      </c>
      <c r="F2844" t="s">
        <v>55</v>
      </c>
      <c r="G2844">
        <v>90</v>
      </c>
      <c r="H2844" t="s">
        <v>71</v>
      </c>
      <c r="I2844" t="s">
        <v>56</v>
      </c>
      <c r="J2844" t="s">
        <v>216</v>
      </c>
      <c r="K2844">
        <v>0</v>
      </c>
      <c r="L2844" t="str">
        <f>IF(K2844="", "", VLOOKUP(K2844, 评级变化描述对应!$A$1:$B$9, 2, FALSE))</f>
        <v>保持</v>
      </c>
    </row>
    <row r="2845" spans="1:12" x14ac:dyDescent="0.2">
      <c r="A2845" t="s">
        <v>1586</v>
      </c>
      <c r="B2845" t="s">
        <v>1587</v>
      </c>
      <c r="C2845" t="str">
        <f>VLOOKUP(D2845,一二级行业对应!$A$1:$B$66,2,FALSE)</f>
        <v>金融 (Financials)</v>
      </c>
      <c r="D2845" t="s">
        <v>92</v>
      </c>
      <c r="E2845" t="s">
        <v>84</v>
      </c>
      <c r="F2845" t="s">
        <v>55</v>
      </c>
      <c r="G2845">
        <v>90</v>
      </c>
      <c r="H2845" t="s">
        <v>71</v>
      </c>
      <c r="I2845" t="s">
        <v>56</v>
      </c>
      <c r="J2845" t="s">
        <v>42</v>
      </c>
      <c r="K2845">
        <v>0</v>
      </c>
      <c r="L2845" t="str">
        <f>IF(K2845="", "", VLOOKUP(K2845, 评级变化描述对应!$A$1:$B$9, 2, FALSE))</f>
        <v>保持</v>
      </c>
    </row>
    <row r="2846" spans="1:12" x14ac:dyDescent="0.2">
      <c r="A2846" t="s">
        <v>1588</v>
      </c>
      <c r="B2846" t="s">
        <v>1589</v>
      </c>
      <c r="C2846" t="str">
        <f>VLOOKUP(D2846,一二级行业对应!$A$1:$B$66,2,FALSE)</f>
        <v>通信服务 (Communication Services)</v>
      </c>
      <c r="D2846" t="s">
        <v>45</v>
      </c>
      <c r="E2846" t="s">
        <v>214</v>
      </c>
      <c r="F2846" t="s">
        <v>55</v>
      </c>
      <c r="G2846">
        <v>177</v>
      </c>
      <c r="H2846" t="s">
        <v>1590</v>
      </c>
      <c r="I2846" t="s">
        <v>18</v>
      </c>
      <c r="J2846" t="s">
        <v>101</v>
      </c>
      <c r="L2846" t="str">
        <f>IF(K2846="", "", VLOOKUP(K2846, 评级变化描述对应!$A$1:$B$9, 2, FALSE))</f>
        <v/>
      </c>
    </row>
    <row r="2847" spans="1:12" x14ac:dyDescent="0.2">
      <c r="A2847" t="s">
        <v>1588</v>
      </c>
      <c r="B2847" t="s">
        <v>1589</v>
      </c>
      <c r="C2847" t="str">
        <f>VLOOKUP(D2847,一二级行业对应!$A$1:$B$66,2,FALSE)</f>
        <v>通信服务 (Communication Services)</v>
      </c>
      <c r="D2847" t="s">
        <v>45</v>
      </c>
      <c r="E2847" t="s">
        <v>214</v>
      </c>
      <c r="F2847" t="s">
        <v>55</v>
      </c>
      <c r="G2847">
        <v>177</v>
      </c>
      <c r="H2847" t="s">
        <v>1590</v>
      </c>
      <c r="I2847" t="s">
        <v>15</v>
      </c>
      <c r="J2847" t="s">
        <v>102</v>
      </c>
      <c r="K2847">
        <v>-1</v>
      </c>
      <c r="L2847" t="str">
        <f>IF(K2847="", "", VLOOKUP(K2847, 评级变化描述对应!$A$1:$B$9, 2, FALSE))</f>
        <v>调降一级</v>
      </c>
    </row>
    <row r="2848" spans="1:12" x14ac:dyDescent="0.2">
      <c r="A2848" t="s">
        <v>1588</v>
      </c>
      <c r="B2848" t="s">
        <v>1589</v>
      </c>
      <c r="C2848" t="str">
        <f>VLOOKUP(D2848,一二级行业对应!$A$1:$B$66,2,FALSE)</f>
        <v>通信服务 (Communication Services)</v>
      </c>
      <c r="D2848" t="s">
        <v>45</v>
      </c>
      <c r="E2848" t="s">
        <v>214</v>
      </c>
      <c r="F2848" t="s">
        <v>55</v>
      </c>
      <c r="G2848">
        <v>177</v>
      </c>
      <c r="H2848" t="s">
        <v>1590</v>
      </c>
      <c r="I2848" t="s">
        <v>15</v>
      </c>
      <c r="J2848" t="s">
        <v>65</v>
      </c>
      <c r="K2848">
        <v>0</v>
      </c>
      <c r="L2848" t="str">
        <f>IF(K2848="", "", VLOOKUP(K2848, 评级变化描述对应!$A$1:$B$9, 2, FALSE))</f>
        <v>保持</v>
      </c>
    </row>
    <row r="2849" spans="1:12" x14ac:dyDescent="0.2">
      <c r="A2849" t="s">
        <v>1588</v>
      </c>
      <c r="B2849" t="s">
        <v>1589</v>
      </c>
      <c r="C2849" t="str">
        <f>VLOOKUP(D2849,一二级行业对应!$A$1:$B$66,2,FALSE)</f>
        <v>通信服务 (Communication Services)</v>
      </c>
      <c r="D2849" t="s">
        <v>45</v>
      </c>
      <c r="E2849" t="s">
        <v>214</v>
      </c>
      <c r="F2849" t="s">
        <v>55</v>
      </c>
      <c r="G2849">
        <v>177</v>
      </c>
      <c r="H2849" t="s">
        <v>1590</v>
      </c>
      <c r="I2849" t="s">
        <v>15</v>
      </c>
      <c r="J2849" t="s">
        <v>96</v>
      </c>
      <c r="K2849">
        <v>0</v>
      </c>
      <c r="L2849" t="str">
        <f>IF(K2849="", "", VLOOKUP(K2849, 评级变化描述对应!$A$1:$B$9, 2, FALSE))</f>
        <v>保持</v>
      </c>
    </row>
    <row r="2850" spans="1:12" x14ac:dyDescent="0.2">
      <c r="A2850" t="s">
        <v>1588</v>
      </c>
      <c r="B2850" t="s">
        <v>1589</v>
      </c>
      <c r="C2850" t="str">
        <f>VLOOKUP(D2850,一二级行业对应!$A$1:$B$66,2,FALSE)</f>
        <v>通信服务 (Communication Services)</v>
      </c>
      <c r="D2850" t="s">
        <v>45</v>
      </c>
      <c r="E2850" t="s">
        <v>214</v>
      </c>
      <c r="F2850" t="s">
        <v>55</v>
      </c>
      <c r="G2850">
        <v>177</v>
      </c>
      <c r="H2850" t="s">
        <v>1590</v>
      </c>
      <c r="I2850" t="s">
        <v>15</v>
      </c>
      <c r="J2850" t="s">
        <v>21</v>
      </c>
      <c r="K2850">
        <v>0</v>
      </c>
      <c r="L2850" t="str">
        <f>IF(K2850="", "", VLOOKUP(K2850, 评级变化描述对应!$A$1:$B$9, 2, FALSE))</f>
        <v>保持</v>
      </c>
    </row>
    <row r="2851" spans="1:12" x14ac:dyDescent="0.2">
      <c r="A2851" t="s">
        <v>1591</v>
      </c>
      <c r="B2851" t="s">
        <v>1592</v>
      </c>
      <c r="C2851" t="str">
        <f>VLOOKUP(D2851,一二级行业对应!$A$1:$B$66,2,FALSE)</f>
        <v>必需消费品 (Consumer Staples)</v>
      </c>
      <c r="D2851" t="s">
        <v>402</v>
      </c>
      <c r="E2851" t="s">
        <v>410</v>
      </c>
      <c r="F2851" t="s">
        <v>55</v>
      </c>
      <c r="G2851">
        <v>283</v>
      </c>
      <c r="H2851" t="s">
        <v>230</v>
      </c>
      <c r="I2851" t="s">
        <v>56</v>
      </c>
      <c r="J2851" t="s">
        <v>64</v>
      </c>
      <c r="L2851" t="str">
        <f>IF(K2851="", "", VLOOKUP(K2851, 评级变化描述对应!$A$1:$B$9, 2, FALSE))</f>
        <v/>
      </c>
    </row>
    <row r="2852" spans="1:12" x14ac:dyDescent="0.2">
      <c r="A2852" t="s">
        <v>1591</v>
      </c>
      <c r="B2852" t="s">
        <v>1592</v>
      </c>
      <c r="C2852" t="str">
        <f>VLOOKUP(D2852,一二级行业对应!$A$1:$B$66,2,FALSE)</f>
        <v>必需消费品 (Consumer Staples)</v>
      </c>
      <c r="D2852" t="s">
        <v>402</v>
      </c>
      <c r="E2852" t="s">
        <v>410</v>
      </c>
      <c r="F2852" t="s">
        <v>55</v>
      </c>
      <c r="G2852">
        <v>283</v>
      </c>
      <c r="H2852" t="s">
        <v>230</v>
      </c>
      <c r="I2852" t="s">
        <v>56</v>
      </c>
      <c r="J2852" t="s">
        <v>28</v>
      </c>
      <c r="K2852">
        <v>0</v>
      </c>
      <c r="L2852" t="str">
        <f>IF(K2852="", "", VLOOKUP(K2852, 评级变化描述对应!$A$1:$B$9, 2, FALSE))</f>
        <v>保持</v>
      </c>
    </row>
    <row r="2853" spans="1:12" x14ac:dyDescent="0.2">
      <c r="A2853" t="s">
        <v>1591</v>
      </c>
      <c r="B2853" t="s">
        <v>1592</v>
      </c>
      <c r="C2853" t="str">
        <f>VLOOKUP(D2853,一二级行业对应!$A$1:$B$66,2,FALSE)</f>
        <v>必需消费品 (Consumer Staples)</v>
      </c>
      <c r="D2853" t="s">
        <v>402</v>
      </c>
      <c r="E2853" t="s">
        <v>410</v>
      </c>
      <c r="F2853" t="s">
        <v>55</v>
      </c>
      <c r="G2853">
        <v>283</v>
      </c>
      <c r="H2853" t="s">
        <v>230</v>
      </c>
      <c r="I2853" t="s">
        <v>63</v>
      </c>
      <c r="J2853" t="s">
        <v>118</v>
      </c>
      <c r="K2853">
        <v>1</v>
      </c>
      <c r="L2853" t="str">
        <f>IF(K2853="", "", VLOOKUP(K2853, 评级变化描述对应!$A$1:$B$9, 2, FALSE))</f>
        <v>调升一级</v>
      </c>
    </row>
    <row r="2854" spans="1:12" x14ac:dyDescent="0.2">
      <c r="A2854" t="s">
        <v>1591</v>
      </c>
      <c r="B2854" t="s">
        <v>1592</v>
      </c>
      <c r="C2854" t="str">
        <f>VLOOKUP(D2854,一二级行业对应!$A$1:$B$66,2,FALSE)</f>
        <v>必需消费品 (Consumer Staples)</v>
      </c>
      <c r="D2854" t="s">
        <v>402</v>
      </c>
      <c r="E2854" t="s">
        <v>410</v>
      </c>
      <c r="F2854" t="s">
        <v>55</v>
      </c>
      <c r="G2854">
        <v>283</v>
      </c>
      <c r="H2854" t="s">
        <v>230</v>
      </c>
      <c r="I2854" t="s">
        <v>63</v>
      </c>
      <c r="J2854" t="s">
        <v>96</v>
      </c>
      <c r="K2854">
        <v>0</v>
      </c>
      <c r="L2854" t="str">
        <f>IF(K2854="", "", VLOOKUP(K2854, 评级变化描述对应!$A$1:$B$9, 2, FALSE))</f>
        <v>保持</v>
      </c>
    </row>
    <row r="2855" spans="1:12" x14ac:dyDescent="0.2">
      <c r="A2855" t="s">
        <v>1591</v>
      </c>
      <c r="B2855" t="s">
        <v>1592</v>
      </c>
      <c r="C2855" t="str">
        <f>VLOOKUP(D2855,一二级行业对应!$A$1:$B$66,2,FALSE)</f>
        <v>必需消费品 (Consumer Staples)</v>
      </c>
      <c r="D2855" t="s">
        <v>402</v>
      </c>
      <c r="E2855" t="s">
        <v>410</v>
      </c>
      <c r="F2855" t="s">
        <v>55</v>
      </c>
      <c r="G2855">
        <v>283</v>
      </c>
      <c r="H2855" t="s">
        <v>230</v>
      </c>
      <c r="I2855" t="s">
        <v>63</v>
      </c>
      <c r="J2855" t="s">
        <v>176</v>
      </c>
      <c r="K2855">
        <v>0</v>
      </c>
      <c r="L2855" t="str">
        <f>IF(K2855="", "", VLOOKUP(K2855, 评级变化描述对应!$A$1:$B$9, 2, FALSE))</f>
        <v>保持</v>
      </c>
    </row>
    <row r="2856" spans="1:12" x14ac:dyDescent="0.2">
      <c r="A2856" t="s">
        <v>1593</v>
      </c>
      <c r="B2856" t="s">
        <v>1594</v>
      </c>
      <c r="C2856" t="str">
        <f>VLOOKUP(D2856,一二级行业对应!$A$1:$B$66,2,FALSE)</f>
        <v>材料 (Materials)</v>
      </c>
      <c r="D2856" t="s">
        <v>186</v>
      </c>
      <c r="E2856" t="s">
        <v>219</v>
      </c>
      <c r="F2856" t="s">
        <v>13</v>
      </c>
      <c r="G2856">
        <v>172</v>
      </c>
      <c r="H2856" t="s">
        <v>301</v>
      </c>
      <c r="I2856" t="s">
        <v>15</v>
      </c>
      <c r="J2856" t="s">
        <v>38</v>
      </c>
      <c r="L2856" t="str">
        <f>IF(K2856="", "", VLOOKUP(K2856, 评级变化描述对应!$A$1:$B$9, 2, FALSE))</f>
        <v/>
      </c>
    </row>
    <row r="2857" spans="1:12" x14ac:dyDescent="0.2">
      <c r="A2857" t="s">
        <v>1593</v>
      </c>
      <c r="B2857" t="s">
        <v>1594</v>
      </c>
      <c r="C2857" t="str">
        <f>VLOOKUP(D2857,一二级行业对应!$A$1:$B$66,2,FALSE)</f>
        <v>材料 (Materials)</v>
      </c>
      <c r="D2857" t="s">
        <v>186</v>
      </c>
      <c r="E2857" t="s">
        <v>219</v>
      </c>
      <c r="F2857" t="s">
        <v>13</v>
      </c>
      <c r="G2857">
        <v>172</v>
      </c>
      <c r="H2857" t="s">
        <v>301</v>
      </c>
      <c r="I2857" t="s">
        <v>63</v>
      </c>
      <c r="J2857" t="s">
        <v>17</v>
      </c>
      <c r="K2857">
        <v>-1</v>
      </c>
      <c r="L2857" t="str">
        <f>IF(K2857="", "", VLOOKUP(K2857, 评级变化描述对应!$A$1:$B$9, 2, FALSE))</f>
        <v>调降一级</v>
      </c>
    </row>
    <row r="2858" spans="1:12" x14ac:dyDescent="0.2">
      <c r="A2858" t="s">
        <v>1593</v>
      </c>
      <c r="B2858" t="s">
        <v>1594</v>
      </c>
      <c r="C2858" t="str">
        <f>VLOOKUP(D2858,一二级行业对应!$A$1:$B$66,2,FALSE)</f>
        <v>材料 (Materials)</v>
      </c>
      <c r="D2858" t="s">
        <v>186</v>
      </c>
      <c r="E2858" t="s">
        <v>219</v>
      </c>
      <c r="F2858" t="s">
        <v>13</v>
      </c>
      <c r="G2858">
        <v>172</v>
      </c>
      <c r="H2858" t="s">
        <v>301</v>
      </c>
      <c r="I2858" t="s">
        <v>15</v>
      </c>
      <c r="J2858" t="s">
        <v>30</v>
      </c>
      <c r="K2858">
        <v>1</v>
      </c>
      <c r="L2858" t="str">
        <f>IF(K2858="", "", VLOOKUP(K2858, 评级变化描述对应!$A$1:$B$9, 2, FALSE))</f>
        <v>调升一级</v>
      </c>
    </row>
    <row r="2859" spans="1:12" x14ac:dyDescent="0.2">
      <c r="A2859" t="s">
        <v>1593</v>
      </c>
      <c r="B2859" t="s">
        <v>1594</v>
      </c>
      <c r="C2859" t="str">
        <f>VLOOKUP(D2859,一二级行业对应!$A$1:$B$66,2,FALSE)</f>
        <v>材料 (Materials)</v>
      </c>
      <c r="D2859" t="s">
        <v>186</v>
      </c>
      <c r="E2859" t="s">
        <v>219</v>
      </c>
      <c r="F2859" t="s">
        <v>13</v>
      </c>
      <c r="G2859">
        <v>172</v>
      </c>
      <c r="H2859" t="s">
        <v>301</v>
      </c>
      <c r="I2859" t="s">
        <v>18</v>
      </c>
      <c r="J2859" t="s">
        <v>50</v>
      </c>
      <c r="K2859">
        <v>1</v>
      </c>
      <c r="L2859" t="str">
        <f>IF(K2859="", "", VLOOKUP(K2859, 评级变化描述对应!$A$1:$B$9, 2, FALSE))</f>
        <v>调升一级</v>
      </c>
    </row>
    <row r="2860" spans="1:12" x14ac:dyDescent="0.2">
      <c r="A2860" t="s">
        <v>1593</v>
      </c>
      <c r="B2860" t="s">
        <v>1594</v>
      </c>
      <c r="C2860" t="str">
        <f>VLOOKUP(D2860,一二级行业对应!$A$1:$B$66,2,FALSE)</f>
        <v>材料 (Materials)</v>
      </c>
      <c r="D2860" t="s">
        <v>186</v>
      </c>
      <c r="E2860" t="s">
        <v>219</v>
      </c>
      <c r="F2860" t="s">
        <v>13</v>
      </c>
      <c r="G2860">
        <v>172</v>
      </c>
      <c r="H2860" t="s">
        <v>301</v>
      </c>
      <c r="I2860" t="s">
        <v>18</v>
      </c>
      <c r="J2860" t="s">
        <v>42</v>
      </c>
      <c r="K2860">
        <v>0</v>
      </c>
      <c r="L2860" t="str">
        <f>IF(K2860="", "", VLOOKUP(K2860, 评级变化描述对应!$A$1:$B$9, 2, FALSE))</f>
        <v>保持</v>
      </c>
    </row>
    <row r="2861" spans="1:12" x14ac:dyDescent="0.2">
      <c r="A2861" t="s">
        <v>1595</v>
      </c>
      <c r="B2861" t="s">
        <v>1596</v>
      </c>
      <c r="C2861" t="str">
        <f>VLOOKUP(D2861,一二级行业对应!$A$1:$B$66,2,FALSE)</f>
        <v>工业 (Industrials)</v>
      </c>
      <c r="D2861" t="s">
        <v>530</v>
      </c>
      <c r="E2861" t="s">
        <v>84</v>
      </c>
      <c r="F2861" t="s">
        <v>13</v>
      </c>
      <c r="G2861">
        <v>111</v>
      </c>
      <c r="H2861" t="s">
        <v>71</v>
      </c>
      <c r="I2861" t="s">
        <v>15</v>
      </c>
      <c r="J2861" t="s">
        <v>112</v>
      </c>
      <c r="L2861" t="str">
        <f>IF(K2861="", "", VLOOKUP(K2861, 评级变化描述对应!$A$1:$B$9, 2, FALSE))</f>
        <v/>
      </c>
    </row>
    <row r="2862" spans="1:12" x14ac:dyDescent="0.2">
      <c r="A2862" t="s">
        <v>1595</v>
      </c>
      <c r="B2862" t="s">
        <v>1596</v>
      </c>
      <c r="C2862" t="str">
        <f>VLOOKUP(D2862,一二级行业对应!$A$1:$B$66,2,FALSE)</f>
        <v>工业 (Industrials)</v>
      </c>
      <c r="D2862" t="s">
        <v>530</v>
      </c>
      <c r="E2862" t="s">
        <v>84</v>
      </c>
      <c r="F2862" t="s">
        <v>13</v>
      </c>
      <c r="G2862">
        <v>111</v>
      </c>
      <c r="H2862" t="s">
        <v>71</v>
      </c>
      <c r="I2862" t="s">
        <v>15</v>
      </c>
      <c r="J2862" t="s">
        <v>113</v>
      </c>
      <c r="K2862">
        <v>0</v>
      </c>
      <c r="L2862" t="str">
        <f>IF(K2862="", "", VLOOKUP(K2862, 评级变化描述对应!$A$1:$B$9, 2, FALSE))</f>
        <v>保持</v>
      </c>
    </row>
    <row r="2863" spans="1:12" x14ac:dyDescent="0.2">
      <c r="A2863" t="s">
        <v>1595</v>
      </c>
      <c r="B2863" t="s">
        <v>1596</v>
      </c>
      <c r="C2863" t="str">
        <f>VLOOKUP(D2863,一二级行业对应!$A$1:$B$66,2,FALSE)</f>
        <v>工业 (Industrials)</v>
      </c>
      <c r="D2863" t="s">
        <v>530</v>
      </c>
      <c r="E2863" t="s">
        <v>84</v>
      </c>
      <c r="F2863" t="s">
        <v>13</v>
      </c>
      <c r="G2863">
        <v>111</v>
      </c>
      <c r="H2863" t="s">
        <v>71</v>
      </c>
      <c r="I2863" t="s">
        <v>18</v>
      </c>
      <c r="J2863" t="s">
        <v>80</v>
      </c>
      <c r="K2863">
        <v>1</v>
      </c>
      <c r="L2863" t="str">
        <f>IF(K2863="", "", VLOOKUP(K2863, 评级变化描述对应!$A$1:$B$9, 2, FALSE))</f>
        <v>调升一级</v>
      </c>
    </row>
    <row r="2864" spans="1:12" x14ac:dyDescent="0.2">
      <c r="A2864" t="s">
        <v>1595</v>
      </c>
      <c r="B2864" t="s">
        <v>1596</v>
      </c>
      <c r="C2864" t="str">
        <f>VLOOKUP(D2864,一二级行业对应!$A$1:$B$66,2,FALSE)</f>
        <v>工业 (Industrials)</v>
      </c>
      <c r="D2864" t="s">
        <v>530</v>
      </c>
      <c r="E2864" t="s">
        <v>84</v>
      </c>
      <c r="F2864" t="s">
        <v>13</v>
      </c>
      <c r="G2864">
        <v>111</v>
      </c>
      <c r="H2864" t="s">
        <v>71</v>
      </c>
      <c r="I2864" t="s">
        <v>18</v>
      </c>
      <c r="J2864" t="s">
        <v>163</v>
      </c>
      <c r="K2864">
        <v>0</v>
      </c>
      <c r="L2864" t="str">
        <f>IF(K2864="", "", VLOOKUP(K2864, 评级变化描述对应!$A$1:$B$9, 2, FALSE))</f>
        <v>保持</v>
      </c>
    </row>
    <row r="2865" spans="1:12" x14ac:dyDescent="0.2">
      <c r="A2865" t="s">
        <v>1595</v>
      </c>
      <c r="B2865" t="s">
        <v>1596</v>
      </c>
      <c r="C2865" t="str">
        <f>VLOOKUP(D2865,一二级行业对应!$A$1:$B$66,2,FALSE)</f>
        <v>工业 (Industrials)</v>
      </c>
      <c r="D2865" t="s">
        <v>530</v>
      </c>
      <c r="E2865" t="s">
        <v>84</v>
      </c>
      <c r="F2865" t="s">
        <v>13</v>
      </c>
      <c r="G2865">
        <v>111</v>
      </c>
      <c r="H2865" t="s">
        <v>71</v>
      </c>
      <c r="I2865" t="s">
        <v>18</v>
      </c>
      <c r="J2865" t="s">
        <v>74</v>
      </c>
      <c r="K2865">
        <v>0</v>
      </c>
      <c r="L2865" t="str">
        <f>IF(K2865="", "", VLOOKUP(K2865, 评级变化描述对应!$A$1:$B$9, 2, FALSE))</f>
        <v>保持</v>
      </c>
    </row>
    <row r="2866" spans="1:12" x14ac:dyDescent="0.2">
      <c r="A2866" t="s">
        <v>1597</v>
      </c>
      <c r="B2866" t="s">
        <v>1598</v>
      </c>
      <c r="C2866" t="str">
        <f>VLOOKUP(D2866,一二级行业对应!$A$1:$B$66,2,FALSE)</f>
        <v>必需消费品 (Consumer Staples)</v>
      </c>
      <c r="D2866" t="s">
        <v>336</v>
      </c>
      <c r="E2866" t="s">
        <v>61</v>
      </c>
      <c r="F2866" t="s">
        <v>13</v>
      </c>
      <c r="G2866">
        <v>92</v>
      </c>
      <c r="H2866" t="s">
        <v>1599</v>
      </c>
      <c r="I2866" t="s">
        <v>72</v>
      </c>
      <c r="J2866" t="s">
        <v>113</v>
      </c>
      <c r="L2866" t="str">
        <f>IF(K2866="", "", VLOOKUP(K2866, 评级变化描述对应!$A$1:$B$9, 2, FALSE))</f>
        <v/>
      </c>
    </row>
    <row r="2867" spans="1:12" x14ac:dyDescent="0.2">
      <c r="A2867" t="s">
        <v>1597</v>
      </c>
      <c r="B2867" t="s">
        <v>1598</v>
      </c>
      <c r="C2867" t="str">
        <f>VLOOKUP(D2867,一二级行业对应!$A$1:$B$66,2,FALSE)</f>
        <v>必需消费品 (Consumer Staples)</v>
      </c>
      <c r="D2867" t="s">
        <v>336</v>
      </c>
      <c r="E2867" t="s">
        <v>61</v>
      </c>
      <c r="F2867" t="s">
        <v>13</v>
      </c>
      <c r="G2867">
        <v>92</v>
      </c>
      <c r="H2867" t="s">
        <v>1599</v>
      </c>
      <c r="I2867" t="s">
        <v>56</v>
      </c>
      <c r="J2867" t="s">
        <v>28</v>
      </c>
      <c r="K2867">
        <v>1</v>
      </c>
      <c r="L2867" t="str">
        <f>IF(K2867="", "", VLOOKUP(K2867, 评级变化描述对应!$A$1:$B$9, 2, FALSE))</f>
        <v>调升一级</v>
      </c>
    </row>
    <row r="2868" spans="1:12" x14ac:dyDescent="0.2">
      <c r="A2868" t="s">
        <v>1597</v>
      </c>
      <c r="B2868" t="s">
        <v>1598</v>
      </c>
      <c r="C2868" t="str">
        <f>VLOOKUP(D2868,一二级行业对应!$A$1:$B$66,2,FALSE)</f>
        <v>必需消费品 (Consumer Staples)</v>
      </c>
      <c r="D2868" t="s">
        <v>336</v>
      </c>
      <c r="E2868" t="s">
        <v>61</v>
      </c>
      <c r="F2868" t="s">
        <v>13</v>
      </c>
      <c r="G2868">
        <v>92</v>
      </c>
      <c r="H2868" t="s">
        <v>1599</v>
      </c>
      <c r="I2868" t="s">
        <v>63</v>
      </c>
      <c r="J2868" t="s">
        <v>180</v>
      </c>
      <c r="K2868">
        <v>1</v>
      </c>
      <c r="L2868" t="str">
        <f>IF(K2868="", "", VLOOKUP(K2868, 评级变化描述对应!$A$1:$B$9, 2, FALSE))</f>
        <v>调升一级</v>
      </c>
    </row>
    <row r="2869" spans="1:12" x14ac:dyDescent="0.2">
      <c r="A2869" t="s">
        <v>1597</v>
      </c>
      <c r="B2869" t="s">
        <v>1598</v>
      </c>
      <c r="C2869" t="str">
        <f>VLOOKUP(D2869,一二级行业对应!$A$1:$B$66,2,FALSE)</f>
        <v>必需消费品 (Consumer Staples)</v>
      </c>
      <c r="D2869" t="s">
        <v>336</v>
      </c>
      <c r="E2869" t="s">
        <v>61</v>
      </c>
      <c r="F2869" t="s">
        <v>13</v>
      </c>
      <c r="G2869">
        <v>92</v>
      </c>
      <c r="H2869" t="s">
        <v>1599</v>
      </c>
      <c r="I2869" t="s">
        <v>15</v>
      </c>
      <c r="J2869" t="s">
        <v>20</v>
      </c>
      <c r="K2869">
        <v>1</v>
      </c>
      <c r="L2869" t="str">
        <f>IF(K2869="", "", VLOOKUP(K2869, 评级变化描述对应!$A$1:$B$9, 2, FALSE))</f>
        <v>调升一级</v>
      </c>
    </row>
    <row r="2870" spans="1:12" x14ac:dyDescent="0.2">
      <c r="A2870" t="s">
        <v>1597</v>
      </c>
      <c r="B2870" t="s">
        <v>1598</v>
      </c>
      <c r="C2870" t="str">
        <f>VLOOKUP(D2870,一二级行业对应!$A$1:$B$66,2,FALSE)</f>
        <v>必需消费品 (Consumer Staples)</v>
      </c>
      <c r="D2870" t="s">
        <v>336</v>
      </c>
      <c r="E2870" t="s">
        <v>61</v>
      </c>
      <c r="F2870" t="s">
        <v>13</v>
      </c>
      <c r="G2870">
        <v>92</v>
      </c>
      <c r="H2870" t="s">
        <v>1599</v>
      </c>
      <c r="I2870" t="s">
        <v>18</v>
      </c>
      <c r="J2870" t="s">
        <v>21</v>
      </c>
      <c r="K2870">
        <v>1</v>
      </c>
      <c r="L2870" t="str">
        <f>IF(K2870="", "", VLOOKUP(K2870, 评级变化描述对应!$A$1:$B$9, 2, FALSE))</f>
        <v>调升一级</v>
      </c>
    </row>
    <row r="2871" spans="1:12" x14ac:dyDescent="0.2">
      <c r="A2871" t="s">
        <v>1600</v>
      </c>
      <c r="B2871" t="s">
        <v>1601</v>
      </c>
      <c r="C2871" t="str">
        <f>VLOOKUP(D2871,一二级行业对应!$A$1:$B$66,2,FALSE)</f>
        <v>医疗保健 (Health Care)</v>
      </c>
      <c r="D2871" t="s">
        <v>392</v>
      </c>
      <c r="E2871" t="s">
        <v>219</v>
      </c>
      <c r="F2871" t="s">
        <v>55</v>
      </c>
      <c r="G2871">
        <v>251</v>
      </c>
      <c r="H2871" t="s">
        <v>14</v>
      </c>
      <c r="I2871" t="s">
        <v>15</v>
      </c>
      <c r="J2871" t="s">
        <v>87</v>
      </c>
      <c r="L2871" t="str">
        <f>IF(K2871="", "", VLOOKUP(K2871, 评级变化描述对应!$A$1:$B$9, 2, FALSE))</f>
        <v/>
      </c>
    </row>
    <row r="2872" spans="1:12" x14ac:dyDescent="0.2">
      <c r="A2872" t="s">
        <v>1600</v>
      </c>
      <c r="B2872" t="s">
        <v>1601</v>
      </c>
      <c r="C2872" t="str">
        <f>VLOOKUP(D2872,一二级行业对应!$A$1:$B$66,2,FALSE)</f>
        <v>医疗保健 (Health Care)</v>
      </c>
      <c r="D2872" t="s">
        <v>392</v>
      </c>
      <c r="E2872" t="s">
        <v>219</v>
      </c>
      <c r="F2872" t="s">
        <v>55</v>
      </c>
      <c r="G2872">
        <v>251</v>
      </c>
      <c r="H2872" t="s">
        <v>14</v>
      </c>
      <c r="I2872" t="s">
        <v>63</v>
      </c>
      <c r="J2872" t="s">
        <v>162</v>
      </c>
      <c r="K2872">
        <v>-1</v>
      </c>
      <c r="L2872" t="str">
        <f>IF(K2872="", "", VLOOKUP(K2872, 评级变化描述对应!$A$1:$B$9, 2, FALSE))</f>
        <v>调降一级</v>
      </c>
    </row>
    <row r="2873" spans="1:12" x14ac:dyDescent="0.2">
      <c r="A2873" t="s">
        <v>1600</v>
      </c>
      <c r="B2873" t="s">
        <v>1601</v>
      </c>
      <c r="C2873" t="str">
        <f>VLOOKUP(D2873,一二级行业对应!$A$1:$B$66,2,FALSE)</f>
        <v>医疗保健 (Health Care)</v>
      </c>
      <c r="D2873" t="s">
        <v>392</v>
      </c>
      <c r="E2873" t="s">
        <v>219</v>
      </c>
      <c r="F2873" t="s">
        <v>55</v>
      </c>
      <c r="G2873">
        <v>251</v>
      </c>
      <c r="H2873" t="s">
        <v>14</v>
      </c>
      <c r="I2873" t="s">
        <v>15</v>
      </c>
      <c r="J2873" t="s">
        <v>30</v>
      </c>
      <c r="K2873">
        <v>1</v>
      </c>
      <c r="L2873" t="str">
        <f>IF(K2873="", "", VLOOKUP(K2873, 评级变化描述对应!$A$1:$B$9, 2, FALSE))</f>
        <v>调升一级</v>
      </c>
    </row>
    <row r="2874" spans="1:12" x14ac:dyDescent="0.2">
      <c r="A2874" t="s">
        <v>1600</v>
      </c>
      <c r="B2874" t="s">
        <v>1601</v>
      </c>
      <c r="C2874" t="str">
        <f>VLOOKUP(D2874,一二级行业对应!$A$1:$B$66,2,FALSE)</f>
        <v>医疗保健 (Health Care)</v>
      </c>
      <c r="D2874" t="s">
        <v>392</v>
      </c>
      <c r="E2874" t="s">
        <v>219</v>
      </c>
      <c r="F2874" t="s">
        <v>55</v>
      </c>
      <c r="G2874">
        <v>251</v>
      </c>
      <c r="H2874" t="s">
        <v>14</v>
      </c>
      <c r="I2874" t="s">
        <v>18</v>
      </c>
      <c r="J2874" t="s">
        <v>96</v>
      </c>
      <c r="K2874">
        <v>1</v>
      </c>
      <c r="L2874" t="str">
        <f>IF(K2874="", "", VLOOKUP(K2874, 评级变化描述对应!$A$1:$B$9, 2, FALSE))</f>
        <v>调升一级</v>
      </c>
    </row>
    <row r="2875" spans="1:12" x14ac:dyDescent="0.2">
      <c r="A2875" t="s">
        <v>1600</v>
      </c>
      <c r="B2875" t="s">
        <v>1601</v>
      </c>
      <c r="C2875" t="str">
        <f>VLOOKUP(D2875,一二级行业对应!$A$1:$B$66,2,FALSE)</f>
        <v>医疗保健 (Health Care)</v>
      </c>
      <c r="D2875" t="s">
        <v>392</v>
      </c>
      <c r="E2875" t="s">
        <v>219</v>
      </c>
      <c r="F2875" t="s">
        <v>55</v>
      </c>
      <c r="G2875">
        <v>251</v>
      </c>
      <c r="H2875" t="s">
        <v>14</v>
      </c>
      <c r="I2875" t="s">
        <v>15</v>
      </c>
      <c r="J2875" t="s">
        <v>203</v>
      </c>
      <c r="K2875">
        <v>-1</v>
      </c>
      <c r="L2875" t="str">
        <f>IF(K2875="", "", VLOOKUP(K2875, 评级变化描述对应!$A$1:$B$9, 2, FALSE))</f>
        <v>调降一级</v>
      </c>
    </row>
    <row r="2876" spans="1:12" x14ac:dyDescent="0.2">
      <c r="A2876" t="s">
        <v>1602</v>
      </c>
      <c r="B2876" t="s">
        <v>1603</v>
      </c>
      <c r="C2876" t="str">
        <f>VLOOKUP(D2876,一二级行业对应!$A$1:$B$66,2,FALSE)</f>
        <v>金融 (Financials)</v>
      </c>
      <c r="D2876" t="s">
        <v>191</v>
      </c>
      <c r="E2876" t="s">
        <v>84</v>
      </c>
      <c r="F2876" t="s">
        <v>55</v>
      </c>
      <c r="G2876">
        <v>219</v>
      </c>
      <c r="H2876" t="s">
        <v>71</v>
      </c>
      <c r="I2876" t="s">
        <v>63</v>
      </c>
      <c r="J2876" t="s">
        <v>95</v>
      </c>
      <c r="L2876" t="str">
        <f>IF(K2876="", "", VLOOKUP(K2876, 评级变化描述对应!$A$1:$B$9, 2, FALSE))</f>
        <v/>
      </c>
    </row>
    <row r="2877" spans="1:12" x14ac:dyDescent="0.2">
      <c r="A2877" t="s">
        <v>1602</v>
      </c>
      <c r="B2877" t="s">
        <v>1603</v>
      </c>
      <c r="C2877" t="str">
        <f>VLOOKUP(D2877,一二级行业对应!$A$1:$B$66,2,FALSE)</f>
        <v>金融 (Financials)</v>
      </c>
      <c r="D2877" t="s">
        <v>191</v>
      </c>
      <c r="E2877" t="s">
        <v>84</v>
      </c>
      <c r="F2877" t="s">
        <v>55</v>
      </c>
      <c r="G2877">
        <v>219</v>
      </c>
      <c r="H2877" t="s">
        <v>71</v>
      </c>
      <c r="I2877" t="s">
        <v>15</v>
      </c>
      <c r="J2877" t="s">
        <v>144</v>
      </c>
      <c r="K2877">
        <v>1</v>
      </c>
      <c r="L2877" t="str">
        <f>IF(K2877="", "", VLOOKUP(K2877, 评级变化描述对应!$A$1:$B$9, 2, FALSE))</f>
        <v>调升一级</v>
      </c>
    </row>
    <row r="2878" spans="1:12" x14ac:dyDescent="0.2">
      <c r="A2878" t="s">
        <v>1602</v>
      </c>
      <c r="B2878" t="s">
        <v>1603</v>
      </c>
      <c r="C2878" t="str">
        <f>VLOOKUP(D2878,一二级行业对应!$A$1:$B$66,2,FALSE)</f>
        <v>金融 (Financials)</v>
      </c>
      <c r="D2878" t="s">
        <v>191</v>
      </c>
      <c r="E2878" t="s">
        <v>84</v>
      </c>
      <c r="F2878" t="s">
        <v>55</v>
      </c>
      <c r="G2878">
        <v>219</v>
      </c>
      <c r="H2878" t="s">
        <v>71</v>
      </c>
      <c r="I2878" t="s">
        <v>63</v>
      </c>
      <c r="J2878" t="s">
        <v>19</v>
      </c>
      <c r="K2878">
        <v>-1</v>
      </c>
      <c r="L2878" t="str">
        <f>IF(K2878="", "", VLOOKUP(K2878, 评级变化描述对应!$A$1:$B$9, 2, FALSE))</f>
        <v>调降一级</v>
      </c>
    </row>
    <row r="2879" spans="1:12" x14ac:dyDescent="0.2">
      <c r="A2879" t="s">
        <v>1602</v>
      </c>
      <c r="B2879" t="s">
        <v>1603</v>
      </c>
      <c r="C2879" t="str">
        <f>VLOOKUP(D2879,一二级行业对应!$A$1:$B$66,2,FALSE)</f>
        <v>金融 (Financials)</v>
      </c>
      <c r="D2879" t="s">
        <v>191</v>
      </c>
      <c r="E2879" t="s">
        <v>84</v>
      </c>
      <c r="F2879" t="s">
        <v>55</v>
      </c>
      <c r="G2879">
        <v>219</v>
      </c>
      <c r="H2879" t="s">
        <v>71</v>
      </c>
      <c r="I2879" t="s">
        <v>56</v>
      </c>
      <c r="J2879" t="s">
        <v>96</v>
      </c>
      <c r="K2879">
        <v>-1</v>
      </c>
      <c r="L2879" t="str">
        <f>IF(K2879="", "", VLOOKUP(K2879, 评级变化描述对应!$A$1:$B$9, 2, FALSE))</f>
        <v>调降一级</v>
      </c>
    </row>
    <row r="2880" spans="1:12" x14ac:dyDescent="0.2">
      <c r="A2880" t="s">
        <v>1602</v>
      </c>
      <c r="B2880" t="s">
        <v>1603</v>
      </c>
      <c r="C2880" t="str">
        <f>VLOOKUP(D2880,一二级行业对应!$A$1:$B$66,2,FALSE)</f>
        <v>金融 (Financials)</v>
      </c>
      <c r="D2880" t="s">
        <v>191</v>
      </c>
      <c r="E2880" t="s">
        <v>84</v>
      </c>
      <c r="F2880" t="s">
        <v>55</v>
      </c>
      <c r="G2880">
        <v>219</v>
      </c>
      <c r="H2880" t="s">
        <v>71</v>
      </c>
      <c r="I2880" t="s">
        <v>56</v>
      </c>
      <c r="J2880" t="s">
        <v>176</v>
      </c>
      <c r="K2880">
        <v>0</v>
      </c>
      <c r="L2880" t="str">
        <f>IF(K2880="", "", VLOOKUP(K2880, 评级变化描述对应!$A$1:$B$9, 2, FALSE))</f>
        <v>保持</v>
      </c>
    </row>
    <row r="2881" spans="1:12" x14ac:dyDescent="0.2">
      <c r="A2881" t="s">
        <v>1604</v>
      </c>
      <c r="B2881" t="s">
        <v>1605</v>
      </c>
      <c r="C2881" t="str">
        <f>VLOOKUP(D2881,一二级行业对应!$A$1:$B$66,2,FALSE)</f>
        <v>金融 (Financials)</v>
      </c>
      <c r="D2881" t="s">
        <v>285</v>
      </c>
      <c r="E2881" t="s">
        <v>84</v>
      </c>
      <c r="F2881" t="s">
        <v>55</v>
      </c>
      <c r="G2881">
        <v>163</v>
      </c>
      <c r="H2881" t="s">
        <v>71</v>
      </c>
      <c r="I2881" t="s">
        <v>56</v>
      </c>
      <c r="J2881" t="s">
        <v>210</v>
      </c>
      <c r="L2881" t="str">
        <f>IF(K2881="", "", VLOOKUP(K2881, 评级变化描述对应!$A$1:$B$9, 2, FALSE))</f>
        <v/>
      </c>
    </row>
    <row r="2882" spans="1:12" x14ac:dyDescent="0.2">
      <c r="A2882" t="s">
        <v>1604</v>
      </c>
      <c r="B2882" t="s">
        <v>1605</v>
      </c>
      <c r="C2882" t="str">
        <f>VLOOKUP(D2882,一二级行业对应!$A$1:$B$66,2,FALSE)</f>
        <v>金融 (Financials)</v>
      </c>
      <c r="D2882" t="s">
        <v>285</v>
      </c>
      <c r="E2882" t="s">
        <v>84</v>
      </c>
      <c r="F2882" t="s">
        <v>55</v>
      </c>
      <c r="G2882">
        <v>163</v>
      </c>
      <c r="H2882" t="s">
        <v>71</v>
      </c>
      <c r="I2882" t="s">
        <v>56</v>
      </c>
      <c r="J2882" t="s">
        <v>16</v>
      </c>
      <c r="K2882">
        <v>0</v>
      </c>
      <c r="L2882" t="str">
        <f>IF(K2882="", "", VLOOKUP(K2882, 评级变化描述对应!$A$1:$B$9, 2, FALSE))</f>
        <v>保持</v>
      </c>
    </row>
    <row r="2883" spans="1:12" x14ac:dyDescent="0.2">
      <c r="A2883" t="s">
        <v>1604</v>
      </c>
      <c r="B2883" t="s">
        <v>1605</v>
      </c>
      <c r="C2883" t="str">
        <f>VLOOKUP(D2883,一二级行业对应!$A$1:$B$66,2,FALSE)</f>
        <v>金融 (Financials)</v>
      </c>
      <c r="D2883" t="s">
        <v>285</v>
      </c>
      <c r="E2883" t="s">
        <v>84</v>
      </c>
      <c r="F2883" t="s">
        <v>55</v>
      </c>
      <c r="G2883">
        <v>163</v>
      </c>
      <c r="H2883" t="s">
        <v>71</v>
      </c>
      <c r="I2883" t="s">
        <v>63</v>
      </c>
      <c r="J2883" t="s">
        <v>65</v>
      </c>
      <c r="K2883">
        <v>1</v>
      </c>
      <c r="L2883" t="str">
        <f>IF(K2883="", "", VLOOKUP(K2883, 评级变化描述对应!$A$1:$B$9, 2, FALSE))</f>
        <v>调升一级</v>
      </c>
    </row>
    <row r="2884" spans="1:12" x14ac:dyDescent="0.2">
      <c r="A2884" t="s">
        <v>1604</v>
      </c>
      <c r="B2884" t="s">
        <v>1605</v>
      </c>
      <c r="C2884" t="str">
        <f>VLOOKUP(D2884,一二级行业对应!$A$1:$B$66,2,FALSE)</f>
        <v>金融 (Financials)</v>
      </c>
      <c r="D2884" t="s">
        <v>285</v>
      </c>
      <c r="E2884" t="s">
        <v>84</v>
      </c>
      <c r="F2884" t="s">
        <v>55</v>
      </c>
      <c r="G2884">
        <v>163</v>
      </c>
      <c r="H2884" t="s">
        <v>71</v>
      </c>
      <c r="I2884" t="s">
        <v>63</v>
      </c>
      <c r="J2884" t="s">
        <v>50</v>
      </c>
      <c r="K2884">
        <v>0</v>
      </c>
      <c r="L2884" t="str">
        <f>IF(K2884="", "", VLOOKUP(K2884, 评级变化描述对应!$A$1:$B$9, 2, FALSE))</f>
        <v>保持</v>
      </c>
    </row>
    <row r="2885" spans="1:12" x14ac:dyDescent="0.2">
      <c r="A2885" t="s">
        <v>1604</v>
      </c>
      <c r="B2885" t="s">
        <v>1605</v>
      </c>
      <c r="C2885" t="str">
        <f>VLOOKUP(D2885,一二级行业对应!$A$1:$B$66,2,FALSE)</f>
        <v>金融 (Financials)</v>
      </c>
      <c r="D2885" t="s">
        <v>285</v>
      </c>
      <c r="E2885" t="s">
        <v>84</v>
      </c>
      <c r="F2885" t="s">
        <v>55</v>
      </c>
      <c r="G2885">
        <v>163</v>
      </c>
      <c r="H2885" t="s">
        <v>71</v>
      </c>
      <c r="I2885" t="s">
        <v>63</v>
      </c>
      <c r="J2885" t="s">
        <v>42</v>
      </c>
      <c r="K2885">
        <v>0</v>
      </c>
      <c r="L2885" t="str">
        <f>IF(K2885="", "", VLOOKUP(K2885, 评级变化描述对应!$A$1:$B$9, 2, FALSE))</f>
        <v>保持</v>
      </c>
    </row>
    <row r="2886" spans="1:12" x14ac:dyDescent="0.2">
      <c r="A2886" t="s">
        <v>1606</v>
      </c>
      <c r="B2886" t="s">
        <v>1607</v>
      </c>
      <c r="C2886" t="str">
        <f>VLOOKUP(D2886,一二级行业对应!$A$1:$B$66,2,FALSE)</f>
        <v>信息技术 (Information Technology)</v>
      </c>
      <c r="D2886" t="s">
        <v>60</v>
      </c>
      <c r="E2886" t="s">
        <v>46</v>
      </c>
      <c r="F2886" t="s">
        <v>55</v>
      </c>
      <c r="G2886">
        <v>255</v>
      </c>
      <c r="H2886" t="s">
        <v>159</v>
      </c>
      <c r="I2886" t="s">
        <v>18</v>
      </c>
      <c r="J2886" t="s">
        <v>64</v>
      </c>
      <c r="L2886" t="str">
        <f>IF(K2886="", "", VLOOKUP(K2886, 评级变化描述对应!$A$1:$B$9, 2, FALSE))</f>
        <v/>
      </c>
    </row>
    <row r="2887" spans="1:12" x14ac:dyDescent="0.2">
      <c r="A2887" t="s">
        <v>1606</v>
      </c>
      <c r="B2887" t="s">
        <v>1607</v>
      </c>
      <c r="C2887" t="str">
        <f>VLOOKUP(D2887,一二级行业对应!$A$1:$B$66,2,FALSE)</f>
        <v>信息技术 (Information Technology)</v>
      </c>
      <c r="D2887" t="s">
        <v>60</v>
      </c>
      <c r="E2887" t="s">
        <v>46</v>
      </c>
      <c r="F2887" t="s">
        <v>55</v>
      </c>
      <c r="G2887">
        <v>255</v>
      </c>
      <c r="H2887" t="s">
        <v>159</v>
      </c>
      <c r="I2887" t="s">
        <v>15</v>
      </c>
      <c r="J2887" t="s">
        <v>16</v>
      </c>
      <c r="K2887">
        <v>-1</v>
      </c>
      <c r="L2887" t="str">
        <f>IF(K2887="", "", VLOOKUP(K2887, 评级变化描述对应!$A$1:$B$9, 2, FALSE))</f>
        <v>调降一级</v>
      </c>
    </row>
    <row r="2888" spans="1:12" x14ac:dyDescent="0.2">
      <c r="A2888" t="s">
        <v>1606</v>
      </c>
      <c r="B2888" t="s">
        <v>1607</v>
      </c>
      <c r="C2888" t="str">
        <f>VLOOKUP(D2888,一二级行业对应!$A$1:$B$66,2,FALSE)</f>
        <v>信息技术 (Information Technology)</v>
      </c>
      <c r="D2888" t="s">
        <v>60</v>
      </c>
      <c r="E2888" t="s">
        <v>46</v>
      </c>
      <c r="F2888" t="s">
        <v>55</v>
      </c>
      <c r="G2888">
        <v>255</v>
      </c>
      <c r="H2888" t="s">
        <v>159</v>
      </c>
      <c r="I2888" t="s">
        <v>15</v>
      </c>
      <c r="J2888" t="s">
        <v>585</v>
      </c>
      <c r="K2888">
        <v>0</v>
      </c>
      <c r="L2888" t="str">
        <f>IF(K2888="", "", VLOOKUP(K2888, 评级变化描述对应!$A$1:$B$9, 2, FALSE))</f>
        <v>保持</v>
      </c>
    </row>
    <row r="2889" spans="1:12" x14ac:dyDescent="0.2">
      <c r="A2889" t="s">
        <v>1606</v>
      </c>
      <c r="B2889" t="s">
        <v>1607</v>
      </c>
      <c r="C2889" t="str">
        <f>VLOOKUP(D2889,一二级行业对应!$A$1:$B$66,2,FALSE)</f>
        <v>信息技术 (Information Technology)</v>
      </c>
      <c r="D2889" t="s">
        <v>60</v>
      </c>
      <c r="E2889" t="s">
        <v>46</v>
      </c>
      <c r="F2889" t="s">
        <v>55</v>
      </c>
      <c r="G2889">
        <v>255</v>
      </c>
      <c r="H2889" t="s">
        <v>159</v>
      </c>
      <c r="I2889" t="s">
        <v>15</v>
      </c>
      <c r="J2889" t="s">
        <v>73</v>
      </c>
      <c r="K2889">
        <v>0</v>
      </c>
      <c r="L2889" t="str">
        <f>IF(K2889="", "", VLOOKUP(K2889, 评级变化描述对应!$A$1:$B$9, 2, FALSE))</f>
        <v>保持</v>
      </c>
    </row>
    <row r="2890" spans="1:12" x14ac:dyDescent="0.2">
      <c r="A2890" t="s">
        <v>1606</v>
      </c>
      <c r="B2890" t="s">
        <v>1607</v>
      </c>
      <c r="C2890" t="str">
        <f>VLOOKUP(D2890,一二级行业对应!$A$1:$B$66,2,FALSE)</f>
        <v>信息技术 (Information Technology)</v>
      </c>
      <c r="D2890" t="s">
        <v>60</v>
      </c>
      <c r="E2890" t="s">
        <v>46</v>
      </c>
      <c r="F2890" t="s">
        <v>55</v>
      </c>
      <c r="G2890">
        <v>255</v>
      </c>
      <c r="H2890" t="s">
        <v>159</v>
      </c>
      <c r="I2890" t="s">
        <v>15</v>
      </c>
      <c r="J2890" t="s">
        <v>57</v>
      </c>
      <c r="K2890">
        <v>0</v>
      </c>
      <c r="L2890" t="str">
        <f>IF(K2890="", "", VLOOKUP(K2890, 评级变化描述对应!$A$1:$B$9, 2, FALSE))</f>
        <v>保持</v>
      </c>
    </row>
    <row r="2891" spans="1:12" x14ac:dyDescent="0.2">
      <c r="A2891" t="s">
        <v>1608</v>
      </c>
      <c r="B2891" t="s">
        <v>1609</v>
      </c>
      <c r="C2891" t="str">
        <f>VLOOKUP(D2891,一二级行业对应!$A$1:$B$66,2,FALSE)</f>
        <v>金融 (Financials)</v>
      </c>
      <c r="D2891" t="s">
        <v>592</v>
      </c>
      <c r="E2891" t="s">
        <v>1080</v>
      </c>
      <c r="F2891" t="s">
        <v>55</v>
      </c>
      <c r="G2891">
        <v>76</v>
      </c>
      <c r="H2891" t="s">
        <v>1610</v>
      </c>
      <c r="I2891" t="s">
        <v>72</v>
      </c>
      <c r="J2891" t="s">
        <v>210</v>
      </c>
      <c r="L2891" t="str">
        <f>IF(K2891="", "", VLOOKUP(K2891, 评级变化描述对应!$A$1:$B$9, 2, FALSE))</f>
        <v/>
      </c>
    </row>
    <row r="2892" spans="1:12" x14ac:dyDescent="0.2">
      <c r="A2892" t="s">
        <v>1608</v>
      </c>
      <c r="B2892" t="s">
        <v>1609</v>
      </c>
      <c r="C2892" t="str">
        <f>VLOOKUP(D2892,一二级行业对应!$A$1:$B$66,2,FALSE)</f>
        <v>金融 (Financials)</v>
      </c>
      <c r="D2892" t="s">
        <v>592</v>
      </c>
      <c r="E2892" t="s">
        <v>1080</v>
      </c>
      <c r="F2892" t="s">
        <v>55</v>
      </c>
      <c r="G2892">
        <v>76</v>
      </c>
      <c r="H2892" t="s">
        <v>1610</v>
      </c>
      <c r="I2892" t="s">
        <v>56</v>
      </c>
      <c r="J2892" t="s">
        <v>144</v>
      </c>
      <c r="K2892">
        <v>1</v>
      </c>
      <c r="L2892" t="str">
        <f>IF(K2892="", "", VLOOKUP(K2892, 评级变化描述对应!$A$1:$B$9, 2, FALSE))</f>
        <v>调升一级</v>
      </c>
    </row>
    <row r="2893" spans="1:12" x14ac:dyDescent="0.2">
      <c r="A2893" t="s">
        <v>1608</v>
      </c>
      <c r="B2893" t="s">
        <v>1609</v>
      </c>
      <c r="C2893" t="str">
        <f>VLOOKUP(D2893,一二级行业对应!$A$1:$B$66,2,FALSE)</f>
        <v>金融 (Financials)</v>
      </c>
      <c r="D2893" t="s">
        <v>592</v>
      </c>
      <c r="E2893" t="s">
        <v>1080</v>
      </c>
      <c r="F2893" t="s">
        <v>55</v>
      </c>
      <c r="G2893">
        <v>76</v>
      </c>
      <c r="H2893" t="s">
        <v>1610</v>
      </c>
      <c r="I2893" t="s">
        <v>63</v>
      </c>
      <c r="J2893" t="s">
        <v>118</v>
      </c>
      <c r="K2893">
        <v>1</v>
      </c>
      <c r="L2893" t="str">
        <f>IF(K2893="", "", VLOOKUP(K2893, 评级变化描述对应!$A$1:$B$9, 2, FALSE))</f>
        <v>调升一级</v>
      </c>
    </row>
    <row r="2894" spans="1:12" x14ac:dyDescent="0.2">
      <c r="A2894" t="s">
        <v>1608</v>
      </c>
      <c r="B2894" t="s">
        <v>1609</v>
      </c>
      <c r="C2894" t="str">
        <f>VLOOKUP(D2894,一二级行业对应!$A$1:$B$66,2,FALSE)</f>
        <v>金融 (Financials)</v>
      </c>
      <c r="D2894" t="s">
        <v>592</v>
      </c>
      <c r="E2894" t="s">
        <v>1080</v>
      </c>
      <c r="F2894" t="s">
        <v>55</v>
      </c>
      <c r="G2894">
        <v>76</v>
      </c>
      <c r="H2894" t="s">
        <v>1610</v>
      </c>
      <c r="I2894" t="s">
        <v>63</v>
      </c>
      <c r="J2894" t="s">
        <v>124</v>
      </c>
      <c r="K2894">
        <v>0</v>
      </c>
      <c r="L2894" t="str">
        <f>IF(K2894="", "", VLOOKUP(K2894, 评级变化描述对应!$A$1:$B$9, 2, FALSE))</f>
        <v>保持</v>
      </c>
    </row>
    <row r="2895" spans="1:12" x14ac:dyDescent="0.2">
      <c r="A2895" t="s">
        <v>1608</v>
      </c>
      <c r="B2895" t="s">
        <v>1609</v>
      </c>
      <c r="C2895" t="str">
        <f>VLOOKUP(D2895,一二级行业对应!$A$1:$B$66,2,FALSE)</f>
        <v>金融 (Financials)</v>
      </c>
      <c r="D2895" t="s">
        <v>592</v>
      </c>
      <c r="E2895" t="s">
        <v>1080</v>
      </c>
      <c r="F2895" t="s">
        <v>55</v>
      </c>
      <c r="G2895">
        <v>76</v>
      </c>
      <c r="H2895" t="s">
        <v>1610</v>
      </c>
      <c r="I2895" t="s">
        <v>15</v>
      </c>
      <c r="J2895" t="s">
        <v>125</v>
      </c>
      <c r="K2895">
        <v>1</v>
      </c>
      <c r="L2895" t="str">
        <f>IF(K2895="", "", VLOOKUP(K2895, 评级变化描述对应!$A$1:$B$9, 2, FALSE))</f>
        <v>调升一级</v>
      </c>
    </row>
    <row r="2896" spans="1:12" x14ac:dyDescent="0.2">
      <c r="A2896" t="s">
        <v>1611</v>
      </c>
      <c r="B2896" t="s">
        <v>1612</v>
      </c>
      <c r="C2896" t="str">
        <f>VLOOKUP(D2896,一二级行业对应!$A$1:$B$66,2,FALSE)</f>
        <v>必需消费品 (Consumer Staples)</v>
      </c>
      <c r="D2896" t="s">
        <v>288</v>
      </c>
      <c r="E2896" t="s">
        <v>84</v>
      </c>
      <c r="F2896" t="s">
        <v>13</v>
      </c>
      <c r="G2896">
        <v>76</v>
      </c>
      <c r="H2896" t="s">
        <v>1613</v>
      </c>
      <c r="I2896" t="s">
        <v>63</v>
      </c>
      <c r="J2896" t="s">
        <v>124</v>
      </c>
      <c r="L2896" t="str">
        <f>IF(K2896="", "", VLOOKUP(K2896, 评级变化描述对应!$A$1:$B$9, 2, FALSE))</f>
        <v/>
      </c>
    </row>
    <row r="2897" spans="1:12" x14ac:dyDescent="0.2">
      <c r="A2897" t="s">
        <v>1611</v>
      </c>
      <c r="B2897" t="s">
        <v>1612</v>
      </c>
      <c r="C2897" t="str">
        <f>VLOOKUP(D2897,一二级行业对应!$A$1:$B$66,2,FALSE)</f>
        <v>必需消费品 (Consumer Staples)</v>
      </c>
      <c r="D2897" t="s">
        <v>288</v>
      </c>
      <c r="E2897" t="s">
        <v>84</v>
      </c>
      <c r="F2897" t="s">
        <v>13</v>
      </c>
      <c r="G2897">
        <v>76</v>
      </c>
      <c r="H2897" t="s">
        <v>1613</v>
      </c>
      <c r="I2897" t="s">
        <v>18</v>
      </c>
      <c r="J2897" t="s">
        <v>21</v>
      </c>
      <c r="K2897">
        <v>2</v>
      </c>
      <c r="L2897" t="str">
        <f>IF(K2897="", "", VLOOKUP(K2897, 评级变化描述对应!$A$1:$B$9, 2, FALSE))</f>
        <v>调升两级</v>
      </c>
    </row>
    <row r="2898" spans="1:12" x14ac:dyDescent="0.2">
      <c r="A2898" t="s">
        <v>1614</v>
      </c>
      <c r="B2898" t="s">
        <v>1615</v>
      </c>
      <c r="C2898" t="str">
        <f>VLOOKUP(D2898,一二级行业对应!$A$1:$B$66,2,FALSE)</f>
        <v>工业 (Industrials)</v>
      </c>
      <c r="D2898" t="s">
        <v>35</v>
      </c>
      <c r="E2898" t="s">
        <v>192</v>
      </c>
      <c r="F2898" t="s">
        <v>13</v>
      </c>
      <c r="G2898">
        <v>104</v>
      </c>
      <c r="H2898" t="s">
        <v>159</v>
      </c>
      <c r="I2898" t="s">
        <v>18</v>
      </c>
      <c r="J2898" t="s">
        <v>113</v>
      </c>
      <c r="L2898" t="str">
        <f>IF(K2898="", "", VLOOKUP(K2898, 评级变化描述对应!$A$1:$B$9, 2, FALSE))</f>
        <v/>
      </c>
    </row>
    <row r="2899" spans="1:12" x14ac:dyDescent="0.2">
      <c r="A2899" t="s">
        <v>1614</v>
      </c>
      <c r="B2899" t="s">
        <v>1615</v>
      </c>
      <c r="C2899" t="str">
        <f>VLOOKUP(D2899,一二级行业对应!$A$1:$B$66,2,FALSE)</f>
        <v>工业 (Industrials)</v>
      </c>
      <c r="D2899" t="s">
        <v>35</v>
      </c>
      <c r="E2899" t="s">
        <v>192</v>
      </c>
      <c r="F2899" t="s">
        <v>13</v>
      </c>
      <c r="G2899">
        <v>104</v>
      </c>
      <c r="H2899" t="s">
        <v>159</v>
      </c>
      <c r="I2899" t="s">
        <v>18</v>
      </c>
      <c r="J2899" t="s">
        <v>39</v>
      </c>
      <c r="K2899">
        <v>0</v>
      </c>
      <c r="L2899" t="str">
        <f>IF(K2899="", "", VLOOKUP(K2899, 评级变化描述对应!$A$1:$B$9, 2, FALSE))</f>
        <v>保持</v>
      </c>
    </row>
    <row r="2900" spans="1:12" x14ac:dyDescent="0.2">
      <c r="A2900" t="s">
        <v>1614</v>
      </c>
      <c r="B2900" t="s">
        <v>1615</v>
      </c>
      <c r="C2900" t="str">
        <f>VLOOKUP(D2900,一二级行业对应!$A$1:$B$66,2,FALSE)</f>
        <v>工业 (Industrials)</v>
      </c>
      <c r="D2900" t="s">
        <v>35</v>
      </c>
      <c r="E2900" t="s">
        <v>192</v>
      </c>
      <c r="F2900" t="s">
        <v>13</v>
      </c>
      <c r="G2900">
        <v>104</v>
      </c>
      <c r="H2900" t="s">
        <v>159</v>
      </c>
      <c r="I2900" t="s">
        <v>18</v>
      </c>
      <c r="J2900" t="s">
        <v>118</v>
      </c>
      <c r="K2900">
        <v>0</v>
      </c>
      <c r="L2900" t="str">
        <f>IF(K2900="", "", VLOOKUP(K2900, 评级变化描述对应!$A$1:$B$9, 2, FALSE))</f>
        <v>保持</v>
      </c>
    </row>
    <row r="2901" spans="1:12" x14ac:dyDescent="0.2">
      <c r="A2901" t="s">
        <v>1614</v>
      </c>
      <c r="B2901" t="s">
        <v>1615</v>
      </c>
      <c r="C2901" t="str">
        <f>VLOOKUP(D2901,一二级行业对应!$A$1:$B$66,2,FALSE)</f>
        <v>工业 (Industrials)</v>
      </c>
      <c r="D2901" t="s">
        <v>35</v>
      </c>
      <c r="E2901" t="s">
        <v>192</v>
      </c>
      <c r="F2901" t="s">
        <v>13</v>
      </c>
      <c r="G2901">
        <v>104</v>
      </c>
      <c r="H2901" t="s">
        <v>159</v>
      </c>
      <c r="I2901" t="s">
        <v>18</v>
      </c>
      <c r="J2901" t="s">
        <v>216</v>
      </c>
      <c r="K2901">
        <v>0</v>
      </c>
      <c r="L2901" t="str">
        <f>IF(K2901="", "", VLOOKUP(K2901, 评级变化描述对应!$A$1:$B$9, 2, FALSE))</f>
        <v>保持</v>
      </c>
    </row>
    <row r="2902" spans="1:12" x14ac:dyDescent="0.2">
      <c r="A2902" t="s">
        <v>1614</v>
      </c>
      <c r="B2902" t="s">
        <v>1615</v>
      </c>
      <c r="C2902" t="str">
        <f>VLOOKUP(D2902,一二级行业对应!$A$1:$B$66,2,FALSE)</f>
        <v>工业 (Industrials)</v>
      </c>
      <c r="D2902" t="s">
        <v>35</v>
      </c>
      <c r="E2902" t="s">
        <v>192</v>
      </c>
      <c r="F2902" t="s">
        <v>13</v>
      </c>
      <c r="G2902">
        <v>104</v>
      </c>
      <c r="H2902" t="s">
        <v>159</v>
      </c>
      <c r="I2902" t="s">
        <v>18</v>
      </c>
      <c r="J2902" t="s">
        <v>42</v>
      </c>
      <c r="K2902">
        <v>0</v>
      </c>
      <c r="L2902" t="str">
        <f>IF(K2902="", "", VLOOKUP(K2902, 评级变化描述对应!$A$1:$B$9, 2, FALSE))</f>
        <v>保持</v>
      </c>
    </row>
    <row r="2903" spans="1:12" x14ac:dyDescent="0.2">
      <c r="A2903" t="s">
        <v>1616</v>
      </c>
      <c r="B2903" t="s">
        <v>1617</v>
      </c>
      <c r="C2903" t="str">
        <f>VLOOKUP(D2903,一二级行业对应!$A$1:$B$66,2,FALSE)</f>
        <v>公用事业 (Utilities)</v>
      </c>
      <c r="D2903" t="s">
        <v>155</v>
      </c>
      <c r="E2903" t="s">
        <v>93</v>
      </c>
      <c r="F2903" t="s">
        <v>13</v>
      </c>
      <c r="G2903">
        <v>462</v>
      </c>
      <c r="H2903" t="s">
        <v>471</v>
      </c>
      <c r="I2903" t="s">
        <v>29</v>
      </c>
      <c r="J2903" t="s">
        <v>78</v>
      </c>
      <c r="L2903" t="str">
        <f>IF(K2903="", "", VLOOKUP(K2903, 评级变化描述对应!$A$1:$B$9, 2, FALSE))</f>
        <v/>
      </c>
    </row>
    <row r="2904" spans="1:12" x14ac:dyDescent="0.2">
      <c r="A2904" t="s">
        <v>1616</v>
      </c>
      <c r="B2904" t="s">
        <v>1617</v>
      </c>
      <c r="C2904" t="str">
        <f>VLOOKUP(D2904,一二级行业对应!$A$1:$B$66,2,FALSE)</f>
        <v>公用事业 (Utilities)</v>
      </c>
      <c r="D2904" t="s">
        <v>155</v>
      </c>
      <c r="E2904" t="s">
        <v>93</v>
      </c>
      <c r="F2904" t="s">
        <v>13</v>
      </c>
      <c r="G2904">
        <v>462</v>
      </c>
      <c r="H2904" t="s">
        <v>471</v>
      </c>
      <c r="I2904" t="s">
        <v>29</v>
      </c>
      <c r="J2904" t="s">
        <v>101</v>
      </c>
      <c r="K2904">
        <v>0</v>
      </c>
      <c r="L2904" t="str">
        <f>IF(K2904="", "", VLOOKUP(K2904, 评级变化描述对应!$A$1:$B$9, 2, FALSE))</f>
        <v>保持</v>
      </c>
    </row>
    <row r="2905" spans="1:12" x14ac:dyDescent="0.2">
      <c r="A2905" t="s">
        <v>1616</v>
      </c>
      <c r="B2905" t="s">
        <v>1617</v>
      </c>
      <c r="C2905" t="str">
        <f>VLOOKUP(D2905,一二级行业对应!$A$1:$B$66,2,FALSE)</f>
        <v>公用事业 (Utilities)</v>
      </c>
      <c r="D2905" t="s">
        <v>155</v>
      </c>
      <c r="E2905" t="s">
        <v>93</v>
      </c>
      <c r="F2905" t="s">
        <v>13</v>
      </c>
      <c r="G2905">
        <v>462</v>
      </c>
      <c r="H2905" t="s">
        <v>471</v>
      </c>
      <c r="I2905" t="s">
        <v>29</v>
      </c>
      <c r="J2905" t="s">
        <v>145</v>
      </c>
      <c r="K2905">
        <v>0</v>
      </c>
      <c r="L2905" t="str">
        <f>IF(K2905="", "", VLOOKUP(K2905, 评级变化描述对应!$A$1:$B$9, 2, FALSE))</f>
        <v>保持</v>
      </c>
    </row>
    <row r="2906" spans="1:12" x14ac:dyDescent="0.2">
      <c r="A2906" t="s">
        <v>1616</v>
      </c>
      <c r="B2906" t="s">
        <v>1617</v>
      </c>
      <c r="C2906" t="str">
        <f>VLOOKUP(D2906,一二级行业对应!$A$1:$B$66,2,FALSE)</f>
        <v>公用事业 (Utilities)</v>
      </c>
      <c r="D2906" t="s">
        <v>155</v>
      </c>
      <c r="E2906" t="s">
        <v>93</v>
      </c>
      <c r="F2906" t="s">
        <v>13</v>
      </c>
      <c r="G2906">
        <v>462</v>
      </c>
      <c r="H2906" t="s">
        <v>471</v>
      </c>
      <c r="I2906" t="s">
        <v>29</v>
      </c>
      <c r="J2906" t="s">
        <v>163</v>
      </c>
      <c r="K2906">
        <v>0</v>
      </c>
      <c r="L2906" t="str">
        <f>IF(K2906="", "", VLOOKUP(K2906, 评级变化描述对应!$A$1:$B$9, 2, FALSE))</f>
        <v>保持</v>
      </c>
    </row>
    <row r="2907" spans="1:12" x14ac:dyDescent="0.2">
      <c r="A2907" t="s">
        <v>1616</v>
      </c>
      <c r="B2907" t="s">
        <v>1617</v>
      </c>
      <c r="C2907" t="str">
        <f>VLOOKUP(D2907,一二级行业对应!$A$1:$B$66,2,FALSE)</f>
        <v>公用事业 (Utilities)</v>
      </c>
      <c r="D2907" t="s">
        <v>155</v>
      </c>
      <c r="E2907" t="s">
        <v>93</v>
      </c>
      <c r="F2907" t="s">
        <v>13</v>
      </c>
      <c r="G2907">
        <v>462</v>
      </c>
      <c r="H2907" t="s">
        <v>471</v>
      </c>
      <c r="I2907" t="s">
        <v>29</v>
      </c>
      <c r="J2907" t="s">
        <v>57</v>
      </c>
      <c r="K2907">
        <v>0</v>
      </c>
      <c r="L2907" t="str">
        <f>IF(K2907="", "", VLOOKUP(K2907, 评级变化描述对应!$A$1:$B$9, 2, FALSE))</f>
        <v>保持</v>
      </c>
    </row>
    <row r="2908" spans="1:12" x14ac:dyDescent="0.2">
      <c r="A2908" t="s">
        <v>1618</v>
      </c>
      <c r="B2908" t="s">
        <v>1619</v>
      </c>
      <c r="C2908" t="str">
        <f>VLOOKUP(D2908,一二级行业对应!$A$1:$B$66,2,FALSE)</f>
        <v>信息技术 (Information Technology)</v>
      </c>
      <c r="D2908" t="s">
        <v>60</v>
      </c>
      <c r="E2908" t="s">
        <v>636</v>
      </c>
      <c r="F2908" t="s">
        <v>55</v>
      </c>
      <c r="G2908">
        <v>255</v>
      </c>
      <c r="H2908" t="s">
        <v>159</v>
      </c>
      <c r="I2908" t="s">
        <v>15</v>
      </c>
      <c r="J2908" t="s">
        <v>175</v>
      </c>
      <c r="L2908" t="str">
        <f>IF(K2908="", "", VLOOKUP(K2908, 评级变化描述对应!$A$1:$B$9, 2, FALSE))</f>
        <v/>
      </c>
    </row>
    <row r="2909" spans="1:12" x14ac:dyDescent="0.2">
      <c r="A2909" t="s">
        <v>1618</v>
      </c>
      <c r="B2909" t="s">
        <v>1619</v>
      </c>
      <c r="C2909" t="str">
        <f>VLOOKUP(D2909,一二级行业对应!$A$1:$B$66,2,FALSE)</f>
        <v>信息技术 (Information Technology)</v>
      </c>
      <c r="D2909" t="s">
        <v>60</v>
      </c>
      <c r="E2909" t="s">
        <v>636</v>
      </c>
      <c r="F2909" t="s">
        <v>55</v>
      </c>
      <c r="G2909">
        <v>255</v>
      </c>
      <c r="H2909" t="s">
        <v>159</v>
      </c>
      <c r="I2909" t="s">
        <v>15</v>
      </c>
      <c r="J2909" t="s">
        <v>139</v>
      </c>
      <c r="K2909">
        <v>0</v>
      </c>
      <c r="L2909" t="str">
        <f>IF(K2909="", "", VLOOKUP(K2909, 评级变化描述对应!$A$1:$B$9, 2, FALSE))</f>
        <v>保持</v>
      </c>
    </row>
    <row r="2910" spans="1:12" x14ac:dyDescent="0.2">
      <c r="A2910" t="s">
        <v>1618</v>
      </c>
      <c r="B2910" t="s">
        <v>1619</v>
      </c>
      <c r="C2910" t="str">
        <f>VLOOKUP(D2910,一二级行业对应!$A$1:$B$66,2,FALSE)</f>
        <v>信息技术 (Information Technology)</v>
      </c>
      <c r="D2910" t="s">
        <v>60</v>
      </c>
      <c r="E2910" t="s">
        <v>636</v>
      </c>
      <c r="F2910" t="s">
        <v>55</v>
      </c>
      <c r="G2910">
        <v>255</v>
      </c>
      <c r="H2910" t="s">
        <v>159</v>
      </c>
      <c r="I2910" t="s">
        <v>15</v>
      </c>
      <c r="J2910" t="s">
        <v>40</v>
      </c>
      <c r="K2910">
        <v>0</v>
      </c>
      <c r="L2910" t="str">
        <f>IF(K2910="", "", VLOOKUP(K2910, 评级变化描述对应!$A$1:$B$9, 2, FALSE))</f>
        <v>保持</v>
      </c>
    </row>
    <row r="2911" spans="1:12" x14ac:dyDescent="0.2">
      <c r="A2911" t="s">
        <v>1618</v>
      </c>
      <c r="B2911" t="s">
        <v>1619</v>
      </c>
      <c r="C2911" t="str">
        <f>VLOOKUP(D2911,一二级行业对应!$A$1:$B$66,2,FALSE)</f>
        <v>信息技术 (Information Technology)</v>
      </c>
      <c r="D2911" t="s">
        <v>60</v>
      </c>
      <c r="E2911" t="s">
        <v>636</v>
      </c>
      <c r="F2911" t="s">
        <v>55</v>
      </c>
      <c r="G2911">
        <v>255</v>
      </c>
      <c r="H2911" t="s">
        <v>159</v>
      </c>
      <c r="I2911" t="s">
        <v>15</v>
      </c>
      <c r="J2911" t="s">
        <v>302</v>
      </c>
      <c r="K2911">
        <v>0</v>
      </c>
      <c r="L2911" t="str">
        <f>IF(K2911="", "", VLOOKUP(K2911, 评级变化描述对应!$A$1:$B$9, 2, FALSE))</f>
        <v>保持</v>
      </c>
    </row>
    <row r="2912" spans="1:12" x14ac:dyDescent="0.2">
      <c r="A2912" t="s">
        <v>1618</v>
      </c>
      <c r="B2912" t="s">
        <v>1619</v>
      </c>
      <c r="C2912" t="str">
        <f>VLOOKUP(D2912,一二级行业对应!$A$1:$B$66,2,FALSE)</f>
        <v>信息技术 (Information Technology)</v>
      </c>
      <c r="D2912" t="s">
        <v>60</v>
      </c>
      <c r="E2912" t="s">
        <v>636</v>
      </c>
      <c r="F2912" t="s">
        <v>55</v>
      </c>
      <c r="G2912">
        <v>255</v>
      </c>
      <c r="H2912" t="s">
        <v>159</v>
      </c>
      <c r="I2912" t="s">
        <v>15</v>
      </c>
      <c r="J2912" t="s">
        <v>244</v>
      </c>
      <c r="K2912">
        <v>0</v>
      </c>
      <c r="L2912" t="str">
        <f>IF(K2912="", "", VLOOKUP(K2912, 评级变化描述对应!$A$1:$B$9, 2, FALSE))</f>
        <v>保持</v>
      </c>
    </row>
    <row r="2913" spans="1:12" x14ac:dyDescent="0.2">
      <c r="A2913" t="s">
        <v>1620</v>
      </c>
      <c r="B2913" t="s">
        <v>1621</v>
      </c>
      <c r="C2913" t="str">
        <f>VLOOKUP(D2913,一二级行业对应!$A$1:$B$66,2,FALSE)</f>
        <v>医疗保健 (Health Care)</v>
      </c>
      <c r="D2913" t="s">
        <v>166</v>
      </c>
      <c r="E2913" t="s">
        <v>183</v>
      </c>
      <c r="F2913" t="s">
        <v>55</v>
      </c>
      <c r="G2913">
        <v>201</v>
      </c>
      <c r="H2913" t="s">
        <v>37</v>
      </c>
      <c r="I2913" t="s">
        <v>56</v>
      </c>
      <c r="J2913" t="s">
        <v>73</v>
      </c>
      <c r="L2913" t="str">
        <f>IF(K2913="", "", VLOOKUP(K2913, 评级变化描述对应!$A$1:$B$9, 2, FALSE))</f>
        <v/>
      </c>
    </row>
    <row r="2914" spans="1:12" x14ac:dyDescent="0.2">
      <c r="A2914" t="s">
        <v>1620</v>
      </c>
      <c r="B2914" t="s">
        <v>1621</v>
      </c>
      <c r="C2914" t="str">
        <f>VLOOKUP(D2914,一二级行业对应!$A$1:$B$66,2,FALSE)</f>
        <v>医疗保健 (Health Care)</v>
      </c>
      <c r="D2914" t="s">
        <v>166</v>
      </c>
      <c r="E2914" t="s">
        <v>183</v>
      </c>
      <c r="F2914" t="s">
        <v>55</v>
      </c>
      <c r="G2914">
        <v>201</v>
      </c>
      <c r="H2914" t="s">
        <v>37</v>
      </c>
      <c r="I2914" t="s">
        <v>63</v>
      </c>
      <c r="J2914" t="s">
        <v>130</v>
      </c>
      <c r="K2914">
        <v>1</v>
      </c>
      <c r="L2914" t="str">
        <f>IF(K2914="", "", VLOOKUP(K2914, 评级变化描述对应!$A$1:$B$9, 2, FALSE))</f>
        <v>调升一级</v>
      </c>
    </row>
    <row r="2915" spans="1:12" x14ac:dyDescent="0.2">
      <c r="A2915" t="s">
        <v>1620</v>
      </c>
      <c r="B2915" t="s">
        <v>1621</v>
      </c>
      <c r="C2915" t="str">
        <f>VLOOKUP(D2915,一二级行业对应!$A$1:$B$66,2,FALSE)</f>
        <v>医疗保健 (Health Care)</v>
      </c>
      <c r="D2915" t="s">
        <v>166</v>
      </c>
      <c r="E2915" t="s">
        <v>183</v>
      </c>
      <c r="F2915" t="s">
        <v>55</v>
      </c>
      <c r="G2915">
        <v>201</v>
      </c>
      <c r="H2915" t="s">
        <v>37</v>
      </c>
      <c r="I2915" t="s">
        <v>63</v>
      </c>
      <c r="J2915" t="s">
        <v>32</v>
      </c>
      <c r="K2915">
        <v>0</v>
      </c>
      <c r="L2915" t="str">
        <f>IF(K2915="", "", VLOOKUP(K2915, 评级变化描述对应!$A$1:$B$9, 2, FALSE))</f>
        <v>保持</v>
      </c>
    </row>
    <row r="2916" spans="1:12" x14ac:dyDescent="0.2">
      <c r="A2916" t="s">
        <v>1622</v>
      </c>
      <c r="B2916" t="s">
        <v>1623</v>
      </c>
      <c r="C2916" t="str">
        <f>VLOOKUP(D2916,一二级行业对应!$A$1:$B$66,2,FALSE)</f>
        <v>金融 (Financials)</v>
      </c>
      <c r="D2916" t="s">
        <v>77</v>
      </c>
      <c r="E2916" t="s">
        <v>61</v>
      </c>
      <c r="F2916" t="s">
        <v>13</v>
      </c>
      <c r="G2916">
        <v>120</v>
      </c>
      <c r="H2916" t="s">
        <v>1624</v>
      </c>
      <c r="I2916" t="s">
        <v>72</v>
      </c>
      <c r="J2916" t="s">
        <v>64</v>
      </c>
      <c r="L2916" t="str">
        <f>IF(K2916="", "", VLOOKUP(K2916, 评级变化描述对应!$A$1:$B$9, 2, FALSE))</f>
        <v/>
      </c>
    </row>
    <row r="2917" spans="1:12" x14ac:dyDescent="0.2">
      <c r="A2917" t="s">
        <v>1622</v>
      </c>
      <c r="B2917" t="s">
        <v>1623</v>
      </c>
      <c r="C2917" t="str">
        <f>VLOOKUP(D2917,一二级行业对应!$A$1:$B$66,2,FALSE)</f>
        <v>金融 (Financials)</v>
      </c>
      <c r="D2917" t="s">
        <v>77</v>
      </c>
      <c r="E2917" t="s">
        <v>61</v>
      </c>
      <c r="F2917" t="s">
        <v>13</v>
      </c>
      <c r="G2917">
        <v>120</v>
      </c>
      <c r="H2917" t="s">
        <v>1624</v>
      </c>
      <c r="I2917" t="s">
        <v>72</v>
      </c>
      <c r="J2917" t="s">
        <v>80</v>
      </c>
      <c r="K2917">
        <v>0</v>
      </c>
      <c r="L2917" t="str">
        <f>IF(K2917="", "", VLOOKUP(K2917, 评级变化描述对应!$A$1:$B$9, 2, FALSE))</f>
        <v>保持</v>
      </c>
    </row>
    <row r="2918" spans="1:12" x14ac:dyDescent="0.2">
      <c r="A2918" t="s">
        <v>1622</v>
      </c>
      <c r="B2918" t="s">
        <v>1623</v>
      </c>
      <c r="C2918" t="str">
        <f>VLOOKUP(D2918,一二级行业对应!$A$1:$B$66,2,FALSE)</f>
        <v>金融 (Financials)</v>
      </c>
      <c r="D2918" t="s">
        <v>77</v>
      </c>
      <c r="E2918" t="s">
        <v>61</v>
      </c>
      <c r="F2918" t="s">
        <v>13</v>
      </c>
      <c r="G2918">
        <v>120</v>
      </c>
      <c r="H2918" t="s">
        <v>1624</v>
      </c>
      <c r="I2918" t="s">
        <v>72</v>
      </c>
      <c r="J2918" t="s">
        <v>30</v>
      </c>
      <c r="K2918">
        <v>0</v>
      </c>
      <c r="L2918" t="str">
        <f>IF(K2918="", "", VLOOKUP(K2918, 评级变化描述对应!$A$1:$B$9, 2, FALSE))</f>
        <v>保持</v>
      </c>
    </row>
    <row r="2919" spans="1:12" x14ac:dyDescent="0.2">
      <c r="A2919" t="s">
        <v>1622</v>
      </c>
      <c r="B2919" t="s">
        <v>1623</v>
      </c>
      <c r="C2919" t="str">
        <f>VLOOKUP(D2919,一二级行业对应!$A$1:$B$66,2,FALSE)</f>
        <v>金融 (Financials)</v>
      </c>
      <c r="D2919" t="s">
        <v>77</v>
      </c>
      <c r="E2919" t="s">
        <v>61</v>
      </c>
      <c r="F2919" t="s">
        <v>13</v>
      </c>
      <c r="G2919">
        <v>120</v>
      </c>
      <c r="H2919" t="s">
        <v>1624</v>
      </c>
      <c r="I2919" t="s">
        <v>63</v>
      </c>
      <c r="J2919" t="s">
        <v>31</v>
      </c>
      <c r="K2919">
        <v>2</v>
      </c>
      <c r="L2919" t="str">
        <f>IF(K2919="", "", VLOOKUP(K2919, 评级变化描述对应!$A$1:$B$9, 2, FALSE))</f>
        <v>调升两级</v>
      </c>
    </row>
    <row r="2920" spans="1:12" x14ac:dyDescent="0.2">
      <c r="A2920" t="s">
        <v>1622</v>
      </c>
      <c r="B2920" t="s">
        <v>1623</v>
      </c>
      <c r="C2920" t="str">
        <f>VLOOKUP(D2920,一二级行业对应!$A$1:$B$66,2,FALSE)</f>
        <v>金融 (Financials)</v>
      </c>
      <c r="D2920" t="s">
        <v>77</v>
      </c>
      <c r="E2920" t="s">
        <v>61</v>
      </c>
      <c r="F2920" t="s">
        <v>13</v>
      </c>
      <c r="G2920">
        <v>120</v>
      </c>
      <c r="H2920" t="s">
        <v>1624</v>
      </c>
      <c r="I2920" t="s">
        <v>29</v>
      </c>
      <c r="J2920" t="s">
        <v>32</v>
      </c>
      <c r="K2920">
        <v>3</v>
      </c>
      <c r="L2920" t="str">
        <f>IF(K2920="", "", VLOOKUP(K2920, 评级变化描述对应!$A$1:$B$9, 2, FALSE))</f>
        <v>调升三级</v>
      </c>
    </row>
    <row r="2921" spans="1:12" x14ac:dyDescent="0.2">
      <c r="A2921" t="s">
        <v>1625</v>
      </c>
      <c r="B2921" t="s">
        <v>1626</v>
      </c>
      <c r="C2921" t="str">
        <f>VLOOKUP(D2921,一二级行业对应!$A$1:$B$66,2,FALSE)</f>
        <v>医疗保健 (Health Care)</v>
      </c>
      <c r="D2921" t="s">
        <v>166</v>
      </c>
      <c r="E2921" t="s">
        <v>84</v>
      </c>
      <c r="F2921" t="s">
        <v>13</v>
      </c>
      <c r="G2921">
        <v>201</v>
      </c>
      <c r="H2921" t="s">
        <v>37</v>
      </c>
      <c r="I2921" t="s">
        <v>56</v>
      </c>
      <c r="J2921" t="s">
        <v>64</v>
      </c>
      <c r="L2921" t="str">
        <f>IF(K2921="", "", VLOOKUP(K2921, 评级变化描述对应!$A$1:$B$9, 2, FALSE))</f>
        <v/>
      </c>
    </row>
    <row r="2922" spans="1:12" x14ac:dyDescent="0.2">
      <c r="A2922" t="s">
        <v>1625</v>
      </c>
      <c r="B2922" t="s">
        <v>1626</v>
      </c>
      <c r="C2922" t="str">
        <f>VLOOKUP(D2922,一二级行业对应!$A$1:$B$66,2,FALSE)</f>
        <v>医疗保健 (Health Care)</v>
      </c>
      <c r="D2922" t="s">
        <v>166</v>
      </c>
      <c r="E2922" t="s">
        <v>84</v>
      </c>
      <c r="F2922" t="s">
        <v>13</v>
      </c>
      <c r="G2922">
        <v>201</v>
      </c>
      <c r="H2922" t="s">
        <v>37</v>
      </c>
      <c r="I2922" t="s">
        <v>63</v>
      </c>
      <c r="J2922" t="s">
        <v>129</v>
      </c>
      <c r="K2922">
        <v>1</v>
      </c>
      <c r="L2922" t="str">
        <f>IF(K2922="", "", VLOOKUP(K2922, 评级变化描述对应!$A$1:$B$9, 2, FALSE))</f>
        <v>调升一级</v>
      </c>
    </row>
    <row r="2923" spans="1:12" x14ac:dyDescent="0.2">
      <c r="A2923" t="s">
        <v>1625</v>
      </c>
      <c r="B2923" t="s">
        <v>1626</v>
      </c>
      <c r="C2923" t="str">
        <f>VLOOKUP(D2923,一二级行业对应!$A$1:$B$66,2,FALSE)</f>
        <v>医疗保健 (Health Care)</v>
      </c>
      <c r="D2923" t="s">
        <v>166</v>
      </c>
      <c r="E2923" t="s">
        <v>84</v>
      </c>
      <c r="F2923" t="s">
        <v>13</v>
      </c>
      <c r="G2923">
        <v>201</v>
      </c>
      <c r="H2923" t="s">
        <v>37</v>
      </c>
      <c r="I2923" t="s">
        <v>15</v>
      </c>
      <c r="J2923" t="s">
        <v>30</v>
      </c>
      <c r="K2923">
        <v>1</v>
      </c>
      <c r="L2923" t="str">
        <f>IF(K2923="", "", VLOOKUP(K2923, 评级变化描述对应!$A$1:$B$9, 2, FALSE))</f>
        <v>调升一级</v>
      </c>
    </row>
    <row r="2924" spans="1:12" x14ac:dyDescent="0.2">
      <c r="A2924" t="s">
        <v>1625</v>
      </c>
      <c r="B2924" t="s">
        <v>1626</v>
      </c>
      <c r="C2924" t="str">
        <f>VLOOKUP(D2924,一二级行业对应!$A$1:$B$66,2,FALSE)</f>
        <v>医疗保健 (Health Care)</v>
      </c>
      <c r="D2924" t="s">
        <v>166</v>
      </c>
      <c r="E2924" t="s">
        <v>84</v>
      </c>
      <c r="F2924" t="s">
        <v>13</v>
      </c>
      <c r="G2924">
        <v>201</v>
      </c>
      <c r="H2924" t="s">
        <v>37</v>
      </c>
      <c r="I2924" t="s">
        <v>18</v>
      </c>
      <c r="J2924" t="s">
        <v>124</v>
      </c>
      <c r="K2924">
        <v>1</v>
      </c>
      <c r="L2924" t="str">
        <f>IF(K2924="", "", VLOOKUP(K2924, 评级变化描述对应!$A$1:$B$9, 2, FALSE))</f>
        <v>调升一级</v>
      </c>
    </row>
    <row r="2925" spans="1:12" x14ac:dyDescent="0.2">
      <c r="A2925" t="s">
        <v>1625</v>
      </c>
      <c r="B2925" t="s">
        <v>1626</v>
      </c>
      <c r="C2925" t="str">
        <f>VLOOKUP(D2925,一二级行业对应!$A$1:$B$66,2,FALSE)</f>
        <v>医疗保健 (Health Care)</v>
      </c>
      <c r="D2925" t="s">
        <v>166</v>
      </c>
      <c r="E2925" t="s">
        <v>84</v>
      </c>
      <c r="F2925" t="s">
        <v>13</v>
      </c>
      <c r="G2925">
        <v>201</v>
      </c>
      <c r="H2925" t="s">
        <v>37</v>
      </c>
      <c r="I2925" t="s">
        <v>18</v>
      </c>
      <c r="J2925" t="s">
        <v>125</v>
      </c>
      <c r="K2925">
        <v>0</v>
      </c>
      <c r="L2925" t="str">
        <f>IF(K2925="", "", VLOOKUP(K2925, 评级变化描述对应!$A$1:$B$9, 2, FALSE))</f>
        <v>保持</v>
      </c>
    </row>
    <row r="2926" spans="1:12" x14ac:dyDescent="0.2">
      <c r="A2926" t="s">
        <v>1627</v>
      </c>
      <c r="B2926" t="s">
        <v>1628</v>
      </c>
      <c r="C2926" t="str">
        <f>VLOOKUP(D2926,一二级行业对应!$A$1:$B$66,2,FALSE)</f>
        <v>公用事业 (Utilities)</v>
      </c>
      <c r="D2926" t="s">
        <v>155</v>
      </c>
      <c r="E2926" t="s">
        <v>84</v>
      </c>
      <c r="F2926" t="s">
        <v>55</v>
      </c>
      <c r="G2926">
        <v>462</v>
      </c>
      <c r="H2926" t="s">
        <v>230</v>
      </c>
      <c r="I2926" t="s">
        <v>63</v>
      </c>
      <c r="J2926" t="s">
        <v>117</v>
      </c>
      <c r="L2926" t="str">
        <f>IF(K2926="", "", VLOOKUP(K2926, 评级变化描述对应!$A$1:$B$9, 2, FALSE))</f>
        <v/>
      </c>
    </row>
    <row r="2927" spans="1:12" x14ac:dyDescent="0.2">
      <c r="A2927" t="s">
        <v>1627</v>
      </c>
      <c r="B2927" t="s">
        <v>1628</v>
      </c>
      <c r="C2927" t="str">
        <f>VLOOKUP(D2927,一二级行业对应!$A$1:$B$66,2,FALSE)</f>
        <v>公用事业 (Utilities)</v>
      </c>
      <c r="D2927" t="s">
        <v>155</v>
      </c>
      <c r="E2927" t="s">
        <v>84</v>
      </c>
      <c r="F2927" t="s">
        <v>55</v>
      </c>
      <c r="G2927">
        <v>462</v>
      </c>
      <c r="H2927" t="s">
        <v>230</v>
      </c>
      <c r="I2927" t="s">
        <v>15</v>
      </c>
      <c r="J2927" t="s">
        <v>80</v>
      </c>
      <c r="K2927">
        <v>1</v>
      </c>
      <c r="L2927" t="str">
        <f>IF(K2927="", "", VLOOKUP(K2927, 评级变化描述对应!$A$1:$B$9, 2, FALSE))</f>
        <v>调升一级</v>
      </c>
    </row>
    <row r="2928" spans="1:12" x14ac:dyDescent="0.2">
      <c r="A2928" t="s">
        <v>1627</v>
      </c>
      <c r="B2928" t="s">
        <v>1628</v>
      </c>
      <c r="C2928" t="str">
        <f>VLOOKUP(D2928,一二级行业对应!$A$1:$B$66,2,FALSE)</f>
        <v>公用事业 (Utilities)</v>
      </c>
      <c r="D2928" t="s">
        <v>155</v>
      </c>
      <c r="E2928" t="s">
        <v>84</v>
      </c>
      <c r="F2928" t="s">
        <v>55</v>
      </c>
      <c r="G2928">
        <v>462</v>
      </c>
      <c r="H2928" t="s">
        <v>230</v>
      </c>
      <c r="I2928" t="s">
        <v>15</v>
      </c>
      <c r="J2928" t="s">
        <v>30</v>
      </c>
      <c r="K2928">
        <v>0</v>
      </c>
      <c r="L2928" t="str">
        <f>IF(K2928="", "", VLOOKUP(K2928, 评级变化描述对应!$A$1:$B$9, 2, FALSE))</f>
        <v>保持</v>
      </c>
    </row>
    <row r="2929" spans="1:12" x14ac:dyDescent="0.2">
      <c r="A2929" t="s">
        <v>1627</v>
      </c>
      <c r="B2929" t="s">
        <v>1628</v>
      </c>
      <c r="C2929" t="str">
        <f>VLOOKUP(D2929,一二级行业对应!$A$1:$B$66,2,FALSE)</f>
        <v>公用事业 (Utilities)</v>
      </c>
      <c r="D2929" t="s">
        <v>155</v>
      </c>
      <c r="E2929" t="s">
        <v>84</v>
      </c>
      <c r="F2929" t="s">
        <v>55</v>
      </c>
      <c r="G2929">
        <v>462</v>
      </c>
      <c r="H2929" t="s">
        <v>230</v>
      </c>
      <c r="I2929" t="s">
        <v>18</v>
      </c>
      <c r="J2929" t="s">
        <v>41</v>
      </c>
      <c r="K2929">
        <v>1</v>
      </c>
      <c r="L2929" t="str">
        <f>IF(K2929="", "", VLOOKUP(K2929, 评级变化描述对应!$A$1:$B$9, 2, FALSE))</f>
        <v>调升一级</v>
      </c>
    </row>
    <row r="2930" spans="1:12" x14ac:dyDescent="0.2">
      <c r="A2930" t="s">
        <v>1627</v>
      </c>
      <c r="B2930" t="s">
        <v>1628</v>
      </c>
      <c r="C2930" t="str">
        <f>VLOOKUP(D2930,一二级行业对应!$A$1:$B$66,2,FALSE)</f>
        <v>公用事业 (Utilities)</v>
      </c>
      <c r="D2930" t="s">
        <v>155</v>
      </c>
      <c r="E2930" t="s">
        <v>84</v>
      </c>
      <c r="F2930" t="s">
        <v>55</v>
      </c>
      <c r="G2930">
        <v>462</v>
      </c>
      <c r="H2930" t="s">
        <v>230</v>
      </c>
      <c r="I2930" t="s">
        <v>15</v>
      </c>
      <c r="J2930" t="s">
        <v>42</v>
      </c>
      <c r="K2930">
        <v>-1</v>
      </c>
      <c r="L2930" t="str">
        <f>IF(K2930="", "", VLOOKUP(K2930, 评级变化描述对应!$A$1:$B$9, 2, FALSE))</f>
        <v>调降一级</v>
      </c>
    </row>
    <row r="2931" spans="1:12" x14ac:dyDescent="0.2">
      <c r="A2931" t="s">
        <v>1629</v>
      </c>
      <c r="B2931" t="s">
        <v>1630</v>
      </c>
      <c r="C2931" t="str">
        <f>VLOOKUP(D2931,一二级行业对应!$A$1:$B$66,2,FALSE)</f>
        <v>金融 (Financials)</v>
      </c>
      <c r="D2931" t="s">
        <v>285</v>
      </c>
      <c r="E2931" t="s">
        <v>84</v>
      </c>
      <c r="F2931" t="s">
        <v>13</v>
      </c>
      <c r="G2931">
        <v>163</v>
      </c>
      <c r="H2931" t="s">
        <v>37</v>
      </c>
      <c r="I2931" t="s">
        <v>18</v>
      </c>
      <c r="J2931" t="s">
        <v>87</v>
      </c>
      <c r="L2931" t="str">
        <f>IF(K2931="", "", VLOOKUP(K2931, 评级变化描述对应!$A$1:$B$9, 2, FALSE))</f>
        <v/>
      </c>
    </row>
    <row r="2932" spans="1:12" x14ac:dyDescent="0.2">
      <c r="A2932" t="s">
        <v>1629</v>
      </c>
      <c r="B2932" t="s">
        <v>1630</v>
      </c>
      <c r="C2932" t="str">
        <f>VLOOKUP(D2932,一二级行业对应!$A$1:$B$66,2,FALSE)</f>
        <v>金融 (Financials)</v>
      </c>
      <c r="D2932" t="s">
        <v>285</v>
      </c>
      <c r="E2932" t="s">
        <v>84</v>
      </c>
      <c r="F2932" t="s">
        <v>13</v>
      </c>
      <c r="G2932">
        <v>163</v>
      </c>
      <c r="H2932" t="s">
        <v>37</v>
      </c>
      <c r="I2932" t="s">
        <v>18</v>
      </c>
      <c r="J2932" t="s">
        <v>64</v>
      </c>
      <c r="K2932">
        <v>0</v>
      </c>
      <c r="L2932" t="str">
        <f>IF(K2932="", "", VLOOKUP(K2932, 评级变化描述对应!$A$1:$B$9, 2, FALSE))</f>
        <v>保持</v>
      </c>
    </row>
    <row r="2933" spans="1:12" x14ac:dyDescent="0.2">
      <c r="A2933" t="s">
        <v>1629</v>
      </c>
      <c r="B2933" t="s">
        <v>1630</v>
      </c>
      <c r="C2933" t="str">
        <f>VLOOKUP(D2933,一二级行业对应!$A$1:$B$66,2,FALSE)</f>
        <v>金融 (Financials)</v>
      </c>
      <c r="D2933" t="s">
        <v>285</v>
      </c>
      <c r="E2933" t="s">
        <v>84</v>
      </c>
      <c r="F2933" t="s">
        <v>13</v>
      </c>
      <c r="G2933">
        <v>163</v>
      </c>
      <c r="H2933" t="s">
        <v>37</v>
      </c>
      <c r="I2933" t="s">
        <v>18</v>
      </c>
      <c r="J2933" t="s">
        <v>145</v>
      </c>
      <c r="K2933">
        <v>0</v>
      </c>
      <c r="L2933" t="str">
        <f>IF(K2933="", "", VLOOKUP(K2933, 评级变化描述对应!$A$1:$B$9, 2, FALSE))</f>
        <v>保持</v>
      </c>
    </row>
    <row r="2934" spans="1:12" x14ac:dyDescent="0.2">
      <c r="A2934" t="s">
        <v>1629</v>
      </c>
      <c r="B2934" t="s">
        <v>1630</v>
      </c>
      <c r="C2934" t="str">
        <f>VLOOKUP(D2934,一二级行业对应!$A$1:$B$66,2,FALSE)</f>
        <v>金融 (Financials)</v>
      </c>
      <c r="D2934" t="s">
        <v>285</v>
      </c>
      <c r="E2934" t="s">
        <v>84</v>
      </c>
      <c r="F2934" t="s">
        <v>13</v>
      </c>
      <c r="G2934">
        <v>163</v>
      </c>
      <c r="H2934" t="s">
        <v>37</v>
      </c>
      <c r="I2934" t="s">
        <v>18</v>
      </c>
      <c r="J2934" t="s">
        <v>216</v>
      </c>
      <c r="K2934">
        <v>0</v>
      </c>
      <c r="L2934" t="str">
        <f>IF(K2934="", "", VLOOKUP(K2934, 评级变化描述对应!$A$1:$B$9, 2, FALSE))</f>
        <v>保持</v>
      </c>
    </row>
    <row r="2935" spans="1:12" x14ac:dyDescent="0.2">
      <c r="A2935" t="s">
        <v>1629</v>
      </c>
      <c r="B2935" t="s">
        <v>1630</v>
      </c>
      <c r="C2935" t="str">
        <f>VLOOKUP(D2935,一二级行业对应!$A$1:$B$66,2,FALSE)</f>
        <v>金融 (Financials)</v>
      </c>
      <c r="D2935" t="s">
        <v>285</v>
      </c>
      <c r="E2935" t="s">
        <v>84</v>
      </c>
      <c r="F2935" t="s">
        <v>13</v>
      </c>
      <c r="G2935">
        <v>163</v>
      </c>
      <c r="H2935" t="s">
        <v>37</v>
      </c>
      <c r="I2935" t="s">
        <v>18</v>
      </c>
      <c r="J2935" t="s">
        <v>203</v>
      </c>
      <c r="K2935">
        <v>0</v>
      </c>
      <c r="L2935" t="str">
        <f>IF(K2935="", "", VLOOKUP(K2935, 评级变化描述对应!$A$1:$B$9, 2, FALSE))</f>
        <v>保持</v>
      </c>
    </row>
    <row r="2936" spans="1:12" x14ac:dyDescent="0.2">
      <c r="A2936" t="s">
        <v>1631</v>
      </c>
      <c r="B2936" t="s">
        <v>1632</v>
      </c>
      <c r="C2936" t="str">
        <f>VLOOKUP(D2936,一二级行业对应!$A$1:$B$66,2,FALSE)</f>
        <v>信息技术 (Information Technology)</v>
      </c>
      <c r="D2936" t="s">
        <v>170</v>
      </c>
      <c r="E2936" t="s">
        <v>61</v>
      </c>
      <c r="F2936" t="s">
        <v>55</v>
      </c>
      <c r="G2936">
        <v>452</v>
      </c>
      <c r="H2936" t="s">
        <v>37</v>
      </c>
      <c r="I2936" t="s">
        <v>63</v>
      </c>
      <c r="J2936" t="s">
        <v>79</v>
      </c>
      <c r="L2936" t="str">
        <f>IF(K2936="", "", VLOOKUP(K2936, 评级变化描述对应!$A$1:$B$9, 2, FALSE))</f>
        <v/>
      </c>
    </row>
    <row r="2937" spans="1:12" x14ac:dyDescent="0.2">
      <c r="A2937" t="s">
        <v>1631</v>
      </c>
      <c r="B2937" t="s">
        <v>1632</v>
      </c>
      <c r="C2937" t="str">
        <f>VLOOKUP(D2937,一二级行业对应!$A$1:$B$66,2,FALSE)</f>
        <v>信息技术 (Information Technology)</v>
      </c>
      <c r="D2937" t="s">
        <v>170</v>
      </c>
      <c r="E2937" t="s">
        <v>61</v>
      </c>
      <c r="F2937" t="s">
        <v>55</v>
      </c>
      <c r="G2937">
        <v>452</v>
      </c>
      <c r="H2937" t="s">
        <v>37</v>
      </c>
      <c r="I2937" t="s">
        <v>63</v>
      </c>
      <c r="J2937" t="s">
        <v>102</v>
      </c>
      <c r="K2937">
        <v>0</v>
      </c>
      <c r="L2937" t="str">
        <f>IF(K2937="", "", VLOOKUP(K2937, 评级变化描述对应!$A$1:$B$9, 2, FALSE))</f>
        <v>保持</v>
      </c>
    </row>
    <row r="2938" spans="1:12" x14ac:dyDescent="0.2">
      <c r="A2938" t="s">
        <v>1631</v>
      </c>
      <c r="B2938" t="s">
        <v>1632</v>
      </c>
      <c r="C2938" t="str">
        <f>VLOOKUP(D2938,一二级行业对应!$A$1:$B$66,2,FALSE)</f>
        <v>信息技术 (Information Technology)</v>
      </c>
      <c r="D2938" t="s">
        <v>170</v>
      </c>
      <c r="E2938" t="s">
        <v>61</v>
      </c>
      <c r="F2938" t="s">
        <v>55</v>
      </c>
      <c r="G2938">
        <v>452</v>
      </c>
      <c r="H2938" t="s">
        <v>37</v>
      </c>
      <c r="I2938" t="s">
        <v>63</v>
      </c>
      <c r="J2938" t="s">
        <v>118</v>
      </c>
      <c r="K2938">
        <v>0</v>
      </c>
      <c r="L2938" t="str">
        <f>IF(K2938="", "", VLOOKUP(K2938, 评级变化描述对应!$A$1:$B$9, 2, FALSE))</f>
        <v>保持</v>
      </c>
    </row>
    <row r="2939" spans="1:12" x14ac:dyDescent="0.2">
      <c r="A2939" t="s">
        <v>1631</v>
      </c>
      <c r="B2939" t="s">
        <v>1632</v>
      </c>
      <c r="C2939" t="str">
        <f>VLOOKUP(D2939,一二级行业对应!$A$1:$B$66,2,FALSE)</f>
        <v>信息技术 (Information Technology)</v>
      </c>
      <c r="D2939" t="s">
        <v>170</v>
      </c>
      <c r="E2939" t="s">
        <v>61</v>
      </c>
      <c r="F2939" t="s">
        <v>55</v>
      </c>
      <c r="G2939">
        <v>452</v>
      </c>
      <c r="H2939" t="s">
        <v>37</v>
      </c>
      <c r="I2939" t="s">
        <v>63</v>
      </c>
      <c r="J2939" t="s">
        <v>96</v>
      </c>
      <c r="K2939">
        <v>0</v>
      </c>
      <c r="L2939" t="str">
        <f>IF(K2939="", "", VLOOKUP(K2939, 评级变化描述对应!$A$1:$B$9, 2, FALSE))</f>
        <v>保持</v>
      </c>
    </row>
    <row r="2940" spans="1:12" x14ac:dyDescent="0.2">
      <c r="A2940" t="s">
        <v>1631</v>
      </c>
      <c r="B2940" t="s">
        <v>1632</v>
      </c>
      <c r="C2940" t="str">
        <f>VLOOKUP(D2940,一二级行业对应!$A$1:$B$66,2,FALSE)</f>
        <v>信息技术 (Information Technology)</v>
      </c>
      <c r="D2940" t="s">
        <v>170</v>
      </c>
      <c r="E2940" t="s">
        <v>61</v>
      </c>
      <c r="F2940" t="s">
        <v>55</v>
      </c>
      <c r="G2940">
        <v>452</v>
      </c>
      <c r="H2940" t="s">
        <v>37</v>
      </c>
      <c r="I2940" t="s">
        <v>15</v>
      </c>
      <c r="J2940" t="s">
        <v>21</v>
      </c>
      <c r="K2940">
        <v>1</v>
      </c>
      <c r="L2940" t="str">
        <f>IF(K2940="", "", VLOOKUP(K2940, 评级变化描述对应!$A$1:$B$9, 2, FALSE))</f>
        <v>调升一级</v>
      </c>
    </row>
    <row r="2941" spans="1:12" x14ac:dyDescent="0.2">
      <c r="A2941" t="s">
        <v>1633</v>
      </c>
      <c r="B2941" t="s">
        <v>1634</v>
      </c>
      <c r="C2941" t="str">
        <f>VLOOKUP(D2941,一二级行业对应!$A$1:$B$66,2,FALSE)</f>
        <v>金融 (Financials)</v>
      </c>
      <c r="D2941" t="s">
        <v>173</v>
      </c>
      <c r="E2941" t="s">
        <v>192</v>
      </c>
      <c r="F2941" t="s">
        <v>13</v>
      </c>
      <c r="G2941">
        <v>635</v>
      </c>
      <c r="H2941" t="s">
        <v>1635</v>
      </c>
      <c r="I2941" t="s">
        <v>18</v>
      </c>
      <c r="J2941" t="s">
        <v>254</v>
      </c>
      <c r="L2941" t="str">
        <f>IF(K2941="", "", VLOOKUP(K2941, 评级变化描述对应!$A$1:$B$9, 2, FALSE))</f>
        <v/>
      </c>
    </row>
    <row r="2942" spans="1:12" x14ac:dyDescent="0.2">
      <c r="A2942" t="s">
        <v>1633</v>
      </c>
      <c r="B2942" t="s">
        <v>1634</v>
      </c>
      <c r="C2942" t="str">
        <f>VLOOKUP(D2942,一二级行业对应!$A$1:$B$66,2,FALSE)</f>
        <v>金融 (Financials)</v>
      </c>
      <c r="D2942" t="s">
        <v>173</v>
      </c>
      <c r="E2942" t="s">
        <v>192</v>
      </c>
      <c r="F2942" t="s">
        <v>13</v>
      </c>
      <c r="G2942">
        <v>635</v>
      </c>
      <c r="H2942" t="s">
        <v>1635</v>
      </c>
      <c r="I2942" t="s">
        <v>18</v>
      </c>
      <c r="J2942" t="s">
        <v>79</v>
      </c>
      <c r="K2942">
        <v>0</v>
      </c>
      <c r="L2942" t="str">
        <f>IF(K2942="", "", VLOOKUP(K2942, 评级变化描述对应!$A$1:$B$9, 2, FALSE))</f>
        <v>保持</v>
      </c>
    </row>
    <row r="2943" spans="1:12" x14ac:dyDescent="0.2">
      <c r="A2943" t="s">
        <v>1633</v>
      </c>
      <c r="B2943" t="s">
        <v>1634</v>
      </c>
      <c r="C2943" t="str">
        <f>VLOOKUP(D2943,一二级行业对应!$A$1:$B$66,2,FALSE)</f>
        <v>金融 (Financials)</v>
      </c>
      <c r="D2943" t="s">
        <v>173</v>
      </c>
      <c r="E2943" t="s">
        <v>192</v>
      </c>
      <c r="F2943" t="s">
        <v>13</v>
      </c>
      <c r="G2943">
        <v>635</v>
      </c>
      <c r="H2943" t="s">
        <v>1635</v>
      </c>
      <c r="I2943" t="s">
        <v>29</v>
      </c>
      <c r="J2943" t="s">
        <v>40</v>
      </c>
      <c r="K2943">
        <v>1</v>
      </c>
      <c r="L2943" t="str">
        <f>IF(K2943="", "", VLOOKUP(K2943, 评级变化描述对应!$A$1:$B$9, 2, FALSE))</f>
        <v>调升一级</v>
      </c>
    </row>
    <row r="2944" spans="1:12" x14ac:dyDescent="0.2">
      <c r="A2944" t="s">
        <v>1633</v>
      </c>
      <c r="B2944" t="s">
        <v>1634</v>
      </c>
      <c r="C2944" t="str">
        <f>VLOOKUP(D2944,一二级行业对应!$A$1:$B$66,2,FALSE)</f>
        <v>金融 (Financials)</v>
      </c>
      <c r="D2944" t="s">
        <v>173</v>
      </c>
      <c r="E2944" t="s">
        <v>192</v>
      </c>
      <c r="F2944" t="s">
        <v>13</v>
      </c>
      <c r="G2944">
        <v>635</v>
      </c>
      <c r="H2944" t="s">
        <v>1635</v>
      </c>
      <c r="I2944" t="s">
        <v>29</v>
      </c>
      <c r="J2944" t="s">
        <v>41</v>
      </c>
      <c r="K2944">
        <v>0</v>
      </c>
      <c r="L2944" t="str">
        <f>IF(K2944="", "", VLOOKUP(K2944, 评级变化描述对应!$A$1:$B$9, 2, FALSE))</f>
        <v>保持</v>
      </c>
    </row>
    <row r="2945" spans="1:12" x14ac:dyDescent="0.2">
      <c r="A2945" t="s">
        <v>1633</v>
      </c>
      <c r="B2945" t="s">
        <v>1634</v>
      </c>
      <c r="C2945" t="str">
        <f>VLOOKUP(D2945,一二级行业对应!$A$1:$B$66,2,FALSE)</f>
        <v>金融 (Financials)</v>
      </c>
      <c r="D2945" t="s">
        <v>173</v>
      </c>
      <c r="E2945" t="s">
        <v>192</v>
      </c>
      <c r="F2945" t="s">
        <v>13</v>
      </c>
      <c r="G2945">
        <v>635</v>
      </c>
      <c r="H2945" t="s">
        <v>1635</v>
      </c>
      <c r="I2945" t="s">
        <v>29</v>
      </c>
      <c r="J2945" t="s">
        <v>42</v>
      </c>
      <c r="K2945">
        <v>0</v>
      </c>
      <c r="L2945" t="str">
        <f>IF(K2945="", "", VLOOKUP(K2945, 评级变化描述对应!$A$1:$B$9, 2, FALSE))</f>
        <v>保持</v>
      </c>
    </row>
    <row r="2946" spans="1:12" x14ac:dyDescent="0.2">
      <c r="A2946" t="s">
        <v>1636</v>
      </c>
      <c r="B2946" t="s">
        <v>1637</v>
      </c>
      <c r="C2946" t="str">
        <f>VLOOKUP(D2946,一二级行业对应!$A$1:$B$66,2,FALSE)</f>
        <v>材料 (Materials)</v>
      </c>
      <c r="D2946" t="s">
        <v>186</v>
      </c>
      <c r="E2946" t="s">
        <v>61</v>
      </c>
      <c r="F2946" t="s">
        <v>85</v>
      </c>
      <c r="G2946">
        <v>172</v>
      </c>
      <c r="H2946" t="s">
        <v>71</v>
      </c>
      <c r="I2946" t="s">
        <v>106</v>
      </c>
      <c r="J2946" t="s">
        <v>39</v>
      </c>
      <c r="L2946" t="str">
        <f>IF(K2946="", "", VLOOKUP(K2946, 评级变化描述对应!$A$1:$B$9, 2, FALSE))</f>
        <v/>
      </c>
    </row>
    <row r="2947" spans="1:12" x14ac:dyDescent="0.2">
      <c r="A2947" t="s">
        <v>1636</v>
      </c>
      <c r="B2947" t="s">
        <v>1637</v>
      </c>
      <c r="C2947" t="str">
        <f>VLOOKUP(D2947,一二级行业对应!$A$1:$B$66,2,FALSE)</f>
        <v>材料 (Materials)</v>
      </c>
      <c r="D2947" t="s">
        <v>186</v>
      </c>
      <c r="E2947" t="s">
        <v>61</v>
      </c>
      <c r="F2947" t="s">
        <v>85</v>
      </c>
      <c r="G2947">
        <v>172</v>
      </c>
      <c r="H2947" t="s">
        <v>71</v>
      </c>
      <c r="I2947" t="s">
        <v>106</v>
      </c>
      <c r="J2947" t="s">
        <v>234</v>
      </c>
      <c r="K2947">
        <v>0</v>
      </c>
      <c r="L2947" t="str">
        <f>IF(K2947="", "", VLOOKUP(K2947, 评级变化描述对应!$A$1:$B$9, 2, FALSE))</f>
        <v>保持</v>
      </c>
    </row>
    <row r="2948" spans="1:12" x14ac:dyDescent="0.2">
      <c r="A2948" t="s">
        <v>1636</v>
      </c>
      <c r="B2948" t="s">
        <v>1637</v>
      </c>
      <c r="C2948" t="str">
        <f>VLOOKUP(D2948,一二级行业对应!$A$1:$B$66,2,FALSE)</f>
        <v>材料 (Materials)</v>
      </c>
      <c r="D2948" t="s">
        <v>186</v>
      </c>
      <c r="E2948" t="s">
        <v>61</v>
      </c>
      <c r="F2948" t="s">
        <v>85</v>
      </c>
      <c r="G2948">
        <v>172</v>
      </c>
      <c r="H2948" t="s">
        <v>71</v>
      </c>
      <c r="I2948" t="s">
        <v>72</v>
      </c>
      <c r="J2948" t="s">
        <v>302</v>
      </c>
      <c r="K2948">
        <v>1</v>
      </c>
      <c r="L2948" t="str">
        <f>IF(K2948="", "", VLOOKUP(K2948, 评级变化描述对应!$A$1:$B$9, 2, FALSE))</f>
        <v>调升一级</v>
      </c>
    </row>
    <row r="2949" spans="1:12" x14ac:dyDescent="0.2">
      <c r="A2949" t="s">
        <v>1636</v>
      </c>
      <c r="B2949" t="s">
        <v>1637</v>
      </c>
      <c r="C2949" t="str">
        <f>VLOOKUP(D2949,一二级行业对应!$A$1:$B$66,2,FALSE)</f>
        <v>材料 (Materials)</v>
      </c>
      <c r="D2949" t="s">
        <v>186</v>
      </c>
      <c r="E2949" t="s">
        <v>61</v>
      </c>
      <c r="F2949" t="s">
        <v>85</v>
      </c>
      <c r="G2949">
        <v>172</v>
      </c>
      <c r="H2949" t="s">
        <v>71</v>
      </c>
      <c r="I2949" t="s">
        <v>72</v>
      </c>
      <c r="J2949" t="s">
        <v>74</v>
      </c>
      <c r="K2949">
        <v>0</v>
      </c>
      <c r="L2949" t="str">
        <f>IF(K2949="", "", VLOOKUP(K2949, 评级变化描述对应!$A$1:$B$9, 2, FALSE))</f>
        <v>保持</v>
      </c>
    </row>
    <row r="2950" spans="1:12" x14ac:dyDescent="0.2">
      <c r="A2950" t="s">
        <v>1638</v>
      </c>
      <c r="B2950" t="s">
        <v>1639</v>
      </c>
      <c r="C2950" t="str">
        <f>VLOOKUP(D2950,一二级行业对应!$A$1:$B$66,2,FALSE)</f>
        <v>材料 (Materials)</v>
      </c>
      <c r="D2950" t="s">
        <v>213</v>
      </c>
      <c r="E2950" t="s">
        <v>187</v>
      </c>
      <c r="F2950" t="s">
        <v>55</v>
      </c>
      <c r="G2950">
        <v>184</v>
      </c>
      <c r="H2950" t="s">
        <v>1640</v>
      </c>
      <c r="I2950" t="s">
        <v>72</v>
      </c>
      <c r="J2950" t="s">
        <v>87</v>
      </c>
      <c r="L2950" t="str">
        <f>IF(K2950="", "", VLOOKUP(K2950, 评级变化描述对应!$A$1:$B$9, 2, FALSE))</f>
        <v/>
      </c>
    </row>
    <row r="2951" spans="1:12" x14ac:dyDescent="0.2">
      <c r="A2951" t="s">
        <v>1638</v>
      </c>
      <c r="B2951" t="s">
        <v>1639</v>
      </c>
      <c r="C2951" t="str">
        <f>VLOOKUP(D2951,一二级行业对应!$A$1:$B$66,2,FALSE)</f>
        <v>材料 (Materials)</v>
      </c>
      <c r="D2951" t="s">
        <v>213</v>
      </c>
      <c r="E2951" t="s">
        <v>187</v>
      </c>
      <c r="F2951" t="s">
        <v>55</v>
      </c>
      <c r="G2951">
        <v>184</v>
      </c>
      <c r="H2951" t="s">
        <v>1640</v>
      </c>
      <c r="I2951" t="s">
        <v>72</v>
      </c>
      <c r="J2951" t="s">
        <v>39</v>
      </c>
      <c r="K2951">
        <v>0</v>
      </c>
      <c r="L2951" t="str">
        <f>IF(K2951="", "", VLOOKUP(K2951, 评级变化描述对应!$A$1:$B$9, 2, FALSE))</f>
        <v>保持</v>
      </c>
    </row>
    <row r="2952" spans="1:12" x14ac:dyDescent="0.2">
      <c r="A2952" t="s">
        <v>1638</v>
      </c>
      <c r="B2952" t="s">
        <v>1639</v>
      </c>
      <c r="C2952" t="str">
        <f>VLOOKUP(D2952,一二级行业对应!$A$1:$B$66,2,FALSE)</f>
        <v>材料 (Materials)</v>
      </c>
      <c r="D2952" t="s">
        <v>213</v>
      </c>
      <c r="E2952" t="s">
        <v>187</v>
      </c>
      <c r="F2952" t="s">
        <v>55</v>
      </c>
      <c r="G2952">
        <v>184</v>
      </c>
      <c r="H2952" t="s">
        <v>1640</v>
      </c>
      <c r="I2952" t="s">
        <v>56</v>
      </c>
      <c r="J2952" t="s">
        <v>145</v>
      </c>
      <c r="K2952">
        <v>1</v>
      </c>
      <c r="L2952" t="str">
        <f>IF(K2952="", "", VLOOKUP(K2952, 评级变化描述对应!$A$1:$B$9, 2, FALSE))</f>
        <v>调升一级</v>
      </c>
    </row>
    <row r="2953" spans="1:12" x14ac:dyDescent="0.2">
      <c r="A2953" t="s">
        <v>1638</v>
      </c>
      <c r="B2953" t="s">
        <v>1639</v>
      </c>
      <c r="C2953" t="str">
        <f>VLOOKUP(D2953,一二级行业对应!$A$1:$B$66,2,FALSE)</f>
        <v>材料 (Materials)</v>
      </c>
      <c r="D2953" t="s">
        <v>213</v>
      </c>
      <c r="E2953" t="s">
        <v>187</v>
      </c>
      <c r="F2953" t="s">
        <v>55</v>
      </c>
      <c r="G2953">
        <v>184</v>
      </c>
      <c r="H2953" t="s">
        <v>1640</v>
      </c>
      <c r="I2953" t="s">
        <v>56</v>
      </c>
      <c r="J2953" t="s">
        <v>50</v>
      </c>
      <c r="K2953">
        <v>0</v>
      </c>
      <c r="L2953" t="str">
        <f>IF(K2953="", "", VLOOKUP(K2953, 评级变化描述对应!$A$1:$B$9, 2, FALSE))</f>
        <v>保持</v>
      </c>
    </row>
    <row r="2954" spans="1:12" x14ac:dyDescent="0.2">
      <c r="A2954" t="s">
        <v>1638</v>
      </c>
      <c r="B2954" t="s">
        <v>1639</v>
      </c>
      <c r="C2954" t="str">
        <f>VLOOKUP(D2954,一二级行业对应!$A$1:$B$66,2,FALSE)</f>
        <v>材料 (Materials)</v>
      </c>
      <c r="D2954" t="s">
        <v>213</v>
      </c>
      <c r="E2954" t="s">
        <v>187</v>
      </c>
      <c r="F2954" t="s">
        <v>55</v>
      </c>
      <c r="G2954">
        <v>184</v>
      </c>
      <c r="H2954" t="s">
        <v>1640</v>
      </c>
      <c r="I2954" t="s">
        <v>56</v>
      </c>
      <c r="J2954" t="s">
        <v>244</v>
      </c>
      <c r="K2954">
        <v>0</v>
      </c>
      <c r="L2954" t="str">
        <f>IF(K2954="", "", VLOOKUP(K2954, 评级变化描述对应!$A$1:$B$9, 2, FALSE))</f>
        <v>保持</v>
      </c>
    </row>
    <row r="2955" spans="1:12" x14ac:dyDescent="0.2">
      <c r="A2955" t="s">
        <v>1641</v>
      </c>
      <c r="B2955" t="s">
        <v>1642</v>
      </c>
      <c r="C2955" t="str">
        <f>VLOOKUP(D2955,一二级行业对应!$A$1:$B$66,2,FALSE)</f>
        <v>通信服务 (Communication Services)</v>
      </c>
      <c r="D2955" t="s">
        <v>45</v>
      </c>
      <c r="E2955" t="s">
        <v>257</v>
      </c>
      <c r="F2955" t="s">
        <v>55</v>
      </c>
      <c r="G2955">
        <v>177</v>
      </c>
      <c r="H2955" t="s">
        <v>37</v>
      </c>
      <c r="I2955" t="s">
        <v>15</v>
      </c>
      <c r="J2955" t="s">
        <v>38</v>
      </c>
      <c r="L2955" t="str">
        <f>IF(K2955="", "", VLOOKUP(K2955, 评级变化描述对应!$A$1:$B$9, 2, FALSE))</f>
        <v/>
      </c>
    </row>
    <row r="2956" spans="1:12" x14ac:dyDescent="0.2">
      <c r="A2956" t="s">
        <v>1641</v>
      </c>
      <c r="B2956" t="s">
        <v>1642</v>
      </c>
      <c r="C2956" t="str">
        <f>VLOOKUP(D2956,一二级行业对应!$A$1:$B$66,2,FALSE)</f>
        <v>通信服务 (Communication Services)</v>
      </c>
      <c r="D2956" t="s">
        <v>45</v>
      </c>
      <c r="E2956" t="s">
        <v>257</v>
      </c>
      <c r="F2956" t="s">
        <v>55</v>
      </c>
      <c r="G2956">
        <v>177</v>
      </c>
      <c r="H2956" t="s">
        <v>37</v>
      </c>
      <c r="I2956" t="s">
        <v>15</v>
      </c>
      <c r="J2956" t="s">
        <v>28</v>
      </c>
      <c r="K2956">
        <v>0</v>
      </c>
      <c r="L2956" t="str">
        <f>IF(K2956="", "", VLOOKUP(K2956, 评级变化描述对应!$A$1:$B$9, 2, FALSE))</f>
        <v>保持</v>
      </c>
    </row>
    <row r="2957" spans="1:12" x14ac:dyDescent="0.2">
      <c r="A2957" t="s">
        <v>1641</v>
      </c>
      <c r="B2957" t="s">
        <v>1642</v>
      </c>
      <c r="C2957" t="str">
        <f>VLOOKUP(D2957,一二级行业对应!$A$1:$B$66,2,FALSE)</f>
        <v>通信服务 (Communication Services)</v>
      </c>
      <c r="D2957" t="s">
        <v>45</v>
      </c>
      <c r="E2957" t="s">
        <v>257</v>
      </c>
      <c r="F2957" t="s">
        <v>55</v>
      </c>
      <c r="G2957">
        <v>177</v>
      </c>
      <c r="H2957" t="s">
        <v>37</v>
      </c>
      <c r="I2957" t="s">
        <v>63</v>
      </c>
      <c r="J2957" t="s">
        <v>49</v>
      </c>
      <c r="K2957">
        <v>-1</v>
      </c>
      <c r="L2957" t="str">
        <f>IF(K2957="", "", VLOOKUP(K2957, 评级变化描述对应!$A$1:$B$9, 2, FALSE))</f>
        <v>调降一级</v>
      </c>
    </row>
    <row r="2958" spans="1:12" x14ac:dyDescent="0.2">
      <c r="A2958" t="s">
        <v>1641</v>
      </c>
      <c r="B2958" t="s">
        <v>1642</v>
      </c>
      <c r="C2958" t="str">
        <f>VLOOKUP(D2958,一二级行业对应!$A$1:$B$66,2,FALSE)</f>
        <v>通信服务 (Communication Services)</v>
      </c>
      <c r="D2958" t="s">
        <v>45</v>
      </c>
      <c r="E2958" t="s">
        <v>257</v>
      </c>
      <c r="F2958" t="s">
        <v>55</v>
      </c>
      <c r="G2958">
        <v>177</v>
      </c>
      <c r="H2958" t="s">
        <v>37</v>
      </c>
      <c r="I2958" t="s">
        <v>63</v>
      </c>
      <c r="J2958" t="s">
        <v>96</v>
      </c>
      <c r="K2958">
        <v>0</v>
      </c>
      <c r="L2958" t="str">
        <f>IF(K2958="", "", VLOOKUP(K2958, 评级变化描述对应!$A$1:$B$9, 2, FALSE))</f>
        <v>保持</v>
      </c>
    </row>
    <row r="2959" spans="1:12" x14ac:dyDescent="0.2">
      <c r="A2959" t="s">
        <v>1641</v>
      </c>
      <c r="B2959" t="s">
        <v>1642</v>
      </c>
      <c r="C2959" t="str">
        <f>VLOOKUP(D2959,一二级行业对应!$A$1:$B$66,2,FALSE)</f>
        <v>通信服务 (Communication Services)</v>
      </c>
      <c r="D2959" t="s">
        <v>45</v>
      </c>
      <c r="E2959" t="s">
        <v>257</v>
      </c>
      <c r="F2959" t="s">
        <v>55</v>
      </c>
      <c r="G2959">
        <v>177</v>
      </c>
      <c r="H2959" t="s">
        <v>37</v>
      </c>
      <c r="I2959" t="s">
        <v>15</v>
      </c>
      <c r="J2959" t="s">
        <v>176</v>
      </c>
      <c r="K2959">
        <v>1</v>
      </c>
      <c r="L2959" t="str">
        <f>IF(K2959="", "", VLOOKUP(K2959, 评级变化描述对应!$A$1:$B$9, 2, FALSE))</f>
        <v>调升一级</v>
      </c>
    </row>
    <row r="2960" spans="1:12" x14ac:dyDescent="0.2">
      <c r="A2960" t="s">
        <v>1643</v>
      </c>
      <c r="B2960" t="s">
        <v>1617</v>
      </c>
      <c r="C2960" t="str">
        <f>VLOOKUP(D2960,一二级行业对应!$A$1:$B$66,2,FALSE)</f>
        <v>能源 (Energy)</v>
      </c>
      <c r="D2960" t="s">
        <v>426</v>
      </c>
      <c r="E2960" t="s">
        <v>84</v>
      </c>
      <c r="F2960" t="s">
        <v>55</v>
      </c>
      <c r="G2960">
        <v>131</v>
      </c>
      <c r="H2960" t="s">
        <v>1644</v>
      </c>
      <c r="I2960" t="s">
        <v>63</v>
      </c>
      <c r="J2960" t="s">
        <v>175</v>
      </c>
      <c r="L2960" t="str">
        <f>IF(K2960="", "", VLOOKUP(K2960, 评级变化描述对应!$A$1:$B$9, 2, FALSE))</f>
        <v/>
      </c>
    </row>
    <row r="2961" spans="1:12" x14ac:dyDescent="0.2">
      <c r="A2961" t="s">
        <v>1643</v>
      </c>
      <c r="B2961" t="s">
        <v>1617</v>
      </c>
      <c r="C2961" t="str">
        <f>VLOOKUP(D2961,一二级行业对应!$A$1:$B$66,2,FALSE)</f>
        <v>能源 (Energy)</v>
      </c>
      <c r="D2961" t="s">
        <v>426</v>
      </c>
      <c r="E2961" t="s">
        <v>84</v>
      </c>
      <c r="F2961" t="s">
        <v>55</v>
      </c>
      <c r="G2961">
        <v>131</v>
      </c>
      <c r="H2961" t="s">
        <v>1644</v>
      </c>
      <c r="I2961" t="s">
        <v>15</v>
      </c>
      <c r="J2961" t="s">
        <v>16</v>
      </c>
      <c r="K2961">
        <v>1</v>
      </c>
      <c r="L2961" t="str">
        <f>IF(K2961="", "", VLOOKUP(K2961, 评级变化描述对应!$A$1:$B$9, 2, FALSE))</f>
        <v>调升一级</v>
      </c>
    </row>
    <row r="2962" spans="1:12" x14ac:dyDescent="0.2">
      <c r="A2962" t="s">
        <v>1643</v>
      </c>
      <c r="B2962" t="s">
        <v>1617</v>
      </c>
      <c r="C2962" t="str">
        <f>VLOOKUP(D2962,一二级行业对应!$A$1:$B$66,2,FALSE)</f>
        <v>能源 (Energy)</v>
      </c>
      <c r="D2962" t="s">
        <v>426</v>
      </c>
      <c r="E2962" t="s">
        <v>84</v>
      </c>
      <c r="F2962" t="s">
        <v>55</v>
      </c>
      <c r="G2962">
        <v>131</v>
      </c>
      <c r="H2962" t="s">
        <v>1644</v>
      </c>
      <c r="I2962" t="s">
        <v>15</v>
      </c>
      <c r="J2962" t="s">
        <v>585</v>
      </c>
      <c r="K2962">
        <v>0</v>
      </c>
      <c r="L2962" t="str">
        <f>IF(K2962="", "", VLOOKUP(K2962, 评级变化描述对应!$A$1:$B$9, 2, FALSE))</f>
        <v>保持</v>
      </c>
    </row>
    <row r="2963" spans="1:12" x14ac:dyDescent="0.2">
      <c r="A2963" t="s">
        <v>1643</v>
      </c>
      <c r="B2963" t="s">
        <v>1617</v>
      </c>
      <c r="C2963" t="str">
        <f>VLOOKUP(D2963,一二级行业对应!$A$1:$B$66,2,FALSE)</f>
        <v>能源 (Energy)</v>
      </c>
      <c r="D2963" t="s">
        <v>426</v>
      </c>
      <c r="E2963" t="s">
        <v>84</v>
      </c>
      <c r="F2963" t="s">
        <v>55</v>
      </c>
      <c r="G2963">
        <v>131</v>
      </c>
      <c r="H2963" t="s">
        <v>1644</v>
      </c>
      <c r="I2963" t="s">
        <v>15</v>
      </c>
      <c r="J2963" t="s">
        <v>50</v>
      </c>
      <c r="K2963">
        <v>0</v>
      </c>
      <c r="L2963" t="str">
        <f>IF(K2963="", "", VLOOKUP(K2963, 评级变化描述对应!$A$1:$B$9, 2, FALSE))</f>
        <v>保持</v>
      </c>
    </row>
    <row r="2964" spans="1:12" x14ac:dyDescent="0.2">
      <c r="A2964" t="s">
        <v>1643</v>
      </c>
      <c r="B2964" t="s">
        <v>1617</v>
      </c>
      <c r="C2964" t="str">
        <f>VLOOKUP(D2964,一二级行业对应!$A$1:$B$66,2,FALSE)</f>
        <v>能源 (Energy)</v>
      </c>
      <c r="D2964" t="s">
        <v>426</v>
      </c>
      <c r="E2964" t="s">
        <v>84</v>
      </c>
      <c r="F2964" t="s">
        <v>55</v>
      </c>
      <c r="G2964">
        <v>131</v>
      </c>
      <c r="H2964" t="s">
        <v>1644</v>
      </c>
      <c r="I2964" t="s">
        <v>15</v>
      </c>
      <c r="J2964" t="s">
        <v>42</v>
      </c>
      <c r="K2964">
        <v>0</v>
      </c>
      <c r="L2964" t="str">
        <f>IF(K2964="", "", VLOOKUP(K2964, 评级变化描述对应!$A$1:$B$9, 2, FALSE))</f>
        <v>保持</v>
      </c>
    </row>
    <row r="2965" spans="1:12" x14ac:dyDescent="0.2">
      <c r="A2965" t="s">
        <v>1645</v>
      </c>
      <c r="B2965" t="s">
        <v>1646</v>
      </c>
      <c r="C2965" t="str">
        <f>VLOOKUP(D2965,一二级行业对应!$A$1:$B$66,2,FALSE)</f>
        <v>工业 (Industrials)</v>
      </c>
      <c r="D2965" t="s">
        <v>409</v>
      </c>
      <c r="E2965" t="s">
        <v>122</v>
      </c>
      <c r="F2965" t="s">
        <v>13</v>
      </c>
      <c r="G2965">
        <v>101</v>
      </c>
      <c r="H2965" t="s">
        <v>1647</v>
      </c>
      <c r="I2965" t="s">
        <v>15</v>
      </c>
      <c r="J2965" t="s">
        <v>16</v>
      </c>
      <c r="L2965" t="str">
        <f>IF(K2965="", "", VLOOKUP(K2965, 评级变化描述对应!$A$1:$B$9, 2, FALSE))</f>
        <v/>
      </c>
    </row>
    <row r="2966" spans="1:12" x14ac:dyDescent="0.2">
      <c r="A2966" t="s">
        <v>1645</v>
      </c>
      <c r="B2966" t="s">
        <v>1646</v>
      </c>
      <c r="C2966" t="str">
        <f>VLOOKUP(D2966,一二级行业对应!$A$1:$B$66,2,FALSE)</f>
        <v>工业 (Industrials)</v>
      </c>
      <c r="D2966" t="s">
        <v>409</v>
      </c>
      <c r="E2966" t="s">
        <v>122</v>
      </c>
      <c r="F2966" t="s">
        <v>13</v>
      </c>
      <c r="G2966">
        <v>101</v>
      </c>
      <c r="H2966" t="s">
        <v>1647</v>
      </c>
      <c r="I2966" t="s">
        <v>15</v>
      </c>
      <c r="J2966" t="s">
        <v>39</v>
      </c>
      <c r="K2966">
        <v>0</v>
      </c>
      <c r="L2966" t="str">
        <f>IF(K2966="", "", VLOOKUP(K2966, 评级变化描述对应!$A$1:$B$9, 2, FALSE))</f>
        <v>保持</v>
      </c>
    </row>
    <row r="2967" spans="1:12" x14ac:dyDescent="0.2">
      <c r="A2967" t="s">
        <v>1645</v>
      </c>
      <c r="B2967" t="s">
        <v>1646</v>
      </c>
      <c r="C2967" t="str">
        <f>VLOOKUP(D2967,一二级行业对应!$A$1:$B$66,2,FALSE)</f>
        <v>工业 (Industrials)</v>
      </c>
      <c r="D2967" t="s">
        <v>409</v>
      </c>
      <c r="E2967" t="s">
        <v>122</v>
      </c>
      <c r="F2967" t="s">
        <v>13</v>
      </c>
      <c r="G2967">
        <v>101</v>
      </c>
      <c r="H2967" t="s">
        <v>1647</v>
      </c>
      <c r="I2967" t="s">
        <v>15</v>
      </c>
      <c r="J2967" t="s">
        <v>49</v>
      </c>
      <c r="K2967">
        <v>0</v>
      </c>
      <c r="L2967" t="str">
        <f>IF(K2967="", "", VLOOKUP(K2967, 评级变化描述对应!$A$1:$B$9, 2, FALSE))</f>
        <v>保持</v>
      </c>
    </row>
    <row r="2968" spans="1:12" x14ac:dyDescent="0.2">
      <c r="A2968" t="s">
        <v>1645</v>
      </c>
      <c r="B2968" t="s">
        <v>1646</v>
      </c>
      <c r="C2968" t="str">
        <f>VLOOKUP(D2968,一二级行业对应!$A$1:$B$66,2,FALSE)</f>
        <v>工业 (Industrials)</v>
      </c>
      <c r="D2968" t="s">
        <v>409</v>
      </c>
      <c r="E2968" t="s">
        <v>122</v>
      </c>
      <c r="F2968" t="s">
        <v>13</v>
      </c>
      <c r="G2968">
        <v>101</v>
      </c>
      <c r="H2968" t="s">
        <v>1647</v>
      </c>
      <c r="I2968" t="s">
        <v>18</v>
      </c>
      <c r="J2968" t="s">
        <v>41</v>
      </c>
      <c r="K2968">
        <v>1</v>
      </c>
      <c r="L2968" t="str">
        <f>IF(K2968="", "", VLOOKUP(K2968, 评级变化描述对应!$A$1:$B$9, 2, FALSE))</f>
        <v>调升一级</v>
      </c>
    </row>
    <row r="2969" spans="1:12" x14ac:dyDescent="0.2">
      <c r="A2969" t="s">
        <v>1645</v>
      </c>
      <c r="B2969" t="s">
        <v>1646</v>
      </c>
      <c r="C2969" t="str">
        <f>VLOOKUP(D2969,一二级行业对应!$A$1:$B$66,2,FALSE)</f>
        <v>工业 (Industrials)</v>
      </c>
      <c r="D2969" t="s">
        <v>409</v>
      </c>
      <c r="E2969" t="s">
        <v>122</v>
      </c>
      <c r="F2969" t="s">
        <v>13</v>
      </c>
      <c r="G2969">
        <v>101</v>
      </c>
      <c r="H2969" t="s">
        <v>1647</v>
      </c>
      <c r="I2969" t="s">
        <v>18</v>
      </c>
      <c r="J2969" t="s">
        <v>146</v>
      </c>
      <c r="K2969">
        <v>0</v>
      </c>
      <c r="L2969" t="str">
        <f>IF(K2969="", "", VLOOKUP(K2969, 评级变化描述对应!$A$1:$B$9, 2, FALSE))</f>
        <v>保持</v>
      </c>
    </row>
    <row r="2970" spans="1:12" x14ac:dyDescent="0.2">
      <c r="A2970" t="s">
        <v>1648</v>
      </c>
      <c r="B2970" t="s">
        <v>1649</v>
      </c>
      <c r="C2970" t="str">
        <f>VLOOKUP(D2970,一二级行业对应!$A$1:$B$66,2,FALSE)</f>
        <v>能源 (Energy)</v>
      </c>
      <c r="D2970" t="s">
        <v>1289</v>
      </c>
      <c r="E2970" t="s">
        <v>61</v>
      </c>
      <c r="F2970" t="s">
        <v>85</v>
      </c>
      <c r="G2970">
        <v>87</v>
      </c>
      <c r="H2970" t="s">
        <v>71</v>
      </c>
      <c r="I2970" t="s">
        <v>72</v>
      </c>
      <c r="J2970" t="s">
        <v>79</v>
      </c>
      <c r="L2970" t="str">
        <f>IF(K2970="", "", VLOOKUP(K2970, 评级变化描述对应!$A$1:$B$9, 2, FALSE))</f>
        <v/>
      </c>
    </row>
    <row r="2971" spans="1:12" x14ac:dyDescent="0.2">
      <c r="A2971" t="s">
        <v>1648</v>
      </c>
      <c r="B2971" t="s">
        <v>1649</v>
      </c>
      <c r="C2971" t="str">
        <f>VLOOKUP(D2971,一二级行业对应!$A$1:$B$66,2,FALSE)</f>
        <v>能源 (Energy)</v>
      </c>
      <c r="D2971" t="s">
        <v>1289</v>
      </c>
      <c r="E2971" t="s">
        <v>61</v>
      </c>
      <c r="F2971" t="s">
        <v>85</v>
      </c>
      <c r="G2971">
        <v>87</v>
      </c>
      <c r="H2971" t="s">
        <v>71</v>
      </c>
      <c r="I2971" t="s">
        <v>72</v>
      </c>
      <c r="J2971" t="s">
        <v>129</v>
      </c>
      <c r="K2971">
        <v>0</v>
      </c>
      <c r="L2971" t="str">
        <f>IF(K2971="", "", VLOOKUP(K2971, 评级变化描述对应!$A$1:$B$9, 2, FALSE))</f>
        <v>保持</v>
      </c>
    </row>
    <row r="2972" spans="1:12" x14ac:dyDescent="0.2">
      <c r="A2972" t="s">
        <v>1648</v>
      </c>
      <c r="B2972" t="s">
        <v>1649</v>
      </c>
      <c r="C2972" t="str">
        <f>VLOOKUP(D2972,一二级行业对应!$A$1:$B$66,2,FALSE)</f>
        <v>能源 (Energy)</v>
      </c>
      <c r="D2972" t="s">
        <v>1289</v>
      </c>
      <c r="E2972" t="s">
        <v>61</v>
      </c>
      <c r="F2972" t="s">
        <v>85</v>
      </c>
      <c r="G2972">
        <v>87</v>
      </c>
      <c r="H2972" t="s">
        <v>71</v>
      </c>
      <c r="I2972" t="s">
        <v>72</v>
      </c>
      <c r="J2972" t="s">
        <v>19</v>
      </c>
      <c r="K2972">
        <v>0</v>
      </c>
      <c r="L2972" t="str">
        <f>IF(K2972="", "", VLOOKUP(K2972, 评级变化描述对应!$A$1:$B$9, 2, FALSE))</f>
        <v>保持</v>
      </c>
    </row>
    <row r="2973" spans="1:12" x14ac:dyDescent="0.2">
      <c r="A2973" t="s">
        <v>1648</v>
      </c>
      <c r="B2973" t="s">
        <v>1649</v>
      </c>
      <c r="C2973" t="str">
        <f>VLOOKUP(D2973,一二级行业对应!$A$1:$B$66,2,FALSE)</f>
        <v>能源 (Energy)</v>
      </c>
      <c r="D2973" t="s">
        <v>1289</v>
      </c>
      <c r="E2973" t="s">
        <v>61</v>
      </c>
      <c r="F2973" t="s">
        <v>85</v>
      </c>
      <c r="G2973">
        <v>87</v>
      </c>
      <c r="H2973" t="s">
        <v>71</v>
      </c>
      <c r="I2973" t="s">
        <v>72</v>
      </c>
      <c r="J2973" t="s">
        <v>41</v>
      </c>
      <c r="K2973">
        <v>0</v>
      </c>
      <c r="L2973" t="str">
        <f>IF(K2973="", "", VLOOKUP(K2973, 评级变化描述对应!$A$1:$B$9, 2, FALSE))</f>
        <v>保持</v>
      </c>
    </row>
    <row r="2974" spans="1:12" x14ac:dyDescent="0.2">
      <c r="A2974" t="s">
        <v>1648</v>
      </c>
      <c r="B2974" t="s">
        <v>1649</v>
      </c>
      <c r="C2974" t="str">
        <f>VLOOKUP(D2974,一二级行业对应!$A$1:$B$66,2,FALSE)</f>
        <v>能源 (Energy)</v>
      </c>
      <c r="D2974" t="s">
        <v>1289</v>
      </c>
      <c r="E2974" t="s">
        <v>61</v>
      </c>
      <c r="F2974" t="s">
        <v>85</v>
      </c>
      <c r="G2974">
        <v>87</v>
      </c>
      <c r="H2974" t="s">
        <v>71</v>
      </c>
      <c r="I2974" t="s">
        <v>106</v>
      </c>
      <c r="J2974" t="s">
        <v>146</v>
      </c>
      <c r="K2974">
        <v>-1</v>
      </c>
      <c r="L2974" t="str">
        <f>IF(K2974="", "", VLOOKUP(K2974, 评级变化描述对应!$A$1:$B$9, 2, FALSE))</f>
        <v>调降一级</v>
      </c>
    </row>
    <row r="2975" spans="1:12" x14ac:dyDescent="0.2">
      <c r="A2975" t="s">
        <v>1650</v>
      </c>
      <c r="B2975" t="s">
        <v>1651</v>
      </c>
      <c r="C2975" t="str">
        <f>VLOOKUP(D2975,一二级行业对应!$A$1:$B$66,2,FALSE)</f>
        <v>金融 (Financials)</v>
      </c>
      <c r="D2975" t="s">
        <v>581</v>
      </c>
      <c r="E2975" t="s">
        <v>197</v>
      </c>
      <c r="F2975" t="s">
        <v>85</v>
      </c>
      <c r="G2975">
        <v>93</v>
      </c>
      <c r="H2975" t="s">
        <v>71</v>
      </c>
      <c r="I2975" t="s">
        <v>106</v>
      </c>
      <c r="J2975" t="s">
        <v>188</v>
      </c>
      <c r="L2975" t="str">
        <f>IF(K2975="", "", VLOOKUP(K2975, 评级变化描述对应!$A$1:$B$9, 2, FALSE))</f>
        <v/>
      </c>
    </row>
    <row r="2976" spans="1:12" x14ac:dyDescent="0.2">
      <c r="A2976" t="s">
        <v>1650</v>
      </c>
      <c r="B2976" t="s">
        <v>1651</v>
      </c>
      <c r="C2976" t="str">
        <f>VLOOKUP(D2976,一二级行业对应!$A$1:$B$66,2,FALSE)</f>
        <v>金融 (Financials)</v>
      </c>
      <c r="D2976" t="s">
        <v>581</v>
      </c>
      <c r="E2976" t="s">
        <v>197</v>
      </c>
      <c r="F2976" t="s">
        <v>85</v>
      </c>
      <c r="G2976">
        <v>93</v>
      </c>
      <c r="H2976" t="s">
        <v>71</v>
      </c>
      <c r="I2976" t="s">
        <v>106</v>
      </c>
      <c r="J2976" t="s">
        <v>113</v>
      </c>
      <c r="K2976">
        <v>0</v>
      </c>
      <c r="L2976" t="str">
        <f>IF(K2976="", "", VLOOKUP(K2976, 评级变化描述对应!$A$1:$B$9, 2, FALSE))</f>
        <v>保持</v>
      </c>
    </row>
    <row r="2977" spans="1:12" x14ac:dyDescent="0.2">
      <c r="A2977" t="s">
        <v>1650</v>
      </c>
      <c r="B2977" t="s">
        <v>1651</v>
      </c>
      <c r="C2977" t="str">
        <f>VLOOKUP(D2977,一二级行业对应!$A$1:$B$66,2,FALSE)</f>
        <v>金融 (Financials)</v>
      </c>
      <c r="D2977" t="s">
        <v>581</v>
      </c>
      <c r="E2977" t="s">
        <v>197</v>
      </c>
      <c r="F2977" t="s">
        <v>85</v>
      </c>
      <c r="G2977">
        <v>93</v>
      </c>
      <c r="H2977" t="s">
        <v>71</v>
      </c>
      <c r="I2977" t="s">
        <v>72</v>
      </c>
      <c r="J2977" t="s">
        <v>145</v>
      </c>
      <c r="K2977">
        <v>1</v>
      </c>
      <c r="L2977" t="str">
        <f>IF(K2977="", "", VLOOKUP(K2977, 评级变化描述对应!$A$1:$B$9, 2, FALSE))</f>
        <v>调升一级</v>
      </c>
    </row>
    <row r="2978" spans="1:12" x14ac:dyDescent="0.2">
      <c r="A2978" t="s">
        <v>1650</v>
      </c>
      <c r="B2978" t="s">
        <v>1651</v>
      </c>
      <c r="C2978" t="str">
        <f>VLOOKUP(D2978,一二级行业对应!$A$1:$B$66,2,FALSE)</f>
        <v>金融 (Financials)</v>
      </c>
      <c r="D2978" t="s">
        <v>581</v>
      </c>
      <c r="E2978" t="s">
        <v>197</v>
      </c>
      <c r="F2978" t="s">
        <v>85</v>
      </c>
      <c r="G2978">
        <v>93</v>
      </c>
      <c r="H2978" t="s">
        <v>71</v>
      </c>
      <c r="I2978" t="s">
        <v>72</v>
      </c>
      <c r="J2978" t="s">
        <v>50</v>
      </c>
      <c r="K2978">
        <v>0</v>
      </c>
      <c r="L2978" t="str">
        <f>IF(K2978="", "", VLOOKUP(K2978, 评级变化描述对应!$A$1:$B$9, 2, FALSE))</f>
        <v>保持</v>
      </c>
    </row>
    <row r="2979" spans="1:12" x14ac:dyDescent="0.2">
      <c r="A2979" t="s">
        <v>1650</v>
      </c>
      <c r="B2979" t="s">
        <v>1651</v>
      </c>
      <c r="C2979" t="str">
        <f>VLOOKUP(D2979,一二级行业对应!$A$1:$B$66,2,FALSE)</f>
        <v>金融 (Financials)</v>
      </c>
      <c r="D2979" t="s">
        <v>581</v>
      </c>
      <c r="E2979" t="s">
        <v>197</v>
      </c>
      <c r="F2979" t="s">
        <v>85</v>
      </c>
      <c r="G2979">
        <v>93</v>
      </c>
      <c r="H2979" t="s">
        <v>71</v>
      </c>
      <c r="I2979" t="s">
        <v>72</v>
      </c>
      <c r="J2979" t="s">
        <v>203</v>
      </c>
      <c r="K2979">
        <v>0</v>
      </c>
      <c r="L2979" t="str">
        <f>IF(K2979="", "", VLOOKUP(K2979, 评级变化描述对应!$A$1:$B$9, 2, FALSE))</f>
        <v>保持</v>
      </c>
    </row>
    <row r="2980" spans="1:12" x14ac:dyDescent="0.2">
      <c r="A2980" t="s">
        <v>1652</v>
      </c>
      <c r="B2980" t="s">
        <v>1653</v>
      </c>
      <c r="C2980" t="str">
        <f>VLOOKUP(D2980,一二级行业对应!$A$1:$B$66,2,FALSE)</f>
        <v>医疗保健 (Health Care)</v>
      </c>
      <c r="D2980" t="s">
        <v>247</v>
      </c>
      <c r="E2980" t="s">
        <v>61</v>
      </c>
      <c r="F2980" t="s">
        <v>55</v>
      </c>
      <c r="G2980">
        <v>240</v>
      </c>
      <c r="H2980" t="s">
        <v>37</v>
      </c>
      <c r="I2980" t="s">
        <v>72</v>
      </c>
      <c r="J2980" t="s">
        <v>113</v>
      </c>
      <c r="L2980" t="str">
        <f>IF(K2980="", "", VLOOKUP(K2980, 评级变化描述对应!$A$1:$B$9, 2, FALSE))</f>
        <v/>
      </c>
    </row>
    <row r="2981" spans="1:12" x14ac:dyDescent="0.2">
      <c r="A2981" t="s">
        <v>1652</v>
      </c>
      <c r="B2981" t="s">
        <v>1653</v>
      </c>
      <c r="C2981" t="str">
        <f>VLOOKUP(D2981,一二级行业对应!$A$1:$B$66,2,FALSE)</f>
        <v>医疗保健 (Health Care)</v>
      </c>
      <c r="D2981" t="s">
        <v>247</v>
      </c>
      <c r="E2981" t="s">
        <v>61</v>
      </c>
      <c r="F2981" t="s">
        <v>55</v>
      </c>
      <c r="G2981">
        <v>240</v>
      </c>
      <c r="H2981" t="s">
        <v>37</v>
      </c>
      <c r="I2981" t="s">
        <v>72</v>
      </c>
      <c r="J2981" t="s">
        <v>17</v>
      </c>
      <c r="K2981">
        <v>0</v>
      </c>
      <c r="L2981" t="str">
        <f>IF(K2981="", "", VLOOKUP(K2981, 评级变化描述对应!$A$1:$B$9, 2, FALSE))</f>
        <v>保持</v>
      </c>
    </row>
    <row r="2982" spans="1:12" x14ac:dyDescent="0.2">
      <c r="A2982" t="s">
        <v>1652</v>
      </c>
      <c r="B2982" t="s">
        <v>1653</v>
      </c>
      <c r="C2982" t="str">
        <f>VLOOKUP(D2982,一二级行业对应!$A$1:$B$66,2,FALSE)</f>
        <v>医疗保健 (Health Care)</v>
      </c>
      <c r="D2982" t="s">
        <v>247</v>
      </c>
      <c r="E2982" t="s">
        <v>61</v>
      </c>
      <c r="F2982" t="s">
        <v>55</v>
      </c>
      <c r="G2982">
        <v>240</v>
      </c>
      <c r="H2982" t="s">
        <v>37</v>
      </c>
      <c r="I2982" t="s">
        <v>63</v>
      </c>
      <c r="J2982" t="s">
        <v>30</v>
      </c>
      <c r="K2982">
        <v>2</v>
      </c>
      <c r="L2982" t="str">
        <f>IF(K2982="", "", VLOOKUP(K2982, 评级变化描述对应!$A$1:$B$9, 2, FALSE))</f>
        <v>调升两级</v>
      </c>
    </row>
    <row r="2983" spans="1:12" x14ac:dyDescent="0.2">
      <c r="A2983" t="s">
        <v>1652</v>
      </c>
      <c r="B2983" t="s">
        <v>1653</v>
      </c>
      <c r="C2983" t="str">
        <f>VLOOKUP(D2983,一二级行业对应!$A$1:$B$66,2,FALSE)</f>
        <v>医疗保健 (Health Care)</v>
      </c>
      <c r="D2983" t="s">
        <v>247</v>
      </c>
      <c r="E2983" t="s">
        <v>61</v>
      </c>
      <c r="F2983" t="s">
        <v>55</v>
      </c>
      <c r="G2983">
        <v>240</v>
      </c>
      <c r="H2983" t="s">
        <v>37</v>
      </c>
      <c r="I2983" t="s">
        <v>63</v>
      </c>
      <c r="J2983" t="s">
        <v>130</v>
      </c>
      <c r="K2983">
        <v>0</v>
      </c>
      <c r="L2983" t="str">
        <f>IF(K2983="", "", VLOOKUP(K2983, 评级变化描述对应!$A$1:$B$9, 2, FALSE))</f>
        <v>保持</v>
      </c>
    </row>
    <row r="2984" spans="1:12" x14ac:dyDescent="0.2">
      <c r="A2984" t="s">
        <v>1652</v>
      </c>
      <c r="B2984" t="s">
        <v>1653</v>
      </c>
      <c r="C2984" t="str">
        <f>VLOOKUP(D2984,一二级行业对应!$A$1:$B$66,2,FALSE)</f>
        <v>医疗保健 (Health Care)</v>
      </c>
      <c r="D2984" t="s">
        <v>247</v>
      </c>
      <c r="E2984" t="s">
        <v>61</v>
      </c>
      <c r="F2984" t="s">
        <v>55</v>
      </c>
      <c r="G2984">
        <v>240</v>
      </c>
      <c r="H2984" t="s">
        <v>37</v>
      </c>
      <c r="I2984" t="s">
        <v>15</v>
      </c>
      <c r="J2984" t="s">
        <v>66</v>
      </c>
      <c r="K2984">
        <v>1</v>
      </c>
      <c r="L2984" t="str">
        <f>IF(K2984="", "", VLOOKUP(K2984, 评级变化描述对应!$A$1:$B$9, 2, FALSE))</f>
        <v>调升一级</v>
      </c>
    </row>
    <row r="2985" spans="1:12" x14ac:dyDescent="0.2">
      <c r="A2985" t="s">
        <v>1654</v>
      </c>
      <c r="B2985" t="s">
        <v>1655</v>
      </c>
      <c r="C2985" t="str">
        <f>VLOOKUP(D2985,一二级行业对应!$A$1:$B$66,2,FALSE)</f>
        <v>必需消费品 (Consumer Staples)</v>
      </c>
      <c r="D2985" t="s">
        <v>288</v>
      </c>
      <c r="E2985" t="s">
        <v>61</v>
      </c>
      <c r="F2985" t="s">
        <v>55</v>
      </c>
      <c r="G2985">
        <v>76</v>
      </c>
      <c r="H2985" t="s">
        <v>930</v>
      </c>
      <c r="I2985" t="s">
        <v>56</v>
      </c>
      <c r="J2985" t="s">
        <v>89</v>
      </c>
      <c r="L2985" t="str">
        <f>IF(K2985="", "", VLOOKUP(K2985, 评级变化描述对应!$A$1:$B$9, 2, FALSE))</f>
        <v/>
      </c>
    </row>
    <row r="2986" spans="1:12" x14ac:dyDescent="0.2">
      <c r="A2986" t="s">
        <v>1656</v>
      </c>
      <c r="B2986" t="s">
        <v>1657</v>
      </c>
      <c r="C2986" t="str">
        <f>VLOOKUP(D2986,一二级行业对应!$A$1:$B$66,2,FALSE)</f>
        <v>材料 (Materials)</v>
      </c>
      <c r="D2986" t="s">
        <v>105</v>
      </c>
      <c r="E2986" t="s">
        <v>1658</v>
      </c>
      <c r="F2986" t="s">
        <v>85</v>
      </c>
      <c r="G2986">
        <v>91</v>
      </c>
      <c r="H2986" t="s">
        <v>71</v>
      </c>
      <c r="I2986" t="s">
        <v>72</v>
      </c>
      <c r="J2986" t="s">
        <v>113</v>
      </c>
      <c r="L2986" t="str">
        <f>IF(K2986="", "", VLOOKUP(K2986, 评级变化描述对应!$A$1:$B$9, 2, FALSE))</f>
        <v/>
      </c>
    </row>
    <row r="2987" spans="1:12" x14ac:dyDescent="0.2">
      <c r="A2987" t="s">
        <v>1656</v>
      </c>
      <c r="B2987" t="s">
        <v>1657</v>
      </c>
      <c r="C2987" t="str">
        <f>VLOOKUP(D2987,一二级行业对应!$A$1:$B$66,2,FALSE)</f>
        <v>材料 (Materials)</v>
      </c>
      <c r="D2987" t="s">
        <v>105</v>
      </c>
      <c r="E2987" t="s">
        <v>1658</v>
      </c>
      <c r="F2987" t="s">
        <v>85</v>
      </c>
      <c r="G2987">
        <v>91</v>
      </c>
      <c r="H2987" t="s">
        <v>71</v>
      </c>
      <c r="I2987" t="s">
        <v>72</v>
      </c>
      <c r="J2987" t="s">
        <v>28</v>
      </c>
      <c r="K2987">
        <v>0</v>
      </c>
      <c r="L2987" t="str">
        <f>IF(K2987="", "", VLOOKUP(K2987, 评级变化描述对应!$A$1:$B$9, 2, FALSE))</f>
        <v>保持</v>
      </c>
    </row>
    <row r="2988" spans="1:12" x14ac:dyDescent="0.2">
      <c r="A2988" t="s">
        <v>1656</v>
      </c>
      <c r="B2988" t="s">
        <v>1657</v>
      </c>
      <c r="C2988" t="str">
        <f>VLOOKUP(D2988,一二级行业对应!$A$1:$B$66,2,FALSE)</f>
        <v>材料 (Materials)</v>
      </c>
      <c r="D2988" t="s">
        <v>105</v>
      </c>
      <c r="E2988" t="s">
        <v>1658</v>
      </c>
      <c r="F2988" t="s">
        <v>85</v>
      </c>
      <c r="G2988">
        <v>91</v>
      </c>
      <c r="H2988" t="s">
        <v>71</v>
      </c>
      <c r="I2988" t="s">
        <v>72</v>
      </c>
      <c r="J2988" t="s">
        <v>65</v>
      </c>
      <c r="K2988">
        <v>0</v>
      </c>
      <c r="L2988" t="str">
        <f>IF(K2988="", "", VLOOKUP(K2988, 评级变化描述对应!$A$1:$B$9, 2, FALSE))</f>
        <v>保持</v>
      </c>
    </row>
    <row r="2989" spans="1:12" x14ac:dyDescent="0.2">
      <c r="A2989" t="s">
        <v>1656</v>
      </c>
      <c r="B2989" t="s">
        <v>1657</v>
      </c>
      <c r="C2989" t="str">
        <f>VLOOKUP(D2989,一二级行业对应!$A$1:$B$66,2,FALSE)</f>
        <v>材料 (Materials)</v>
      </c>
      <c r="D2989" t="s">
        <v>105</v>
      </c>
      <c r="E2989" t="s">
        <v>1658</v>
      </c>
      <c r="F2989" t="s">
        <v>85</v>
      </c>
      <c r="G2989">
        <v>91</v>
      </c>
      <c r="H2989" t="s">
        <v>71</v>
      </c>
      <c r="I2989" t="s">
        <v>72</v>
      </c>
      <c r="J2989" t="s">
        <v>130</v>
      </c>
      <c r="K2989">
        <v>0</v>
      </c>
      <c r="L2989" t="str">
        <f>IF(K2989="", "", VLOOKUP(K2989, 评级变化描述对应!$A$1:$B$9, 2, FALSE))</f>
        <v>保持</v>
      </c>
    </row>
    <row r="2990" spans="1:12" x14ac:dyDescent="0.2">
      <c r="A2990" t="s">
        <v>1656</v>
      </c>
      <c r="B2990" t="s">
        <v>1657</v>
      </c>
      <c r="C2990" t="str">
        <f>VLOOKUP(D2990,一二级行业对应!$A$1:$B$66,2,FALSE)</f>
        <v>材料 (Materials)</v>
      </c>
      <c r="D2990" t="s">
        <v>105</v>
      </c>
      <c r="E2990" t="s">
        <v>1658</v>
      </c>
      <c r="F2990" t="s">
        <v>85</v>
      </c>
      <c r="G2990">
        <v>91</v>
      </c>
      <c r="H2990" t="s">
        <v>71</v>
      </c>
      <c r="I2990" t="s">
        <v>72</v>
      </c>
      <c r="J2990" t="s">
        <v>32</v>
      </c>
      <c r="K2990">
        <v>0</v>
      </c>
      <c r="L2990" t="str">
        <f>IF(K2990="", "", VLOOKUP(K2990, 评级变化描述对应!$A$1:$B$9, 2, FALSE))</f>
        <v>保持</v>
      </c>
    </row>
    <row r="2991" spans="1:12" x14ac:dyDescent="0.2">
      <c r="A2991" t="s">
        <v>1659</v>
      </c>
      <c r="B2991" t="s">
        <v>1660</v>
      </c>
      <c r="C2991" t="str">
        <f>VLOOKUP(D2991,一二级行业对应!$A$1:$B$66,2,FALSE)</f>
        <v>医疗保健 (Health Care)</v>
      </c>
      <c r="D2991" t="s">
        <v>166</v>
      </c>
      <c r="E2991" t="s">
        <v>84</v>
      </c>
      <c r="F2991" t="s">
        <v>13</v>
      </c>
      <c r="G2991">
        <v>201</v>
      </c>
      <c r="H2991" t="s">
        <v>1661</v>
      </c>
      <c r="I2991" t="s">
        <v>63</v>
      </c>
      <c r="J2991" t="s">
        <v>95</v>
      </c>
      <c r="L2991" t="str">
        <f>IF(K2991="", "", VLOOKUP(K2991, 评级变化描述对应!$A$1:$B$9, 2, FALSE))</f>
        <v/>
      </c>
    </row>
    <row r="2992" spans="1:12" x14ac:dyDescent="0.2">
      <c r="A2992" t="s">
        <v>1659</v>
      </c>
      <c r="B2992" t="s">
        <v>1660</v>
      </c>
      <c r="C2992" t="str">
        <f>VLOOKUP(D2992,一二级行业对应!$A$1:$B$66,2,FALSE)</f>
        <v>医疗保健 (Health Care)</v>
      </c>
      <c r="D2992" t="s">
        <v>166</v>
      </c>
      <c r="E2992" t="s">
        <v>84</v>
      </c>
      <c r="F2992" t="s">
        <v>13</v>
      </c>
      <c r="G2992">
        <v>201</v>
      </c>
      <c r="H2992" t="s">
        <v>1661</v>
      </c>
      <c r="I2992" t="s">
        <v>63</v>
      </c>
      <c r="J2992" t="s">
        <v>144</v>
      </c>
      <c r="K2992">
        <v>0</v>
      </c>
      <c r="L2992" t="str">
        <f>IF(K2992="", "", VLOOKUP(K2992, 评级变化描述对应!$A$1:$B$9, 2, FALSE))</f>
        <v>保持</v>
      </c>
    </row>
    <row r="2993" spans="1:12" x14ac:dyDescent="0.2">
      <c r="A2993" t="s">
        <v>1659</v>
      </c>
      <c r="B2993" t="s">
        <v>1660</v>
      </c>
      <c r="C2993" t="str">
        <f>VLOOKUP(D2993,一二级行业对应!$A$1:$B$66,2,FALSE)</f>
        <v>医疗保健 (Health Care)</v>
      </c>
      <c r="D2993" t="s">
        <v>166</v>
      </c>
      <c r="E2993" t="s">
        <v>84</v>
      </c>
      <c r="F2993" t="s">
        <v>13</v>
      </c>
      <c r="G2993">
        <v>201</v>
      </c>
      <c r="H2993" t="s">
        <v>1661</v>
      </c>
      <c r="I2993" t="s">
        <v>15</v>
      </c>
      <c r="J2993" t="s">
        <v>30</v>
      </c>
      <c r="K2993">
        <v>1</v>
      </c>
      <c r="L2993" t="str">
        <f>IF(K2993="", "", VLOOKUP(K2993, 评级变化描述对应!$A$1:$B$9, 2, FALSE))</f>
        <v>调升一级</v>
      </c>
    </row>
    <row r="2994" spans="1:12" x14ac:dyDescent="0.2">
      <c r="A2994" t="s">
        <v>1659</v>
      </c>
      <c r="B2994" t="s">
        <v>1660</v>
      </c>
      <c r="C2994" t="str">
        <f>VLOOKUP(D2994,一二级行业对应!$A$1:$B$66,2,FALSE)</f>
        <v>医疗保健 (Health Care)</v>
      </c>
      <c r="D2994" t="s">
        <v>166</v>
      </c>
      <c r="E2994" t="s">
        <v>84</v>
      </c>
      <c r="F2994" t="s">
        <v>13</v>
      </c>
      <c r="G2994">
        <v>201</v>
      </c>
      <c r="H2994" t="s">
        <v>1661</v>
      </c>
      <c r="I2994" t="s">
        <v>18</v>
      </c>
      <c r="J2994" t="s">
        <v>130</v>
      </c>
      <c r="K2994">
        <v>1</v>
      </c>
      <c r="L2994" t="str">
        <f>IF(K2994="", "", VLOOKUP(K2994, 评级变化描述对应!$A$1:$B$9, 2, FALSE))</f>
        <v>调升一级</v>
      </c>
    </row>
    <row r="2995" spans="1:12" x14ac:dyDescent="0.2">
      <c r="A2995" t="s">
        <v>1659</v>
      </c>
      <c r="B2995" t="s">
        <v>1660</v>
      </c>
      <c r="C2995" t="str">
        <f>VLOOKUP(D2995,一二级行业对应!$A$1:$B$66,2,FALSE)</f>
        <v>医疗保健 (Health Care)</v>
      </c>
      <c r="D2995" t="s">
        <v>166</v>
      </c>
      <c r="E2995" t="s">
        <v>84</v>
      </c>
      <c r="F2995" t="s">
        <v>13</v>
      </c>
      <c r="G2995">
        <v>201</v>
      </c>
      <c r="H2995" t="s">
        <v>1661</v>
      </c>
      <c r="I2995" t="s">
        <v>18</v>
      </c>
      <c r="J2995" t="s">
        <v>32</v>
      </c>
      <c r="K2995">
        <v>0</v>
      </c>
      <c r="L2995" t="str">
        <f>IF(K2995="", "", VLOOKUP(K2995, 评级变化描述对应!$A$1:$B$9, 2, FALSE))</f>
        <v>保持</v>
      </c>
    </row>
    <row r="2996" spans="1:12" x14ac:dyDescent="0.2">
      <c r="A2996" t="s">
        <v>1662</v>
      </c>
      <c r="B2996" t="s">
        <v>1663</v>
      </c>
      <c r="C2996" t="str">
        <f>VLOOKUP(D2996,一二级行业对应!$A$1:$B$66,2,FALSE)</f>
        <v>金融 (Financials)</v>
      </c>
      <c r="D2996" t="s">
        <v>92</v>
      </c>
      <c r="E2996" t="s">
        <v>84</v>
      </c>
      <c r="F2996" t="s">
        <v>85</v>
      </c>
      <c r="G2996">
        <v>90</v>
      </c>
      <c r="H2996" t="s">
        <v>71</v>
      </c>
      <c r="I2996" t="s">
        <v>56</v>
      </c>
      <c r="J2996" t="s">
        <v>175</v>
      </c>
      <c r="L2996" t="str">
        <f>IF(K2996="", "", VLOOKUP(K2996, 评级变化描述对应!$A$1:$B$9, 2, FALSE))</f>
        <v/>
      </c>
    </row>
    <row r="2997" spans="1:12" x14ac:dyDescent="0.2">
      <c r="A2997" t="s">
        <v>1662</v>
      </c>
      <c r="B2997" t="s">
        <v>1663</v>
      </c>
      <c r="C2997" t="str">
        <f>VLOOKUP(D2997,一二级行业对应!$A$1:$B$66,2,FALSE)</f>
        <v>金融 (Financials)</v>
      </c>
      <c r="D2997" t="s">
        <v>92</v>
      </c>
      <c r="E2997" t="s">
        <v>84</v>
      </c>
      <c r="F2997" t="s">
        <v>85</v>
      </c>
      <c r="G2997">
        <v>90</v>
      </c>
      <c r="H2997" t="s">
        <v>71</v>
      </c>
      <c r="I2997" t="s">
        <v>56</v>
      </c>
      <c r="J2997" t="s">
        <v>64</v>
      </c>
      <c r="K2997">
        <v>0</v>
      </c>
      <c r="L2997" t="str">
        <f>IF(K2997="", "", VLOOKUP(K2997, 评级变化描述对应!$A$1:$B$9, 2, FALSE))</f>
        <v>保持</v>
      </c>
    </row>
    <row r="2998" spans="1:12" x14ac:dyDescent="0.2">
      <c r="A2998" t="s">
        <v>1662</v>
      </c>
      <c r="B2998" t="s">
        <v>1663</v>
      </c>
      <c r="C2998" t="str">
        <f>VLOOKUP(D2998,一二级行业对应!$A$1:$B$66,2,FALSE)</f>
        <v>金融 (Financials)</v>
      </c>
      <c r="D2998" t="s">
        <v>92</v>
      </c>
      <c r="E2998" t="s">
        <v>84</v>
      </c>
      <c r="F2998" t="s">
        <v>85</v>
      </c>
      <c r="G2998">
        <v>90</v>
      </c>
      <c r="H2998" t="s">
        <v>71</v>
      </c>
      <c r="I2998" t="s">
        <v>72</v>
      </c>
      <c r="J2998" t="s">
        <v>180</v>
      </c>
      <c r="K2998">
        <v>-1</v>
      </c>
      <c r="L2998" t="str">
        <f>IF(K2998="", "", VLOOKUP(K2998, 评级变化描述对应!$A$1:$B$9, 2, FALSE))</f>
        <v>调降一级</v>
      </c>
    </row>
    <row r="2999" spans="1:12" x14ac:dyDescent="0.2">
      <c r="A2999" t="s">
        <v>1662</v>
      </c>
      <c r="B2999" t="s">
        <v>1663</v>
      </c>
      <c r="C2999" t="str">
        <f>VLOOKUP(D2999,一二级行业对应!$A$1:$B$66,2,FALSE)</f>
        <v>金融 (Financials)</v>
      </c>
      <c r="D2999" t="s">
        <v>92</v>
      </c>
      <c r="E2999" t="s">
        <v>84</v>
      </c>
      <c r="F2999" t="s">
        <v>85</v>
      </c>
      <c r="G2999">
        <v>90</v>
      </c>
      <c r="H2999" t="s">
        <v>71</v>
      </c>
      <c r="I2999" t="s">
        <v>72</v>
      </c>
      <c r="J2999" t="s">
        <v>20</v>
      </c>
      <c r="K2999">
        <v>0</v>
      </c>
      <c r="L2999" t="str">
        <f>IF(K2999="", "", VLOOKUP(K2999, 评级变化描述对应!$A$1:$B$9, 2, FALSE))</f>
        <v>保持</v>
      </c>
    </row>
    <row r="3000" spans="1:12" x14ac:dyDescent="0.2">
      <c r="A3000" t="s">
        <v>1662</v>
      </c>
      <c r="B3000" t="s">
        <v>1663</v>
      </c>
      <c r="C3000" t="str">
        <f>VLOOKUP(D3000,一二级行业对应!$A$1:$B$66,2,FALSE)</f>
        <v>金融 (Financials)</v>
      </c>
      <c r="D3000" t="s">
        <v>92</v>
      </c>
      <c r="E3000" t="s">
        <v>84</v>
      </c>
      <c r="F3000" t="s">
        <v>85</v>
      </c>
      <c r="G3000">
        <v>90</v>
      </c>
      <c r="H3000" t="s">
        <v>71</v>
      </c>
      <c r="I3000" t="s">
        <v>72</v>
      </c>
      <c r="J3000" t="s">
        <v>21</v>
      </c>
      <c r="K3000">
        <v>0</v>
      </c>
      <c r="L3000" t="str">
        <f>IF(K3000="", "", VLOOKUP(K3000, 评级变化描述对应!$A$1:$B$9, 2, FALSE))</f>
        <v>保持</v>
      </c>
    </row>
    <row r="3001" spans="1:12" x14ac:dyDescent="0.2">
      <c r="A3001" t="s">
        <v>1664</v>
      </c>
      <c r="B3001" t="s">
        <v>1665</v>
      </c>
      <c r="C3001" t="str">
        <f>VLOOKUP(D3001,一二级行业对应!$A$1:$B$66,2,FALSE)</f>
        <v>必需消费品 (Consumer Staples)</v>
      </c>
      <c r="D3001" t="s">
        <v>288</v>
      </c>
      <c r="E3001" t="s">
        <v>46</v>
      </c>
      <c r="F3001" t="s">
        <v>13</v>
      </c>
      <c r="G3001">
        <v>76</v>
      </c>
      <c r="H3001" t="s">
        <v>37</v>
      </c>
      <c r="I3001" t="s">
        <v>18</v>
      </c>
      <c r="J3001" t="s">
        <v>64</v>
      </c>
      <c r="L3001" t="str">
        <f>IF(K3001="", "", VLOOKUP(K3001, 评级变化描述对应!$A$1:$B$9, 2, FALSE))</f>
        <v/>
      </c>
    </row>
    <row r="3002" spans="1:12" x14ac:dyDescent="0.2">
      <c r="A3002" t="s">
        <v>1664</v>
      </c>
      <c r="B3002" t="s">
        <v>1665</v>
      </c>
      <c r="C3002" t="str">
        <f>VLOOKUP(D3002,一二级行业对应!$A$1:$B$66,2,FALSE)</f>
        <v>必需消费品 (Consumer Staples)</v>
      </c>
      <c r="D3002" t="s">
        <v>288</v>
      </c>
      <c r="E3002" t="s">
        <v>46</v>
      </c>
      <c r="F3002" t="s">
        <v>13</v>
      </c>
      <c r="G3002">
        <v>76</v>
      </c>
      <c r="H3002" t="s">
        <v>37</v>
      </c>
      <c r="I3002" t="s">
        <v>18</v>
      </c>
      <c r="J3002" t="s">
        <v>102</v>
      </c>
      <c r="K3002">
        <v>0</v>
      </c>
      <c r="L3002" t="str">
        <f>IF(K3002="", "", VLOOKUP(K3002, 评级变化描述对应!$A$1:$B$9, 2, FALSE))</f>
        <v>保持</v>
      </c>
    </row>
    <row r="3003" spans="1:12" x14ac:dyDescent="0.2">
      <c r="A3003" t="s">
        <v>1664</v>
      </c>
      <c r="B3003" t="s">
        <v>1665</v>
      </c>
      <c r="C3003" t="str">
        <f>VLOOKUP(D3003,一二级行业对应!$A$1:$B$66,2,FALSE)</f>
        <v>必需消费品 (Consumer Staples)</v>
      </c>
      <c r="D3003" t="s">
        <v>288</v>
      </c>
      <c r="E3003" t="s">
        <v>46</v>
      </c>
      <c r="F3003" t="s">
        <v>13</v>
      </c>
      <c r="G3003">
        <v>76</v>
      </c>
      <c r="H3003" t="s">
        <v>37</v>
      </c>
      <c r="I3003" t="s">
        <v>15</v>
      </c>
      <c r="J3003" t="s">
        <v>30</v>
      </c>
      <c r="K3003">
        <v>-1</v>
      </c>
      <c r="L3003" t="str">
        <f>IF(K3003="", "", VLOOKUP(K3003, 评级变化描述对应!$A$1:$B$9, 2, FALSE))</f>
        <v>调降一级</v>
      </c>
    </row>
    <row r="3004" spans="1:12" x14ac:dyDescent="0.2">
      <c r="A3004" t="s">
        <v>1664</v>
      </c>
      <c r="B3004" t="s">
        <v>1665</v>
      </c>
      <c r="C3004" t="str">
        <f>VLOOKUP(D3004,一二级行业对应!$A$1:$B$66,2,FALSE)</f>
        <v>必需消费品 (Consumer Staples)</v>
      </c>
      <c r="D3004" t="s">
        <v>288</v>
      </c>
      <c r="E3004" t="s">
        <v>46</v>
      </c>
      <c r="F3004" t="s">
        <v>13</v>
      </c>
      <c r="G3004">
        <v>76</v>
      </c>
      <c r="H3004" t="s">
        <v>37</v>
      </c>
      <c r="I3004" t="s">
        <v>18</v>
      </c>
      <c r="J3004" t="s">
        <v>20</v>
      </c>
      <c r="K3004">
        <v>1</v>
      </c>
      <c r="L3004" t="str">
        <f>IF(K3004="", "", VLOOKUP(K3004, 评级变化描述对应!$A$1:$B$9, 2, FALSE))</f>
        <v>调升一级</v>
      </c>
    </row>
    <row r="3005" spans="1:12" x14ac:dyDescent="0.2">
      <c r="A3005" t="s">
        <v>1664</v>
      </c>
      <c r="B3005" t="s">
        <v>1665</v>
      </c>
      <c r="C3005" t="str">
        <f>VLOOKUP(D3005,一二级行业对应!$A$1:$B$66,2,FALSE)</f>
        <v>必需消费品 (Consumer Staples)</v>
      </c>
      <c r="D3005" t="s">
        <v>288</v>
      </c>
      <c r="E3005" t="s">
        <v>46</v>
      </c>
      <c r="F3005" t="s">
        <v>13</v>
      </c>
      <c r="G3005">
        <v>76</v>
      </c>
      <c r="H3005" t="s">
        <v>37</v>
      </c>
      <c r="I3005" t="s">
        <v>18</v>
      </c>
      <c r="J3005" t="s">
        <v>21</v>
      </c>
      <c r="K3005">
        <v>0</v>
      </c>
      <c r="L3005" t="str">
        <f>IF(K3005="", "", VLOOKUP(K3005, 评级变化描述对应!$A$1:$B$9, 2, FALSE))</f>
        <v>保持</v>
      </c>
    </row>
    <row r="3006" spans="1:12" x14ac:dyDescent="0.2">
      <c r="A3006" t="s">
        <v>1666</v>
      </c>
      <c r="B3006" t="s">
        <v>1667</v>
      </c>
      <c r="C3006" t="str">
        <f>VLOOKUP(D3006,一二级行业对应!$A$1:$B$66,2,FALSE)</f>
        <v>非必需消费品 (Consumer Discretionary)</v>
      </c>
      <c r="D3006" t="s">
        <v>241</v>
      </c>
      <c r="E3006" t="s">
        <v>54</v>
      </c>
      <c r="F3006" t="s">
        <v>85</v>
      </c>
      <c r="G3006">
        <v>100</v>
      </c>
      <c r="H3006" t="s">
        <v>37</v>
      </c>
      <c r="I3006" t="s">
        <v>72</v>
      </c>
      <c r="J3006" t="s">
        <v>101</v>
      </c>
      <c r="L3006" t="str">
        <f>IF(K3006="", "", VLOOKUP(K3006, 评级变化描述对应!$A$1:$B$9, 2, FALSE))</f>
        <v/>
      </c>
    </row>
    <row r="3007" spans="1:12" x14ac:dyDescent="0.2">
      <c r="A3007" t="s">
        <v>1666</v>
      </c>
      <c r="B3007" t="s">
        <v>1667</v>
      </c>
      <c r="C3007" t="str">
        <f>VLOOKUP(D3007,一二级行业对应!$A$1:$B$66,2,FALSE)</f>
        <v>非必需消费品 (Consumer Discretionary)</v>
      </c>
      <c r="D3007" t="s">
        <v>241</v>
      </c>
      <c r="E3007" t="s">
        <v>54</v>
      </c>
      <c r="F3007" t="s">
        <v>85</v>
      </c>
      <c r="G3007">
        <v>100</v>
      </c>
      <c r="H3007" t="s">
        <v>37</v>
      </c>
      <c r="I3007" t="s">
        <v>72</v>
      </c>
      <c r="J3007" t="s">
        <v>80</v>
      </c>
      <c r="K3007">
        <v>0</v>
      </c>
      <c r="L3007" t="str">
        <f>IF(K3007="", "", VLOOKUP(K3007, 评级变化描述对应!$A$1:$B$9, 2, FALSE))</f>
        <v>保持</v>
      </c>
    </row>
    <row r="3008" spans="1:12" x14ac:dyDescent="0.2">
      <c r="A3008" t="s">
        <v>1666</v>
      </c>
      <c r="B3008" t="s">
        <v>1667</v>
      </c>
      <c r="C3008" t="str">
        <f>VLOOKUP(D3008,一二级行业对应!$A$1:$B$66,2,FALSE)</f>
        <v>非必需消费品 (Consumer Discretionary)</v>
      </c>
      <c r="D3008" t="s">
        <v>241</v>
      </c>
      <c r="E3008" t="s">
        <v>54</v>
      </c>
      <c r="F3008" t="s">
        <v>85</v>
      </c>
      <c r="G3008">
        <v>100</v>
      </c>
      <c r="H3008" t="s">
        <v>37</v>
      </c>
      <c r="I3008" t="s">
        <v>72</v>
      </c>
      <c r="J3008" t="s">
        <v>65</v>
      </c>
      <c r="K3008">
        <v>0</v>
      </c>
      <c r="L3008" t="str">
        <f>IF(K3008="", "", VLOOKUP(K3008, 评级变化描述对应!$A$1:$B$9, 2, FALSE))</f>
        <v>保持</v>
      </c>
    </row>
    <row r="3009" spans="1:12" x14ac:dyDescent="0.2">
      <c r="A3009" t="s">
        <v>1666</v>
      </c>
      <c r="B3009" t="s">
        <v>1667</v>
      </c>
      <c r="C3009" t="str">
        <f>VLOOKUP(D3009,一二级行业对应!$A$1:$B$66,2,FALSE)</f>
        <v>非必需消费品 (Consumer Discretionary)</v>
      </c>
      <c r="D3009" t="s">
        <v>241</v>
      </c>
      <c r="E3009" t="s">
        <v>54</v>
      </c>
      <c r="F3009" t="s">
        <v>85</v>
      </c>
      <c r="G3009">
        <v>100</v>
      </c>
      <c r="H3009" t="s">
        <v>37</v>
      </c>
      <c r="I3009" t="s">
        <v>72</v>
      </c>
      <c r="J3009" t="s">
        <v>20</v>
      </c>
      <c r="K3009">
        <v>0</v>
      </c>
      <c r="L3009" t="str">
        <f>IF(K3009="", "", VLOOKUP(K3009, 评级变化描述对应!$A$1:$B$9, 2, FALSE))</f>
        <v>保持</v>
      </c>
    </row>
    <row r="3010" spans="1:12" x14ac:dyDescent="0.2">
      <c r="A3010" t="s">
        <v>1666</v>
      </c>
      <c r="B3010" t="s">
        <v>1667</v>
      </c>
      <c r="C3010" t="str">
        <f>VLOOKUP(D3010,一二级行业对应!$A$1:$B$66,2,FALSE)</f>
        <v>非必需消费品 (Consumer Discretionary)</v>
      </c>
      <c r="D3010" t="s">
        <v>241</v>
      </c>
      <c r="E3010" t="s">
        <v>54</v>
      </c>
      <c r="F3010" t="s">
        <v>85</v>
      </c>
      <c r="G3010">
        <v>100</v>
      </c>
      <c r="H3010" t="s">
        <v>37</v>
      </c>
      <c r="I3010" t="s">
        <v>72</v>
      </c>
      <c r="J3010" t="s">
        <v>21</v>
      </c>
      <c r="K3010">
        <v>0</v>
      </c>
      <c r="L3010" t="str">
        <f>IF(K3010="", "", VLOOKUP(K3010, 评级变化描述对应!$A$1:$B$9, 2, FALSE))</f>
        <v>保持</v>
      </c>
    </row>
    <row r="3011" spans="1:12" x14ac:dyDescent="0.2">
      <c r="A3011" t="s">
        <v>1668</v>
      </c>
      <c r="B3011" t="s">
        <v>1669</v>
      </c>
      <c r="C3011" t="str">
        <f>VLOOKUP(D3011,一二级行业对应!$A$1:$B$66,2,FALSE)</f>
        <v>必需消费品 (Consumer Staples)</v>
      </c>
      <c r="D3011" t="s">
        <v>288</v>
      </c>
      <c r="E3011" t="s">
        <v>54</v>
      </c>
      <c r="F3011" t="s">
        <v>55</v>
      </c>
      <c r="G3011">
        <v>76</v>
      </c>
      <c r="H3011" t="s">
        <v>350</v>
      </c>
      <c r="I3011" t="s">
        <v>56</v>
      </c>
      <c r="J3011" t="s">
        <v>16</v>
      </c>
      <c r="L3011" t="str">
        <f>IF(K3011="", "", VLOOKUP(K3011, 评级变化描述对应!$A$1:$B$9, 2, FALSE))</f>
        <v/>
      </c>
    </row>
    <row r="3012" spans="1:12" x14ac:dyDescent="0.2">
      <c r="A3012" t="s">
        <v>1668</v>
      </c>
      <c r="B3012" t="s">
        <v>1669</v>
      </c>
      <c r="C3012" t="str">
        <f>VLOOKUP(D3012,一二级行业对应!$A$1:$B$66,2,FALSE)</f>
        <v>必需消费品 (Consumer Staples)</v>
      </c>
      <c r="D3012" t="s">
        <v>288</v>
      </c>
      <c r="E3012" t="s">
        <v>54</v>
      </c>
      <c r="F3012" t="s">
        <v>55</v>
      </c>
      <c r="G3012">
        <v>76</v>
      </c>
      <c r="H3012" t="s">
        <v>350</v>
      </c>
      <c r="I3012" t="s">
        <v>56</v>
      </c>
      <c r="J3012" t="s">
        <v>80</v>
      </c>
      <c r="K3012">
        <v>0</v>
      </c>
      <c r="L3012" t="str">
        <f>IF(K3012="", "", VLOOKUP(K3012, 评级变化描述对应!$A$1:$B$9, 2, FALSE))</f>
        <v>保持</v>
      </c>
    </row>
    <row r="3013" spans="1:12" x14ac:dyDescent="0.2">
      <c r="A3013" t="s">
        <v>1668</v>
      </c>
      <c r="B3013" t="s">
        <v>1669</v>
      </c>
      <c r="C3013" t="str">
        <f>VLOOKUP(D3013,一二级行业对应!$A$1:$B$66,2,FALSE)</f>
        <v>必需消费品 (Consumer Staples)</v>
      </c>
      <c r="D3013" t="s">
        <v>288</v>
      </c>
      <c r="E3013" t="s">
        <v>54</v>
      </c>
      <c r="F3013" t="s">
        <v>55</v>
      </c>
      <c r="G3013">
        <v>76</v>
      </c>
      <c r="H3013" t="s">
        <v>350</v>
      </c>
      <c r="I3013" t="s">
        <v>56</v>
      </c>
      <c r="J3013" t="s">
        <v>65</v>
      </c>
      <c r="K3013">
        <v>0</v>
      </c>
      <c r="L3013" t="str">
        <f>IF(K3013="", "", VLOOKUP(K3013, 评级变化描述对应!$A$1:$B$9, 2, FALSE))</f>
        <v>保持</v>
      </c>
    </row>
    <row r="3014" spans="1:12" x14ac:dyDescent="0.2">
      <c r="A3014" t="s">
        <v>1668</v>
      </c>
      <c r="B3014" t="s">
        <v>1669</v>
      </c>
      <c r="C3014" t="str">
        <f>VLOOKUP(D3014,一二级行业对应!$A$1:$B$66,2,FALSE)</f>
        <v>必需消费品 (Consumer Staples)</v>
      </c>
      <c r="D3014" t="s">
        <v>288</v>
      </c>
      <c r="E3014" t="s">
        <v>54</v>
      </c>
      <c r="F3014" t="s">
        <v>55</v>
      </c>
      <c r="G3014">
        <v>76</v>
      </c>
      <c r="H3014" t="s">
        <v>350</v>
      </c>
      <c r="I3014" t="s">
        <v>56</v>
      </c>
      <c r="J3014" t="s">
        <v>130</v>
      </c>
      <c r="K3014">
        <v>0</v>
      </c>
      <c r="L3014" t="str">
        <f>IF(K3014="", "", VLOOKUP(K3014, 评级变化描述对应!$A$1:$B$9, 2, FALSE))</f>
        <v>保持</v>
      </c>
    </row>
    <row r="3015" spans="1:12" x14ac:dyDescent="0.2">
      <c r="A3015" t="s">
        <v>1668</v>
      </c>
      <c r="B3015" t="s">
        <v>1669</v>
      </c>
      <c r="C3015" t="str">
        <f>VLOOKUP(D3015,一二级行业对应!$A$1:$B$66,2,FALSE)</f>
        <v>必需消费品 (Consumer Staples)</v>
      </c>
      <c r="D3015" t="s">
        <v>288</v>
      </c>
      <c r="E3015" t="s">
        <v>54</v>
      </c>
      <c r="F3015" t="s">
        <v>55</v>
      </c>
      <c r="G3015">
        <v>76</v>
      </c>
      <c r="H3015" t="s">
        <v>350</v>
      </c>
      <c r="I3015" t="s">
        <v>56</v>
      </c>
      <c r="J3015" t="s">
        <v>66</v>
      </c>
      <c r="K3015">
        <v>0</v>
      </c>
      <c r="L3015" t="str">
        <f>IF(K3015="", "", VLOOKUP(K3015, 评级变化描述对应!$A$1:$B$9, 2, FALSE))</f>
        <v>保持</v>
      </c>
    </row>
    <row r="3016" spans="1:12" x14ac:dyDescent="0.2">
      <c r="A3016" t="s">
        <v>1670</v>
      </c>
      <c r="B3016" t="s">
        <v>1671</v>
      </c>
      <c r="C3016" t="str">
        <f>VLOOKUP(D3016,一二级行业对应!$A$1:$B$66,2,FALSE)</f>
        <v>金融 (Financials)</v>
      </c>
      <c r="D3016" t="s">
        <v>173</v>
      </c>
      <c r="E3016" t="s">
        <v>219</v>
      </c>
      <c r="F3016" t="s">
        <v>13</v>
      </c>
      <c r="G3016">
        <v>635</v>
      </c>
      <c r="H3016" t="s">
        <v>37</v>
      </c>
      <c r="I3016" t="s">
        <v>63</v>
      </c>
      <c r="J3016" t="s">
        <v>210</v>
      </c>
      <c r="L3016" t="str">
        <f>IF(K3016="", "", VLOOKUP(K3016, 评级变化描述对应!$A$1:$B$9, 2, FALSE))</f>
        <v/>
      </c>
    </row>
    <row r="3017" spans="1:12" x14ac:dyDescent="0.2">
      <c r="A3017" t="s">
        <v>1670</v>
      </c>
      <c r="B3017" t="s">
        <v>1671</v>
      </c>
      <c r="C3017" t="str">
        <f>VLOOKUP(D3017,一二级行业对应!$A$1:$B$66,2,FALSE)</f>
        <v>金融 (Financials)</v>
      </c>
      <c r="D3017" t="s">
        <v>173</v>
      </c>
      <c r="E3017" t="s">
        <v>219</v>
      </c>
      <c r="F3017" t="s">
        <v>13</v>
      </c>
      <c r="G3017">
        <v>635</v>
      </c>
      <c r="H3017" t="s">
        <v>37</v>
      </c>
      <c r="I3017" t="s">
        <v>18</v>
      </c>
      <c r="J3017" t="s">
        <v>144</v>
      </c>
      <c r="K3017">
        <v>2</v>
      </c>
      <c r="L3017" t="str">
        <f>IF(K3017="", "", VLOOKUP(K3017, 评级变化描述对应!$A$1:$B$9, 2, FALSE))</f>
        <v>调升两级</v>
      </c>
    </row>
    <row r="3018" spans="1:12" x14ac:dyDescent="0.2">
      <c r="A3018" t="s">
        <v>1670</v>
      </c>
      <c r="B3018" t="s">
        <v>1671</v>
      </c>
      <c r="C3018" t="str">
        <f>VLOOKUP(D3018,一二级行业对应!$A$1:$B$66,2,FALSE)</f>
        <v>金融 (Financials)</v>
      </c>
      <c r="D3018" t="s">
        <v>173</v>
      </c>
      <c r="E3018" t="s">
        <v>219</v>
      </c>
      <c r="F3018" t="s">
        <v>13</v>
      </c>
      <c r="G3018">
        <v>635</v>
      </c>
      <c r="H3018" t="s">
        <v>37</v>
      </c>
      <c r="I3018" t="s">
        <v>18</v>
      </c>
      <c r="J3018" t="s">
        <v>118</v>
      </c>
      <c r="K3018">
        <v>0</v>
      </c>
      <c r="L3018" t="str">
        <f>IF(K3018="", "", VLOOKUP(K3018, 评级变化描述对应!$A$1:$B$9, 2, FALSE))</f>
        <v>保持</v>
      </c>
    </row>
    <row r="3019" spans="1:12" x14ac:dyDescent="0.2">
      <c r="A3019" t="s">
        <v>1670</v>
      </c>
      <c r="B3019" t="s">
        <v>1671</v>
      </c>
      <c r="C3019" t="str">
        <f>VLOOKUP(D3019,一二级行业对应!$A$1:$B$66,2,FALSE)</f>
        <v>金融 (Financials)</v>
      </c>
      <c r="D3019" t="s">
        <v>173</v>
      </c>
      <c r="E3019" t="s">
        <v>219</v>
      </c>
      <c r="F3019" t="s">
        <v>13</v>
      </c>
      <c r="G3019">
        <v>635</v>
      </c>
      <c r="H3019" t="s">
        <v>37</v>
      </c>
      <c r="I3019" t="s">
        <v>18</v>
      </c>
      <c r="J3019" t="s">
        <v>124</v>
      </c>
      <c r="K3019">
        <v>0</v>
      </c>
      <c r="L3019" t="str">
        <f>IF(K3019="", "", VLOOKUP(K3019, 评级变化描述对应!$A$1:$B$9, 2, FALSE))</f>
        <v>保持</v>
      </c>
    </row>
    <row r="3020" spans="1:12" x14ac:dyDescent="0.2">
      <c r="A3020" t="s">
        <v>1670</v>
      </c>
      <c r="B3020" t="s">
        <v>1671</v>
      </c>
      <c r="C3020" t="str">
        <f>VLOOKUP(D3020,一二级行业对应!$A$1:$B$66,2,FALSE)</f>
        <v>金融 (Financials)</v>
      </c>
      <c r="D3020" t="s">
        <v>173</v>
      </c>
      <c r="E3020" t="s">
        <v>219</v>
      </c>
      <c r="F3020" t="s">
        <v>13</v>
      </c>
      <c r="G3020">
        <v>635</v>
      </c>
      <c r="H3020" t="s">
        <v>37</v>
      </c>
      <c r="I3020" t="s">
        <v>18</v>
      </c>
      <c r="J3020" t="s">
        <v>66</v>
      </c>
      <c r="K3020">
        <v>0</v>
      </c>
      <c r="L3020" t="str">
        <f>IF(K3020="", "", VLOOKUP(K3020, 评级变化描述对应!$A$1:$B$9, 2, FALSE))</f>
        <v>保持</v>
      </c>
    </row>
    <row r="3021" spans="1:12" x14ac:dyDescent="0.2">
      <c r="A3021" t="s">
        <v>1672</v>
      </c>
      <c r="B3021" t="s">
        <v>1673</v>
      </c>
      <c r="C3021" t="str">
        <f>VLOOKUP(D3021,一二级行业对应!$A$1:$B$66,2,FALSE)</f>
        <v>工业 (Industrials)</v>
      </c>
      <c r="D3021" t="s">
        <v>128</v>
      </c>
      <c r="E3021" t="s">
        <v>61</v>
      </c>
      <c r="F3021" t="s">
        <v>85</v>
      </c>
      <c r="G3021">
        <v>165</v>
      </c>
      <c r="H3021" t="s">
        <v>71</v>
      </c>
      <c r="I3021" t="s">
        <v>72</v>
      </c>
      <c r="J3021" t="s">
        <v>95</v>
      </c>
      <c r="L3021" t="str">
        <f>IF(K3021="", "", VLOOKUP(K3021, 评级变化描述对应!$A$1:$B$9, 2, FALSE))</f>
        <v/>
      </c>
    </row>
    <row r="3022" spans="1:12" x14ac:dyDescent="0.2">
      <c r="A3022" t="s">
        <v>1672</v>
      </c>
      <c r="B3022" t="s">
        <v>1673</v>
      </c>
      <c r="C3022" t="str">
        <f>VLOOKUP(D3022,一二级行业对应!$A$1:$B$66,2,FALSE)</f>
        <v>工业 (Industrials)</v>
      </c>
      <c r="D3022" t="s">
        <v>128</v>
      </c>
      <c r="E3022" t="s">
        <v>61</v>
      </c>
      <c r="F3022" t="s">
        <v>85</v>
      </c>
      <c r="G3022">
        <v>165</v>
      </c>
      <c r="H3022" t="s">
        <v>71</v>
      </c>
      <c r="I3022" t="s">
        <v>72</v>
      </c>
      <c r="J3022" t="s">
        <v>39</v>
      </c>
      <c r="K3022">
        <v>0</v>
      </c>
      <c r="L3022" t="str">
        <f>IF(K3022="", "", VLOOKUP(K3022, 评级变化描述对应!$A$1:$B$9, 2, FALSE))</f>
        <v>保持</v>
      </c>
    </row>
    <row r="3023" spans="1:12" x14ac:dyDescent="0.2">
      <c r="A3023" t="s">
        <v>1672</v>
      </c>
      <c r="B3023" t="s">
        <v>1673</v>
      </c>
      <c r="C3023" t="str">
        <f>VLOOKUP(D3023,一二级行业对应!$A$1:$B$66,2,FALSE)</f>
        <v>工业 (Industrials)</v>
      </c>
      <c r="D3023" t="s">
        <v>128</v>
      </c>
      <c r="E3023" t="s">
        <v>61</v>
      </c>
      <c r="F3023" t="s">
        <v>85</v>
      </c>
      <c r="G3023">
        <v>165</v>
      </c>
      <c r="H3023" t="s">
        <v>71</v>
      </c>
      <c r="I3023" t="s">
        <v>106</v>
      </c>
      <c r="J3023" t="s">
        <v>65</v>
      </c>
      <c r="K3023">
        <v>-1</v>
      </c>
      <c r="L3023" t="str">
        <f>IF(K3023="", "", VLOOKUP(K3023, 评级变化描述对应!$A$1:$B$9, 2, FALSE))</f>
        <v>调降一级</v>
      </c>
    </row>
    <row r="3024" spans="1:12" x14ac:dyDescent="0.2">
      <c r="A3024" t="s">
        <v>1672</v>
      </c>
      <c r="B3024" t="s">
        <v>1673</v>
      </c>
      <c r="C3024" t="str">
        <f>VLOOKUP(D3024,一二级行业对应!$A$1:$B$66,2,FALSE)</f>
        <v>工业 (Industrials)</v>
      </c>
      <c r="D3024" t="s">
        <v>128</v>
      </c>
      <c r="E3024" t="s">
        <v>61</v>
      </c>
      <c r="F3024" t="s">
        <v>85</v>
      </c>
      <c r="G3024">
        <v>165</v>
      </c>
      <c r="H3024" t="s">
        <v>71</v>
      </c>
      <c r="I3024" t="s">
        <v>106</v>
      </c>
      <c r="J3024" t="s">
        <v>216</v>
      </c>
      <c r="K3024">
        <v>0</v>
      </c>
      <c r="L3024" t="str">
        <f>IF(K3024="", "", VLOOKUP(K3024, 评级变化描述对应!$A$1:$B$9, 2, FALSE))</f>
        <v>保持</v>
      </c>
    </row>
    <row r="3025" spans="1:12" x14ac:dyDescent="0.2">
      <c r="A3025" t="s">
        <v>1672</v>
      </c>
      <c r="B3025" t="s">
        <v>1673</v>
      </c>
      <c r="C3025" t="str">
        <f>VLOOKUP(D3025,一二级行业对应!$A$1:$B$66,2,FALSE)</f>
        <v>工业 (Industrials)</v>
      </c>
      <c r="D3025" t="s">
        <v>128</v>
      </c>
      <c r="E3025" t="s">
        <v>61</v>
      </c>
      <c r="F3025" t="s">
        <v>85</v>
      </c>
      <c r="G3025">
        <v>165</v>
      </c>
      <c r="H3025" t="s">
        <v>71</v>
      </c>
      <c r="I3025" t="s">
        <v>106</v>
      </c>
      <c r="J3025" t="s">
        <v>203</v>
      </c>
      <c r="K3025">
        <v>0</v>
      </c>
      <c r="L3025" t="str">
        <f>IF(K3025="", "", VLOOKUP(K3025, 评级变化描述对应!$A$1:$B$9, 2, FALSE))</f>
        <v>保持</v>
      </c>
    </row>
    <row r="3026" spans="1:12" x14ac:dyDescent="0.2">
      <c r="A3026" t="s">
        <v>1674</v>
      </c>
      <c r="B3026" t="s">
        <v>1675</v>
      </c>
      <c r="C3026" t="str">
        <f>VLOOKUP(D3026,一二级行业对应!$A$1:$B$66,2,FALSE)</f>
        <v>材料 (Materials)</v>
      </c>
      <c r="D3026" t="s">
        <v>213</v>
      </c>
      <c r="E3026" t="s">
        <v>61</v>
      </c>
      <c r="F3026" t="s">
        <v>13</v>
      </c>
      <c r="G3026">
        <v>184</v>
      </c>
      <c r="H3026" t="s">
        <v>1676</v>
      </c>
      <c r="I3026" t="s">
        <v>63</v>
      </c>
      <c r="J3026" t="s">
        <v>38</v>
      </c>
      <c r="L3026" t="str">
        <f>IF(K3026="", "", VLOOKUP(K3026, 评级变化描述对应!$A$1:$B$9, 2, FALSE))</f>
        <v/>
      </c>
    </row>
    <row r="3027" spans="1:12" x14ac:dyDescent="0.2">
      <c r="A3027" t="s">
        <v>1674</v>
      </c>
      <c r="B3027" t="s">
        <v>1675</v>
      </c>
      <c r="C3027" t="str">
        <f>VLOOKUP(D3027,一二级行业对应!$A$1:$B$66,2,FALSE)</f>
        <v>材料 (Materials)</v>
      </c>
      <c r="D3027" t="s">
        <v>213</v>
      </c>
      <c r="E3027" t="s">
        <v>61</v>
      </c>
      <c r="F3027" t="s">
        <v>13</v>
      </c>
      <c r="G3027">
        <v>184</v>
      </c>
      <c r="H3027" t="s">
        <v>1676</v>
      </c>
      <c r="I3027" t="s">
        <v>15</v>
      </c>
      <c r="J3027" t="s">
        <v>129</v>
      </c>
      <c r="K3027">
        <v>1</v>
      </c>
      <c r="L3027" t="str">
        <f>IF(K3027="", "", VLOOKUP(K3027, 评级变化描述对应!$A$1:$B$9, 2, FALSE))</f>
        <v>调升一级</v>
      </c>
    </row>
    <row r="3028" spans="1:12" x14ac:dyDescent="0.2">
      <c r="A3028" t="s">
        <v>1674</v>
      </c>
      <c r="B3028" t="s">
        <v>1675</v>
      </c>
      <c r="C3028" t="str">
        <f>VLOOKUP(D3028,一二级行业对应!$A$1:$B$66,2,FALSE)</f>
        <v>材料 (Materials)</v>
      </c>
      <c r="D3028" t="s">
        <v>213</v>
      </c>
      <c r="E3028" t="s">
        <v>61</v>
      </c>
      <c r="F3028" t="s">
        <v>13</v>
      </c>
      <c r="G3028">
        <v>184</v>
      </c>
      <c r="H3028" t="s">
        <v>1676</v>
      </c>
      <c r="I3028" t="s">
        <v>15</v>
      </c>
      <c r="J3028" t="s">
        <v>49</v>
      </c>
      <c r="K3028">
        <v>0</v>
      </c>
      <c r="L3028" t="str">
        <f>IF(K3028="", "", VLOOKUP(K3028, 评级变化描述对应!$A$1:$B$9, 2, FALSE))</f>
        <v>保持</v>
      </c>
    </row>
    <row r="3029" spans="1:12" x14ac:dyDescent="0.2">
      <c r="A3029" t="s">
        <v>1674</v>
      </c>
      <c r="B3029" t="s">
        <v>1675</v>
      </c>
      <c r="C3029" t="str">
        <f>VLOOKUP(D3029,一二级行业对应!$A$1:$B$66,2,FALSE)</f>
        <v>材料 (Materials)</v>
      </c>
      <c r="D3029" t="s">
        <v>213</v>
      </c>
      <c r="E3029" t="s">
        <v>61</v>
      </c>
      <c r="F3029" t="s">
        <v>13</v>
      </c>
      <c r="G3029">
        <v>184</v>
      </c>
      <c r="H3029" t="s">
        <v>1676</v>
      </c>
      <c r="I3029" t="s">
        <v>18</v>
      </c>
      <c r="J3029" t="s">
        <v>41</v>
      </c>
      <c r="K3029">
        <v>1</v>
      </c>
      <c r="L3029" t="str">
        <f>IF(K3029="", "", VLOOKUP(K3029, 评级变化描述对应!$A$1:$B$9, 2, FALSE))</f>
        <v>调升一级</v>
      </c>
    </row>
    <row r="3030" spans="1:12" x14ac:dyDescent="0.2">
      <c r="A3030" t="s">
        <v>1674</v>
      </c>
      <c r="B3030" t="s">
        <v>1675</v>
      </c>
      <c r="C3030" t="str">
        <f>VLOOKUP(D3030,一二级行业对应!$A$1:$B$66,2,FALSE)</f>
        <v>材料 (Materials)</v>
      </c>
      <c r="D3030" t="s">
        <v>213</v>
      </c>
      <c r="E3030" t="s">
        <v>61</v>
      </c>
      <c r="F3030" t="s">
        <v>13</v>
      </c>
      <c r="G3030">
        <v>184</v>
      </c>
      <c r="H3030" t="s">
        <v>1676</v>
      </c>
      <c r="I3030" t="s">
        <v>18</v>
      </c>
      <c r="J3030" t="s">
        <v>42</v>
      </c>
      <c r="K3030">
        <v>0</v>
      </c>
      <c r="L3030" t="str">
        <f>IF(K3030="", "", VLOOKUP(K3030, 评级变化描述对应!$A$1:$B$9, 2, FALSE))</f>
        <v>保持</v>
      </c>
    </row>
    <row r="3031" spans="1:12" x14ac:dyDescent="0.2">
      <c r="A3031" t="s">
        <v>1677</v>
      </c>
      <c r="B3031" t="s">
        <v>1678</v>
      </c>
      <c r="C3031" t="str">
        <f>VLOOKUP(D3031,一二级行业对应!$A$1:$B$66,2,FALSE)</f>
        <v>材料 (Materials)</v>
      </c>
      <c r="D3031" t="s">
        <v>213</v>
      </c>
      <c r="E3031" t="s">
        <v>888</v>
      </c>
      <c r="F3031" t="s">
        <v>55</v>
      </c>
      <c r="G3031">
        <v>184</v>
      </c>
      <c r="H3031" t="s">
        <v>71</v>
      </c>
      <c r="I3031" t="s">
        <v>15</v>
      </c>
      <c r="J3031" t="s">
        <v>139</v>
      </c>
      <c r="L3031" t="str">
        <f>IF(K3031="", "", VLOOKUP(K3031, 评级变化描述对应!$A$1:$B$9, 2, FALSE))</f>
        <v/>
      </c>
    </row>
    <row r="3032" spans="1:12" x14ac:dyDescent="0.2">
      <c r="A3032" t="s">
        <v>1677</v>
      </c>
      <c r="B3032" t="s">
        <v>1678</v>
      </c>
      <c r="C3032" t="str">
        <f>VLOOKUP(D3032,一二级行业对应!$A$1:$B$66,2,FALSE)</f>
        <v>材料 (Materials)</v>
      </c>
      <c r="D3032" t="s">
        <v>213</v>
      </c>
      <c r="E3032" t="s">
        <v>888</v>
      </c>
      <c r="F3032" t="s">
        <v>55</v>
      </c>
      <c r="G3032">
        <v>184</v>
      </c>
      <c r="H3032" t="s">
        <v>71</v>
      </c>
      <c r="I3032" t="s">
        <v>63</v>
      </c>
      <c r="J3032" t="s">
        <v>39</v>
      </c>
      <c r="K3032">
        <v>-1</v>
      </c>
      <c r="L3032" t="str">
        <f>IF(K3032="", "", VLOOKUP(K3032, 评级变化描述对应!$A$1:$B$9, 2, FALSE))</f>
        <v>调降一级</v>
      </c>
    </row>
    <row r="3033" spans="1:12" x14ac:dyDescent="0.2">
      <c r="A3033" t="s">
        <v>1677</v>
      </c>
      <c r="B3033" t="s">
        <v>1678</v>
      </c>
      <c r="C3033" t="str">
        <f>VLOOKUP(D3033,一二级行业对应!$A$1:$B$66,2,FALSE)</f>
        <v>材料 (Materials)</v>
      </c>
      <c r="D3033" t="s">
        <v>213</v>
      </c>
      <c r="E3033" t="s">
        <v>888</v>
      </c>
      <c r="F3033" t="s">
        <v>55</v>
      </c>
      <c r="G3033">
        <v>184</v>
      </c>
      <c r="H3033" t="s">
        <v>71</v>
      </c>
      <c r="I3033" t="s">
        <v>63</v>
      </c>
      <c r="J3033" t="s">
        <v>19</v>
      </c>
      <c r="K3033">
        <v>0</v>
      </c>
      <c r="L3033" t="str">
        <f>IF(K3033="", "", VLOOKUP(K3033, 评级变化描述对应!$A$1:$B$9, 2, FALSE))</f>
        <v>保持</v>
      </c>
    </row>
    <row r="3034" spans="1:12" x14ac:dyDescent="0.2">
      <c r="A3034" t="s">
        <v>1677</v>
      </c>
      <c r="B3034" t="s">
        <v>1678</v>
      </c>
      <c r="C3034" t="str">
        <f>VLOOKUP(D3034,一二级行业对应!$A$1:$B$66,2,FALSE)</f>
        <v>材料 (Materials)</v>
      </c>
      <c r="D3034" t="s">
        <v>213</v>
      </c>
      <c r="E3034" t="s">
        <v>888</v>
      </c>
      <c r="F3034" t="s">
        <v>55</v>
      </c>
      <c r="G3034">
        <v>184</v>
      </c>
      <c r="H3034" t="s">
        <v>71</v>
      </c>
      <c r="I3034" t="s">
        <v>15</v>
      </c>
      <c r="J3034" t="s">
        <v>216</v>
      </c>
      <c r="K3034">
        <v>1</v>
      </c>
      <c r="L3034" t="str">
        <f>IF(K3034="", "", VLOOKUP(K3034, 评级变化描述对应!$A$1:$B$9, 2, FALSE))</f>
        <v>调升一级</v>
      </c>
    </row>
    <row r="3035" spans="1:12" x14ac:dyDescent="0.2">
      <c r="A3035" t="s">
        <v>1677</v>
      </c>
      <c r="B3035" t="s">
        <v>1678</v>
      </c>
      <c r="C3035" t="str">
        <f>VLOOKUP(D3035,一二级行业对应!$A$1:$B$66,2,FALSE)</f>
        <v>材料 (Materials)</v>
      </c>
      <c r="D3035" t="s">
        <v>213</v>
      </c>
      <c r="E3035" t="s">
        <v>888</v>
      </c>
      <c r="F3035" t="s">
        <v>55</v>
      </c>
      <c r="G3035">
        <v>184</v>
      </c>
      <c r="H3035" t="s">
        <v>71</v>
      </c>
      <c r="I3035" t="s">
        <v>15</v>
      </c>
      <c r="J3035" t="s">
        <v>203</v>
      </c>
      <c r="K3035">
        <v>0</v>
      </c>
      <c r="L3035" t="str">
        <f>IF(K3035="", "", VLOOKUP(K3035, 评级变化描述对应!$A$1:$B$9, 2, FALSE))</f>
        <v>保持</v>
      </c>
    </row>
    <row r="3036" spans="1:12" x14ac:dyDescent="0.2">
      <c r="A3036" t="s">
        <v>1679</v>
      </c>
      <c r="B3036" t="s">
        <v>1680</v>
      </c>
      <c r="C3036" t="str">
        <f>VLOOKUP(D3036,一二级行业对应!$A$1:$B$66,2,FALSE)</f>
        <v>材料 (Materials)</v>
      </c>
      <c r="D3036" t="s">
        <v>99</v>
      </c>
      <c r="E3036" t="s">
        <v>410</v>
      </c>
      <c r="F3036" t="s">
        <v>55</v>
      </c>
      <c r="G3036">
        <v>80</v>
      </c>
      <c r="H3036" t="s">
        <v>1681</v>
      </c>
      <c r="I3036" t="s">
        <v>63</v>
      </c>
      <c r="J3036" t="s">
        <v>117</v>
      </c>
      <c r="L3036" t="str">
        <f>IF(K3036="", "", VLOOKUP(K3036, 评级变化描述对应!$A$1:$B$9, 2, FALSE))</f>
        <v/>
      </c>
    </row>
    <row r="3037" spans="1:12" x14ac:dyDescent="0.2">
      <c r="A3037" t="s">
        <v>1679</v>
      </c>
      <c r="B3037" t="s">
        <v>1680</v>
      </c>
      <c r="C3037" t="str">
        <f>VLOOKUP(D3037,一二级行业对应!$A$1:$B$66,2,FALSE)</f>
        <v>材料 (Materials)</v>
      </c>
      <c r="D3037" t="s">
        <v>99</v>
      </c>
      <c r="E3037" t="s">
        <v>410</v>
      </c>
      <c r="F3037" t="s">
        <v>55</v>
      </c>
      <c r="G3037">
        <v>80</v>
      </c>
      <c r="H3037" t="s">
        <v>1681</v>
      </c>
      <c r="I3037" t="s">
        <v>63</v>
      </c>
      <c r="J3037" t="s">
        <v>28</v>
      </c>
      <c r="K3037">
        <v>0</v>
      </c>
      <c r="L3037" t="str">
        <f>IF(K3037="", "", VLOOKUP(K3037, 评级变化描述对应!$A$1:$B$9, 2, FALSE))</f>
        <v>保持</v>
      </c>
    </row>
    <row r="3038" spans="1:12" x14ac:dyDescent="0.2">
      <c r="A3038" t="s">
        <v>1679</v>
      </c>
      <c r="B3038" t="s">
        <v>1680</v>
      </c>
      <c r="C3038" t="str">
        <f>VLOOKUP(D3038,一二级行业对应!$A$1:$B$66,2,FALSE)</f>
        <v>材料 (Materials)</v>
      </c>
      <c r="D3038" t="s">
        <v>99</v>
      </c>
      <c r="E3038" t="s">
        <v>410</v>
      </c>
      <c r="F3038" t="s">
        <v>55</v>
      </c>
      <c r="G3038">
        <v>80</v>
      </c>
      <c r="H3038" t="s">
        <v>1681</v>
      </c>
      <c r="I3038" t="s">
        <v>15</v>
      </c>
      <c r="J3038" t="s">
        <v>19</v>
      </c>
      <c r="K3038">
        <v>1</v>
      </c>
      <c r="L3038" t="str">
        <f>IF(K3038="", "", VLOOKUP(K3038, 评级变化描述对应!$A$1:$B$9, 2, FALSE))</f>
        <v>调升一级</v>
      </c>
    </row>
    <row r="3039" spans="1:12" x14ac:dyDescent="0.2">
      <c r="A3039" t="s">
        <v>1679</v>
      </c>
      <c r="B3039" t="s">
        <v>1680</v>
      </c>
      <c r="C3039" t="str">
        <f>VLOOKUP(D3039,一二级行业对应!$A$1:$B$66,2,FALSE)</f>
        <v>材料 (Materials)</v>
      </c>
      <c r="D3039" t="s">
        <v>99</v>
      </c>
      <c r="E3039" t="s">
        <v>410</v>
      </c>
      <c r="F3039" t="s">
        <v>55</v>
      </c>
      <c r="G3039">
        <v>80</v>
      </c>
      <c r="H3039" t="s">
        <v>1681</v>
      </c>
      <c r="I3039" t="s">
        <v>15</v>
      </c>
      <c r="J3039" t="s">
        <v>124</v>
      </c>
      <c r="K3039">
        <v>0</v>
      </c>
      <c r="L3039" t="str">
        <f>IF(K3039="", "", VLOOKUP(K3039, 评级变化描述对应!$A$1:$B$9, 2, FALSE))</f>
        <v>保持</v>
      </c>
    </row>
    <row r="3040" spans="1:12" x14ac:dyDescent="0.2">
      <c r="A3040" t="s">
        <v>1679</v>
      </c>
      <c r="B3040" t="s">
        <v>1680</v>
      </c>
      <c r="C3040" t="str">
        <f>VLOOKUP(D3040,一二级行业对应!$A$1:$B$66,2,FALSE)</f>
        <v>材料 (Materials)</v>
      </c>
      <c r="D3040" t="s">
        <v>99</v>
      </c>
      <c r="E3040" t="s">
        <v>410</v>
      </c>
      <c r="F3040" t="s">
        <v>55</v>
      </c>
      <c r="G3040">
        <v>80</v>
      </c>
      <c r="H3040" t="s">
        <v>1681</v>
      </c>
      <c r="I3040" t="s">
        <v>15</v>
      </c>
      <c r="J3040" t="s">
        <v>32</v>
      </c>
      <c r="K3040">
        <v>0</v>
      </c>
      <c r="L3040" t="str">
        <f>IF(K3040="", "", VLOOKUP(K3040, 评级变化描述对应!$A$1:$B$9, 2, FALSE))</f>
        <v>保持</v>
      </c>
    </row>
    <row r="3041" spans="1:12" x14ac:dyDescent="0.2">
      <c r="A3041" t="s">
        <v>1682</v>
      </c>
      <c r="B3041" t="s">
        <v>1683</v>
      </c>
      <c r="C3041" t="str">
        <f>VLOOKUP(D3041,一二级行业对应!$A$1:$B$66,2,FALSE)</f>
        <v>工业 (Industrials)</v>
      </c>
      <c r="D3041" t="s">
        <v>409</v>
      </c>
      <c r="E3041" t="s">
        <v>831</v>
      </c>
      <c r="F3041" t="s">
        <v>55</v>
      </c>
      <c r="G3041">
        <v>101</v>
      </c>
      <c r="H3041" t="s">
        <v>1684</v>
      </c>
      <c r="I3041" t="s">
        <v>15</v>
      </c>
      <c r="J3041" t="s">
        <v>117</v>
      </c>
      <c r="L3041" t="str">
        <f>IF(K3041="", "", VLOOKUP(K3041, 评级变化描述对应!$A$1:$B$9, 2, FALSE))</f>
        <v/>
      </c>
    </row>
    <row r="3042" spans="1:12" x14ac:dyDescent="0.2">
      <c r="A3042" t="s">
        <v>1682</v>
      </c>
      <c r="B3042" t="s">
        <v>1683</v>
      </c>
      <c r="C3042" t="str">
        <f>VLOOKUP(D3042,一二级行业对应!$A$1:$B$66,2,FALSE)</f>
        <v>工业 (Industrials)</v>
      </c>
      <c r="D3042" t="s">
        <v>409</v>
      </c>
      <c r="E3042" t="s">
        <v>831</v>
      </c>
      <c r="F3042" t="s">
        <v>55</v>
      </c>
      <c r="G3042">
        <v>101</v>
      </c>
      <c r="H3042" t="s">
        <v>1684</v>
      </c>
      <c r="I3042" t="s">
        <v>15</v>
      </c>
      <c r="J3042" t="s">
        <v>17</v>
      </c>
      <c r="K3042">
        <v>0</v>
      </c>
      <c r="L3042" t="str">
        <f>IF(K3042="", "", VLOOKUP(K3042, 评级变化描述对应!$A$1:$B$9, 2, FALSE))</f>
        <v>保持</v>
      </c>
    </row>
    <row r="3043" spans="1:12" x14ac:dyDescent="0.2">
      <c r="A3043" t="s">
        <v>1682</v>
      </c>
      <c r="B3043" t="s">
        <v>1683</v>
      </c>
      <c r="C3043" t="str">
        <f>VLOOKUP(D3043,一二级行业对应!$A$1:$B$66,2,FALSE)</f>
        <v>工业 (Industrials)</v>
      </c>
      <c r="D3043" t="s">
        <v>409</v>
      </c>
      <c r="E3043" t="s">
        <v>831</v>
      </c>
      <c r="F3043" t="s">
        <v>55</v>
      </c>
      <c r="G3043">
        <v>101</v>
      </c>
      <c r="H3043" t="s">
        <v>1684</v>
      </c>
      <c r="I3043" t="s">
        <v>15</v>
      </c>
      <c r="J3043" t="s">
        <v>65</v>
      </c>
      <c r="K3043">
        <v>0</v>
      </c>
      <c r="L3043" t="str">
        <f>IF(K3043="", "", VLOOKUP(K3043, 评级变化描述对应!$A$1:$B$9, 2, FALSE))</f>
        <v>保持</v>
      </c>
    </row>
    <row r="3044" spans="1:12" x14ac:dyDescent="0.2">
      <c r="A3044" t="s">
        <v>1682</v>
      </c>
      <c r="B3044" t="s">
        <v>1683</v>
      </c>
      <c r="C3044" t="str">
        <f>VLOOKUP(D3044,一二级行业对应!$A$1:$B$66,2,FALSE)</f>
        <v>工业 (Industrials)</v>
      </c>
      <c r="D3044" t="s">
        <v>409</v>
      </c>
      <c r="E3044" t="s">
        <v>831</v>
      </c>
      <c r="F3044" t="s">
        <v>55</v>
      </c>
      <c r="G3044">
        <v>101</v>
      </c>
      <c r="H3044" t="s">
        <v>1684</v>
      </c>
      <c r="I3044" t="s">
        <v>15</v>
      </c>
      <c r="J3044" t="s">
        <v>130</v>
      </c>
      <c r="K3044">
        <v>0</v>
      </c>
      <c r="L3044" t="str">
        <f>IF(K3044="", "", VLOOKUP(K3044, 评级变化描述对应!$A$1:$B$9, 2, FALSE))</f>
        <v>保持</v>
      </c>
    </row>
    <row r="3045" spans="1:12" x14ac:dyDescent="0.2">
      <c r="A3045" t="s">
        <v>1682</v>
      </c>
      <c r="B3045" t="s">
        <v>1683</v>
      </c>
      <c r="C3045" t="str">
        <f>VLOOKUP(D3045,一二级行业对应!$A$1:$B$66,2,FALSE)</f>
        <v>工业 (Industrials)</v>
      </c>
      <c r="D3045" t="s">
        <v>409</v>
      </c>
      <c r="E3045" t="s">
        <v>831</v>
      </c>
      <c r="F3045" t="s">
        <v>55</v>
      </c>
      <c r="G3045">
        <v>101</v>
      </c>
      <c r="H3045" t="s">
        <v>1684</v>
      </c>
      <c r="I3045" t="s">
        <v>15</v>
      </c>
      <c r="J3045" t="s">
        <v>32</v>
      </c>
      <c r="K3045">
        <v>0</v>
      </c>
      <c r="L3045" t="str">
        <f>IF(K3045="", "", VLOOKUP(K3045, 评级变化描述对应!$A$1:$B$9, 2, FALSE))</f>
        <v>保持</v>
      </c>
    </row>
    <row r="3046" spans="1:12" x14ac:dyDescent="0.2">
      <c r="A3046" t="s">
        <v>1685</v>
      </c>
      <c r="B3046" t="s">
        <v>1686</v>
      </c>
      <c r="C3046" t="str">
        <f>VLOOKUP(D3046,一二级行业对应!$A$1:$B$66,2,FALSE)</f>
        <v>金融 (Financials)</v>
      </c>
      <c r="D3046" t="s">
        <v>173</v>
      </c>
      <c r="E3046" t="s">
        <v>410</v>
      </c>
      <c r="F3046" t="s">
        <v>13</v>
      </c>
      <c r="G3046">
        <v>635</v>
      </c>
      <c r="H3046" t="s">
        <v>71</v>
      </c>
      <c r="I3046" t="s">
        <v>15</v>
      </c>
      <c r="J3046" t="s">
        <v>112</v>
      </c>
      <c r="L3046" t="str">
        <f>IF(K3046="", "", VLOOKUP(K3046, 评级变化描述对应!$A$1:$B$9, 2, FALSE))</f>
        <v/>
      </c>
    </row>
    <row r="3047" spans="1:12" x14ac:dyDescent="0.2">
      <c r="A3047" t="s">
        <v>1685</v>
      </c>
      <c r="B3047" t="s">
        <v>1686</v>
      </c>
      <c r="C3047" t="str">
        <f>VLOOKUP(D3047,一二级行业对应!$A$1:$B$66,2,FALSE)</f>
        <v>金融 (Financials)</v>
      </c>
      <c r="D3047" t="s">
        <v>173</v>
      </c>
      <c r="E3047" t="s">
        <v>410</v>
      </c>
      <c r="F3047" t="s">
        <v>13</v>
      </c>
      <c r="G3047">
        <v>635</v>
      </c>
      <c r="H3047" t="s">
        <v>71</v>
      </c>
      <c r="I3047" t="s">
        <v>18</v>
      </c>
      <c r="J3047" t="s">
        <v>113</v>
      </c>
      <c r="K3047">
        <v>1</v>
      </c>
      <c r="L3047" t="str">
        <f>IF(K3047="", "", VLOOKUP(K3047, 评级变化描述对应!$A$1:$B$9, 2, FALSE))</f>
        <v>调升一级</v>
      </c>
    </row>
    <row r="3048" spans="1:12" x14ac:dyDescent="0.2">
      <c r="A3048" t="s">
        <v>1685</v>
      </c>
      <c r="B3048" t="s">
        <v>1686</v>
      </c>
      <c r="C3048" t="str">
        <f>VLOOKUP(D3048,一二级行业对应!$A$1:$B$66,2,FALSE)</f>
        <v>金融 (Financials)</v>
      </c>
      <c r="D3048" t="s">
        <v>173</v>
      </c>
      <c r="E3048" t="s">
        <v>410</v>
      </c>
      <c r="F3048" t="s">
        <v>13</v>
      </c>
      <c r="G3048">
        <v>635</v>
      </c>
      <c r="H3048" t="s">
        <v>71</v>
      </c>
      <c r="I3048" t="s">
        <v>18</v>
      </c>
      <c r="J3048" t="s">
        <v>585</v>
      </c>
      <c r="K3048">
        <v>0</v>
      </c>
      <c r="L3048" t="str">
        <f>IF(K3048="", "", VLOOKUP(K3048, 评级变化描述对应!$A$1:$B$9, 2, FALSE))</f>
        <v>保持</v>
      </c>
    </row>
    <row r="3049" spans="1:12" x14ac:dyDescent="0.2">
      <c r="A3049" t="s">
        <v>1685</v>
      </c>
      <c r="B3049" t="s">
        <v>1686</v>
      </c>
      <c r="C3049" t="str">
        <f>VLOOKUP(D3049,一二级行业对应!$A$1:$B$66,2,FALSE)</f>
        <v>金融 (Financials)</v>
      </c>
      <c r="D3049" t="s">
        <v>173</v>
      </c>
      <c r="E3049" t="s">
        <v>410</v>
      </c>
      <c r="F3049" t="s">
        <v>13</v>
      </c>
      <c r="G3049">
        <v>635</v>
      </c>
      <c r="H3049" t="s">
        <v>71</v>
      </c>
      <c r="I3049" t="s">
        <v>18</v>
      </c>
      <c r="J3049" t="s">
        <v>302</v>
      </c>
      <c r="K3049">
        <v>0</v>
      </c>
      <c r="L3049" t="str">
        <f>IF(K3049="", "", VLOOKUP(K3049, 评级变化描述对应!$A$1:$B$9, 2, FALSE))</f>
        <v>保持</v>
      </c>
    </row>
    <row r="3050" spans="1:12" x14ac:dyDescent="0.2">
      <c r="A3050" t="s">
        <v>1685</v>
      </c>
      <c r="B3050" t="s">
        <v>1686</v>
      </c>
      <c r="C3050" t="str">
        <f>VLOOKUP(D3050,一二级行业对应!$A$1:$B$66,2,FALSE)</f>
        <v>金融 (Financials)</v>
      </c>
      <c r="D3050" t="s">
        <v>173</v>
      </c>
      <c r="E3050" t="s">
        <v>410</v>
      </c>
      <c r="F3050" t="s">
        <v>13</v>
      </c>
      <c r="G3050">
        <v>635</v>
      </c>
      <c r="H3050" t="s">
        <v>71</v>
      </c>
      <c r="I3050" t="s">
        <v>18</v>
      </c>
      <c r="J3050" t="s">
        <v>244</v>
      </c>
      <c r="K3050">
        <v>0</v>
      </c>
      <c r="L3050" t="str">
        <f>IF(K3050="", "", VLOOKUP(K3050, 评级变化描述对应!$A$1:$B$9, 2, FALSE))</f>
        <v>保持</v>
      </c>
    </row>
    <row r="3051" spans="1:12" x14ac:dyDescent="0.2">
      <c r="A3051" t="s">
        <v>1687</v>
      </c>
      <c r="B3051" t="s">
        <v>1688</v>
      </c>
      <c r="C3051" t="str">
        <f>VLOOKUP(D3051,一二级行业对应!$A$1:$B$66,2,FALSE)</f>
        <v>材料 (Materials)</v>
      </c>
      <c r="D3051" t="s">
        <v>186</v>
      </c>
      <c r="E3051" t="s">
        <v>61</v>
      </c>
      <c r="F3051" t="s">
        <v>55</v>
      </c>
      <c r="G3051">
        <v>172</v>
      </c>
      <c r="H3051" t="s">
        <v>134</v>
      </c>
      <c r="I3051" t="s">
        <v>56</v>
      </c>
      <c r="J3051" t="s">
        <v>39</v>
      </c>
      <c r="L3051" t="str">
        <f>IF(K3051="", "", VLOOKUP(K3051, 评级变化描述对应!$A$1:$B$9, 2, FALSE))</f>
        <v/>
      </c>
    </row>
    <row r="3052" spans="1:12" x14ac:dyDescent="0.2">
      <c r="A3052" t="s">
        <v>1687</v>
      </c>
      <c r="B3052" t="s">
        <v>1688</v>
      </c>
      <c r="C3052" t="str">
        <f>VLOOKUP(D3052,一二级行业对应!$A$1:$B$66,2,FALSE)</f>
        <v>材料 (Materials)</v>
      </c>
      <c r="D3052" t="s">
        <v>186</v>
      </c>
      <c r="E3052" t="s">
        <v>61</v>
      </c>
      <c r="F3052" t="s">
        <v>55</v>
      </c>
      <c r="G3052">
        <v>172</v>
      </c>
      <c r="H3052" t="s">
        <v>134</v>
      </c>
      <c r="I3052" t="s">
        <v>56</v>
      </c>
      <c r="J3052" t="s">
        <v>30</v>
      </c>
      <c r="K3052">
        <v>0</v>
      </c>
      <c r="L3052" t="str">
        <f>IF(K3052="", "", VLOOKUP(K3052, 评级变化描述对应!$A$1:$B$9, 2, FALSE))</f>
        <v>保持</v>
      </c>
    </row>
    <row r="3053" spans="1:12" x14ac:dyDescent="0.2">
      <c r="A3053" t="s">
        <v>1687</v>
      </c>
      <c r="B3053" t="s">
        <v>1688</v>
      </c>
      <c r="C3053" t="str">
        <f>VLOOKUP(D3053,一二级行业对应!$A$1:$B$66,2,FALSE)</f>
        <v>材料 (Materials)</v>
      </c>
      <c r="D3053" t="s">
        <v>186</v>
      </c>
      <c r="E3053" t="s">
        <v>61</v>
      </c>
      <c r="F3053" t="s">
        <v>55</v>
      </c>
      <c r="G3053">
        <v>172</v>
      </c>
      <c r="H3053" t="s">
        <v>134</v>
      </c>
      <c r="I3053" t="s">
        <v>56</v>
      </c>
      <c r="J3053" t="s">
        <v>130</v>
      </c>
      <c r="K3053">
        <v>0</v>
      </c>
      <c r="L3053" t="str">
        <f>IF(K3053="", "", VLOOKUP(K3053, 评级变化描述对应!$A$1:$B$9, 2, FALSE))</f>
        <v>保持</v>
      </c>
    </row>
    <row r="3054" spans="1:12" x14ac:dyDescent="0.2">
      <c r="A3054" t="s">
        <v>1687</v>
      </c>
      <c r="B3054" t="s">
        <v>1688</v>
      </c>
      <c r="C3054" t="str">
        <f>VLOOKUP(D3054,一二级行业对应!$A$1:$B$66,2,FALSE)</f>
        <v>材料 (Materials)</v>
      </c>
      <c r="D3054" t="s">
        <v>186</v>
      </c>
      <c r="E3054" t="s">
        <v>61</v>
      </c>
      <c r="F3054" t="s">
        <v>55</v>
      </c>
      <c r="G3054">
        <v>172</v>
      </c>
      <c r="H3054" t="s">
        <v>134</v>
      </c>
      <c r="I3054" t="s">
        <v>56</v>
      </c>
      <c r="J3054" t="s">
        <v>66</v>
      </c>
      <c r="K3054">
        <v>0</v>
      </c>
      <c r="L3054" t="str">
        <f>IF(K3054="", "", VLOOKUP(K3054, 评级变化描述对应!$A$1:$B$9, 2, FALSE))</f>
        <v>保持</v>
      </c>
    </row>
    <row r="3055" spans="1:12" x14ac:dyDescent="0.2">
      <c r="A3055" t="s">
        <v>1689</v>
      </c>
      <c r="B3055" t="s">
        <v>1690</v>
      </c>
      <c r="C3055" t="str">
        <f>VLOOKUP(D3055,一二级行业对应!$A$1:$B$66,2,FALSE)</f>
        <v>能源 (Energy)</v>
      </c>
      <c r="D3055" t="s">
        <v>426</v>
      </c>
      <c r="E3055" t="s">
        <v>214</v>
      </c>
      <c r="F3055" t="s">
        <v>13</v>
      </c>
      <c r="G3055">
        <v>131</v>
      </c>
      <c r="H3055" t="s">
        <v>1691</v>
      </c>
      <c r="I3055" t="s">
        <v>15</v>
      </c>
      <c r="J3055" t="s">
        <v>87</v>
      </c>
      <c r="L3055" t="str">
        <f>IF(K3055="", "", VLOOKUP(K3055, 评级变化描述对应!$A$1:$B$9, 2, FALSE))</f>
        <v/>
      </c>
    </row>
    <row r="3056" spans="1:12" x14ac:dyDescent="0.2">
      <c r="A3056" t="s">
        <v>1689</v>
      </c>
      <c r="B3056" t="s">
        <v>1690</v>
      </c>
      <c r="C3056" t="str">
        <f>VLOOKUP(D3056,一二级行业对应!$A$1:$B$66,2,FALSE)</f>
        <v>能源 (Energy)</v>
      </c>
      <c r="D3056" t="s">
        <v>426</v>
      </c>
      <c r="E3056" t="s">
        <v>214</v>
      </c>
      <c r="F3056" t="s">
        <v>13</v>
      </c>
      <c r="G3056">
        <v>131</v>
      </c>
      <c r="H3056" t="s">
        <v>1691</v>
      </c>
      <c r="I3056" t="s">
        <v>15</v>
      </c>
      <c r="J3056" t="s">
        <v>88</v>
      </c>
      <c r="K3056">
        <v>0</v>
      </c>
      <c r="L3056" t="str">
        <f>IF(K3056="", "", VLOOKUP(K3056, 评级变化描述对应!$A$1:$B$9, 2, FALSE))</f>
        <v>保持</v>
      </c>
    </row>
    <row r="3057" spans="1:12" x14ac:dyDescent="0.2">
      <c r="A3057" t="s">
        <v>1689</v>
      </c>
      <c r="B3057" t="s">
        <v>1690</v>
      </c>
      <c r="C3057" t="str">
        <f>VLOOKUP(D3057,一二级行业对应!$A$1:$B$66,2,FALSE)</f>
        <v>能源 (Energy)</v>
      </c>
      <c r="D3057" t="s">
        <v>426</v>
      </c>
      <c r="E3057" t="s">
        <v>214</v>
      </c>
      <c r="F3057" t="s">
        <v>13</v>
      </c>
      <c r="G3057">
        <v>131</v>
      </c>
      <c r="H3057" t="s">
        <v>1691</v>
      </c>
      <c r="I3057" t="s">
        <v>18</v>
      </c>
      <c r="J3057" t="s">
        <v>19</v>
      </c>
      <c r="K3057">
        <v>1</v>
      </c>
      <c r="L3057" t="str">
        <f>IF(K3057="", "", VLOOKUP(K3057, 评级变化描述对应!$A$1:$B$9, 2, FALSE))</f>
        <v>调升一级</v>
      </c>
    </row>
    <row r="3058" spans="1:12" x14ac:dyDescent="0.2">
      <c r="A3058" t="s">
        <v>1689</v>
      </c>
      <c r="B3058" t="s">
        <v>1690</v>
      </c>
      <c r="C3058" t="str">
        <f>VLOOKUP(D3058,一二级行业对应!$A$1:$B$66,2,FALSE)</f>
        <v>能源 (Energy)</v>
      </c>
      <c r="D3058" t="s">
        <v>426</v>
      </c>
      <c r="E3058" t="s">
        <v>214</v>
      </c>
      <c r="F3058" t="s">
        <v>13</v>
      </c>
      <c r="G3058">
        <v>131</v>
      </c>
      <c r="H3058" t="s">
        <v>1691</v>
      </c>
      <c r="I3058" t="s">
        <v>18</v>
      </c>
      <c r="J3058" t="s">
        <v>20</v>
      </c>
      <c r="K3058">
        <v>0</v>
      </c>
      <c r="L3058" t="str">
        <f>IF(K3058="", "", VLOOKUP(K3058, 评级变化描述对应!$A$1:$B$9, 2, FALSE))</f>
        <v>保持</v>
      </c>
    </row>
    <row r="3059" spans="1:12" x14ac:dyDescent="0.2">
      <c r="A3059" t="s">
        <v>1689</v>
      </c>
      <c r="B3059" t="s">
        <v>1690</v>
      </c>
      <c r="C3059" t="str">
        <f>VLOOKUP(D3059,一二级行业对应!$A$1:$B$66,2,FALSE)</f>
        <v>能源 (Energy)</v>
      </c>
      <c r="D3059" t="s">
        <v>426</v>
      </c>
      <c r="E3059" t="s">
        <v>214</v>
      </c>
      <c r="F3059" t="s">
        <v>13</v>
      </c>
      <c r="G3059">
        <v>131</v>
      </c>
      <c r="H3059" t="s">
        <v>1691</v>
      </c>
      <c r="I3059" t="s">
        <v>18</v>
      </c>
      <c r="J3059" t="s">
        <v>21</v>
      </c>
      <c r="K3059">
        <v>0</v>
      </c>
      <c r="L3059" t="str">
        <f>IF(K3059="", "", VLOOKUP(K3059, 评级变化描述对应!$A$1:$B$9, 2, FALSE))</f>
        <v>保持</v>
      </c>
    </row>
    <row r="3060" spans="1:12" x14ac:dyDescent="0.2">
      <c r="A3060" t="s">
        <v>1692</v>
      </c>
      <c r="B3060" t="s">
        <v>1693</v>
      </c>
      <c r="C3060" t="str">
        <f>VLOOKUP(D3060,一二级行业对应!$A$1:$B$66,2,FALSE)</f>
        <v>信息技术 (Information Technology)</v>
      </c>
      <c r="D3060" t="s">
        <v>149</v>
      </c>
      <c r="E3060" t="s">
        <v>84</v>
      </c>
      <c r="F3060" t="s">
        <v>55</v>
      </c>
      <c r="G3060">
        <v>277</v>
      </c>
      <c r="H3060" t="s">
        <v>1694</v>
      </c>
      <c r="I3060" t="s">
        <v>15</v>
      </c>
      <c r="J3060" t="s">
        <v>101</v>
      </c>
      <c r="L3060" t="str">
        <f>IF(K3060="", "", VLOOKUP(K3060, 评级变化描述对应!$A$1:$B$9, 2, FALSE))</f>
        <v/>
      </c>
    </row>
    <row r="3061" spans="1:12" x14ac:dyDescent="0.2">
      <c r="A3061" t="s">
        <v>1692</v>
      </c>
      <c r="B3061" t="s">
        <v>1693</v>
      </c>
      <c r="C3061" t="str">
        <f>VLOOKUP(D3061,一二级行业对应!$A$1:$B$66,2,FALSE)</f>
        <v>信息技术 (Information Technology)</v>
      </c>
      <c r="D3061" t="s">
        <v>149</v>
      </c>
      <c r="E3061" t="s">
        <v>84</v>
      </c>
      <c r="F3061" t="s">
        <v>55</v>
      </c>
      <c r="G3061">
        <v>277</v>
      </c>
      <c r="H3061" t="s">
        <v>1694</v>
      </c>
      <c r="I3061" t="s">
        <v>15</v>
      </c>
      <c r="J3061" t="s">
        <v>144</v>
      </c>
      <c r="K3061">
        <v>0</v>
      </c>
      <c r="L3061" t="str">
        <f>IF(K3061="", "", VLOOKUP(K3061, 评级变化描述对应!$A$1:$B$9, 2, FALSE))</f>
        <v>保持</v>
      </c>
    </row>
    <row r="3062" spans="1:12" x14ac:dyDescent="0.2">
      <c r="A3062" t="s">
        <v>1692</v>
      </c>
      <c r="B3062" t="s">
        <v>1693</v>
      </c>
      <c r="C3062" t="str">
        <f>VLOOKUP(D3062,一二级行业对应!$A$1:$B$66,2,FALSE)</f>
        <v>信息技术 (Information Technology)</v>
      </c>
      <c r="D3062" t="s">
        <v>149</v>
      </c>
      <c r="E3062" t="s">
        <v>84</v>
      </c>
      <c r="F3062" t="s">
        <v>55</v>
      </c>
      <c r="G3062">
        <v>277</v>
      </c>
      <c r="H3062" t="s">
        <v>1694</v>
      </c>
      <c r="I3062" t="s">
        <v>15</v>
      </c>
      <c r="J3062" t="s">
        <v>145</v>
      </c>
      <c r="K3062">
        <v>0</v>
      </c>
      <c r="L3062" t="str">
        <f>IF(K3062="", "", VLOOKUP(K3062, 评级变化描述对应!$A$1:$B$9, 2, FALSE))</f>
        <v>保持</v>
      </c>
    </row>
    <row r="3063" spans="1:12" x14ac:dyDescent="0.2">
      <c r="A3063" t="s">
        <v>1692</v>
      </c>
      <c r="B3063" t="s">
        <v>1693</v>
      </c>
      <c r="C3063" t="str">
        <f>VLOOKUP(D3063,一二级行业对应!$A$1:$B$66,2,FALSE)</f>
        <v>信息技术 (Information Technology)</v>
      </c>
      <c r="D3063" t="s">
        <v>149</v>
      </c>
      <c r="E3063" t="s">
        <v>84</v>
      </c>
      <c r="F3063" t="s">
        <v>55</v>
      </c>
      <c r="G3063">
        <v>277</v>
      </c>
      <c r="H3063" t="s">
        <v>1694</v>
      </c>
      <c r="I3063" t="s">
        <v>15</v>
      </c>
      <c r="J3063" t="s">
        <v>163</v>
      </c>
      <c r="K3063">
        <v>0</v>
      </c>
      <c r="L3063" t="str">
        <f>IF(K3063="", "", VLOOKUP(K3063, 评级变化描述对应!$A$1:$B$9, 2, FALSE))</f>
        <v>保持</v>
      </c>
    </row>
    <row r="3064" spans="1:12" x14ac:dyDescent="0.2">
      <c r="A3064" t="s">
        <v>1692</v>
      </c>
      <c r="B3064" t="s">
        <v>1693</v>
      </c>
      <c r="C3064" t="str">
        <f>VLOOKUP(D3064,一二级行业对应!$A$1:$B$66,2,FALSE)</f>
        <v>信息技术 (Information Technology)</v>
      </c>
      <c r="D3064" t="s">
        <v>149</v>
      </c>
      <c r="E3064" t="s">
        <v>84</v>
      </c>
      <c r="F3064" t="s">
        <v>55</v>
      </c>
      <c r="G3064">
        <v>277</v>
      </c>
      <c r="H3064" t="s">
        <v>1694</v>
      </c>
      <c r="I3064" t="s">
        <v>15</v>
      </c>
      <c r="J3064" t="s">
        <v>74</v>
      </c>
      <c r="K3064">
        <v>0</v>
      </c>
      <c r="L3064" t="str">
        <f>IF(K3064="", "", VLOOKUP(K3064, 评级变化描述对应!$A$1:$B$9, 2, FALSE))</f>
        <v>保持</v>
      </c>
    </row>
    <row r="3065" spans="1:12" x14ac:dyDescent="0.2">
      <c r="A3065" t="s">
        <v>1695</v>
      </c>
      <c r="B3065" t="s">
        <v>1696</v>
      </c>
      <c r="C3065" t="str">
        <f>VLOOKUP(D3065,一二级行业对应!$A$1:$B$66,2,FALSE)</f>
        <v>医疗保健 (Health Care)</v>
      </c>
      <c r="D3065" t="s">
        <v>247</v>
      </c>
      <c r="E3065" t="s">
        <v>25</v>
      </c>
      <c r="F3065" t="s">
        <v>13</v>
      </c>
      <c r="G3065">
        <v>240</v>
      </c>
      <c r="H3065" t="s">
        <v>14</v>
      </c>
      <c r="I3065" t="s">
        <v>15</v>
      </c>
      <c r="J3065" t="s">
        <v>64</v>
      </c>
      <c r="L3065" t="str">
        <f>IF(K3065="", "", VLOOKUP(K3065, 评级变化描述对应!$A$1:$B$9, 2, FALSE))</f>
        <v/>
      </c>
    </row>
    <row r="3066" spans="1:12" x14ac:dyDescent="0.2">
      <c r="A3066" t="s">
        <v>1695</v>
      </c>
      <c r="B3066" t="s">
        <v>1696</v>
      </c>
      <c r="C3066" t="str">
        <f>VLOOKUP(D3066,一二级行业对应!$A$1:$B$66,2,FALSE)</f>
        <v>医疗保健 (Health Care)</v>
      </c>
      <c r="D3066" t="s">
        <v>247</v>
      </c>
      <c r="E3066" t="s">
        <v>25</v>
      </c>
      <c r="F3066" t="s">
        <v>13</v>
      </c>
      <c r="G3066">
        <v>240</v>
      </c>
      <c r="H3066" t="s">
        <v>14</v>
      </c>
      <c r="I3066" t="s">
        <v>15</v>
      </c>
      <c r="J3066" t="s">
        <v>16</v>
      </c>
      <c r="K3066">
        <v>0</v>
      </c>
      <c r="L3066" t="str">
        <f>IF(K3066="", "", VLOOKUP(K3066, 评级变化描述对应!$A$1:$B$9, 2, FALSE))</f>
        <v>保持</v>
      </c>
    </row>
    <row r="3067" spans="1:12" x14ac:dyDescent="0.2">
      <c r="A3067" t="s">
        <v>1695</v>
      </c>
      <c r="B3067" t="s">
        <v>1696</v>
      </c>
      <c r="C3067" t="str">
        <f>VLOOKUP(D3067,一二级行业对应!$A$1:$B$66,2,FALSE)</f>
        <v>医疗保健 (Health Care)</v>
      </c>
      <c r="D3067" t="s">
        <v>247</v>
      </c>
      <c r="E3067" t="s">
        <v>25</v>
      </c>
      <c r="F3067" t="s">
        <v>13</v>
      </c>
      <c r="G3067">
        <v>240</v>
      </c>
      <c r="H3067" t="s">
        <v>14</v>
      </c>
      <c r="I3067" t="s">
        <v>18</v>
      </c>
      <c r="J3067" t="s">
        <v>49</v>
      </c>
      <c r="K3067">
        <v>1</v>
      </c>
      <c r="L3067" t="str">
        <f>IF(K3067="", "", VLOOKUP(K3067, 评级变化描述对应!$A$1:$B$9, 2, FALSE))</f>
        <v>调升一级</v>
      </c>
    </row>
    <row r="3068" spans="1:12" x14ac:dyDescent="0.2">
      <c r="A3068" t="s">
        <v>1695</v>
      </c>
      <c r="B3068" t="s">
        <v>1696</v>
      </c>
      <c r="C3068" t="str">
        <f>VLOOKUP(D3068,一二级行业对应!$A$1:$B$66,2,FALSE)</f>
        <v>医疗保健 (Health Care)</v>
      </c>
      <c r="D3068" t="s">
        <v>247</v>
      </c>
      <c r="E3068" t="s">
        <v>25</v>
      </c>
      <c r="F3068" t="s">
        <v>13</v>
      </c>
      <c r="G3068">
        <v>240</v>
      </c>
      <c r="H3068" t="s">
        <v>14</v>
      </c>
      <c r="I3068" t="s">
        <v>18</v>
      </c>
      <c r="J3068" t="s">
        <v>216</v>
      </c>
      <c r="K3068">
        <v>0</v>
      </c>
      <c r="L3068" t="str">
        <f>IF(K3068="", "", VLOOKUP(K3068, 评级变化描述对应!$A$1:$B$9, 2, FALSE))</f>
        <v>保持</v>
      </c>
    </row>
    <row r="3069" spans="1:12" x14ac:dyDescent="0.2">
      <c r="A3069" t="s">
        <v>1695</v>
      </c>
      <c r="B3069" t="s">
        <v>1696</v>
      </c>
      <c r="C3069" t="str">
        <f>VLOOKUP(D3069,一二级行业对应!$A$1:$B$66,2,FALSE)</f>
        <v>医疗保健 (Health Care)</v>
      </c>
      <c r="D3069" t="s">
        <v>247</v>
      </c>
      <c r="E3069" t="s">
        <v>25</v>
      </c>
      <c r="F3069" t="s">
        <v>13</v>
      </c>
      <c r="G3069">
        <v>240</v>
      </c>
      <c r="H3069" t="s">
        <v>14</v>
      </c>
      <c r="I3069" t="s">
        <v>18</v>
      </c>
      <c r="J3069" t="s">
        <v>203</v>
      </c>
      <c r="K3069">
        <v>0</v>
      </c>
      <c r="L3069" t="str">
        <f>IF(K3069="", "", VLOOKUP(K3069, 评级变化描述对应!$A$1:$B$9, 2, FALSE))</f>
        <v>保持</v>
      </c>
    </row>
    <row r="3070" spans="1:12" x14ac:dyDescent="0.2">
      <c r="A3070" t="s">
        <v>1697</v>
      </c>
      <c r="B3070" t="s">
        <v>1031</v>
      </c>
      <c r="C3070" t="str">
        <f>VLOOKUP(D3070,一二级行业对应!$A$1:$B$66,2,FALSE)</f>
        <v>必需消费品 (Consumer Staples)</v>
      </c>
      <c r="D3070" t="s">
        <v>116</v>
      </c>
      <c r="E3070" t="s">
        <v>84</v>
      </c>
      <c r="F3070" t="s">
        <v>55</v>
      </c>
      <c r="G3070">
        <v>131</v>
      </c>
      <c r="H3070" t="s">
        <v>62</v>
      </c>
      <c r="I3070" t="s">
        <v>72</v>
      </c>
      <c r="J3070" t="s">
        <v>95</v>
      </c>
      <c r="L3070" t="str">
        <f>IF(K3070="", "", VLOOKUP(K3070, 评级变化描述对应!$A$1:$B$9, 2, FALSE))</f>
        <v/>
      </c>
    </row>
    <row r="3071" spans="1:12" x14ac:dyDescent="0.2">
      <c r="A3071" t="s">
        <v>1697</v>
      </c>
      <c r="B3071" t="s">
        <v>1031</v>
      </c>
      <c r="C3071" t="str">
        <f>VLOOKUP(D3071,一二级行业对应!$A$1:$B$66,2,FALSE)</f>
        <v>必需消费品 (Consumer Staples)</v>
      </c>
      <c r="D3071" t="s">
        <v>116</v>
      </c>
      <c r="E3071" t="s">
        <v>84</v>
      </c>
      <c r="F3071" t="s">
        <v>55</v>
      </c>
      <c r="G3071">
        <v>131</v>
      </c>
      <c r="H3071" t="s">
        <v>62</v>
      </c>
      <c r="I3071" t="s">
        <v>63</v>
      </c>
      <c r="J3071" t="s">
        <v>144</v>
      </c>
      <c r="K3071">
        <v>2</v>
      </c>
      <c r="L3071" t="str">
        <f>IF(K3071="", "", VLOOKUP(K3071, 评级变化描述对应!$A$1:$B$9, 2, FALSE))</f>
        <v>调升两级</v>
      </c>
    </row>
    <row r="3072" spans="1:12" x14ac:dyDescent="0.2">
      <c r="A3072" t="s">
        <v>1697</v>
      </c>
      <c r="B3072" t="s">
        <v>1031</v>
      </c>
      <c r="C3072" t="str">
        <f>VLOOKUP(D3072,一二级行业对应!$A$1:$B$66,2,FALSE)</f>
        <v>必需消费品 (Consumer Staples)</v>
      </c>
      <c r="D3072" t="s">
        <v>116</v>
      </c>
      <c r="E3072" t="s">
        <v>84</v>
      </c>
      <c r="F3072" t="s">
        <v>55</v>
      </c>
      <c r="G3072">
        <v>131</v>
      </c>
      <c r="H3072" t="s">
        <v>62</v>
      </c>
      <c r="I3072" t="s">
        <v>63</v>
      </c>
      <c r="J3072" t="s">
        <v>19</v>
      </c>
      <c r="K3072">
        <v>0</v>
      </c>
      <c r="L3072" t="str">
        <f>IF(K3072="", "", VLOOKUP(K3072, 评级变化描述对应!$A$1:$B$9, 2, FALSE))</f>
        <v>保持</v>
      </c>
    </row>
    <row r="3073" spans="1:12" x14ac:dyDescent="0.2">
      <c r="A3073" t="s">
        <v>1697</v>
      </c>
      <c r="B3073" t="s">
        <v>1031</v>
      </c>
      <c r="C3073" t="str">
        <f>VLOOKUP(D3073,一二级行业对应!$A$1:$B$66,2,FALSE)</f>
        <v>必需消费品 (Consumer Staples)</v>
      </c>
      <c r="D3073" t="s">
        <v>116</v>
      </c>
      <c r="E3073" t="s">
        <v>84</v>
      </c>
      <c r="F3073" t="s">
        <v>55</v>
      </c>
      <c r="G3073">
        <v>131</v>
      </c>
      <c r="H3073" t="s">
        <v>62</v>
      </c>
      <c r="I3073" t="s">
        <v>15</v>
      </c>
      <c r="J3073" t="s">
        <v>216</v>
      </c>
      <c r="K3073">
        <v>1</v>
      </c>
      <c r="L3073" t="str">
        <f>IF(K3073="", "", VLOOKUP(K3073, 评级变化描述对应!$A$1:$B$9, 2, FALSE))</f>
        <v>调升一级</v>
      </c>
    </row>
    <row r="3074" spans="1:12" x14ac:dyDescent="0.2">
      <c r="A3074" t="s">
        <v>1697</v>
      </c>
      <c r="B3074" t="s">
        <v>1031</v>
      </c>
      <c r="C3074" t="str">
        <f>VLOOKUP(D3074,一二级行业对应!$A$1:$B$66,2,FALSE)</f>
        <v>必需消费品 (Consumer Staples)</v>
      </c>
      <c r="D3074" t="s">
        <v>116</v>
      </c>
      <c r="E3074" t="s">
        <v>84</v>
      </c>
      <c r="F3074" t="s">
        <v>55</v>
      </c>
      <c r="G3074">
        <v>131</v>
      </c>
      <c r="H3074" t="s">
        <v>62</v>
      </c>
      <c r="I3074" t="s">
        <v>15</v>
      </c>
      <c r="J3074" t="s">
        <v>203</v>
      </c>
      <c r="K3074">
        <v>0</v>
      </c>
      <c r="L3074" t="str">
        <f>IF(K3074="", "", VLOOKUP(K3074, 评级变化描述对应!$A$1:$B$9, 2, FALSE))</f>
        <v>保持</v>
      </c>
    </row>
    <row r="3075" spans="1:12" x14ac:dyDescent="0.2">
      <c r="A3075" t="s">
        <v>1698</v>
      </c>
      <c r="B3075" t="s">
        <v>1699</v>
      </c>
      <c r="C3075" t="str">
        <f>VLOOKUP(D3075,一二级行业对应!$A$1:$B$66,2,FALSE)</f>
        <v>金融 (Financials)</v>
      </c>
      <c r="D3075" t="s">
        <v>92</v>
      </c>
      <c r="E3075" t="s">
        <v>1080</v>
      </c>
      <c r="F3075" t="s">
        <v>55</v>
      </c>
      <c r="G3075">
        <v>90</v>
      </c>
      <c r="H3075" t="s">
        <v>1700</v>
      </c>
      <c r="I3075" t="s">
        <v>56</v>
      </c>
      <c r="J3075" t="s">
        <v>254</v>
      </c>
      <c r="L3075" t="str">
        <f>IF(K3075="", "", VLOOKUP(K3075, 评级变化描述对应!$A$1:$B$9, 2, FALSE))</f>
        <v/>
      </c>
    </row>
    <row r="3076" spans="1:12" x14ac:dyDescent="0.2">
      <c r="A3076" t="s">
        <v>1698</v>
      </c>
      <c r="B3076" t="s">
        <v>1699</v>
      </c>
      <c r="C3076" t="str">
        <f>VLOOKUP(D3076,一二级行业对应!$A$1:$B$66,2,FALSE)</f>
        <v>金融 (Financials)</v>
      </c>
      <c r="D3076" t="s">
        <v>92</v>
      </c>
      <c r="E3076" t="s">
        <v>1080</v>
      </c>
      <c r="F3076" t="s">
        <v>55</v>
      </c>
      <c r="G3076">
        <v>90</v>
      </c>
      <c r="H3076" t="s">
        <v>1700</v>
      </c>
      <c r="I3076" t="s">
        <v>63</v>
      </c>
      <c r="J3076" t="s">
        <v>87</v>
      </c>
      <c r="K3076">
        <v>1</v>
      </c>
      <c r="L3076" t="str">
        <f>IF(K3076="", "", VLOOKUP(K3076, 评级变化描述对应!$A$1:$B$9, 2, FALSE))</f>
        <v>调升一级</v>
      </c>
    </row>
    <row r="3077" spans="1:12" x14ac:dyDescent="0.2">
      <c r="A3077" t="s">
        <v>1698</v>
      </c>
      <c r="B3077" t="s">
        <v>1699</v>
      </c>
      <c r="C3077" t="str">
        <f>VLOOKUP(D3077,一二级行业对应!$A$1:$B$66,2,FALSE)</f>
        <v>金融 (Financials)</v>
      </c>
      <c r="D3077" t="s">
        <v>92</v>
      </c>
      <c r="E3077" t="s">
        <v>1080</v>
      </c>
      <c r="F3077" t="s">
        <v>55</v>
      </c>
      <c r="G3077">
        <v>90</v>
      </c>
      <c r="H3077" t="s">
        <v>1700</v>
      </c>
      <c r="I3077" t="s">
        <v>63</v>
      </c>
      <c r="J3077" t="s">
        <v>40</v>
      </c>
      <c r="K3077">
        <v>0</v>
      </c>
      <c r="L3077" t="str">
        <f>IF(K3077="", "", VLOOKUP(K3077, 评级变化描述对应!$A$1:$B$9, 2, FALSE))</f>
        <v>保持</v>
      </c>
    </row>
    <row r="3078" spans="1:12" x14ac:dyDescent="0.2">
      <c r="A3078" t="s">
        <v>1698</v>
      </c>
      <c r="B3078" t="s">
        <v>1699</v>
      </c>
      <c r="C3078" t="str">
        <f>VLOOKUP(D3078,一二级行业对应!$A$1:$B$66,2,FALSE)</f>
        <v>金融 (Financials)</v>
      </c>
      <c r="D3078" t="s">
        <v>92</v>
      </c>
      <c r="E3078" t="s">
        <v>1080</v>
      </c>
      <c r="F3078" t="s">
        <v>55</v>
      </c>
      <c r="G3078">
        <v>90</v>
      </c>
      <c r="H3078" t="s">
        <v>1700</v>
      </c>
      <c r="I3078" t="s">
        <v>63</v>
      </c>
      <c r="J3078" t="s">
        <v>216</v>
      </c>
      <c r="K3078">
        <v>0</v>
      </c>
      <c r="L3078" t="str">
        <f>IF(K3078="", "", VLOOKUP(K3078, 评级变化描述对应!$A$1:$B$9, 2, FALSE))</f>
        <v>保持</v>
      </c>
    </row>
    <row r="3079" spans="1:12" x14ac:dyDescent="0.2">
      <c r="A3079" t="s">
        <v>1698</v>
      </c>
      <c r="B3079" t="s">
        <v>1699</v>
      </c>
      <c r="C3079" t="str">
        <f>VLOOKUP(D3079,一二级行业对应!$A$1:$B$66,2,FALSE)</f>
        <v>金融 (Financials)</v>
      </c>
      <c r="D3079" t="s">
        <v>92</v>
      </c>
      <c r="E3079" t="s">
        <v>1080</v>
      </c>
      <c r="F3079" t="s">
        <v>55</v>
      </c>
      <c r="G3079">
        <v>90</v>
      </c>
      <c r="H3079" t="s">
        <v>1700</v>
      </c>
      <c r="I3079" t="s">
        <v>15</v>
      </c>
      <c r="J3079" t="s">
        <v>42</v>
      </c>
      <c r="K3079">
        <v>1</v>
      </c>
      <c r="L3079" t="str">
        <f>IF(K3079="", "", VLOOKUP(K3079, 评级变化描述对应!$A$1:$B$9, 2, FALSE))</f>
        <v>调升一级</v>
      </c>
    </row>
    <row r="3080" spans="1:12" x14ac:dyDescent="0.2">
      <c r="A3080" t="s">
        <v>1701</v>
      </c>
      <c r="B3080" t="s">
        <v>1702</v>
      </c>
      <c r="C3080" t="str">
        <f>VLOOKUP(D3080,一二级行业对应!$A$1:$B$66,2,FALSE)</f>
        <v>能源 (Energy)</v>
      </c>
      <c r="D3080" t="s">
        <v>521</v>
      </c>
      <c r="E3080" t="s">
        <v>54</v>
      </c>
      <c r="F3080" t="s">
        <v>85</v>
      </c>
      <c r="G3080">
        <v>157</v>
      </c>
      <c r="H3080" t="s">
        <v>71</v>
      </c>
      <c r="I3080" t="s">
        <v>56</v>
      </c>
      <c r="J3080" t="s">
        <v>117</v>
      </c>
      <c r="L3080" t="str">
        <f>IF(K3080="", "", VLOOKUP(K3080, 评级变化描述对应!$A$1:$B$9, 2, FALSE))</f>
        <v/>
      </c>
    </row>
    <row r="3081" spans="1:12" x14ac:dyDescent="0.2">
      <c r="A3081" t="s">
        <v>1701</v>
      </c>
      <c r="B3081" t="s">
        <v>1702</v>
      </c>
      <c r="C3081" t="str">
        <f>VLOOKUP(D3081,一二级行业对应!$A$1:$B$66,2,FALSE)</f>
        <v>能源 (Energy)</v>
      </c>
      <c r="D3081" t="s">
        <v>521</v>
      </c>
      <c r="E3081" t="s">
        <v>54</v>
      </c>
      <c r="F3081" t="s">
        <v>85</v>
      </c>
      <c r="G3081">
        <v>157</v>
      </c>
      <c r="H3081" t="s">
        <v>71</v>
      </c>
      <c r="I3081" t="s">
        <v>56</v>
      </c>
      <c r="J3081" t="s">
        <v>102</v>
      </c>
      <c r="K3081">
        <v>0</v>
      </c>
      <c r="L3081" t="str">
        <f>IF(K3081="", "", VLOOKUP(K3081, 评级变化描述对应!$A$1:$B$9, 2, FALSE))</f>
        <v>保持</v>
      </c>
    </row>
    <row r="3082" spans="1:12" x14ac:dyDescent="0.2">
      <c r="A3082" t="s">
        <v>1701</v>
      </c>
      <c r="B3082" t="s">
        <v>1702</v>
      </c>
      <c r="C3082" t="str">
        <f>VLOOKUP(D3082,一二级行业对应!$A$1:$B$66,2,FALSE)</f>
        <v>能源 (Energy)</v>
      </c>
      <c r="D3082" t="s">
        <v>521</v>
      </c>
      <c r="E3082" t="s">
        <v>54</v>
      </c>
      <c r="F3082" t="s">
        <v>85</v>
      </c>
      <c r="G3082">
        <v>157</v>
      </c>
      <c r="H3082" t="s">
        <v>71</v>
      </c>
      <c r="I3082" t="s">
        <v>56</v>
      </c>
      <c r="J3082" t="s">
        <v>30</v>
      </c>
      <c r="K3082">
        <v>0</v>
      </c>
      <c r="L3082" t="str">
        <f>IF(K3082="", "", VLOOKUP(K3082, 评级变化描述对应!$A$1:$B$9, 2, FALSE))</f>
        <v>保持</v>
      </c>
    </row>
    <row r="3083" spans="1:12" x14ac:dyDescent="0.2">
      <c r="A3083" t="s">
        <v>1701</v>
      </c>
      <c r="B3083" t="s">
        <v>1702</v>
      </c>
      <c r="C3083" t="str">
        <f>VLOOKUP(D3083,一二级行业对应!$A$1:$B$66,2,FALSE)</f>
        <v>能源 (Energy)</v>
      </c>
      <c r="D3083" t="s">
        <v>521</v>
      </c>
      <c r="E3083" t="s">
        <v>54</v>
      </c>
      <c r="F3083" t="s">
        <v>85</v>
      </c>
      <c r="G3083">
        <v>157</v>
      </c>
      <c r="H3083" t="s">
        <v>71</v>
      </c>
      <c r="I3083" t="s">
        <v>56</v>
      </c>
      <c r="J3083" t="s">
        <v>31</v>
      </c>
      <c r="K3083">
        <v>0</v>
      </c>
      <c r="L3083" t="str">
        <f>IF(K3083="", "", VLOOKUP(K3083, 评级变化描述对应!$A$1:$B$9, 2, FALSE))</f>
        <v>保持</v>
      </c>
    </row>
    <row r="3084" spans="1:12" x14ac:dyDescent="0.2">
      <c r="A3084" t="s">
        <v>1701</v>
      </c>
      <c r="B3084" t="s">
        <v>1702</v>
      </c>
      <c r="C3084" t="str">
        <f>VLOOKUP(D3084,一二级行业对应!$A$1:$B$66,2,FALSE)</f>
        <v>能源 (Energy)</v>
      </c>
      <c r="D3084" t="s">
        <v>521</v>
      </c>
      <c r="E3084" t="s">
        <v>54</v>
      </c>
      <c r="F3084" t="s">
        <v>85</v>
      </c>
      <c r="G3084">
        <v>157</v>
      </c>
      <c r="H3084" t="s">
        <v>71</v>
      </c>
      <c r="I3084" t="s">
        <v>72</v>
      </c>
      <c r="J3084" t="s">
        <v>32</v>
      </c>
      <c r="K3084">
        <v>-1</v>
      </c>
      <c r="L3084" t="str">
        <f>IF(K3084="", "", VLOOKUP(K3084, 评级变化描述对应!$A$1:$B$9, 2, FALSE))</f>
        <v>调降一级</v>
      </c>
    </row>
    <row r="3085" spans="1:12" x14ac:dyDescent="0.2">
      <c r="A3085" t="s">
        <v>1703</v>
      </c>
      <c r="B3085" t="s">
        <v>1704</v>
      </c>
      <c r="C3085" t="str">
        <f>VLOOKUP(D3085,一二级行业对应!$A$1:$B$66,2,FALSE)</f>
        <v>能源 (Energy)</v>
      </c>
      <c r="D3085" t="s">
        <v>1289</v>
      </c>
      <c r="E3085" t="s">
        <v>183</v>
      </c>
      <c r="F3085" t="s">
        <v>85</v>
      </c>
      <c r="G3085">
        <v>87</v>
      </c>
      <c r="H3085" t="s">
        <v>37</v>
      </c>
      <c r="I3085" t="s">
        <v>72</v>
      </c>
      <c r="J3085" t="s">
        <v>89</v>
      </c>
      <c r="L3085" t="str">
        <f>IF(K3085="", "", VLOOKUP(K3085, 评级变化描述对应!$A$1:$B$9, 2, FALSE))</f>
        <v/>
      </c>
    </row>
    <row r="3086" spans="1:12" x14ac:dyDescent="0.2">
      <c r="A3086" t="s">
        <v>1705</v>
      </c>
      <c r="B3086" t="s">
        <v>512</v>
      </c>
      <c r="C3086" t="str">
        <f>VLOOKUP(D3086,一二级行业对应!$A$1:$B$66,2,FALSE)</f>
        <v>非必需消费品 (Consumer Discretionary)</v>
      </c>
      <c r="D3086" t="s">
        <v>466</v>
      </c>
      <c r="E3086" t="s">
        <v>418</v>
      </c>
      <c r="F3086" t="s">
        <v>55</v>
      </c>
      <c r="G3086">
        <v>94</v>
      </c>
      <c r="H3086" t="s">
        <v>159</v>
      </c>
      <c r="I3086" t="s">
        <v>15</v>
      </c>
      <c r="J3086" t="s">
        <v>95</v>
      </c>
      <c r="L3086" t="str">
        <f>IF(K3086="", "", VLOOKUP(K3086, 评级变化描述对应!$A$1:$B$9, 2, FALSE))</f>
        <v/>
      </c>
    </row>
    <row r="3087" spans="1:12" x14ac:dyDescent="0.2">
      <c r="A3087" t="s">
        <v>1705</v>
      </c>
      <c r="B3087" t="s">
        <v>512</v>
      </c>
      <c r="C3087" t="str">
        <f>VLOOKUP(D3087,一二级行业对应!$A$1:$B$66,2,FALSE)</f>
        <v>非必需消费品 (Consumer Discretionary)</v>
      </c>
      <c r="D3087" t="s">
        <v>466</v>
      </c>
      <c r="E3087" t="s">
        <v>418</v>
      </c>
      <c r="F3087" t="s">
        <v>55</v>
      </c>
      <c r="G3087">
        <v>94</v>
      </c>
      <c r="H3087" t="s">
        <v>159</v>
      </c>
      <c r="I3087" t="s">
        <v>15</v>
      </c>
      <c r="J3087" t="s">
        <v>28</v>
      </c>
      <c r="K3087">
        <v>0</v>
      </c>
      <c r="L3087" t="str">
        <f>IF(K3087="", "", VLOOKUP(K3087, 评级变化描述对应!$A$1:$B$9, 2, FALSE))</f>
        <v>保持</v>
      </c>
    </row>
    <row r="3088" spans="1:12" x14ac:dyDescent="0.2">
      <c r="A3088" t="s">
        <v>1705</v>
      </c>
      <c r="B3088" t="s">
        <v>512</v>
      </c>
      <c r="C3088" t="str">
        <f>VLOOKUP(D3088,一二级行业对应!$A$1:$B$66,2,FALSE)</f>
        <v>非必需消费品 (Consumer Discretionary)</v>
      </c>
      <c r="D3088" t="s">
        <v>466</v>
      </c>
      <c r="E3088" t="s">
        <v>418</v>
      </c>
      <c r="F3088" t="s">
        <v>55</v>
      </c>
      <c r="G3088">
        <v>94</v>
      </c>
      <c r="H3088" t="s">
        <v>159</v>
      </c>
      <c r="I3088" t="s">
        <v>15</v>
      </c>
      <c r="J3088" t="s">
        <v>118</v>
      </c>
      <c r="K3088">
        <v>0</v>
      </c>
      <c r="L3088" t="str">
        <f>IF(K3088="", "", VLOOKUP(K3088, 评级变化描述对应!$A$1:$B$9, 2, FALSE))</f>
        <v>保持</v>
      </c>
    </row>
    <row r="3089" spans="1:12" x14ac:dyDescent="0.2">
      <c r="A3089" t="s">
        <v>1705</v>
      </c>
      <c r="B3089" t="s">
        <v>512</v>
      </c>
      <c r="C3089" t="str">
        <f>VLOOKUP(D3089,一二级行业对应!$A$1:$B$66,2,FALSE)</f>
        <v>非必需消费品 (Consumer Discretionary)</v>
      </c>
      <c r="D3089" t="s">
        <v>466</v>
      </c>
      <c r="E3089" t="s">
        <v>418</v>
      </c>
      <c r="F3089" t="s">
        <v>55</v>
      </c>
      <c r="G3089">
        <v>94</v>
      </c>
      <c r="H3089" t="s">
        <v>159</v>
      </c>
      <c r="I3089" t="s">
        <v>15</v>
      </c>
      <c r="J3089" t="s">
        <v>216</v>
      </c>
      <c r="K3089">
        <v>0</v>
      </c>
      <c r="L3089" t="str">
        <f>IF(K3089="", "", VLOOKUP(K3089, 评级变化描述对应!$A$1:$B$9, 2, FALSE))</f>
        <v>保持</v>
      </c>
    </row>
    <row r="3090" spans="1:12" x14ac:dyDescent="0.2">
      <c r="A3090" t="s">
        <v>1705</v>
      </c>
      <c r="B3090" t="s">
        <v>512</v>
      </c>
      <c r="C3090" t="str">
        <f>VLOOKUP(D3090,一二级行业对应!$A$1:$B$66,2,FALSE)</f>
        <v>非必需消费品 (Consumer Discretionary)</v>
      </c>
      <c r="D3090" t="s">
        <v>466</v>
      </c>
      <c r="E3090" t="s">
        <v>418</v>
      </c>
      <c r="F3090" t="s">
        <v>55</v>
      </c>
      <c r="G3090">
        <v>94</v>
      </c>
      <c r="H3090" t="s">
        <v>159</v>
      </c>
      <c r="I3090" t="s">
        <v>15</v>
      </c>
      <c r="J3090" t="s">
        <v>176</v>
      </c>
      <c r="K3090">
        <v>0</v>
      </c>
      <c r="L3090" t="str">
        <f>IF(K3090="", "", VLOOKUP(K3090, 评级变化描述对应!$A$1:$B$9, 2, FALSE))</f>
        <v>保持</v>
      </c>
    </row>
    <row r="3091" spans="1:12" x14ac:dyDescent="0.2">
      <c r="A3091" t="s">
        <v>1706</v>
      </c>
      <c r="B3091" t="s">
        <v>1707</v>
      </c>
      <c r="C3091" t="str">
        <f>VLOOKUP(D3091,一二级行业对应!$A$1:$B$66,2,FALSE)</f>
        <v>医疗保健 (Health Care)</v>
      </c>
      <c r="D3091" t="s">
        <v>392</v>
      </c>
      <c r="E3091" t="s">
        <v>25</v>
      </c>
      <c r="F3091" t="s">
        <v>55</v>
      </c>
      <c r="G3091">
        <v>251</v>
      </c>
      <c r="H3091" t="s">
        <v>37</v>
      </c>
      <c r="I3091" t="s">
        <v>63</v>
      </c>
      <c r="J3091" t="s">
        <v>117</v>
      </c>
      <c r="L3091" t="str">
        <f>IF(K3091="", "", VLOOKUP(K3091, 评级变化描述对应!$A$1:$B$9, 2, FALSE))</f>
        <v/>
      </c>
    </row>
    <row r="3092" spans="1:12" x14ac:dyDescent="0.2">
      <c r="A3092" t="s">
        <v>1706</v>
      </c>
      <c r="B3092" t="s">
        <v>1707</v>
      </c>
      <c r="C3092" t="str">
        <f>VLOOKUP(D3092,一二级行业对应!$A$1:$B$66,2,FALSE)</f>
        <v>医疗保健 (Health Care)</v>
      </c>
      <c r="D3092" t="s">
        <v>392</v>
      </c>
      <c r="E3092" t="s">
        <v>25</v>
      </c>
      <c r="F3092" t="s">
        <v>55</v>
      </c>
      <c r="G3092">
        <v>251</v>
      </c>
      <c r="H3092" t="s">
        <v>37</v>
      </c>
      <c r="I3092" t="s">
        <v>63</v>
      </c>
      <c r="J3092" t="s">
        <v>80</v>
      </c>
      <c r="K3092">
        <v>0</v>
      </c>
      <c r="L3092" t="str">
        <f>IF(K3092="", "", VLOOKUP(K3092, 评级变化描述对应!$A$1:$B$9, 2, FALSE))</f>
        <v>保持</v>
      </c>
    </row>
    <row r="3093" spans="1:12" x14ac:dyDescent="0.2">
      <c r="A3093" t="s">
        <v>1706</v>
      </c>
      <c r="B3093" t="s">
        <v>1707</v>
      </c>
      <c r="C3093" t="str">
        <f>VLOOKUP(D3093,一二级行业对应!$A$1:$B$66,2,FALSE)</f>
        <v>医疗保健 (Health Care)</v>
      </c>
      <c r="D3093" t="s">
        <v>392</v>
      </c>
      <c r="E3093" t="s">
        <v>25</v>
      </c>
      <c r="F3093" t="s">
        <v>55</v>
      </c>
      <c r="G3093">
        <v>251</v>
      </c>
      <c r="H3093" t="s">
        <v>37</v>
      </c>
      <c r="I3093" t="s">
        <v>63</v>
      </c>
      <c r="J3093" t="s">
        <v>30</v>
      </c>
      <c r="K3093">
        <v>0</v>
      </c>
      <c r="L3093" t="str">
        <f>IF(K3093="", "", VLOOKUP(K3093, 评级变化描述对应!$A$1:$B$9, 2, FALSE))</f>
        <v>保持</v>
      </c>
    </row>
    <row r="3094" spans="1:12" x14ac:dyDescent="0.2">
      <c r="A3094" t="s">
        <v>1706</v>
      </c>
      <c r="B3094" t="s">
        <v>1707</v>
      </c>
      <c r="C3094" t="str">
        <f>VLOOKUP(D3094,一二级行业对应!$A$1:$B$66,2,FALSE)</f>
        <v>医疗保健 (Health Care)</v>
      </c>
      <c r="D3094" t="s">
        <v>392</v>
      </c>
      <c r="E3094" t="s">
        <v>25</v>
      </c>
      <c r="F3094" t="s">
        <v>55</v>
      </c>
      <c r="G3094">
        <v>251</v>
      </c>
      <c r="H3094" t="s">
        <v>37</v>
      </c>
      <c r="I3094" t="s">
        <v>63</v>
      </c>
      <c r="J3094" t="s">
        <v>124</v>
      </c>
      <c r="K3094">
        <v>0</v>
      </c>
      <c r="L3094" t="str">
        <f>IF(K3094="", "", VLOOKUP(K3094, 评级变化描述对应!$A$1:$B$9, 2, FALSE))</f>
        <v>保持</v>
      </c>
    </row>
    <row r="3095" spans="1:12" x14ac:dyDescent="0.2">
      <c r="A3095" t="s">
        <v>1706</v>
      </c>
      <c r="B3095" t="s">
        <v>1707</v>
      </c>
      <c r="C3095" t="str">
        <f>VLOOKUP(D3095,一二级行业对应!$A$1:$B$66,2,FALSE)</f>
        <v>医疗保健 (Health Care)</v>
      </c>
      <c r="D3095" t="s">
        <v>392</v>
      </c>
      <c r="E3095" t="s">
        <v>25</v>
      </c>
      <c r="F3095" t="s">
        <v>55</v>
      </c>
      <c r="G3095">
        <v>251</v>
      </c>
      <c r="H3095" t="s">
        <v>37</v>
      </c>
      <c r="I3095" t="s">
        <v>63</v>
      </c>
      <c r="J3095" t="s">
        <v>176</v>
      </c>
      <c r="K3095">
        <v>0</v>
      </c>
      <c r="L3095" t="str">
        <f>IF(K3095="", "", VLOOKUP(K3095, 评级变化描述对应!$A$1:$B$9, 2, FALSE))</f>
        <v>保持</v>
      </c>
    </row>
    <row r="3096" spans="1:12" x14ac:dyDescent="0.2">
      <c r="A3096" t="s">
        <v>1708</v>
      </c>
      <c r="B3096" t="s">
        <v>1709</v>
      </c>
      <c r="C3096" t="str">
        <f>VLOOKUP(D3096,一二级行业对应!$A$1:$B$66,2,FALSE)</f>
        <v>金融 (Financials)</v>
      </c>
      <c r="D3096" t="s">
        <v>191</v>
      </c>
      <c r="E3096" t="s">
        <v>84</v>
      </c>
      <c r="F3096" t="s">
        <v>13</v>
      </c>
      <c r="G3096">
        <v>219</v>
      </c>
      <c r="H3096" t="s">
        <v>1710</v>
      </c>
      <c r="I3096" t="s">
        <v>15</v>
      </c>
      <c r="J3096" t="s">
        <v>87</v>
      </c>
      <c r="L3096" t="str">
        <f>IF(K3096="", "", VLOOKUP(K3096, 评级变化描述对应!$A$1:$B$9, 2, FALSE))</f>
        <v/>
      </c>
    </row>
    <row r="3097" spans="1:12" x14ac:dyDescent="0.2">
      <c r="A3097" t="s">
        <v>1708</v>
      </c>
      <c r="B3097" t="s">
        <v>1709</v>
      </c>
      <c r="C3097" t="str">
        <f>VLOOKUP(D3097,一二级行业对应!$A$1:$B$66,2,FALSE)</f>
        <v>金融 (Financials)</v>
      </c>
      <c r="D3097" t="s">
        <v>191</v>
      </c>
      <c r="E3097" t="s">
        <v>84</v>
      </c>
      <c r="F3097" t="s">
        <v>13</v>
      </c>
      <c r="G3097">
        <v>219</v>
      </c>
      <c r="H3097" t="s">
        <v>1710</v>
      </c>
      <c r="I3097" t="s">
        <v>15</v>
      </c>
      <c r="J3097" t="s">
        <v>88</v>
      </c>
      <c r="K3097">
        <v>0</v>
      </c>
      <c r="L3097" t="str">
        <f>IF(K3097="", "", VLOOKUP(K3097, 评级变化描述对应!$A$1:$B$9, 2, FALSE))</f>
        <v>保持</v>
      </c>
    </row>
    <row r="3098" spans="1:12" x14ac:dyDescent="0.2">
      <c r="A3098" t="s">
        <v>1708</v>
      </c>
      <c r="B3098" t="s">
        <v>1709</v>
      </c>
      <c r="C3098" t="str">
        <f>VLOOKUP(D3098,一二级行业对应!$A$1:$B$66,2,FALSE)</f>
        <v>金融 (Financials)</v>
      </c>
      <c r="D3098" t="s">
        <v>191</v>
      </c>
      <c r="E3098" t="s">
        <v>84</v>
      </c>
      <c r="F3098" t="s">
        <v>13</v>
      </c>
      <c r="G3098">
        <v>219</v>
      </c>
      <c r="H3098" t="s">
        <v>1710</v>
      </c>
      <c r="I3098" t="s">
        <v>18</v>
      </c>
      <c r="J3098" t="s">
        <v>30</v>
      </c>
      <c r="K3098">
        <v>1</v>
      </c>
      <c r="L3098" t="str">
        <f>IF(K3098="", "", VLOOKUP(K3098, 评级变化描述对应!$A$1:$B$9, 2, FALSE))</f>
        <v>调升一级</v>
      </c>
    </row>
    <row r="3099" spans="1:12" x14ac:dyDescent="0.2">
      <c r="A3099" t="s">
        <v>1708</v>
      </c>
      <c r="B3099" t="s">
        <v>1709</v>
      </c>
      <c r="C3099" t="str">
        <f>VLOOKUP(D3099,一二级行业对应!$A$1:$B$66,2,FALSE)</f>
        <v>金融 (Financials)</v>
      </c>
      <c r="D3099" t="s">
        <v>191</v>
      </c>
      <c r="E3099" t="s">
        <v>84</v>
      </c>
      <c r="F3099" t="s">
        <v>13</v>
      </c>
      <c r="G3099">
        <v>219</v>
      </c>
      <c r="H3099" t="s">
        <v>1710</v>
      </c>
      <c r="I3099" t="s">
        <v>18</v>
      </c>
      <c r="J3099" t="s">
        <v>124</v>
      </c>
      <c r="K3099">
        <v>0</v>
      </c>
      <c r="L3099" t="str">
        <f>IF(K3099="", "", VLOOKUP(K3099, 评级变化描述对应!$A$1:$B$9, 2, FALSE))</f>
        <v>保持</v>
      </c>
    </row>
    <row r="3100" spans="1:12" x14ac:dyDescent="0.2">
      <c r="A3100" t="s">
        <v>1708</v>
      </c>
      <c r="B3100" t="s">
        <v>1709</v>
      </c>
      <c r="C3100" t="str">
        <f>VLOOKUP(D3100,一二级行业对应!$A$1:$B$66,2,FALSE)</f>
        <v>金融 (Financials)</v>
      </c>
      <c r="D3100" t="s">
        <v>191</v>
      </c>
      <c r="E3100" t="s">
        <v>84</v>
      </c>
      <c r="F3100" t="s">
        <v>13</v>
      </c>
      <c r="G3100">
        <v>219</v>
      </c>
      <c r="H3100" t="s">
        <v>1710</v>
      </c>
      <c r="I3100" t="s">
        <v>18</v>
      </c>
      <c r="J3100" t="s">
        <v>125</v>
      </c>
      <c r="K3100">
        <v>0</v>
      </c>
      <c r="L3100" t="str">
        <f>IF(K3100="", "", VLOOKUP(K3100, 评级变化描述对应!$A$1:$B$9, 2, FALSE))</f>
        <v>保持</v>
      </c>
    </row>
    <row r="3101" spans="1:12" x14ac:dyDescent="0.2">
      <c r="A3101" t="s">
        <v>1711</v>
      </c>
      <c r="B3101" t="s">
        <v>1712</v>
      </c>
      <c r="C3101" t="str">
        <f>VLOOKUP(D3101,一二级行业对应!$A$1:$B$66,2,FALSE)</f>
        <v>金融 (Financials)</v>
      </c>
      <c r="D3101" t="s">
        <v>592</v>
      </c>
      <c r="E3101" t="s">
        <v>61</v>
      </c>
      <c r="F3101" t="s">
        <v>13</v>
      </c>
      <c r="G3101">
        <v>76</v>
      </c>
      <c r="H3101" t="s">
        <v>37</v>
      </c>
      <c r="I3101" t="s">
        <v>15</v>
      </c>
      <c r="J3101" t="s">
        <v>95</v>
      </c>
      <c r="L3101" t="str">
        <f>IF(K3101="", "", VLOOKUP(K3101, 评级变化描述对应!$A$1:$B$9, 2, FALSE))</f>
        <v/>
      </c>
    </row>
    <row r="3102" spans="1:12" x14ac:dyDescent="0.2">
      <c r="A3102" t="s">
        <v>1711</v>
      </c>
      <c r="B3102" t="s">
        <v>1712</v>
      </c>
      <c r="C3102" t="str">
        <f>VLOOKUP(D3102,一二级行业对应!$A$1:$B$66,2,FALSE)</f>
        <v>金融 (Financials)</v>
      </c>
      <c r="D3102" t="s">
        <v>592</v>
      </c>
      <c r="E3102" t="s">
        <v>61</v>
      </c>
      <c r="F3102" t="s">
        <v>13</v>
      </c>
      <c r="G3102">
        <v>76</v>
      </c>
      <c r="H3102" t="s">
        <v>37</v>
      </c>
      <c r="I3102" t="s">
        <v>63</v>
      </c>
      <c r="J3102" t="s">
        <v>28</v>
      </c>
      <c r="K3102">
        <v>-1</v>
      </c>
      <c r="L3102" t="str">
        <f>IF(K3102="", "", VLOOKUP(K3102, 评级变化描述对应!$A$1:$B$9, 2, FALSE))</f>
        <v>调降一级</v>
      </c>
    </row>
    <row r="3103" spans="1:12" x14ac:dyDescent="0.2">
      <c r="A3103" t="s">
        <v>1711</v>
      </c>
      <c r="B3103" t="s">
        <v>1712</v>
      </c>
      <c r="C3103" t="str">
        <f>VLOOKUP(D3103,一二级行业对应!$A$1:$B$66,2,FALSE)</f>
        <v>金融 (Financials)</v>
      </c>
      <c r="D3103" t="s">
        <v>592</v>
      </c>
      <c r="E3103" t="s">
        <v>61</v>
      </c>
      <c r="F3103" t="s">
        <v>13</v>
      </c>
      <c r="G3103">
        <v>76</v>
      </c>
      <c r="H3103" t="s">
        <v>37</v>
      </c>
      <c r="I3103" t="s">
        <v>15</v>
      </c>
      <c r="J3103" t="s">
        <v>65</v>
      </c>
      <c r="K3103">
        <v>1</v>
      </c>
      <c r="L3103" t="str">
        <f>IF(K3103="", "", VLOOKUP(K3103, 评级变化描述对应!$A$1:$B$9, 2, FALSE))</f>
        <v>调升一级</v>
      </c>
    </row>
    <row r="3104" spans="1:12" x14ac:dyDescent="0.2">
      <c r="A3104" t="s">
        <v>1711</v>
      </c>
      <c r="B3104" t="s">
        <v>1712</v>
      </c>
      <c r="C3104" t="str">
        <f>VLOOKUP(D3104,一二级行业对应!$A$1:$B$66,2,FALSE)</f>
        <v>金融 (Financials)</v>
      </c>
      <c r="D3104" t="s">
        <v>592</v>
      </c>
      <c r="E3104" t="s">
        <v>61</v>
      </c>
      <c r="F3104" t="s">
        <v>13</v>
      </c>
      <c r="G3104">
        <v>76</v>
      </c>
      <c r="H3104" t="s">
        <v>37</v>
      </c>
      <c r="I3104" t="s">
        <v>15</v>
      </c>
      <c r="J3104" t="s">
        <v>130</v>
      </c>
      <c r="K3104">
        <v>0</v>
      </c>
      <c r="L3104" t="str">
        <f>IF(K3104="", "", VLOOKUP(K3104, 评级变化描述对应!$A$1:$B$9, 2, FALSE))</f>
        <v>保持</v>
      </c>
    </row>
    <row r="3105" spans="1:12" x14ac:dyDescent="0.2">
      <c r="A3105" t="s">
        <v>1711</v>
      </c>
      <c r="B3105" t="s">
        <v>1712</v>
      </c>
      <c r="C3105" t="str">
        <f>VLOOKUP(D3105,一二级行业对应!$A$1:$B$66,2,FALSE)</f>
        <v>金融 (Financials)</v>
      </c>
      <c r="D3105" t="s">
        <v>592</v>
      </c>
      <c r="E3105" t="s">
        <v>61</v>
      </c>
      <c r="F3105" t="s">
        <v>13</v>
      </c>
      <c r="G3105">
        <v>76</v>
      </c>
      <c r="H3105" t="s">
        <v>37</v>
      </c>
      <c r="I3105" t="s">
        <v>18</v>
      </c>
      <c r="J3105" t="s">
        <v>32</v>
      </c>
      <c r="K3105">
        <v>1</v>
      </c>
      <c r="L3105" t="str">
        <f>IF(K3105="", "", VLOOKUP(K3105, 评级变化描述对应!$A$1:$B$9, 2, FALSE))</f>
        <v>调升一级</v>
      </c>
    </row>
    <row r="3106" spans="1:12" x14ac:dyDescent="0.2">
      <c r="A3106" t="s">
        <v>1713</v>
      </c>
      <c r="B3106" t="s">
        <v>1714</v>
      </c>
      <c r="C3106" t="str">
        <f>VLOOKUP(D3106,一二级行业对应!$A$1:$B$66,2,FALSE)</f>
        <v>非必需消费品 (Consumer Discretionary)</v>
      </c>
      <c r="D3106" t="s">
        <v>466</v>
      </c>
      <c r="E3106" t="s">
        <v>219</v>
      </c>
      <c r="F3106" t="s">
        <v>13</v>
      </c>
      <c r="G3106">
        <v>94</v>
      </c>
      <c r="H3106" t="s">
        <v>159</v>
      </c>
      <c r="I3106" t="s">
        <v>18</v>
      </c>
      <c r="J3106" t="s">
        <v>64</v>
      </c>
      <c r="L3106" t="str">
        <f>IF(K3106="", "", VLOOKUP(K3106, 评级变化描述对应!$A$1:$B$9, 2, FALSE))</f>
        <v/>
      </c>
    </row>
    <row r="3107" spans="1:12" x14ac:dyDescent="0.2">
      <c r="A3107" t="s">
        <v>1713</v>
      </c>
      <c r="B3107" t="s">
        <v>1714</v>
      </c>
      <c r="C3107" t="str">
        <f>VLOOKUP(D3107,一二级行业对应!$A$1:$B$66,2,FALSE)</f>
        <v>非必需消费品 (Consumer Discretionary)</v>
      </c>
      <c r="D3107" t="s">
        <v>466</v>
      </c>
      <c r="E3107" t="s">
        <v>219</v>
      </c>
      <c r="F3107" t="s">
        <v>13</v>
      </c>
      <c r="G3107">
        <v>94</v>
      </c>
      <c r="H3107" t="s">
        <v>159</v>
      </c>
      <c r="I3107" t="s">
        <v>18</v>
      </c>
      <c r="J3107" t="s">
        <v>28</v>
      </c>
      <c r="K3107">
        <v>0</v>
      </c>
      <c r="L3107" t="str">
        <f>IF(K3107="", "", VLOOKUP(K3107, 评级变化描述对应!$A$1:$B$9, 2, FALSE))</f>
        <v>保持</v>
      </c>
    </row>
    <row r="3108" spans="1:12" x14ac:dyDescent="0.2">
      <c r="A3108" t="s">
        <v>1713</v>
      </c>
      <c r="B3108" t="s">
        <v>1714</v>
      </c>
      <c r="C3108" t="str">
        <f>VLOOKUP(D3108,一二级行业对应!$A$1:$B$66,2,FALSE)</f>
        <v>非必需消费品 (Consumer Discretionary)</v>
      </c>
      <c r="D3108" t="s">
        <v>466</v>
      </c>
      <c r="E3108" t="s">
        <v>219</v>
      </c>
      <c r="F3108" t="s">
        <v>13</v>
      </c>
      <c r="G3108">
        <v>94</v>
      </c>
      <c r="H3108" t="s">
        <v>159</v>
      </c>
      <c r="I3108" t="s">
        <v>15</v>
      </c>
      <c r="J3108" t="s">
        <v>30</v>
      </c>
      <c r="K3108">
        <v>-1</v>
      </c>
      <c r="L3108" t="str">
        <f>IF(K3108="", "", VLOOKUP(K3108, 评级变化描述对应!$A$1:$B$9, 2, FALSE))</f>
        <v>调降一级</v>
      </c>
    </row>
    <row r="3109" spans="1:12" x14ac:dyDescent="0.2">
      <c r="A3109" t="s">
        <v>1713</v>
      </c>
      <c r="B3109" t="s">
        <v>1714</v>
      </c>
      <c r="C3109" t="str">
        <f>VLOOKUP(D3109,一二级行业对应!$A$1:$B$66,2,FALSE)</f>
        <v>非必需消费品 (Consumer Discretionary)</v>
      </c>
      <c r="D3109" t="s">
        <v>466</v>
      </c>
      <c r="E3109" t="s">
        <v>219</v>
      </c>
      <c r="F3109" t="s">
        <v>13</v>
      </c>
      <c r="G3109">
        <v>94</v>
      </c>
      <c r="H3109" t="s">
        <v>159</v>
      </c>
      <c r="I3109" t="s">
        <v>18</v>
      </c>
      <c r="J3109" t="s">
        <v>31</v>
      </c>
      <c r="K3109">
        <v>1</v>
      </c>
      <c r="L3109" t="str">
        <f>IF(K3109="", "", VLOOKUP(K3109, 评级变化描述对应!$A$1:$B$9, 2, FALSE))</f>
        <v>调升一级</v>
      </c>
    </row>
    <row r="3110" spans="1:12" x14ac:dyDescent="0.2">
      <c r="A3110" t="s">
        <v>1713</v>
      </c>
      <c r="B3110" t="s">
        <v>1714</v>
      </c>
      <c r="C3110" t="str">
        <f>VLOOKUP(D3110,一二级行业对应!$A$1:$B$66,2,FALSE)</f>
        <v>非必需消费品 (Consumer Discretionary)</v>
      </c>
      <c r="D3110" t="s">
        <v>466</v>
      </c>
      <c r="E3110" t="s">
        <v>219</v>
      </c>
      <c r="F3110" t="s">
        <v>13</v>
      </c>
      <c r="G3110">
        <v>94</v>
      </c>
      <c r="H3110" t="s">
        <v>159</v>
      </c>
      <c r="I3110" t="s">
        <v>18</v>
      </c>
      <c r="J3110" t="s">
        <v>66</v>
      </c>
      <c r="K3110">
        <v>0</v>
      </c>
      <c r="L3110" t="str">
        <f>IF(K3110="", "", VLOOKUP(K3110, 评级变化描述对应!$A$1:$B$9, 2, FALSE))</f>
        <v>保持</v>
      </c>
    </row>
    <row r="3111" spans="1:12" x14ac:dyDescent="0.2">
      <c r="A3111" t="s">
        <v>1715</v>
      </c>
      <c r="B3111" t="s">
        <v>1716</v>
      </c>
      <c r="C3111" t="str">
        <f>VLOOKUP(D3111,一二级行业对应!$A$1:$B$66,2,FALSE)</f>
        <v>通信服务 (Communication Services)</v>
      </c>
      <c r="D3111" t="s">
        <v>206</v>
      </c>
      <c r="E3111" t="s">
        <v>61</v>
      </c>
      <c r="F3111" t="s">
        <v>55</v>
      </c>
      <c r="G3111">
        <v>235</v>
      </c>
      <c r="H3111" t="s">
        <v>71</v>
      </c>
      <c r="I3111" t="s">
        <v>56</v>
      </c>
      <c r="J3111" t="s">
        <v>113</v>
      </c>
      <c r="L3111" t="str">
        <f>IF(K3111="", "", VLOOKUP(K3111, 评级变化描述对应!$A$1:$B$9, 2, FALSE))</f>
        <v/>
      </c>
    </row>
    <row r="3112" spans="1:12" x14ac:dyDescent="0.2">
      <c r="A3112" t="s">
        <v>1715</v>
      </c>
      <c r="B3112" t="s">
        <v>1716</v>
      </c>
      <c r="C3112" t="str">
        <f>VLOOKUP(D3112,一二级行业对应!$A$1:$B$66,2,FALSE)</f>
        <v>通信服务 (Communication Services)</v>
      </c>
      <c r="D3112" t="s">
        <v>206</v>
      </c>
      <c r="E3112" t="s">
        <v>61</v>
      </c>
      <c r="F3112" t="s">
        <v>55</v>
      </c>
      <c r="G3112">
        <v>235</v>
      </c>
      <c r="H3112" t="s">
        <v>71</v>
      </c>
      <c r="I3112" t="s">
        <v>56</v>
      </c>
      <c r="J3112" t="s">
        <v>129</v>
      </c>
      <c r="K3112">
        <v>0</v>
      </c>
      <c r="L3112" t="str">
        <f>IF(K3112="", "", VLOOKUP(K3112, 评级变化描述对应!$A$1:$B$9, 2, FALSE))</f>
        <v>保持</v>
      </c>
    </row>
    <row r="3113" spans="1:12" x14ac:dyDescent="0.2">
      <c r="A3113" t="s">
        <v>1715</v>
      </c>
      <c r="B3113" t="s">
        <v>1716</v>
      </c>
      <c r="C3113" t="str">
        <f>VLOOKUP(D3113,一二级行业对应!$A$1:$B$66,2,FALSE)</f>
        <v>通信服务 (Communication Services)</v>
      </c>
      <c r="D3113" t="s">
        <v>206</v>
      </c>
      <c r="E3113" t="s">
        <v>61</v>
      </c>
      <c r="F3113" t="s">
        <v>55</v>
      </c>
      <c r="G3113">
        <v>235</v>
      </c>
      <c r="H3113" t="s">
        <v>71</v>
      </c>
      <c r="I3113" t="s">
        <v>56</v>
      </c>
      <c r="J3113" t="s">
        <v>19</v>
      </c>
      <c r="K3113">
        <v>0</v>
      </c>
      <c r="L3113" t="str">
        <f>IF(K3113="", "", VLOOKUP(K3113, 评级变化描述对应!$A$1:$B$9, 2, FALSE))</f>
        <v>保持</v>
      </c>
    </row>
    <row r="3114" spans="1:12" x14ac:dyDescent="0.2">
      <c r="A3114" t="s">
        <v>1715</v>
      </c>
      <c r="B3114" t="s">
        <v>1716</v>
      </c>
      <c r="C3114" t="str">
        <f>VLOOKUP(D3114,一二级行业对应!$A$1:$B$66,2,FALSE)</f>
        <v>通信服务 (Communication Services)</v>
      </c>
      <c r="D3114" t="s">
        <v>206</v>
      </c>
      <c r="E3114" t="s">
        <v>61</v>
      </c>
      <c r="F3114" t="s">
        <v>55</v>
      </c>
      <c r="G3114">
        <v>235</v>
      </c>
      <c r="H3114" t="s">
        <v>71</v>
      </c>
      <c r="I3114" t="s">
        <v>56</v>
      </c>
      <c r="J3114" t="s">
        <v>124</v>
      </c>
      <c r="K3114">
        <v>0</v>
      </c>
      <c r="L3114" t="str">
        <f>IF(K3114="", "", VLOOKUP(K3114, 评级变化描述对应!$A$1:$B$9, 2, FALSE))</f>
        <v>保持</v>
      </c>
    </row>
    <row r="3115" spans="1:12" x14ac:dyDescent="0.2">
      <c r="A3115" t="s">
        <v>1715</v>
      </c>
      <c r="B3115" t="s">
        <v>1716</v>
      </c>
      <c r="C3115" t="str">
        <f>VLOOKUP(D3115,一二级行业对应!$A$1:$B$66,2,FALSE)</f>
        <v>通信服务 (Communication Services)</v>
      </c>
      <c r="D3115" t="s">
        <v>206</v>
      </c>
      <c r="E3115" t="s">
        <v>61</v>
      </c>
      <c r="F3115" t="s">
        <v>55</v>
      </c>
      <c r="G3115">
        <v>235</v>
      </c>
      <c r="H3115" t="s">
        <v>71</v>
      </c>
      <c r="I3115" t="s">
        <v>56</v>
      </c>
      <c r="J3115" t="s">
        <v>125</v>
      </c>
      <c r="K3115">
        <v>0</v>
      </c>
      <c r="L3115" t="str">
        <f>IF(K3115="", "", VLOOKUP(K3115, 评级变化描述对应!$A$1:$B$9, 2, FALSE))</f>
        <v>保持</v>
      </c>
    </row>
    <row r="3116" spans="1:12" x14ac:dyDescent="0.2">
      <c r="A3116" t="s">
        <v>1717</v>
      </c>
      <c r="B3116" t="s">
        <v>1718</v>
      </c>
      <c r="C3116" t="str">
        <f>VLOOKUP(D3116,一二级行业对应!$A$1:$B$66,2,FALSE)</f>
        <v>信息技术 (Information Technology)</v>
      </c>
      <c r="D3116" t="s">
        <v>149</v>
      </c>
      <c r="E3116" t="s">
        <v>61</v>
      </c>
      <c r="F3116" t="s">
        <v>85</v>
      </c>
      <c r="G3116">
        <v>277</v>
      </c>
      <c r="H3116" t="s">
        <v>37</v>
      </c>
      <c r="I3116" t="s">
        <v>72</v>
      </c>
      <c r="J3116" t="s">
        <v>216</v>
      </c>
      <c r="L3116" t="str">
        <f>IF(K3116="", "", VLOOKUP(K3116, 评级变化描述对应!$A$1:$B$9, 2, FALSE))</f>
        <v/>
      </c>
    </row>
    <row r="3117" spans="1:12" x14ac:dyDescent="0.2">
      <c r="A3117" t="s">
        <v>1717</v>
      </c>
      <c r="B3117" t="s">
        <v>1718</v>
      </c>
      <c r="C3117" t="str">
        <f>VLOOKUP(D3117,一二级行业对应!$A$1:$B$66,2,FALSE)</f>
        <v>信息技术 (Information Technology)</v>
      </c>
      <c r="D3117" t="s">
        <v>149</v>
      </c>
      <c r="E3117" t="s">
        <v>61</v>
      </c>
      <c r="F3117" t="s">
        <v>85</v>
      </c>
      <c r="G3117">
        <v>277</v>
      </c>
      <c r="H3117" t="s">
        <v>37</v>
      </c>
      <c r="I3117" t="s">
        <v>72</v>
      </c>
      <c r="J3117" t="s">
        <v>176</v>
      </c>
      <c r="K3117">
        <v>0</v>
      </c>
      <c r="L3117" t="str">
        <f>IF(K3117="", "", VLOOKUP(K3117, 评级变化描述对应!$A$1:$B$9, 2, FALSE))</f>
        <v>保持</v>
      </c>
    </row>
    <row r="3118" spans="1:12" x14ac:dyDescent="0.2">
      <c r="A3118" t="s">
        <v>1719</v>
      </c>
      <c r="B3118" t="s">
        <v>1720</v>
      </c>
      <c r="C3118" t="str">
        <f>VLOOKUP(D3118,一二级行业对应!$A$1:$B$66,2,FALSE)</f>
        <v>必需消费品 (Consumer Staples)</v>
      </c>
      <c r="D3118" t="s">
        <v>116</v>
      </c>
      <c r="E3118" t="s">
        <v>219</v>
      </c>
      <c r="F3118" t="s">
        <v>13</v>
      </c>
      <c r="G3118">
        <v>131</v>
      </c>
      <c r="H3118" t="s">
        <v>1721</v>
      </c>
      <c r="I3118" t="s">
        <v>29</v>
      </c>
      <c r="J3118" t="s">
        <v>101</v>
      </c>
      <c r="L3118" t="str">
        <f>IF(K3118="", "", VLOOKUP(K3118, 评级变化描述对应!$A$1:$B$9, 2, FALSE))</f>
        <v/>
      </c>
    </row>
    <row r="3119" spans="1:12" x14ac:dyDescent="0.2">
      <c r="A3119" t="s">
        <v>1719</v>
      </c>
      <c r="B3119" t="s">
        <v>1720</v>
      </c>
      <c r="C3119" t="str">
        <f>VLOOKUP(D3119,一二级行业对应!$A$1:$B$66,2,FALSE)</f>
        <v>必需消费品 (Consumer Staples)</v>
      </c>
      <c r="D3119" t="s">
        <v>116</v>
      </c>
      <c r="E3119" t="s">
        <v>219</v>
      </c>
      <c r="F3119" t="s">
        <v>13</v>
      </c>
      <c r="G3119">
        <v>131</v>
      </c>
      <c r="H3119" t="s">
        <v>1721</v>
      </c>
      <c r="I3119" t="s">
        <v>29</v>
      </c>
      <c r="J3119" t="s">
        <v>102</v>
      </c>
      <c r="K3119">
        <v>0</v>
      </c>
      <c r="L3119" t="str">
        <f>IF(K3119="", "", VLOOKUP(K3119, 评级变化描述对应!$A$1:$B$9, 2, FALSE))</f>
        <v>保持</v>
      </c>
    </row>
    <row r="3120" spans="1:12" x14ac:dyDescent="0.2">
      <c r="A3120" t="s">
        <v>1719</v>
      </c>
      <c r="B3120" t="s">
        <v>1720</v>
      </c>
      <c r="C3120" t="str">
        <f>VLOOKUP(D3120,一二级行业对应!$A$1:$B$66,2,FALSE)</f>
        <v>必需消费品 (Consumer Staples)</v>
      </c>
      <c r="D3120" t="s">
        <v>116</v>
      </c>
      <c r="E3120" t="s">
        <v>219</v>
      </c>
      <c r="F3120" t="s">
        <v>13</v>
      </c>
      <c r="G3120">
        <v>131</v>
      </c>
      <c r="H3120" t="s">
        <v>1721</v>
      </c>
      <c r="I3120" t="s">
        <v>29</v>
      </c>
      <c r="J3120" t="s">
        <v>118</v>
      </c>
      <c r="K3120">
        <v>0</v>
      </c>
      <c r="L3120" t="str">
        <f>IF(K3120="", "", VLOOKUP(K3120, 评级变化描述对应!$A$1:$B$9, 2, FALSE))</f>
        <v>保持</v>
      </c>
    </row>
    <row r="3121" spans="1:12" x14ac:dyDescent="0.2">
      <c r="A3121" t="s">
        <v>1719</v>
      </c>
      <c r="B3121" t="s">
        <v>1720</v>
      </c>
      <c r="C3121" t="str">
        <f>VLOOKUP(D3121,一二级行业对应!$A$1:$B$66,2,FALSE)</f>
        <v>必需消费品 (Consumer Staples)</v>
      </c>
      <c r="D3121" t="s">
        <v>116</v>
      </c>
      <c r="E3121" t="s">
        <v>219</v>
      </c>
      <c r="F3121" t="s">
        <v>13</v>
      </c>
      <c r="G3121">
        <v>131</v>
      </c>
      <c r="H3121" t="s">
        <v>1721</v>
      </c>
      <c r="I3121" t="s">
        <v>29</v>
      </c>
      <c r="J3121" t="s">
        <v>20</v>
      </c>
      <c r="K3121">
        <v>0</v>
      </c>
      <c r="L3121" t="str">
        <f>IF(K3121="", "", VLOOKUP(K3121, 评级变化描述对应!$A$1:$B$9, 2, FALSE))</f>
        <v>保持</v>
      </c>
    </row>
    <row r="3122" spans="1:12" x14ac:dyDescent="0.2">
      <c r="A3122" t="s">
        <v>1719</v>
      </c>
      <c r="B3122" t="s">
        <v>1720</v>
      </c>
      <c r="C3122" t="str">
        <f>VLOOKUP(D3122,一二级行业对应!$A$1:$B$66,2,FALSE)</f>
        <v>必需消费品 (Consumer Staples)</v>
      </c>
      <c r="D3122" t="s">
        <v>116</v>
      </c>
      <c r="E3122" t="s">
        <v>219</v>
      </c>
      <c r="F3122" t="s">
        <v>13</v>
      </c>
      <c r="G3122">
        <v>131</v>
      </c>
      <c r="H3122" t="s">
        <v>1721</v>
      </c>
      <c r="I3122" t="s">
        <v>29</v>
      </c>
      <c r="J3122" t="s">
        <v>21</v>
      </c>
      <c r="K3122">
        <v>0</v>
      </c>
      <c r="L3122" t="str">
        <f>IF(K3122="", "", VLOOKUP(K3122, 评级变化描述对应!$A$1:$B$9, 2, FALSE))</f>
        <v>保持</v>
      </c>
    </row>
    <row r="3123" spans="1:12" x14ac:dyDescent="0.2">
      <c r="A3123" t="s">
        <v>1722</v>
      </c>
      <c r="B3123" t="s">
        <v>1723</v>
      </c>
      <c r="C3123" t="str">
        <f>VLOOKUP(D3123,一二级行业对应!$A$1:$B$66,2,FALSE)</f>
        <v>材料 (Materials)</v>
      </c>
      <c r="D3123" t="s">
        <v>105</v>
      </c>
      <c r="E3123" t="s">
        <v>214</v>
      </c>
      <c r="F3123" t="s">
        <v>13</v>
      </c>
      <c r="G3123">
        <v>91</v>
      </c>
      <c r="H3123" t="s">
        <v>86</v>
      </c>
      <c r="I3123" t="s">
        <v>18</v>
      </c>
      <c r="J3123" t="s">
        <v>79</v>
      </c>
      <c r="L3123" t="str">
        <f>IF(K3123="", "", VLOOKUP(K3123, 评级变化描述对应!$A$1:$B$9, 2, FALSE))</f>
        <v/>
      </c>
    </row>
    <row r="3124" spans="1:12" x14ac:dyDescent="0.2">
      <c r="A3124" t="s">
        <v>1722</v>
      </c>
      <c r="B3124" t="s">
        <v>1723</v>
      </c>
      <c r="C3124" t="str">
        <f>VLOOKUP(D3124,一二级行业对应!$A$1:$B$66,2,FALSE)</f>
        <v>材料 (Materials)</v>
      </c>
      <c r="D3124" t="s">
        <v>105</v>
      </c>
      <c r="E3124" t="s">
        <v>214</v>
      </c>
      <c r="F3124" t="s">
        <v>13</v>
      </c>
      <c r="G3124">
        <v>91</v>
      </c>
      <c r="H3124" t="s">
        <v>86</v>
      </c>
      <c r="I3124" t="s">
        <v>18</v>
      </c>
      <c r="J3124" t="s">
        <v>129</v>
      </c>
      <c r="K3124">
        <v>0</v>
      </c>
      <c r="L3124" t="str">
        <f>IF(K3124="", "", VLOOKUP(K3124, 评级变化描述对应!$A$1:$B$9, 2, FALSE))</f>
        <v>保持</v>
      </c>
    </row>
    <row r="3125" spans="1:12" x14ac:dyDescent="0.2">
      <c r="A3125" t="s">
        <v>1722</v>
      </c>
      <c r="B3125" t="s">
        <v>1723</v>
      </c>
      <c r="C3125" t="str">
        <f>VLOOKUP(D3125,一二级行业对应!$A$1:$B$66,2,FALSE)</f>
        <v>材料 (Materials)</v>
      </c>
      <c r="D3125" t="s">
        <v>105</v>
      </c>
      <c r="E3125" t="s">
        <v>214</v>
      </c>
      <c r="F3125" t="s">
        <v>13</v>
      </c>
      <c r="G3125">
        <v>91</v>
      </c>
      <c r="H3125" t="s">
        <v>86</v>
      </c>
      <c r="I3125" t="s">
        <v>18</v>
      </c>
      <c r="J3125" t="s">
        <v>118</v>
      </c>
      <c r="K3125">
        <v>0</v>
      </c>
      <c r="L3125" t="str">
        <f>IF(K3125="", "", VLOOKUP(K3125, 评级变化描述对应!$A$1:$B$9, 2, FALSE))</f>
        <v>保持</v>
      </c>
    </row>
    <row r="3126" spans="1:12" x14ac:dyDescent="0.2">
      <c r="A3126" t="s">
        <v>1722</v>
      </c>
      <c r="B3126" t="s">
        <v>1723</v>
      </c>
      <c r="C3126" t="str">
        <f>VLOOKUP(D3126,一二级行业对应!$A$1:$B$66,2,FALSE)</f>
        <v>材料 (Materials)</v>
      </c>
      <c r="D3126" t="s">
        <v>105</v>
      </c>
      <c r="E3126" t="s">
        <v>214</v>
      </c>
      <c r="F3126" t="s">
        <v>13</v>
      </c>
      <c r="G3126">
        <v>91</v>
      </c>
      <c r="H3126" t="s">
        <v>86</v>
      </c>
      <c r="I3126" t="s">
        <v>18</v>
      </c>
      <c r="J3126" t="s">
        <v>96</v>
      </c>
      <c r="K3126">
        <v>0</v>
      </c>
      <c r="L3126" t="str">
        <f>IF(K3126="", "", VLOOKUP(K3126, 评级变化描述对应!$A$1:$B$9, 2, FALSE))</f>
        <v>保持</v>
      </c>
    </row>
    <row r="3127" spans="1:12" x14ac:dyDescent="0.2">
      <c r="A3127" t="s">
        <v>1722</v>
      </c>
      <c r="B3127" t="s">
        <v>1723</v>
      </c>
      <c r="C3127" t="str">
        <f>VLOOKUP(D3127,一二级行业对应!$A$1:$B$66,2,FALSE)</f>
        <v>材料 (Materials)</v>
      </c>
      <c r="D3127" t="s">
        <v>105</v>
      </c>
      <c r="E3127" t="s">
        <v>214</v>
      </c>
      <c r="F3127" t="s">
        <v>13</v>
      </c>
      <c r="G3127">
        <v>91</v>
      </c>
      <c r="H3127" t="s">
        <v>86</v>
      </c>
      <c r="I3127" t="s">
        <v>18</v>
      </c>
      <c r="J3127" t="s">
        <v>66</v>
      </c>
      <c r="K3127">
        <v>0</v>
      </c>
      <c r="L3127" t="str">
        <f>IF(K3127="", "", VLOOKUP(K3127, 评级变化描述对应!$A$1:$B$9, 2, FALSE))</f>
        <v>保持</v>
      </c>
    </row>
    <row r="3128" spans="1:12" x14ac:dyDescent="0.2">
      <c r="A3128" t="s">
        <v>1724</v>
      </c>
      <c r="B3128" t="s">
        <v>1725</v>
      </c>
      <c r="C3128" t="str">
        <f>VLOOKUP(D3128,一二级行业对应!$A$1:$B$66,2,FALSE)</f>
        <v>必需消费品 (Consumer Staples)</v>
      </c>
      <c r="D3128" t="s">
        <v>336</v>
      </c>
      <c r="E3128" t="s">
        <v>61</v>
      </c>
      <c r="F3128" t="s">
        <v>55</v>
      </c>
      <c r="G3128">
        <v>92</v>
      </c>
      <c r="H3128" t="s">
        <v>1726</v>
      </c>
      <c r="I3128" t="s">
        <v>72</v>
      </c>
      <c r="J3128" t="s">
        <v>95</v>
      </c>
      <c r="L3128" t="str">
        <f>IF(K3128="", "", VLOOKUP(K3128, 评级变化描述对应!$A$1:$B$9, 2, FALSE))</f>
        <v/>
      </c>
    </row>
    <row r="3129" spans="1:12" x14ac:dyDescent="0.2">
      <c r="A3129" t="s">
        <v>1724</v>
      </c>
      <c r="B3129" t="s">
        <v>1725</v>
      </c>
      <c r="C3129" t="str">
        <f>VLOOKUP(D3129,一二级行业对应!$A$1:$B$66,2,FALSE)</f>
        <v>必需消费品 (Consumer Staples)</v>
      </c>
      <c r="D3129" t="s">
        <v>336</v>
      </c>
      <c r="E3129" t="s">
        <v>61</v>
      </c>
      <c r="F3129" t="s">
        <v>55</v>
      </c>
      <c r="G3129">
        <v>92</v>
      </c>
      <c r="H3129" t="s">
        <v>1726</v>
      </c>
      <c r="I3129" t="s">
        <v>106</v>
      </c>
      <c r="J3129" t="s">
        <v>39</v>
      </c>
      <c r="K3129">
        <v>-1</v>
      </c>
      <c r="L3129" t="str">
        <f>IF(K3129="", "", VLOOKUP(K3129, 评级变化描述对应!$A$1:$B$9, 2, FALSE))</f>
        <v>调降一级</v>
      </c>
    </row>
    <row r="3130" spans="1:12" x14ac:dyDescent="0.2">
      <c r="A3130" t="s">
        <v>1724</v>
      </c>
      <c r="B3130" t="s">
        <v>1725</v>
      </c>
      <c r="C3130" t="str">
        <f>VLOOKUP(D3130,一二级行业对应!$A$1:$B$66,2,FALSE)</f>
        <v>必需消费品 (Consumer Staples)</v>
      </c>
      <c r="D3130" t="s">
        <v>336</v>
      </c>
      <c r="E3130" t="s">
        <v>61</v>
      </c>
      <c r="F3130" t="s">
        <v>55</v>
      </c>
      <c r="G3130">
        <v>92</v>
      </c>
      <c r="H3130" t="s">
        <v>1726</v>
      </c>
      <c r="I3130" t="s">
        <v>72</v>
      </c>
      <c r="J3130" t="s">
        <v>180</v>
      </c>
      <c r="K3130">
        <v>1</v>
      </c>
      <c r="L3130" t="str">
        <f>IF(K3130="", "", VLOOKUP(K3130, 评级变化描述对应!$A$1:$B$9, 2, FALSE))</f>
        <v>调升一级</v>
      </c>
    </row>
    <row r="3131" spans="1:12" x14ac:dyDescent="0.2">
      <c r="A3131" t="s">
        <v>1724</v>
      </c>
      <c r="B3131" t="s">
        <v>1725</v>
      </c>
      <c r="C3131" t="str">
        <f>VLOOKUP(D3131,一二级行业对应!$A$1:$B$66,2,FALSE)</f>
        <v>必需消费品 (Consumer Staples)</v>
      </c>
      <c r="D3131" t="s">
        <v>336</v>
      </c>
      <c r="E3131" t="s">
        <v>61</v>
      </c>
      <c r="F3131" t="s">
        <v>55</v>
      </c>
      <c r="G3131">
        <v>92</v>
      </c>
      <c r="H3131" t="s">
        <v>1726</v>
      </c>
      <c r="I3131" t="s">
        <v>72</v>
      </c>
      <c r="J3131" t="s">
        <v>216</v>
      </c>
      <c r="K3131">
        <v>0</v>
      </c>
      <c r="L3131" t="str">
        <f>IF(K3131="", "", VLOOKUP(K3131, 评级变化描述对应!$A$1:$B$9, 2, FALSE))</f>
        <v>保持</v>
      </c>
    </row>
    <row r="3132" spans="1:12" x14ac:dyDescent="0.2">
      <c r="A3132" t="s">
        <v>1724</v>
      </c>
      <c r="B3132" t="s">
        <v>1725</v>
      </c>
      <c r="C3132" t="str">
        <f>VLOOKUP(D3132,一二级行业对应!$A$1:$B$66,2,FALSE)</f>
        <v>必需消费品 (Consumer Staples)</v>
      </c>
      <c r="D3132" t="s">
        <v>336</v>
      </c>
      <c r="E3132" t="s">
        <v>61</v>
      </c>
      <c r="F3132" t="s">
        <v>55</v>
      </c>
      <c r="G3132">
        <v>92</v>
      </c>
      <c r="H3132" t="s">
        <v>1726</v>
      </c>
      <c r="I3132" t="s">
        <v>63</v>
      </c>
      <c r="J3132" t="s">
        <v>176</v>
      </c>
      <c r="K3132">
        <v>2</v>
      </c>
      <c r="L3132" t="str">
        <f>IF(K3132="", "", VLOOKUP(K3132, 评级变化描述对应!$A$1:$B$9, 2, FALSE))</f>
        <v>调升两级</v>
      </c>
    </row>
    <row r="3133" spans="1:12" x14ac:dyDescent="0.2">
      <c r="A3133" t="s">
        <v>1727</v>
      </c>
      <c r="B3133" t="s">
        <v>1728</v>
      </c>
      <c r="C3133" t="str">
        <f>VLOOKUP(D3133,一二级行业对应!$A$1:$B$66,2,FALSE)</f>
        <v>医疗保健 (Health Care)</v>
      </c>
      <c r="D3133" t="s">
        <v>392</v>
      </c>
      <c r="E3133" t="s">
        <v>84</v>
      </c>
      <c r="F3133" t="s">
        <v>55</v>
      </c>
      <c r="G3133">
        <v>251</v>
      </c>
      <c r="H3133" t="s">
        <v>37</v>
      </c>
      <c r="I3133" t="s">
        <v>56</v>
      </c>
      <c r="J3133" t="s">
        <v>117</v>
      </c>
      <c r="L3133" t="str">
        <f>IF(K3133="", "", VLOOKUP(K3133, 评级变化描述对应!$A$1:$B$9, 2, FALSE))</f>
        <v/>
      </c>
    </row>
    <row r="3134" spans="1:12" x14ac:dyDescent="0.2">
      <c r="A3134" t="s">
        <v>1727</v>
      </c>
      <c r="B3134" t="s">
        <v>1728</v>
      </c>
      <c r="C3134" t="str">
        <f>VLOOKUP(D3134,一二级行业对应!$A$1:$B$66,2,FALSE)</f>
        <v>医疗保健 (Health Care)</v>
      </c>
      <c r="D3134" t="s">
        <v>392</v>
      </c>
      <c r="E3134" t="s">
        <v>84</v>
      </c>
      <c r="F3134" t="s">
        <v>55</v>
      </c>
      <c r="G3134">
        <v>251</v>
      </c>
      <c r="H3134" t="s">
        <v>37</v>
      </c>
      <c r="I3134" t="s">
        <v>56</v>
      </c>
      <c r="J3134" t="s">
        <v>102</v>
      </c>
      <c r="K3134">
        <v>0</v>
      </c>
      <c r="L3134" t="str">
        <f>IF(K3134="", "", VLOOKUP(K3134, 评级变化描述对应!$A$1:$B$9, 2, FALSE))</f>
        <v>保持</v>
      </c>
    </row>
    <row r="3135" spans="1:12" x14ac:dyDescent="0.2">
      <c r="A3135" t="s">
        <v>1727</v>
      </c>
      <c r="B3135" t="s">
        <v>1728</v>
      </c>
      <c r="C3135" t="str">
        <f>VLOOKUP(D3135,一二级行业对应!$A$1:$B$66,2,FALSE)</f>
        <v>医疗保健 (Health Care)</v>
      </c>
      <c r="D3135" t="s">
        <v>392</v>
      </c>
      <c r="E3135" t="s">
        <v>84</v>
      </c>
      <c r="F3135" t="s">
        <v>55</v>
      </c>
      <c r="G3135">
        <v>251</v>
      </c>
      <c r="H3135" t="s">
        <v>37</v>
      </c>
      <c r="I3135" t="s">
        <v>15</v>
      </c>
      <c r="J3135" t="s">
        <v>180</v>
      </c>
      <c r="K3135">
        <v>2</v>
      </c>
      <c r="L3135" t="str">
        <f>IF(K3135="", "", VLOOKUP(K3135, 评级变化描述对应!$A$1:$B$9, 2, FALSE))</f>
        <v>调升两级</v>
      </c>
    </row>
    <row r="3136" spans="1:12" x14ac:dyDescent="0.2">
      <c r="A3136" t="s">
        <v>1727</v>
      </c>
      <c r="B3136" t="s">
        <v>1728</v>
      </c>
      <c r="C3136" t="str">
        <f>VLOOKUP(D3136,一二级行业对应!$A$1:$B$66,2,FALSE)</f>
        <v>医疗保健 (Health Care)</v>
      </c>
      <c r="D3136" t="s">
        <v>392</v>
      </c>
      <c r="E3136" t="s">
        <v>84</v>
      </c>
      <c r="F3136" t="s">
        <v>55</v>
      </c>
      <c r="G3136">
        <v>251</v>
      </c>
      <c r="H3136" t="s">
        <v>37</v>
      </c>
      <c r="I3136" t="s">
        <v>63</v>
      </c>
      <c r="J3136" t="s">
        <v>96</v>
      </c>
      <c r="K3136">
        <v>-1</v>
      </c>
      <c r="L3136" t="str">
        <f>IF(K3136="", "", VLOOKUP(K3136, 评级变化描述对应!$A$1:$B$9, 2, FALSE))</f>
        <v>调降一级</v>
      </c>
    </row>
    <row r="3137" spans="1:12" x14ac:dyDescent="0.2">
      <c r="A3137" t="s">
        <v>1727</v>
      </c>
      <c r="B3137" t="s">
        <v>1728</v>
      </c>
      <c r="C3137" t="str">
        <f>VLOOKUP(D3137,一二级行业对应!$A$1:$B$66,2,FALSE)</f>
        <v>医疗保健 (Health Care)</v>
      </c>
      <c r="D3137" t="s">
        <v>392</v>
      </c>
      <c r="E3137" t="s">
        <v>84</v>
      </c>
      <c r="F3137" t="s">
        <v>55</v>
      </c>
      <c r="G3137">
        <v>251</v>
      </c>
      <c r="H3137" t="s">
        <v>37</v>
      </c>
      <c r="I3137" t="s">
        <v>56</v>
      </c>
      <c r="J3137" t="s">
        <v>21</v>
      </c>
      <c r="K3137">
        <v>-1</v>
      </c>
      <c r="L3137" t="str">
        <f>IF(K3137="", "", VLOOKUP(K3137, 评级变化描述对应!$A$1:$B$9, 2, FALSE))</f>
        <v>调降一级</v>
      </c>
    </row>
    <row r="3138" spans="1:12" x14ac:dyDescent="0.2">
      <c r="A3138" t="s">
        <v>1729</v>
      </c>
      <c r="B3138" t="s">
        <v>1730</v>
      </c>
      <c r="C3138" t="str">
        <f>VLOOKUP(D3138,一二级行业对应!$A$1:$B$66,2,FALSE)</f>
        <v>非必需消费品 (Consumer Discretionary)</v>
      </c>
      <c r="D3138" t="s">
        <v>380</v>
      </c>
      <c r="E3138" t="s">
        <v>84</v>
      </c>
      <c r="F3138" t="s">
        <v>13</v>
      </c>
      <c r="G3138">
        <v>305</v>
      </c>
      <c r="H3138" t="s">
        <v>1731</v>
      </c>
      <c r="I3138" t="s">
        <v>18</v>
      </c>
      <c r="J3138" t="s">
        <v>139</v>
      </c>
      <c r="L3138" t="str">
        <f>IF(K3138="", "", VLOOKUP(K3138, 评级变化描述对应!$A$1:$B$9, 2, FALSE))</f>
        <v/>
      </c>
    </row>
    <row r="3139" spans="1:12" x14ac:dyDescent="0.2">
      <c r="A3139" t="s">
        <v>1729</v>
      </c>
      <c r="B3139" t="s">
        <v>1730</v>
      </c>
      <c r="C3139" t="str">
        <f>VLOOKUP(D3139,一二级行业对应!$A$1:$B$66,2,FALSE)</f>
        <v>非必需消费品 (Consumer Discretionary)</v>
      </c>
      <c r="D3139" t="s">
        <v>380</v>
      </c>
      <c r="E3139" t="s">
        <v>84</v>
      </c>
      <c r="F3139" t="s">
        <v>13</v>
      </c>
      <c r="G3139">
        <v>305</v>
      </c>
      <c r="H3139" t="s">
        <v>1731</v>
      </c>
      <c r="I3139" t="s">
        <v>18</v>
      </c>
      <c r="J3139" t="s">
        <v>28</v>
      </c>
      <c r="K3139">
        <v>0</v>
      </c>
      <c r="L3139" t="str">
        <f>IF(K3139="", "", VLOOKUP(K3139, 评级变化描述对应!$A$1:$B$9, 2, FALSE))</f>
        <v>保持</v>
      </c>
    </row>
    <row r="3140" spans="1:12" x14ac:dyDescent="0.2">
      <c r="A3140" t="s">
        <v>1729</v>
      </c>
      <c r="B3140" t="s">
        <v>1730</v>
      </c>
      <c r="C3140" t="str">
        <f>VLOOKUP(D3140,一二级行业对应!$A$1:$B$66,2,FALSE)</f>
        <v>非必需消费品 (Consumer Discretionary)</v>
      </c>
      <c r="D3140" t="s">
        <v>380</v>
      </c>
      <c r="E3140" t="s">
        <v>84</v>
      </c>
      <c r="F3140" t="s">
        <v>13</v>
      </c>
      <c r="G3140">
        <v>305</v>
      </c>
      <c r="H3140" t="s">
        <v>1731</v>
      </c>
      <c r="I3140" t="s">
        <v>18</v>
      </c>
      <c r="J3140" t="s">
        <v>49</v>
      </c>
      <c r="K3140">
        <v>0</v>
      </c>
      <c r="L3140" t="str">
        <f>IF(K3140="", "", VLOOKUP(K3140, 评级变化描述对应!$A$1:$B$9, 2, FALSE))</f>
        <v>保持</v>
      </c>
    </row>
    <row r="3141" spans="1:12" x14ac:dyDescent="0.2">
      <c r="A3141" t="s">
        <v>1729</v>
      </c>
      <c r="B3141" t="s">
        <v>1730</v>
      </c>
      <c r="C3141" t="str">
        <f>VLOOKUP(D3141,一二级行业对应!$A$1:$B$66,2,FALSE)</f>
        <v>非必需消费品 (Consumer Discretionary)</v>
      </c>
      <c r="D3141" t="s">
        <v>380</v>
      </c>
      <c r="E3141" t="s">
        <v>84</v>
      </c>
      <c r="F3141" t="s">
        <v>13</v>
      </c>
      <c r="G3141">
        <v>305</v>
      </c>
      <c r="H3141" t="s">
        <v>1731</v>
      </c>
      <c r="I3141" t="s">
        <v>18</v>
      </c>
      <c r="J3141" t="s">
        <v>31</v>
      </c>
      <c r="K3141">
        <v>0</v>
      </c>
      <c r="L3141" t="str">
        <f>IF(K3141="", "", VLOOKUP(K3141, 评级变化描述对应!$A$1:$B$9, 2, FALSE))</f>
        <v>保持</v>
      </c>
    </row>
    <row r="3142" spans="1:12" x14ac:dyDescent="0.2">
      <c r="A3142" t="s">
        <v>1729</v>
      </c>
      <c r="B3142" t="s">
        <v>1730</v>
      </c>
      <c r="C3142" t="str">
        <f>VLOOKUP(D3142,一二级行业对应!$A$1:$B$66,2,FALSE)</f>
        <v>非必需消费品 (Consumer Discretionary)</v>
      </c>
      <c r="D3142" t="s">
        <v>380</v>
      </c>
      <c r="E3142" t="s">
        <v>84</v>
      </c>
      <c r="F3142" t="s">
        <v>13</v>
      </c>
      <c r="G3142">
        <v>305</v>
      </c>
      <c r="H3142" t="s">
        <v>1731</v>
      </c>
      <c r="I3142" t="s">
        <v>18</v>
      </c>
      <c r="J3142" t="s">
        <v>66</v>
      </c>
      <c r="K3142">
        <v>0</v>
      </c>
      <c r="L3142" t="str">
        <f>IF(K3142="", "", VLOOKUP(K3142, 评级变化描述对应!$A$1:$B$9, 2, FALSE))</f>
        <v>保持</v>
      </c>
    </row>
    <row r="3143" spans="1:12" x14ac:dyDescent="0.2">
      <c r="A3143" t="s">
        <v>1732</v>
      </c>
      <c r="B3143" t="s">
        <v>1733</v>
      </c>
      <c r="C3143" t="str">
        <f>VLOOKUP(D3143,一二级行业对应!$A$1:$B$66,2,FALSE)</f>
        <v>材料 (Materials)</v>
      </c>
      <c r="D3143" t="s">
        <v>99</v>
      </c>
      <c r="E3143" t="s">
        <v>54</v>
      </c>
      <c r="F3143" t="s">
        <v>55</v>
      </c>
      <c r="G3143">
        <v>80</v>
      </c>
      <c r="H3143" t="s">
        <v>71</v>
      </c>
      <c r="I3143" t="s">
        <v>56</v>
      </c>
      <c r="J3143" t="s">
        <v>101</v>
      </c>
      <c r="L3143" t="str">
        <f>IF(K3143="", "", VLOOKUP(K3143, 评级变化描述对应!$A$1:$B$9, 2, FALSE))</f>
        <v/>
      </c>
    </row>
    <row r="3144" spans="1:12" x14ac:dyDescent="0.2">
      <c r="A3144" t="s">
        <v>1732</v>
      </c>
      <c r="B3144" t="s">
        <v>1733</v>
      </c>
      <c r="C3144" t="str">
        <f>VLOOKUP(D3144,一二级行业对应!$A$1:$B$66,2,FALSE)</f>
        <v>材料 (Materials)</v>
      </c>
      <c r="D3144" t="s">
        <v>99</v>
      </c>
      <c r="E3144" t="s">
        <v>54</v>
      </c>
      <c r="F3144" t="s">
        <v>55</v>
      </c>
      <c r="G3144">
        <v>80</v>
      </c>
      <c r="H3144" t="s">
        <v>71</v>
      </c>
      <c r="I3144" t="s">
        <v>56</v>
      </c>
      <c r="J3144" t="s">
        <v>144</v>
      </c>
      <c r="K3144">
        <v>0</v>
      </c>
      <c r="L3144" t="str">
        <f>IF(K3144="", "", VLOOKUP(K3144, 评级变化描述对应!$A$1:$B$9, 2, FALSE))</f>
        <v>保持</v>
      </c>
    </row>
    <row r="3145" spans="1:12" x14ac:dyDescent="0.2">
      <c r="A3145" t="s">
        <v>1732</v>
      </c>
      <c r="B3145" t="s">
        <v>1733</v>
      </c>
      <c r="C3145" t="str">
        <f>VLOOKUP(D3145,一二级行业对应!$A$1:$B$66,2,FALSE)</f>
        <v>材料 (Materials)</v>
      </c>
      <c r="D3145" t="s">
        <v>99</v>
      </c>
      <c r="E3145" t="s">
        <v>54</v>
      </c>
      <c r="F3145" t="s">
        <v>55</v>
      </c>
      <c r="G3145">
        <v>80</v>
      </c>
      <c r="H3145" t="s">
        <v>71</v>
      </c>
      <c r="I3145" t="s">
        <v>56</v>
      </c>
      <c r="J3145" t="s">
        <v>80</v>
      </c>
      <c r="K3145">
        <v>0</v>
      </c>
      <c r="L3145" t="str">
        <f>IF(K3145="", "", VLOOKUP(K3145, 评级变化描述对应!$A$1:$B$9, 2, FALSE))</f>
        <v>保持</v>
      </c>
    </row>
    <row r="3146" spans="1:12" x14ac:dyDescent="0.2">
      <c r="A3146" t="s">
        <v>1732</v>
      </c>
      <c r="B3146" t="s">
        <v>1733</v>
      </c>
      <c r="C3146" t="str">
        <f>VLOOKUP(D3146,一二级行业对应!$A$1:$B$66,2,FALSE)</f>
        <v>材料 (Materials)</v>
      </c>
      <c r="D3146" t="s">
        <v>99</v>
      </c>
      <c r="E3146" t="s">
        <v>54</v>
      </c>
      <c r="F3146" t="s">
        <v>55</v>
      </c>
      <c r="G3146">
        <v>80</v>
      </c>
      <c r="H3146" t="s">
        <v>71</v>
      </c>
      <c r="I3146" t="s">
        <v>63</v>
      </c>
      <c r="J3146" t="s">
        <v>30</v>
      </c>
      <c r="K3146">
        <v>1</v>
      </c>
      <c r="L3146" t="str">
        <f>IF(K3146="", "", VLOOKUP(K3146, 评级变化描述对应!$A$1:$B$9, 2, FALSE))</f>
        <v>调升一级</v>
      </c>
    </row>
    <row r="3147" spans="1:12" x14ac:dyDescent="0.2">
      <c r="A3147" t="s">
        <v>1732</v>
      </c>
      <c r="B3147" t="s">
        <v>1733</v>
      </c>
      <c r="C3147" t="str">
        <f>VLOOKUP(D3147,一二级行业对应!$A$1:$B$66,2,FALSE)</f>
        <v>材料 (Materials)</v>
      </c>
      <c r="D3147" t="s">
        <v>99</v>
      </c>
      <c r="E3147" t="s">
        <v>54</v>
      </c>
      <c r="F3147" t="s">
        <v>55</v>
      </c>
      <c r="G3147">
        <v>80</v>
      </c>
      <c r="H3147" t="s">
        <v>71</v>
      </c>
      <c r="I3147" t="s">
        <v>63</v>
      </c>
      <c r="J3147" t="s">
        <v>31</v>
      </c>
      <c r="K3147">
        <v>0</v>
      </c>
      <c r="L3147" t="str">
        <f>IF(K3147="", "", VLOOKUP(K3147, 评级变化描述对应!$A$1:$B$9, 2, FALSE))</f>
        <v>保持</v>
      </c>
    </row>
    <row r="3148" spans="1:12" x14ac:dyDescent="0.2">
      <c r="A3148" t="s">
        <v>1734</v>
      </c>
      <c r="B3148" t="s">
        <v>1735</v>
      </c>
      <c r="C3148" t="str">
        <f>VLOOKUP(D3148,一二级行业对应!$A$1:$B$66,2,FALSE)</f>
        <v>非必需消费品 (Consumer Discretionary)</v>
      </c>
      <c r="D3148" t="s">
        <v>380</v>
      </c>
      <c r="E3148" t="s">
        <v>229</v>
      </c>
      <c r="F3148" t="s">
        <v>13</v>
      </c>
      <c r="G3148">
        <v>305</v>
      </c>
      <c r="H3148" t="s">
        <v>1736</v>
      </c>
      <c r="I3148" t="s">
        <v>18</v>
      </c>
      <c r="J3148" t="s">
        <v>188</v>
      </c>
      <c r="L3148" t="str">
        <f>IF(K3148="", "", VLOOKUP(K3148, 评级变化描述对应!$A$1:$B$9, 2, FALSE))</f>
        <v/>
      </c>
    </row>
    <row r="3149" spans="1:12" x14ac:dyDescent="0.2">
      <c r="A3149" t="s">
        <v>1734</v>
      </c>
      <c r="B3149" t="s">
        <v>1735</v>
      </c>
      <c r="C3149" t="str">
        <f>VLOOKUP(D3149,一二级行业对应!$A$1:$B$66,2,FALSE)</f>
        <v>非必需消费品 (Consumer Discretionary)</v>
      </c>
      <c r="D3149" t="s">
        <v>380</v>
      </c>
      <c r="E3149" t="s">
        <v>229</v>
      </c>
      <c r="F3149" t="s">
        <v>13</v>
      </c>
      <c r="G3149">
        <v>305</v>
      </c>
      <c r="H3149" t="s">
        <v>1736</v>
      </c>
      <c r="I3149" t="s">
        <v>18</v>
      </c>
      <c r="J3149" t="s">
        <v>48</v>
      </c>
      <c r="K3149">
        <v>0</v>
      </c>
      <c r="L3149" t="str">
        <f>IF(K3149="", "", VLOOKUP(K3149, 评级变化描述对应!$A$1:$B$9, 2, FALSE))</f>
        <v>保持</v>
      </c>
    </row>
    <row r="3150" spans="1:12" x14ac:dyDescent="0.2">
      <c r="A3150" t="s">
        <v>1734</v>
      </c>
      <c r="B3150" t="s">
        <v>1735</v>
      </c>
      <c r="C3150" t="str">
        <f>VLOOKUP(D3150,一二级行业对应!$A$1:$B$66,2,FALSE)</f>
        <v>非必需消费品 (Consumer Discretionary)</v>
      </c>
      <c r="D3150" t="s">
        <v>380</v>
      </c>
      <c r="E3150" t="s">
        <v>229</v>
      </c>
      <c r="F3150" t="s">
        <v>13</v>
      </c>
      <c r="G3150">
        <v>305</v>
      </c>
      <c r="H3150" t="s">
        <v>1736</v>
      </c>
      <c r="I3150" t="s">
        <v>18</v>
      </c>
      <c r="J3150" t="s">
        <v>139</v>
      </c>
      <c r="K3150">
        <v>0</v>
      </c>
      <c r="L3150" t="str">
        <f>IF(K3150="", "", VLOOKUP(K3150, 评级变化描述对应!$A$1:$B$9, 2, FALSE))</f>
        <v>保持</v>
      </c>
    </row>
    <row r="3151" spans="1:12" x14ac:dyDescent="0.2">
      <c r="A3151" t="s">
        <v>1734</v>
      </c>
      <c r="B3151" t="s">
        <v>1735</v>
      </c>
      <c r="C3151" t="str">
        <f>VLOOKUP(D3151,一二级行业对应!$A$1:$B$66,2,FALSE)</f>
        <v>非必需消费品 (Consumer Discretionary)</v>
      </c>
      <c r="D3151" t="s">
        <v>380</v>
      </c>
      <c r="E3151" t="s">
        <v>229</v>
      </c>
      <c r="F3151" t="s">
        <v>13</v>
      </c>
      <c r="G3151">
        <v>305</v>
      </c>
      <c r="H3151" t="s">
        <v>1736</v>
      </c>
      <c r="I3151" t="s">
        <v>29</v>
      </c>
      <c r="J3151" t="s">
        <v>30</v>
      </c>
      <c r="K3151">
        <v>1</v>
      </c>
      <c r="L3151" t="str">
        <f>IF(K3151="", "", VLOOKUP(K3151, 评级变化描述对应!$A$1:$B$9, 2, FALSE))</f>
        <v>调升一级</v>
      </c>
    </row>
    <row r="3152" spans="1:12" x14ac:dyDescent="0.2">
      <c r="A3152" t="s">
        <v>1734</v>
      </c>
      <c r="B3152" t="s">
        <v>1735</v>
      </c>
      <c r="C3152" t="str">
        <f>VLOOKUP(D3152,一二级行业对应!$A$1:$B$66,2,FALSE)</f>
        <v>非必需消费品 (Consumer Discretionary)</v>
      </c>
      <c r="D3152" t="s">
        <v>380</v>
      </c>
      <c r="E3152" t="s">
        <v>229</v>
      </c>
      <c r="F3152" t="s">
        <v>13</v>
      </c>
      <c r="G3152">
        <v>305</v>
      </c>
      <c r="H3152" t="s">
        <v>1736</v>
      </c>
      <c r="I3152" t="s">
        <v>29</v>
      </c>
      <c r="J3152" t="s">
        <v>31</v>
      </c>
      <c r="K3152">
        <v>0</v>
      </c>
      <c r="L3152" t="str">
        <f>IF(K3152="", "", VLOOKUP(K3152, 评级变化描述对应!$A$1:$B$9, 2, FALSE))</f>
        <v>保持</v>
      </c>
    </row>
    <row r="3153" spans="1:12" x14ac:dyDescent="0.2">
      <c r="A3153" t="s">
        <v>1737</v>
      </c>
      <c r="B3153" t="s">
        <v>1738</v>
      </c>
      <c r="C3153" t="str">
        <f>VLOOKUP(D3153,一二级行业对应!$A$1:$B$66,2,FALSE)</f>
        <v>通信服务 (Communication Services)</v>
      </c>
      <c r="D3153" t="s">
        <v>45</v>
      </c>
      <c r="E3153" t="s">
        <v>219</v>
      </c>
      <c r="F3153" t="s">
        <v>55</v>
      </c>
      <c r="G3153">
        <v>177</v>
      </c>
      <c r="H3153" t="s">
        <v>37</v>
      </c>
      <c r="I3153" t="s">
        <v>18</v>
      </c>
      <c r="J3153" t="s">
        <v>64</v>
      </c>
      <c r="L3153" t="str">
        <f>IF(K3153="", "", VLOOKUP(K3153, 评级变化描述对应!$A$1:$B$9, 2, FALSE))</f>
        <v/>
      </c>
    </row>
    <row r="3154" spans="1:12" x14ac:dyDescent="0.2">
      <c r="A3154" t="s">
        <v>1737</v>
      </c>
      <c r="B3154" t="s">
        <v>1738</v>
      </c>
      <c r="C3154" t="str">
        <f>VLOOKUP(D3154,一二级行业对应!$A$1:$B$66,2,FALSE)</f>
        <v>通信服务 (Communication Services)</v>
      </c>
      <c r="D3154" t="s">
        <v>45</v>
      </c>
      <c r="E3154" t="s">
        <v>219</v>
      </c>
      <c r="F3154" t="s">
        <v>55</v>
      </c>
      <c r="G3154">
        <v>177</v>
      </c>
      <c r="H3154" t="s">
        <v>37</v>
      </c>
      <c r="I3154" t="s">
        <v>18</v>
      </c>
      <c r="J3154" t="s">
        <v>28</v>
      </c>
      <c r="K3154">
        <v>0</v>
      </c>
      <c r="L3154" t="str">
        <f>IF(K3154="", "", VLOOKUP(K3154, 评级变化描述对应!$A$1:$B$9, 2, FALSE))</f>
        <v>保持</v>
      </c>
    </row>
    <row r="3155" spans="1:12" x14ac:dyDescent="0.2">
      <c r="A3155" t="s">
        <v>1737</v>
      </c>
      <c r="B3155" t="s">
        <v>1738</v>
      </c>
      <c r="C3155" t="str">
        <f>VLOOKUP(D3155,一二级行业对应!$A$1:$B$66,2,FALSE)</f>
        <v>通信服务 (Communication Services)</v>
      </c>
      <c r="D3155" t="s">
        <v>45</v>
      </c>
      <c r="E3155" t="s">
        <v>219</v>
      </c>
      <c r="F3155" t="s">
        <v>55</v>
      </c>
      <c r="G3155">
        <v>177</v>
      </c>
      <c r="H3155" t="s">
        <v>37</v>
      </c>
      <c r="I3155" t="s">
        <v>18</v>
      </c>
      <c r="J3155" t="s">
        <v>145</v>
      </c>
      <c r="K3155">
        <v>0</v>
      </c>
      <c r="L3155" t="str">
        <f>IF(K3155="", "", VLOOKUP(K3155, 评级变化描述对应!$A$1:$B$9, 2, FALSE))</f>
        <v>保持</v>
      </c>
    </row>
    <row r="3156" spans="1:12" x14ac:dyDescent="0.2">
      <c r="A3156" t="s">
        <v>1737</v>
      </c>
      <c r="B3156" t="s">
        <v>1738</v>
      </c>
      <c r="C3156" t="str">
        <f>VLOOKUP(D3156,一二级行业对应!$A$1:$B$66,2,FALSE)</f>
        <v>通信服务 (Communication Services)</v>
      </c>
      <c r="D3156" t="s">
        <v>45</v>
      </c>
      <c r="E3156" t="s">
        <v>219</v>
      </c>
      <c r="F3156" t="s">
        <v>55</v>
      </c>
      <c r="G3156">
        <v>177</v>
      </c>
      <c r="H3156" t="s">
        <v>37</v>
      </c>
      <c r="I3156" t="s">
        <v>18</v>
      </c>
      <c r="J3156" t="s">
        <v>41</v>
      </c>
      <c r="K3156">
        <v>0</v>
      </c>
      <c r="L3156" t="str">
        <f>IF(K3156="", "", VLOOKUP(K3156, 评级变化描述对应!$A$1:$B$9, 2, FALSE))</f>
        <v>保持</v>
      </c>
    </row>
    <row r="3157" spans="1:12" x14ac:dyDescent="0.2">
      <c r="A3157" t="s">
        <v>1737</v>
      </c>
      <c r="B3157" t="s">
        <v>1738</v>
      </c>
      <c r="C3157" t="str">
        <f>VLOOKUP(D3157,一二级行业对应!$A$1:$B$66,2,FALSE)</f>
        <v>通信服务 (Communication Services)</v>
      </c>
      <c r="D3157" t="s">
        <v>45</v>
      </c>
      <c r="E3157" t="s">
        <v>219</v>
      </c>
      <c r="F3157" t="s">
        <v>55</v>
      </c>
      <c r="G3157">
        <v>177</v>
      </c>
      <c r="H3157" t="s">
        <v>37</v>
      </c>
      <c r="I3157" t="s">
        <v>15</v>
      </c>
      <c r="J3157" t="s">
        <v>146</v>
      </c>
      <c r="K3157">
        <v>-1</v>
      </c>
      <c r="L3157" t="str">
        <f>IF(K3157="", "", VLOOKUP(K3157, 评级变化描述对应!$A$1:$B$9, 2, FALSE))</f>
        <v>调降一级</v>
      </c>
    </row>
    <row r="3158" spans="1:12" x14ac:dyDescent="0.2">
      <c r="A3158" t="s">
        <v>1739</v>
      </c>
      <c r="B3158" t="s">
        <v>1740</v>
      </c>
      <c r="C3158" t="str">
        <f>VLOOKUP(D3158,一二级行业对应!$A$1:$B$66,2,FALSE)</f>
        <v>房地产 (Real Estate)</v>
      </c>
      <c r="D3158" t="s">
        <v>353</v>
      </c>
      <c r="E3158" t="s">
        <v>1741</v>
      </c>
      <c r="F3158" t="s">
        <v>85</v>
      </c>
      <c r="G3158">
        <v>526</v>
      </c>
      <c r="H3158" t="s">
        <v>71</v>
      </c>
      <c r="I3158" t="s">
        <v>106</v>
      </c>
      <c r="J3158" t="s">
        <v>16</v>
      </c>
      <c r="L3158" t="str">
        <f>IF(K3158="", "", VLOOKUP(K3158, 评级变化描述对应!$A$1:$B$9, 2, FALSE))</f>
        <v/>
      </c>
    </row>
    <row r="3159" spans="1:12" x14ac:dyDescent="0.2">
      <c r="A3159" t="s">
        <v>1739</v>
      </c>
      <c r="B3159" t="s">
        <v>1740</v>
      </c>
      <c r="C3159" t="str">
        <f>VLOOKUP(D3159,一二级行业对应!$A$1:$B$66,2,FALSE)</f>
        <v>房地产 (Real Estate)</v>
      </c>
      <c r="D3159" t="s">
        <v>353</v>
      </c>
      <c r="E3159" t="s">
        <v>1741</v>
      </c>
      <c r="F3159" t="s">
        <v>85</v>
      </c>
      <c r="G3159">
        <v>526</v>
      </c>
      <c r="H3159" t="s">
        <v>71</v>
      </c>
      <c r="I3159" t="s">
        <v>106</v>
      </c>
      <c r="J3159" t="s">
        <v>39</v>
      </c>
      <c r="K3159">
        <v>0</v>
      </c>
      <c r="L3159" t="str">
        <f>IF(K3159="", "", VLOOKUP(K3159, 评级变化描述对应!$A$1:$B$9, 2, FALSE))</f>
        <v>保持</v>
      </c>
    </row>
    <row r="3160" spans="1:12" x14ac:dyDescent="0.2">
      <c r="A3160" t="s">
        <v>1739</v>
      </c>
      <c r="B3160" t="s">
        <v>1740</v>
      </c>
      <c r="C3160" t="str">
        <f>VLOOKUP(D3160,一二级行业对应!$A$1:$B$66,2,FALSE)</f>
        <v>房地产 (Real Estate)</v>
      </c>
      <c r="D3160" t="s">
        <v>353</v>
      </c>
      <c r="E3160" t="s">
        <v>1741</v>
      </c>
      <c r="F3160" t="s">
        <v>85</v>
      </c>
      <c r="G3160">
        <v>526</v>
      </c>
      <c r="H3160" t="s">
        <v>71</v>
      </c>
      <c r="I3160" t="s">
        <v>106</v>
      </c>
      <c r="J3160" t="s">
        <v>180</v>
      </c>
      <c r="K3160">
        <v>0</v>
      </c>
      <c r="L3160" t="str">
        <f>IF(K3160="", "", VLOOKUP(K3160, 评级变化描述对应!$A$1:$B$9, 2, FALSE))</f>
        <v>保持</v>
      </c>
    </row>
    <row r="3161" spans="1:12" x14ac:dyDescent="0.2">
      <c r="A3161" t="s">
        <v>1739</v>
      </c>
      <c r="B3161" t="s">
        <v>1740</v>
      </c>
      <c r="C3161" t="str">
        <f>VLOOKUP(D3161,一二级行业对应!$A$1:$B$66,2,FALSE)</f>
        <v>房地产 (Real Estate)</v>
      </c>
      <c r="D3161" t="s">
        <v>353</v>
      </c>
      <c r="E3161" t="s">
        <v>1741</v>
      </c>
      <c r="F3161" t="s">
        <v>85</v>
      </c>
      <c r="G3161">
        <v>526</v>
      </c>
      <c r="H3161" t="s">
        <v>71</v>
      </c>
      <c r="I3161" t="s">
        <v>56</v>
      </c>
      <c r="J3161" t="s">
        <v>124</v>
      </c>
      <c r="K3161">
        <v>2</v>
      </c>
      <c r="L3161" t="str">
        <f>IF(K3161="", "", VLOOKUP(K3161, 评级变化描述对应!$A$1:$B$9, 2, FALSE))</f>
        <v>调升两级</v>
      </c>
    </row>
    <row r="3162" spans="1:12" x14ac:dyDescent="0.2">
      <c r="A3162" t="s">
        <v>1739</v>
      </c>
      <c r="B3162" t="s">
        <v>1740</v>
      </c>
      <c r="C3162" t="str">
        <f>VLOOKUP(D3162,一二级行业对应!$A$1:$B$66,2,FALSE)</f>
        <v>房地产 (Real Estate)</v>
      </c>
      <c r="D3162" t="s">
        <v>353</v>
      </c>
      <c r="E3162" t="s">
        <v>1741</v>
      </c>
      <c r="F3162" t="s">
        <v>85</v>
      </c>
      <c r="G3162">
        <v>526</v>
      </c>
      <c r="H3162" t="s">
        <v>71</v>
      </c>
      <c r="I3162" t="s">
        <v>72</v>
      </c>
      <c r="J3162" t="s">
        <v>125</v>
      </c>
      <c r="K3162">
        <v>-1</v>
      </c>
      <c r="L3162" t="str">
        <f>IF(K3162="", "", VLOOKUP(K3162, 评级变化描述对应!$A$1:$B$9, 2, FALSE))</f>
        <v>调降一级</v>
      </c>
    </row>
    <row r="3163" spans="1:12" x14ac:dyDescent="0.2">
      <c r="A3163" t="s">
        <v>1742</v>
      </c>
      <c r="B3163" t="s">
        <v>1743</v>
      </c>
      <c r="C3163" t="str">
        <f>VLOOKUP(D3163,一二级行业对应!$A$1:$B$66,2,FALSE)</f>
        <v>工业 (Industrials)</v>
      </c>
      <c r="D3163" t="s">
        <v>492</v>
      </c>
      <c r="E3163" t="s">
        <v>418</v>
      </c>
      <c r="F3163" t="s">
        <v>13</v>
      </c>
      <c r="G3163">
        <v>175</v>
      </c>
      <c r="H3163" t="s">
        <v>1744</v>
      </c>
      <c r="I3163" t="s">
        <v>18</v>
      </c>
      <c r="J3163" t="s">
        <v>16</v>
      </c>
      <c r="L3163" t="str">
        <f>IF(K3163="", "", VLOOKUP(K3163, 评级变化描述对应!$A$1:$B$9, 2, FALSE))</f>
        <v/>
      </c>
    </row>
    <row r="3164" spans="1:12" x14ac:dyDescent="0.2">
      <c r="A3164" t="s">
        <v>1742</v>
      </c>
      <c r="B3164" t="s">
        <v>1743</v>
      </c>
      <c r="C3164" t="str">
        <f>VLOOKUP(D3164,一二级行业对应!$A$1:$B$66,2,FALSE)</f>
        <v>工业 (Industrials)</v>
      </c>
      <c r="D3164" t="s">
        <v>492</v>
      </c>
      <c r="E3164" t="s">
        <v>418</v>
      </c>
      <c r="F3164" t="s">
        <v>13</v>
      </c>
      <c r="G3164">
        <v>175</v>
      </c>
      <c r="H3164" t="s">
        <v>1744</v>
      </c>
      <c r="I3164" t="s">
        <v>18</v>
      </c>
      <c r="J3164" t="s">
        <v>39</v>
      </c>
      <c r="K3164">
        <v>0</v>
      </c>
      <c r="L3164" t="str">
        <f>IF(K3164="", "", VLOOKUP(K3164, 评级变化描述对应!$A$1:$B$9, 2, FALSE))</f>
        <v>保持</v>
      </c>
    </row>
    <row r="3165" spans="1:12" x14ac:dyDescent="0.2">
      <c r="A3165" t="s">
        <v>1742</v>
      </c>
      <c r="B3165" t="s">
        <v>1743</v>
      </c>
      <c r="C3165" t="str">
        <f>VLOOKUP(D3165,一二级行业对应!$A$1:$B$66,2,FALSE)</f>
        <v>工业 (Industrials)</v>
      </c>
      <c r="D3165" t="s">
        <v>492</v>
      </c>
      <c r="E3165" t="s">
        <v>418</v>
      </c>
      <c r="F3165" t="s">
        <v>13</v>
      </c>
      <c r="G3165">
        <v>175</v>
      </c>
      <c r="H3165" t="s">
        <v>1744</v>
      </c>
      <c r="I3165" t="s">
        <v>18</v>
      </c>
      <c r="J3165" t="s">
        <v>19</v>
      </c>
      <c r="K3165">
        <v>0</v>
      </c>
      <c r="L3165" t="str">
        <f>IF(K3165="", "", VLOOKUP(K3165, 评级变化描述对应!$A$1:$B$9, 2, FALSE))</f>
        <v>保持</v>
      </c>
    </row>
    <row r="3166" spans="1:12" x14ac:dyDescent="0.2">
      <c r="A3166" t="s">
        <v>1742</v>
      </c>
      <c r="B3166" t="s">
        <v>1743</v>
      </c>
      <c r="C3166" t="str">
        <f>VLOOKUP(D3166,一二级行业对应!$A$1:$B$66,2,FALSE)</f>
        <v>工业 (Industrials)</v>
      </c>
      <c r="D3166" t="s">
        <v>492</v>
      </c>
      <c r="E3166" t="s">
        <v>418</v>
      </c>
      <c r="F3166" t="s">
        <v>13</v>
      </c>
      <c r="G3166">
        <v>175</v>
      </c>
      <c r="H3166" t="s">
        <v>1744</v>
      </c>
      <c r="I3166" t="s">
        <v>18</v>
      </c>
      <c r="J3166" t="s">
        <v>50</v>
      </c>
      <c r="K3166">
        <v>0</v>
      </c>
      <c r="L3166" t="str">
        <f>IF(K3166="", "", VLOOKUP(K3166, 评级变化描述对应!$A$1:$B$9, 2, FALSE))</f>
        <v>保持</v>
      </c>
    </row>
    <row r="3167" spans="1:12" x14ac:dyDescent="0.2">
      <c r="A3167" t="s">
        <v>1742</v>
      </c>
      <c r="B3167" t="s">
        <v>1743</v>
      </c>
      <c r="C3167" t="str">
        <f>VLOOKUP(D3167,一二级行业对应!$A$1:$B$66,2,FALSE)</f>
        <v>工业 (Industrials)</v>
      </c>
      <c r="D3167" t="s">
        <v>492</v>
      </c>
      <c r="E3167" t="s">
        <v>418</v>
      </c>
      <c r="F3167" t="s">
        <v>13</v>
      </c>
      <c r="G3167">
        <v>175</v>
      </c>
      <c r="H3167" t="s">
        <v>1744</v>
      </c>
      <c r="I3167" t="s">
        <v>18</v>
      </c>
      <c r="J3167" t="s">
        <v>176</v>
      </c>
      <c r="K3167">
        <v>0</v>
      </c>
      <c r="L3167" t="str">
        <f>IF(K3167="", "", VLOOKUP(K3167, 评级变化描述对应!$A$1:$B$9, 2, FALSE))</f>
        <v>保持</v>
      </c>
    </row>
    <row r="3168" spans="1:12" x14ac:dyDescent="0.2">
      <c r="A3168" t="s">
        <v>1745</v>
      </c>
      <c r="B3168" t="s">
        <v>1746</v>
      </c>
      <c r="C3168" t="str">
        <f>VLOOKUP(D3168,一二级行业对应!$A$1:$B$66,2,FALSE)</f>
        <v>工业 (Industrials)</v>
      </c>
      <c r="D3168" t="s">
        <v>492</v>
      </c>
      <c r="E3168" t="s">
        <v>84</v>
      </c>
      <c r="F3168" t="s">
        <v>55</v>
      </c>
      <c r="G3168">
        <v>175</v>
      </c>
      <c r="H3168" t="s">
        <v>86</v>
      </c>
      <c r="I3168" t="s">
        <v>18</v>
      </c>
      <c r="J3168" t="s">
        <v>95</v>
      </c>
      <c r="L3168" t="str">
        <f>IF(K3168="", "", VLOOKUP(K3168, 评级变化描述对应!$A$1:$B$9, 2, FALSE))</f>
        <v/>
      </c>
    </row>
    <row r="3169" spans="1:12" x14ac:dyDescent="0.2">
      <c r="A3169" t="s">
        <v>1745</v>
      </c>
      <c r="B3169" t="s">
        <v>1746</v>
      </c>
      <c r="C3169" t="str">
        <f>VLOOKUP(D3169,一二级行业对应!$A$1:$B$66,2,FALSE)</f>
        <v>工业 (Industrials)</v>
      </c>
      <c r="D3169" t="s">
        <v>492</v>
      </c>
      <c r="E3169" t="s">
        <v>84</v>
      </c>
      <c r="F3169" t="s">
        <v>55</v>
      </c>
      <c r="G3169">
        <v>175</v>
      </c>
      <c r="H3169" t="s">
        <v>86</v>
      </c>
      <c r="I3169" t="s">
        <v>15</v>
      </c>
      <c r="J3169" t="s">
        <v>88</v>
      </c>
      <c r="K3169">
        <v>-1</v>
      </c>
      <c r="L3169" t="str">
        <f>IF(K3169="", "", VLOOKUP(K3169, 评级变化描述对应!$A$1:$B$9, 2, FALSE))</f>
        <v>调降一级</v>
      </c>
    </row>
    <row r="3170" spans="1:12" x14ac:dyDescent="0.2">
      <c r="A3170" t="s">
        <v>1745</v>
      </c>
      <c r="B3170" t="s">
        <v>1746</v>
      </c>
      <c r="C3170" t="str">
        <f>VLOOKUP(D3170,一二级行业对应!$A$1:$B$66,2,FALSE)</f>
        <v>工业 (Industrials)</v>
      </c>
      <c r="D3170" t="s">
        <v>492</v>
      </c>
      <c r="E3170" t="s">
        <v>84</v>
      </c>
      <c r="F3170" t="s">
        <v>55</v>
      </c>
      <c r="G3170">
        <v>175</v>
      </c>
      <c r="H3170" t="s">
        <v>86</v>
      </c>
      <c r="I3170" t="s">
        <v>18</v>
      </c>
      <c r="J3170" t="s">
        <v>234</v>
      </c>
      <c r="K3170">
        <v>1</v>
      </c>
      <c r="L3170" t="str">
        <f>IF(K3170="", "", VLOOKUP(K3170, 评级变化描述对应!$A$1:$B$9, 2, FALSE))</f>
        <v>调升一级</v>
      </c>
    </row>
    <row r="3171" spans="1:12" x14ac:dyDescent="0.2">
      <c r="A3171" t="s">
        <v>1745</v>
      </c>
      <c r="B3171" t="s">
        <v>1746</v>
      </c>
      <c r="C3171" t="str">
        <f>VLOOKUP(D3171,一二级行业对应!$A$1:$B$66,2,FALSE)</f>
        <v>工业 (Industrials)</v>
      </c>
      <c r="D3171" t="s">
        <v>492</v>
      </c>
      <c r="E3171" t="s">
        <v>84</v>
      </c>
      <c r="F3171" t="s">
        <v>55</v>
      </c>
      <c r="G3171">
        <v>175</v>
      </c>
      <c r="H3171" t="s">
        <v>86</v>
      </c>
      <c r="I3171" t="s">
        <v>15</v>
      </c>
      <c r="J3171" t="s">
        <v>50</v>
      </c>
      <c r="K3171">
        <v>-1</v>
      </c>
      <c r="L3171" t="str">
        <f>IF(K3171="", "", VLOOKUP(K3171, 评级变化描述对应!$A$1:$B$9, 2, FALSE))</f>
        <v>调降一级</v>
      </c>
    </row>
    <row r="3172" spans="1:12" x14ac:dyDescent="0.2">
      <c r="A3172" t="s">
        <v>1745</v>
      </c>
      <c r="B3172" t="s">
        <v>1746</v>
      </c>
      <c r="C3172" t="str">
        <f>VLOOKUP(D3172,一二级行业对应!$A$1:$B$66,2,FALSE)</f>
        <v>工业 (Industrials)</v>
      </c>
      <c r="D3172" t="s">
        <v>492</v>
      </c>
      <c r="E3172" t="s">
        <v>84</v>
      </c>
      <c r="F3172" t="s">
        <v>55</v>
      </c>
      <c r="G3172">
        <v>175</v>
      </c>
      <c r="H3172" t="s">
        <v>86</v>
      </c>
      <c r="I3172" t="s">
        <v>15</v>
      </c>
      <c r="J3172" t="s">
        <v>21</v>
      </c>
      <c r="K3172">
        <v>0</v>
      </c>
      <c r="L3172" t="str">
        <f>IF(K3172="", "", VLOOKUP(K3172, 评级变化描述对应!$A$1:$B$9, 2, FALSE))</f>
        <v>保持</v>
      </c>
    </row>
    <row r="3173" spans="1:12" x14ac:dyDescent="0.2">
      <c r="A3173" t="s">
        <v>1747</v>
      </c>
      <c r="B3173" t="s">
        <v>1748</v>
      </c>
      <c r="C3173" t="str">
        <f>VLOOKUP(D3173,一二级行业对应!$A$1:$B$66,2,FALSE)</f>
        <v>信息技术 (Information Technology)</v>
      </c>
      <c r="D3173" t="s">
        <v>170</v>
      </c>
      <c r="E3173" t="s">
        <v>187</v>
      </c>
      <c r="F3173" t="s">
        <v>55</v>
      </c>
      <c r="G3173">
        <v>452</v>
      </c>
      <c r="H3173" t="s">
        <v>71</v>
      </c>
      <c r="I3173" t="s">
        <v>72</v>
      </c>
      <c r="J3173" t="s">
        <v>113</v>
      </c>
      <c r="L3173" t="str">
        <f>IF(K3173="", "", VLOOKUP(K3173, 评级变化描述对应!$A$1:$B$9, 2, FALSE))</f>
        <v/>
      </c>
    </row>
    <row r="3174" spans="1:12" x14ac:dyDescent="0.2">
      <c r="A3174" t="s">
        <v>1747</v>
      </c>
      <c r="B3174" t="s">
        <v>1748</v>
      </c>
      <c r="C3174" t="str">
        <f>VLOOKUP(D3174,一二级行业对应!$A$1:$B$66,2,FALSE)</f>
        <v>信息技术 (Information Technology)</v>
      </c>
      <c r="D3174" t="s">
        <v>170</v>
      </c>
      <c r="E3174" t="s">
        <v>187</v>
      </c>
      <c r="F3174" t="s">
        <v>55</v>
      </c>
      <c r="G3174">
        <v>452</v>
      </c>
      <c r="H3174" t="s">
        <v>71</v>
      </c>
      <c r="I3174" t="s">
        <v>72</v>
      </c>
      <c r="J3174" t="s">
        <v>17</v>
      </c>
      <c r="K3174">
        <v>0</v>
      </c>
      <c r="L3174" t="str">
        <f>IF(K3174="", "", VLOOKUP(K3174, 评级变化描述对应!$A$1:$B$9, 2, FALSE))</f>
        <v>保持</v>
      </c>
    </row>
    <row r="3175" spans="1:12" x14ac:dyDescent="0.2">
      <c r="A3175" t="s">
        <v>1747</v>
      </c>
      <c r="B3175" t="s">
        <v>1748</v>
      </c>
      <c r="C3175" t="str">
        <f>VLOOKUP(D3175,一二级行业对应!$A$1:$B$66,2,FALSE)</f>
        <v>信息技术 (Information Technology)</v>
      </c>
      <c r="D3175" t="s">
        <v>170</v>
      </c>
      <c r="E3175" t="s">
        <v>187</v>
      </c>
      <c r="F3175" t="s">
        <v>55</v>
      </c>
      <c r="G3175">
        <v>452</v>
      </c>
      <c r="H3175" t="s">
        <v>71</v>
      </c>
      <c r="I3175" t="s">
        <v>56</v>
      </c>
      <c r="J3175" t="s">
        <v>30</v>
      </c>
      <c r="K3175">
        <v>1</v>
      </c>
      <c r="L3175" t="str">
        <f>IF(K3175="", "", VLOOKUP(K3175, 评级变化描述对应!$A$1:$B$9, 2, FALSE))</f>
        <v>调升一级</v>
      </c>
    </row>
    <row r="3176" spans="1:12" x14ac:dyDescent="0.2">
      <c r="A3176" t="s">
        <v>1747</v>
      </c>
      <c r="B3176" t="s">
        <v>1748</v>
      </c>
      <c r="C3176" t="str">
        <f>VLOOKUP(D3176,一二级行业对应!$A$1:$B$66,2,FALSE)</f>
        <v>信息技术 (Information Technology)</v>
      </c>
      <c r="D3176" t="s">
        <v>170</v>
      </c>
      <c r="E3176" t="s">
        <v>187</v>
      </c>
      <c r="F3176" t="s">
        <v>55</v>
      </c>
      <c r="G3176">
        <v>452</v>
      </c>
      <c r="H3176" t="s">
        <v>71</v>
      </c>
      <c r="I3176" t="s">
        <v>56</v>
      </c>
      <c r="J3176" t="s">
        <v>216</v>
      </c>
      <c r="K3176">
        <v>0</v>
      </c>
      <c r="L3176" t="str">
        <f>IF(K3176="", "", VLOOKUP(K3176, 评级变化描述对应!$A$1:$B$9, 2, FALSE))</f>
        <v>保持</v>
      </c>
    </row>
    <row r="3177" spans="1:12" x14ac:dyDescent="0.2">
      <c r="A3177" t="s">
        <v>1747</v>
      </c>
      <c r="B3177" t="s">
        <v>1748</v>
      </c>
      <c r="C3177" t="str">
        <f>VLOOKUP(D3177,一二级行业对应!$A$1:$B$66,2,FALSE)</f>
        <v>信息技术 (Information Technology)</v>
      </c>
      <c r="D3177" t="s">
        <v>170</v>
      </c>
      <c r="E3177" t="s">
        <v>187</v>
      </c>
      <c r="F3177" t="s">
        <v>55</v>
      </c>
      <c r="G3177">
        <v>452</v>
      </c>
      <c r="H3177" t="s">
        <v>71</v>
      </c>
      <c r="I3177" t="s">
        <v>63</v>
      </c>
      <c r="J3177" t="s">
        <v>176</v>
      </c>
      <c r="K3177">
        <v>1</v>
      </c>
      <c r="L3177" t="str">
        <f>IF(K3177="", "", VLOOKUP(K3177, 评级变化描述对应!$A$1:$B$9, 2, FALSE))</f>
        <v>调升一级</v>
      </c>
    </row>
    <row r="3178" spans="1:12" x14ac:dyDescent="0.2">
      <c r="A3178" t="s">
        <v>1749</v>
      </c>
      <c r="B3178" t="s">
        <v>1750</v>
      </c>
      <c r="C3178" t="str">
        <f>VLOOKUP(D3178,一二级行业对应!$A$1:$B$66,2,FALSE)</f>
        <v>能源 (Energy)</v>
      </c>
      <c r="D3178" t="s">
        <v>426</v>
      </c>
      <c r="E3178" t="s">
        <v>84</v>
      </c>
      <c r="F3178" t="s">
        <v>13</v>
      </c>
      <c r="G3178">
        <v>131</v>
      </c>
      <c r="H3178" t="s">
        <v>37</v>
      </c>
      <c r="I3178" t="s">
        <v>72</v>
      </c>
      <c r="J3178" t="s">
        <v>87</v>
      </c>
      <c r="L3178" t="str">
        <f>IF(K3178="", "", VLOOKUP(K3178, 评级变化描述对应!$A$1:$B$9, 2, FALSE))</f>
        <v/>
      </c>
    </row>
    <row r="3179" spans="1:12" x14ac:dyDescent="0.2">
      <c r="A3179" t="s">
        <v>1749</v>
      </c>
      <c r="B3179" t="s">
        <v>1750</v>
      </c>
      <c r="C3179" t="str">
        <f>VLOOKUP(D3179,一二级行业对应!$A$1:$B$66,2,FALSE)</f>
        <v>能源 (Energy)</v>
      </c>
      <c r="D3179" t="s">
        <v>426</v>
      </c>
      <c r="E3179" t="s">
        <v>84</v>
      </c>
      <c r="F3179" t="s">
        <v>13</v>
      </c>
      <c r="G3179">
        <v>131</v>
      </c>
      <c r="H3179" t="s">
        <v>37</v>
      </c>
      <c r="I3179" t="s">
        <v>72</v>
      </c>
      <c r="J3179" t="s">
        <v>144</v>
      </c>
      <c r="K3179">
        <v>0</v>
      </c>
      <c r="L3179" t="str">
        <f>IF(K3179="", "", VLOOKUP(K3179, 评级变化描述对应!$A$1:$B$9, 2, FALSE))</f>
        <v>保持</v>
      </c>
    </row>
    <row r="3180" spans="1:12" x14ac:dyDescent="0.2">
      <c r="A3180" t="s">
        <v>1749</v>
      </c>
      <c r="B3180" t="s">
        <v>1750</v>
      </c>
      <c r="C3180" t="str">
        <f>VLOOKUP(D3180,一二级行业对应!$A$1:$B$66,2,FALSE)</f>
        <v>能源 (Energy)</v>
      </c>
      <c r="D3180" t="s">
        <v>426</v>
      </c>
      <c r="E3180" t="s">
        <v>84</v>
      </c>
      <c r="F3180" t="s">
        <v>13</v>
      </c>
      <c r="G3180">
        <v>131</v>
      </c>
      <c r="H3180" t="s">
        <v>37</v>
      </c>
      <c r="I3180" t="s">
        <v>63</v>
      </c>
      <c r="J3180" t="s">
        <v>40</v>
      </c>
      <c r="K3180">
        <v>2</v>
      </c>
      <c r="L3180" t="str">
        <f>IF(K3180="", "", VLOOKUP(K3180, 评级变化描述对应!$A$1:$B$9, 2, FALSE))</f>
        <v>调升两级</v>
      </c>
    </row>
    <row r="3181" spans="1:12" x14ac:dyDescent="0.2">
      <c r="A3181" t="s">
        <v>1749</v>
      </c>
      <c r="B3181" t="s">
        <v>1750</v>
      </c>
      <c r="C3181" t="str">
        <f>VLOOKUP(D3181,一二级行业对应!$A$1:$B$66,2,FALSE)</f>
        <v>能源 (Energy)</v>
      </c>
      <c r="D3181" t="s">
        <v>426</v>
      </c>
      <c r="E3181" t="s">
        <v>84</v>
      </c>
      <c r="F3181" t="s">
        <v>13</v>
      </c>
      <c r="G3181">
        <v>131</v>
      </c>
      <c r="H3181" t="s">
        <v>37</v>
      </c>
      <c r="I3181" t="s">
        <v>15</v>
      </c>
      <c r="J3181" t="s">
        <v>41</v>
      </c>
      <c r="K3181">
        <v>1</v>
      </c>
      <c r="L3181" t="str">
        <f>IF(K3181="", "", VLOOKUP(K3181, 评级变化描述对应!$A$1:$B$9, 2, FALSE))</f>
        <v>调升一级</v>
      </c>
    </row>
    <row r="3182" spans="1:12" x14ac:dyDescent="0.2">
      <c r="A3182" t="s">
        <v>1749</v>
      </c>
      <c r="B3182" t="s">
        <v>1750</v>
      </c>
      <c r="C3182" t="str">
        <f>VLOOKUP(D3182,一二级行业对应!$A$1:$B$66,2,FALSE)</f>
        <v>能源 (Energy)</v>
      </c>
      <c r="D3182" t="s">
        <v>426</v>
      </c>
      <c r="E3182" t="s">
        <v>84</v>
      </c>
      <c r="F3182" t="s">
        <v>13</v>
      </c>
      <c r="G3182">
        <v>131</v>
      </c>
      <c r="H3182" t="s">
        <v>37</v>
      </c>
      <c r="I3182" t="s">
        <v>18</v>
      </c>
      <c r="J3182" t="s">
        <v>146</v>
      </c>
      <c r="K3182">
        <v>1</v>
      </c>
      <c r="L3182" t="str">
        <f>IF(K3182="", "", VLOOKUP(K3182, 评级变化描述对应!$A$1:$B$9, 2, FALSE))</f>
        <v>调升一级</v>
      </c>
    </row>
    <row r="3183" spans="1:12" x14ac:dyDescent="0.2">
      <c r="A3183" t="s">
        <v>1751</v>
      </c>
      <c r="B3183" t="s">
        <v>1752</v>
      </c>
      <c r="C3183" t="str">
        <f>VLOOKUP(D3183,一二级行业对应!$A$1:$B$66,2,FALSE)</f>
        <v>公用事业 (Utilities)</v>
      </c>
      <c r="D3183" t="s">
        <v>155</v>
      </c>
      <c r="E3183" t="s">
        <v>84</v>
      </c>
      <c r="F3183" t="s">
        <v>55</v>
      </c>
      <c r="G3183">
        <v>462</v>
      </c>
      <c r="H3183" t="s">
        <v>437</v>
      </c>
      <c r="I3183" t="s">
        <v>63</v>
      </c>
      <c r="J3183" t="s">
        <v>175</v>
      </c>
      <c r="L3183" t="str">
        <f>IF(K3183="", "", VLOOKUP(K3183, 评级变化描述对应!$A$1:$B$9, 2, FALSE))</f>
        <v/>
      </c>
    </row>
    <row r="3184" spans="1:12" x14ac:dyDescent="0.2">
      <c r="A3184" t="s">
        <v>1751</v>
      </c>
      <c r="B3184" t="s">
        <v>1752</v>
      </c>
      <c r="C3184" t="str">
        <f>VLOOKUP(D3184,一二级行业对应!$A$1:$B$66,2,FALSE)</f>
        <v>公用事业 (Utilities)</v>
      </c>
      <c r="D3184" t="s">
        <v>155</v>
      </c>
      <c r="E3184" t="s">
        <v>84</v>
      </c>
      <c r="F3184" t="s">
        <v>55</v>
      </c>
      <c r="G3184">
        <v>462</v>
      </c>
      <c r="H3184" t="s">
        <v>437</v>
      </c>
      <c r="I3184" t="s">
        <v>15</v>
      </c>
      <c r="J3184" t="s">
        <v>16</v>
      </c>
      <c r="K3184">
        <v>1</v>
      </c>
      <c r="L3184" t="str">
        <f>IF(K3184="", "", VLOOKUP(K3184, 评级变化描述对应!$A$1:$B$9, 2, FALSE))</f>
        <v>调升一级</v>
      </c>
    </row>
    <row r="3185" spans="1:12" x14ac:dyDescent="0.2">
      <c r="A3185" t="s">
        <v>1751</v>
      </c>
      <c r="B3185" t="s">
        <v>1752</v>
      </c>
      <c r="C3185" t="str">
        <f>VLOOKUP(D3185,一二级行业对应!$A$1:$B$66,2,FALSE)</f>
        <v>公用事业 (Utilities)</v>
      </c>
      <c r="D3185" t="s">
        <v>155</v>
      </c>
      <c r="E3185" t="s">
        <v>84</v>
      </c>
      <c r="F3185" t="s">
        <v>55</v>
      </c>
      <c r="G3185">
        <v>462</v>
      </c>
      <c r="H3185" t="s">
        <v>437</v>
      </c>
      <c r="I3185" t="s">
        <v>15</v>
      </c>
      <c r="J3185" t="s">
        <v>118</v>
      </c>
      <c r="K3185">
        <v>0</v>
      </c>
      <c r="L3185" t="str">
        <f>IF(K3185="", "", VLOOKUP(K3185, 评级变化描述对应!$A$1:$B$9, 2, FALSE))</f>
        <v>保持</v>
      </c>
    </row>
    <row r="3186" spans="1:12" x14ac:dyDescent="0.2">
      <c r="A3186" t="s">
        <v>1751</v>
      </c>
      <c r="B3186" t="s">
        <v>1752</v>
      </c>
      <c r="C3186" t="str">
        <f>VLOOKUP(D3186,一二级行业对应!$A$1:$B$66,2,FALSE)</f>
        <v>公用事业 (Utilities)</v>
      </c>
      <c r="D3186" t="s">
        <v>155</v>
      </c>
      <c r="E3186" t="s">
        <v>84</v>
      </c>
      <c r="F3186" t="s">
        <v>55</v>
      </c>
      <c r="G3186">
        <v>462</v>
      </c>
      <c r="H3186" t="s">
        <v>437</v>
      </c>
      <c r="I3186" t="s">
        <v>15</v>
      </c>
      <c r="J3186" t="s">
        <v>41</v>
      </c>
      <c r="K3186">
        <v>0</v>
      </c>
      <c r="L3186" t="str">
        <f>IF(K3186="", "", VLOOKUP(K3186, 评级变化描述对应!$A$1:$B$9, 2, FALSE))</f>
        <v>保持</v>
      </c>
    </row>
    <row r="3187" spans="1:12" x14ac:dyDescent="0.2">
      <c r="A3187" t="s">
        <v>1751</v>
      </c>
      <c r="B3187" t="s">
        <v>1752</v>
      </c>
      <c r="C3187" t="str">
        <f>VLOOKUP(D3187,一二级行业对应!$A$1:$B$66,2,FALSE)</f>
        <v>公用事业 (Utilities)</v>
      </c>
      <c r="D3187" t="s">
        <v>155</v>
      </c>
      <c r="E3187" t="s">
        <v>84</v>
      </c>
      <c r="F3187" t="s">
        <v>55</v>
      </c>
      <c r="G3187">
        <v>462</v>
      </c>
      <c r="H3187" t="s">
        <v>437</v>
      </c>
      <c r="I3187" t="s">
        <v>15</v>
      </c>
      <c r="J3187" t="s">
        <v>146</v>
      </c>
      <c r="K3187">
        <v>0</v>
      </c>
      <c r="L3187" t="str">
        <f>IF(K3187="", "", VLOOKUP(K3187, 评级变化描述对应!$A$1:$B$9, 2, FALSE))</f>
        <v>保持</v>
      </c>
    </row>
    <row r="3188" spans="1:12" x14ac:dyDescent="0.2">
      <c r="A3188" t="s">
        <v>1753</v>
      </c>
      <c r="B3188" t="s">
        <v>1754</v>
      </c>
      <c r="C3188" t="str">
        <f>VLOOKUP(D3188,一二级行业对应!$A$1:$B$66,2,FALSE)</f>
        <v>医疗保健 (Health Care)</v>
      </c>
      <c r="D3188" t="s">
        <v>247</v>
      </c>
      <c r="E3188" t="s">
        <v>25</v>
      </c>
      <c r="F3188" t="s">
        <v>55</v>
      </c>
      <c r="G3188">
        <v>240</v>
      </c>
      <c r="H3188" t="s">
        <v>1755</v>
      </c>
      <c r="I3188" t="s">
        <v>63</v>
      </c>
      <c r="J3188" t="s">
        <v>125</v>
      </c>
      <c r="L3188" t="str">
        <f>IF(K3188="", "", VLOOKUP(K3188, 评级变化描述对应!$A$1:$B$9, 2, FALSE))</f>
        <v/>
      </c>
    </row>
    <row r="3189" spans="1:12" x14ac:dyDescent="0.2">
      <c r="A3189" t="s">
        <v>1756</v>
      </c>
      <c r="B3189" t="s">
        <v>1757</v>
      </c>
      <c r="C3189" t="str">
        <f>VLOOKUP(D3189,一二级行业对应!$A$1:$B$66,2,FALSE)</f>
        <v>通信服务 (Communication Services)</v>
      </c>
      <c r="D3189" t="s">
        <v>206</v>
      </c>
      <c r="E3189" t="s">
        <v>84</v>
      </c>
      <c r="F3189" t="s">
        <v>55</v>
      </c>
      <c r="G3189">
        <v>235</v>
      </c>
      <c r="H3189" t="s">
        <v>71</v>
      </c>
      <c r="I3189" t="s">
        <v>72</v>
      </c>
      <c r="J3189" t="s">
        <v>101</v>
      </c>
      <c r="L3189" t="str">
        <f>IF(K3189="", "", VLOOKUP(K3189, 评级变化描述对应!$A$1:$B$9, 2, FALSE))</f>
        <v/>
      </c>
    </row>
    <row r="3190" spans="1:12" x14ac:dyDescent="0.2">
      <c r="A3190" t="s">
        <v>1756</v>
      </c>
      <c r="B3190" t="s">
        <v>1757</v>
      </c>
      <c r="C3190" t="str">
        <f>VLOOKUP(D3190,一二级行业对应!$A$1:$B$66,2,FALSE)</f>
        <v>通信服务 (Communication Services)</v>
      </c>
      <c r="D3190" t="s">
        <v>206</v>
      </c>
      <c r="E3190" t="s">
        <v>84</v>
      </c>
      <c r="F3190" t="s">
        <v>55</v>
      </c>
      <c r="G3190">
        <v>235</v>
      </c>
      <c r="H3190" t="s">
        <v>71</v>
      </c>
      <c r="I3190" t="s">
        <v>72</v>
      </c>
      <c r="J3190" t="s">
        <v>88</v>
      </c>
      <c r="K3190">
        <v>0</v>
      </c>
      <c r="L3190" t="str">
        <f>IF(K3190="", "", VLOOKUP(K3190, 评级变化描述对应!$A$1:$B$9, 2, FALSE))</f>
        <v>保持</v>
      </c>
    </row>
    <row r="3191" spans="1:12" x14ac:dyDescent="0.2">
      <c r="A3191" t="s">
        <v>1756</v>
      </c>
      <c r="B3191" t="s">
        <v>1757</v>
      </c>
      <c r="C3191" t="str">
        <f>VLOOKUP(D3191,一二级行业对应!$A$1:$B$66,2,FALSE)</f>
        <v>通信服务 (Communication Services)</v>
      </c>
      <c r="D3191" t="s">
        <v>206</v>
      </c>
      <c r="E3191" t="s">
        <v>84</v>
      </c>
      <c r="F3191" t="s">
        <v>55</v>
      </c>
      <c r="G3191">
        <v>235</v>
      </c>
      <c r="H3191" t="s">
        <v>71</v>
      </c>
      <c r="I3191" t="s">
        <v>56</v>
      </c>
      <c r="J3191" t="s">
        <v>65</v>
      </c>
      <c r="K3191">
        <v>1</v>
      </c>
      <c r="L3191" t="str">
        <f>IF(K3191="", "", VLOOKUP(K3191, 评级变化描述对应!$A$1:$B$9, 2, FALSE))</f>
        <v>调升一级</v>
      </c>
    </row>
    <row r="3192" spans="1:12" x14ac:dyDescent="0.2">
      <c r="A3192" t="s">
        <v>1756</v>
      </c>
      <c r="B3192" t="s">
        <v>1757</v>
      </c>
      <c r="C3192" t="str">
        <f>VLOOKUP(D3192,一二级行业对应!$A$1:$B$66,2,FALSE)</f>
        <v>通信服务 (Communication Services)</v>
      </c>
      <c r="D3192" t="s">
        <v>206</v>
      </c>
      <c r="E3192" t="s">
        <v>84</v>
      </c>
      <c r="F3192" t="s">
        <v>55</v>
      </c>
      <c r="G3192">
        <v>235</v>
      </c>
      <c r="H3192" t="s">
        <v>71</v>
      </c>
      <c r="I3192" t="s">
        <v>56</v>
      </c>
      <c r="J3192" t="s">
        <v>96</v>
      </c>
      <c r="K3192">
        <v>0</v>
      </c>
      <c r="L3192" t="str">
        <f>IF(K3192="", "", VLOOKUP(K3192, 评级变化描述对应!$A$1:$B$9, 2, FALSE))</f>
        <v>保持</v>
      </c>
    </row>
    <row r="3193" spans="1:12" x14ac:dyDescent="0.2">
      <c r="A3193" t="s">
        <v>1756</v>
      </c>
      <c r="B3193" t="s">
        <v>1757</v>
      </c>
      <c r="C3193" t="str">
        <f>VLOOKUP(D3193,一二级行业对应!$A$1:$B$66,2,FALSE)</f>
        <v>通信服务 (Communication Services)</v>
      </c>
      <c r="D3193" t="s">
        <v>206</v>
      </c>
      <c r="E3193" t="s">
        <v>84</v>
      </c>
      <c r="F3193" t="s">
        <v>55</v>
      </c>
      <c r="G3193">
        <v>235</v>
      </c>
      <c r="H3193" t="s">
        <v>71</v>
      </c>
      <c r="I3193" t="s">
        <v>63</v>
      </c>
      <c r="J3193" t="s">
        <v>203</v>
      </c>
      <c r="K3193">
        <v>1</v>
      </c>
      <c r="L3193" t="str">
        <f>IF(K3193="", "", VLOOKUP(K3193, 评级变化描述对应!$A$1:$B$9, 2, FALSE))</f>
        <v>调升一级</v>
      </c>
    </row>
    <row r="3194" spans="1:12" x14ac:dyDescent="0.2">
      <c r="A3194" t="s">
        <v>1758</v>
      </c>
      <c r="B3194" t="s">
        <v>1759</v>
      </c>
      <c r="C3194" t="str">
        <f>VLOOKUP(D3194,一二级行业对应!$A$1:$B$66,2,FALSE)</f>
        <v>材料 (Materials)</v>
      </c>
      <c r="D3194" t="s">
        <v>276</v>
      </c>
      <c r="E3194" t="s">
        <v>25</v>
      </c>
      <c r="F3194" t="s">
        <v>13</v>
      </c>
      <c r="G3194">
        <v>180</v>
      </c>
      <c r="H3194" t="s">
        <v>1760</v>
      </c>
      <c r="I3194" t="s">
        <v>18</v>
      </c>
      <c r="J3194" t="s">
        <v>79</v>
      </c>
      <c r="L3194" t="str">
        <f>IF(K3194="", "", VLOOKUP(K3194, 评级变化描述对应!$A$1:$B$9, 2, FALSE))</f>
        <v/>
      </c>
    </row>
    <row r="3195" spans="1:12" x14ac:dyDescent="0.2">
      <c r="A3195" t="s">
        <v>1758</v>
      </c>
      <c r="B3195" t="s">
        <v>1759</v>
      </c>
      <c r="C3195" t="str">
        <f>VLOOKUP(D3195,一二级行业对应!$A$1:$B$66,2,FALSE)</f>
        <v>材料 (Materials)</v>
      </c>
      <c r="D3195" t="s">
        <v>276</v>
      </c>
      <c r="E3195" t="s">
        <v>25</v>
      </c>
      <c r="F3195" t="s">
        <v>13</v>
      </c>
      <c r="G3195">
        <v>180</v>
      </c>
      <c r="H3195" t="s">
        <v>1760</v>
      </c>
      <c r="I3195" t="s">
        <v>18</v>
      </c>
      <c r="J3195" t="s">
        <v>88</v>
      </c>
      <c r="K3195">
        <v>0</v>
      </c>
      <c r="L3195" t="str">
        <f>IF(K3195="", "", VLOOKUP(K3195, 评级变化描述对应!$A$1:$B$9, 2, FALSE))</f>
        <v>保持</v>
      </c>
    </row>
    <row r="3196" spans="1:12" x14ac:dyDescent="0.2">
      <c r="A3196" t="s">
        <v>1758</v>
      </c>
      <c r="B3196" t="s">
        <v>1759</v>
      </c>
      <c r="C3196" t="str">
        <f>VLOOKUP(D3196,一二级行业对应!$A$1:$B$66,2,FALSE)</f>
        <v>材料 (Materials)</v>
      </c>
      <c r="D3196" t="s">
        <v>276</v>
      </c>
      <c r="E3196" t="s">
        <v>25</v>
      </c>
      <c r="F3196" t="s">
        <v>13</v>
      </c>
      <c r="G3196">
        <v>180</v>
      </c>
      <c r="H3196" t="s">
        <v>1760</v>
      </c>
      <c r="I3196" t="s">
        <v>18</v>
      </c>
      <c r="J3196" t="s">
        <v>65</v>
      </c>
      <c r="K3196">
        <v>0</v>
      </c>
      <c r="L3196" t="str">
        <f>IF(K3196="", "", VLOOKUP(K3196, 评级变化描述对应!$A$1:$B$9, 2, FALSE))</f>
        <v>保持</v>
      </c>
    </row>
    <row r="3197" spans="1:12" x14ac:dyDescent="0.2">
      <c r="A3197" t="s">
        <v>1758</v>
      </c>
      <c r="B3197" t="s">
        <v>1759</v>
      </c>
      <c r="C3197" t="str">
        <f>VLOOKUP(D3197,一二级行业对应!$A$1:$B$66,2,FALSE)</f>
        <v>材料 (Materials)</v>
      </c>
      <c r="D3197" t="s">
        <v>276</v>
      </c>
      <c r="E3197" t="s">
        <v>25</v>
      </c>
      <c r="F3197" t="s">
        <v>13</v>
      </c>
      <c r="G3197">
        <v>180</v>
      </c>
      <c r="H3197" t="s">
        <v>1760</v>
      </c>
      <c r="I3197" t="s">
        <v>18</v>
      </c>
      <c r="J3197" t="s">
        <v>130</v>
      </c>
      <c r="K3197">
        <v>0</v>
      </c>
      <c r="L3197" t="str">
        <f>IF(K3197="", "", VLOOKUP(K3197, 评级变化描述对应!$A$1:$B$9, 2, FALSE))</f>
        <v>保持</v>
      </c>
    </row>
    <row r="3198" spans="1:12" x14ac:dyDescent="0.2">
      <c r="A3198" t="s">
        <v>1758</v>
      </c>
      <c r="B3198" t="s">
        <v>1759</v>
      </c>
      <c r="C3198" t="str">
        <f>VLOOKUP(D3198,一二级行业对应!$A$1:$B$66,2,FALSE)</f>
        <v>材料 (Materials)</v>
      </c>
      <c r="D3198" t="s">
        <v>276</v>
      </c>
      <c r="E3198" t="s">
        <v>25</v>
      </c>
      <c r="F3198" t="s">
        <v>13</v>
      </c>
      <c r="G3198">
        <v>180</v>
      </c>
      <c r="H3198" t="s">
        <v>1760</v>
      </c>
      <c r="I3198" t="s">
        <v>18</v>
      </c>
      <c r="J3198" t="s">
        <v>125</v>
      </c>
      <c r="K3198">
        <v>0</v>
      </c>
      <c r="L3198" t="str">
        <f>IF(K3198="", "", VLOOKUP(K3198, 评级变化描述对应!$A$1:$B$9, 2, FALSE))</f>
        <v>保持</v>
      </c>
    </row>
    <row r="3199" spans="1:12" x14ac:dyDescent="0.2">
      <c r="A3199" t="s">
        <v>1761</v>
      </c>
      <c r="B3199" t="s">
        <v>1762</v>
      </c>
      <c r="C3199" t="str">
        <f>VLOOKUP(D3199,一二级行业对应!$A$1:$B$66,2,FALSE)</f>
        <v>必需消费品 (Consumer Staples)</v>
      </c>
      <c r="D3199" t="s">
        <v>402</v>
      </c>
      <c r="E3199" t="s">
        <v>858</v>
      </c>
      <c r="F3199" t="s">
        <v>55</v>
      </c>
      <c r="G3199">
        <v>283</v>
      </c>
      <c r="H3199" t="s">
        <v>14</v>
      </c>
      <c r="I3199" t="s">
        <v>15</v>
      </c>
      <c r="J3199" t="s">
        <v>124</v>
      </c>
      <c r="L3199" t="str">
        <f>IF(K3199="", "", VLOOKUP(K3199, 评级变化描述对应!$A$1:$B$9, 2, FALSE))</f>
        <v/>
      </c>
    </row>
    <row r="3200" spans="1:12" x14ac:dyDescent="0.2">
      <c r="A3200" t="s">
        <v>1761</v>
      </c>
      <c r="B3200" t="s">
        <v>1762</v>
      </c>
      <c r="C3200" t="str">
        <f>VLOOKUP(D3200,一二级行业对应!$A$1:$B$66,2,FALSE)</f>
        <v>必需消费品 (Consumer Staples)</v>
      </c>
      <c r="D3200" t="s">
        <v>402</v>
      </c>
      <c r="E3200" t="s">
        <v>858</v>
      </c>
      <c r="F3200" t="s">
        <v>55</v>
      </c>
      <c r="G3200">
        <v>283</v>
      </c>
      <c r="H3200" t="s">
        <v>14</v>
      </c>
      <c r="I3200" t="s">
        <v>15</v>
      </c>
      <c r="J3200" t="s">
        <v>125</v>
      </c>
      <c r="K3200">
        <v>0</v>
      </c>
      <c r="L3200" t="str">
        <f>IF(K3200="", "", VLOOKUP(K3200, 评级变化描述对应!$A$1:$B$9, 2, FALSE))</f>
        <v>保持</v>
      </c>
    </row>
    <row r="3201" spans="1:12" x14ac:dyDescent="0.2">
      <c r="A3201" t="s">
        <v>1763</v>
      </c>
      <c r="B3201" t="s">
        <v>1764</v>
      </c>
      <c r="C3201" t="str">
        <f>VLOOKUP(D3201,一二级行业对应!$A$1:$B$66,2,FALSE)</f>
        <v>工业 (Industrials)</v>
      </c>
      <c r="D3201" t="s">
        <v>121</v>
      </c>
      <c r="E3201" t="s">
        <v>219</v>
      </c>
      <c r="F3201" t="s">
        <v>13</v>
      </c>
      <c r="G3201">
        <v>88</v>
      </c>
      <c r="H3201" t="s">
        <v>1765</v>
      </c>
      <c r="I3201" t="s">
        <v>18</v>
      </c>
      <c r="J3201" t="s">
        <v>79</v>
      </c>
      <c r="L3201" t="str">
        <f>IF(K3201="", "", VLOOKUP(K3201, 评级变化描述对应!$A$1:$B$9, 2, FALSE))</f>
        <v/>
      </c>
    </row>
    <row r="3202" spans="1:12" x14ac:dyDescent="0.2">
      <c r="A3202" t="s">
        <v>1763</v>
      </c>
      <c r="B3202" t="s">
        <v>1764</v>
      </c>
      <c r="C3202" t="str">
        <f>VLOOKUP(D3202,一二级行业对应!$A$1:$B$66,2,FALSE)</f>
        <v>工业 (Industrials)</v>
      </c>
      <c r="D3202" t="s">
        <v>121</v>
      </c>
      <c r="E3202" t="s">
        <v>219</v>
      </c>
      <c r="F3202" t="s">
        <v>13</v>
      </c>
      <c r="G3202">
        <v>88</v>
      </c>
      <c r="H3202" t="s">
        <v>1765</v>
      </c>
      <c r="I3202" t="s">
        <v>18</v>
      </c>
      <c r="J3202" t="s">
        <v>129</v>
      </c>
      <c r="K3202">
        <v>0</v>
      </c>
      <c r="L3202" t="str">
        <f>IF(K3202="", "", VLOOKUP(K3202, 评级变化描述对应!$A$1:$B$9, 2, FALSE))</f>
        <v>保持</v>
      </c>
    </row>
    <row r="3203" spans="1:12" x14ac:dyDescent="0.2">
      <c r="A3203" t="s">
        <v>1763</v>
      </c>
      <c r="B3203" t="s">
        <v>1764</v>
      </c>
      <c r="C3203" t="str">
        <f>VLOOKUP(D3203,一二级行业对应!$A$1:$B$66,2,FALSE)</f>
        <v>工业 (Industrials)</v>
      </c>
      <c r="D3203" t="s">
        <v>121</v>
      </c>
      <c r="E3203" t="s">
        <v>219</v>
      </c>
      <c r="F3203" t="s">
        <v>13</v>
      </c>
      <c r="G3203">
        <v>88</v>
      </c>
      <c r="H3203" t="s">
        <v>1765</v>
      </c>
      <c r="I3203" t="s">
        <v>18</v>
      </c>
      <c r="J3203" t="s">
        <v>40</v>
      </c>
      <c r="K3203">
        <v>0</v>
      </c>
      <c r="L3203" t="str">
        <f>IF(K3203="", "", VLOOKUP(K3203, 评级变化描述对应!$A$1:$B$9, 2, FALSE))</f>
        <v>保持</v>
      </c>
    </row>
    <row r="3204" spans="1:12" x14ac:dyDescent="0.2">
      <c r="A3204" t="s">
        <v>1763</v>
      </c>
      <c r="B3204" t="s">
        <v>1764</v>
      </c>
      <c r="C3204" t="str">
        <f>VLOOKUP(D3204,一二级行业对应!$A$1:$B$66,2,FALSE)</f>
        <v>工业 (Industrials)</v>
      </c>
      <c r="D3204" t="s">
        <v>121</v>
      </c>
      <c r="E3204" t="s">
        <v>219</v>
      </c>
      <c r="F3204" t="s">
        <v>13</v>
      </c>
      <c r="G3204">
        <v>88</v>
      </c>
      <c r="H3204" t="s">
        <v>1765</v>
      </c>
      <c r="I3204" t="s">
        <v>18</v>
      </c>
      <c r="J3204" t="s">
        <v>216</v>
      </c>
      <c r="K3204">
        <v>0</v>
      </c>
      <c r="L3204" t="str">
        <f>IF(K3204="", "", VLOOKUP(K3204, 评级变化描述对应!$A$1:$B$9, 2, FALSE))</f>
        <v>保持</v>
      </c>
    </row>
    <row r="3205" spans="1:12" x14ac:dyDescent="0.2">
      <c r="A3205" t="s">
        <v>1763</v>
      </c>
      <c r="B3205" t="s">
        <v>1764</v>
      </c>
      <c r="C3205" t="str">
        <f>VLOOKUP(D3205,一二级行业对应!$A$1:$B$66,2,FALSE)</f>
        <v>工业 (Industrials)</v>
      </c>
      <c r="D3205" t="s">
        <v>121</v>
      </c>
      <c r="E3205" t="s">
        <v>219</v>
      </c>
      <c r="F3205" t="s">
        <v>13</v>
      </c>
      <c r="G3205">
        <v>88</v>
      </c>
      <c r="H3205" t="s">
        <v>1765</v>
      </c>
      <c r="I3205" t="s">
        <v>18</v>
      </c>
      <c r="J3205" t="s">
        <v>203</v>
      </c>
      <c r="K3205">
        <v>0</v>
      </c>
      <c r="L3205" t="str">
        <f>IF(K3205="", "", VLOOKUP(K3205, 评级变化描述对应!$A$1:$B$9, 2, FALSE))</f>
        <v>保持</v>
      </c>
    </row>
    <row r="3206" spans="1:12" x14ac:dyDescent="0.2">
      <c r="A3206" t="s">
        <v>1766</v>
      </c>
      <c r="B3206" t="s">
        <v>1767</v>
      </c>
      <c r="C3206" t="str">
        <f>VLOOKUP(D3206,一二级行业对应!$A$1:$B$66,2,FALSE)</f>
        <v>必需消费品 (Consumer Staples)</v>
      </c>
      <c r="D3206" t="s">
        <v>402</v>
      </c>
      <c r="E3206" t="s">
        <v>84</v>
      </c>
      <c r="F3206" t="s">
        <v>13</v>
      </c>
      <c r="G3206">
        <v>283</v>
      </c>
      <c r="H3206" t="s">
        <v>1768</v>
      </c>
      <c r="I3206" t="s">
        <v>29</v>
      </c>
      <c r="J3206" t="s">
        <v>95</v>
      </c>
      <c r="L3206" t="str">
        <f>IF(K3206="", "", VLOOKUP(K3206, 评级变化描述对应!$A$1:$B$9, 2, FALSE))</f>
        <v/>
      </c>
    </row>
    <row r="3207" spans="1:12" x14ac:dyDescent="0.2">
      <c r="A3207" t="s">
        <v>1766</v>
      </c>
      <c r="B3207" t="s">
        <v>1767</v>
      </c>
      <c r="C3207" t="str">
        <f>VLOOKUP(D3207,一二级行业对应!$A$1:$B$66,2,FALSE)</f>
        <v>必需消费品 (Consumer Staples)</v>
      </c>
      <c r="D3207" t="s">
        <v>402</v>
      </c>
      <c r="E3207" t="s">
        <v>84</v>
      </c>
      <c r="F3207" t="s">
        <v>13</v>
      </c>
      <c r="G3207">
        <v>283</v>
      </c>
      <c r="H3207" t="s">
        <v>1768</v>
      </c>
      <c r="I3207" t="s">
        <v>29</v>
      </c>
      <c r="J3207" t="s">
        <v>80</v>
      </c>
      <c r="K3207">
        <v>0</v>
      </c>
      <c r="L3207" t="str">
        <f>IF(K3207="", "", VLOOKUP(K3207, 评级变化描述对应!$A$1:$B$9, 2, FALSE))</f>
        <v>保持</v>
      </c>
    </row>
    <row r="3208" spans="1:12" x14ac:dyDescent="0.2">
      <c r="A3208" t="s">
        <v>1766</v>
      </c>
      <c r="B3208" t="s">
        <v>1767</v>
      </c>
      <c r="C3208" t="str">
        <f>VLOOKUP(D3208,一二级行业对应!$A$1:$B$66,2,FALSE)</f>
        <v>必需消费品 (Consumer Staples)</v>
      </c>
      <c r="D3208" t="s">
        <v>402</v>
      </c>
      <c r="E3208" t="s">
        <v>84</v>
      </c>
      <c r="F3208" t="s">
        <v>13</v>
      </c>
      <c r="G3208">
        <v>283</v>
      </c>
      <c r="H3208" t="s">
        <v>1768</v>
      </c>
      <c r="I3208" t="s">
        <v>29</v>
      </c>
      <c r="J3208" t="s">
        <v>65</v>
      </c>
      <c r="K3208">
        <v>0</v>
      </c>
      <c r="L3208" t="str">
        <f>IF(K3208="", "", VLOOKUP(K3208, 评级变化描述对应!$A$1:$B$9, 2, FALSE))</f>
        <v>保持</v>
      </c>
    </row>
    <row r="3209" spans="1:12" x14ac:dyDescent="0.2">
      <c r="A3209" t="s">
        <v>1766</v>
      </c>
      <c r="B3209" t="s">
        <v>1767</v>
      </c>
      <c r="C3209" t="str">
        <f>VLOOKUP(D3209,一二级行业对应!$A$1:$B$66,2,FALSE)</f>
        <v>必需消费品 (Consumer Staples)</v>
      </c>
      <c r="D3209" t="s">
        <v>402</v>
      </c>
      <c r="E3209" t="s">
        <v>84</v>
      </c>
      <c r="F3209" t="s">
        <v>13</v>
      </c>
      <c r="G3209">
        <v>283</v>
      </c>
      <c r="H3209" t="s">
        <v>1768</v>
      </c>
      <c r="I3209" t="s">
        <v>29</v>
      </c>
      <c r="J3209" t="s">
        <v>31</v>
      </c>
      <c r="K3209">
        <v>0</v>
      </c>
      <c r="L3209" t="str">
        <f>IF(K3209="", "", VLOOKUP(K3209, 评级变化描述对应!$A$1:$B$9, 2, FALSE))</f>
        <v>保持</v>
      </c>
    </row>
    <row r="3210" spans="1:12" x14ac:dyDescent="0.2">
      <c r="A3210" t="s">
        <v>1766</v>
      </c>
      <c r="B3210" t="s">
        <v>1767</v>
      </c>
      <c r="C3210" t="str">
        <f>VLOOKUP(D3210,一二级行业对应!$A$1:$B$66,2,FALSE)</f>
        <v>必需消费品 (Consumer Staples)</v>
      </c>
      <c r="D3210" t="s">
        <v>402</v>
      </c>
      <c r="E3210" t="s">
        <v>84</v>
      </c>
      <c r="F3210" t="s">
        <v>13</v>
      </c>
      <c r="G3210">
        <v>283</v>
      </c>
      <c r="H3210" t="s">
        <v>1768</v>
      </c>
      <c r="I3210" t="s">
        <v>29</v>
      </c>
      <c r="J3210" t="s">
        <v>32</v>
      </c>
      <c r="K3210">
        <v>0</v>
      </c>
      <c r="L3210" t="str">
        <f>IF(K3210="", "", VLOOKUP(K3210, 评级变化描述对应!$A$1:$B$9, 2, FALSE))</f>
        <v>保持</v>
      </c>
    </row>
    <row r="3211" spans="1:12" x14ac:dyDescent="0.2">
      <c r="A3211" t="s">
        <v>1769</v>
      </c>
      <c r="B3211" t="s">
        <v>1770</v>
      </c>
      <c r="C3211" t="str">
        <f>VLOOKUP(D3211,一二级行业对应!$A$1:$B$66,2,FALSE)</f>
        <v>金融 (Financials)</v>
      </c>
      <c r="D3211" t="s">
        <v>191</v>
      </c>
      <c r="E3211" t="s">
        <v>54</v>
      </c>
      <c r="F3211" t="s">
        <v>55</v>
      </c>
      <c r="G3211">
        <v>219</v>
      </c>
      <c r="H3211" t="s">
        <v>582</v>
      </c>
      <c r="I3211" t="s">
        <v>72</v>
      </c>
      <c r="J3211" t="s">
        <v>124</v>
      </c>
      <c r="L3211" t="str">
        <f>IF(K3211="", "", VLOOKUP(K3211, 评级变化描述对应!$A$1:$B$9, 2, FALSE))</f>
        <v/>
      </c>
    </row>
    <row r="3212" spans="1:12" x14ac:dyDescent="0.2">
      <c r="A3212" t="s">
        <v>1769</v>
      </c>
      <c r="B3212" t="s">
        <v>1770</v>
      </c>
      <c r="C3212" t="str">
        <f>VLOOKUP(D3212,一二级行业对应!$A$1:$B$66,2,FALSE)</f>
        <v>金融 (Financials)</v>
      </c>
      <c r="D3212" t="s">
        <v>191</v>
      </c>
      <c r="E3212" t="s">
        <v>54</v>
      </c>
      <c r="F3212" t="s">
        <v>55</v>
      </c>
      <c r="G3212">
        <v>219</v>
      </c>
      <c r="H3212" t="s">
        <v>582</v>
      </c>
      <c r="I3212" t="s">
        <v>56</v>
      </c>
      <c r="J3212" t="s">
        <v>125</v>
      </c>
      <c r="K3212">
        <v>1</v>
      </c>
      <c r="L3212" t="str">
        <f>IF(K3212="", "", VLOOKUP(K3212, 评级变化描述对应!$A$1:$B$9, 2, FALSE))</f>
        <v>调升一级</v>
      </c>
    </row>
    <row r="3213" spans="1:12" x14ac:dyDescent="0.2">
      <c r="A3213" t="s">
        <v>1771</v>
      </c>
      <c r="B3213" t="s">
        <v>1772</v>
      </c>
      <c r="C3213" t="str">
        <f>VLOOKUP(D3213,一二级行业对应!$A$1:$B$66,2,FALSE)</f>
        <v>金融 (Financials)</v>
      </c>
      <c r="D3213" t="s">
        <v>173</v>
      </c>
      <c r="E3213" t="s">
        <v>197</v>
      </c>
      <c r="F3213" t="s">
        <v>13</v>
      </c>
      <c r="G3213">
        <v>635</v>
      </c>
      <c r="H3213" t="s">
        <v>317</v>
      </c>
      <c r="I3213" t="s">
        <v>18</v>
      </c>
      <c r="J3213" t="s">
        <v>113</v>
      </c>
      <c r="L3213" t="str">
        <f>IF(K3213="", "", VLOOKUP(K3213, 评级变化描述对应!$A$1:$B$9, 2, FALSE))</f>
        <v/>
      </c>
    </row>
    <row r="3214" spans="1:12" x14ac:dyDescent="0.2">
      <c r="A3214" t="s">
        <v>1771</v>
      </c>
      <c r="B3214" t="s">
        <v>1772</v>
      </c>
      <c r="C3214" t="str">
        <f>VLOOKUP(D3214,一二级行业对应!$A$1:$B$66,2,FALSE)</f>
        <v>金融 (Financials)</v>
      </c>
      <c r="D3214" t="s">
        <v>173</v>
      </c>
      <c r="E3214" t="s">
        <v>197</v>
      </c>
      <c r="F3214" t="s">
        <v>13</v>
      </c>
      <c r="G3214">
        <v>635</v>
      </c>
      <c r="H3214" t="s">
        <v>317</v>
      </c>
      <c r="I3214" t="s">
        <v>29</v>
      </c>
      <c r="J3214" t="s">
        <v>80</v>
      </c>
      <c r="K3214">
        <v>1</v>
      </c>
      <c r="L3214" t="str">
        <f>IF(K3214="", "", VLOOKUP(K3214, 评级变化描述对应!$A$1:$B$9, 2, FALSE))</f>
        <v>调升一级</v>
      </c>
    </row>
    <row r="3215" spans="1:12" x14ac:dyDescent="0.2">
      <c r="A3215" t="s">
        <v>1771</v>
      </c>
      <c r="B3215" t="s">
        <v>1772</v>
      </c>
      <c r="C3215" t="str">
        <f>VLOOKUP(D3215,一二级行业对应!$A$1:$B$66,2,FALSE)</f>
        <v>金融 (Financials)</v>
      </c>
      <c r="D3215" t="s">
        <v>173</v>
      </c>
      <c r="E3215" t="s">
        <v>197</v>
      </c>
      <c r="F3215" t="s">
        <v>13</v>
      </c>
      <c r="G3215">
        <v>635</v>
      </c>
      <c r="H3215" t="s">
        <v>317</v>
      </c>
      <c r="I3215" t="s">
        <v>29</v>
      </c>
      <c r="J3215" t="s">
        <v>118</v>
      </c>
      <c r="K3215">
        <v>0</v>
      </c>
      <c r="L3215" t="str">
        <f>IF(K3215="", "", VLOOKUP(K3215, 评级变化描述对应!$A$1:$B$9, 2, FALSE))</f>
        <v>保持</v>
      </c>
    </row>
    <row r="3216" spans="1:12" x14ac:dyDescent="0.2">
      <c r="A3216" t="s">
        <v>1771</v>
      </c>
      <c r="B3216" t="s">
        <v>1772</v>
      </c>
      <c r="C3216" t="str">
        <f>VLOOKUP(D3216,一二级行业对应!$A$1:$B$66,2,FALSE)</f>
        <v>金融 (Financials)</v>
      </c>
      <c r="D3216" t="s">
        <v>173</v>
      </c>
      <c r="E3216" t="s">
        <v>197</v>
      </c>
      <c r="F3216" t="s">
        <v>13</v>
      </c>
      <c r="G3216">
        <v>635</v>
      </c>
      <c r="H3216" t="s">
        <v>317</v>
      </c>
      <c r="I3216" t="s">
        <v>18</v>
      </c>
      <c r="J3216" t="s">
        <v>124</v>
      </c>
      <c r="K3216">
        <v>-1</v>
      </c>
      <c r="L3216" t="str">
        <f>IF(K3216="", "", VLOOKUP(K3216, 评级变化描述对应!$A$1:$B$9, 2, FALSE))</f>
        <v>调降一级</v>
      </c>
    </row>
    <row r="3217" spans="1:12" x14ac:dyDescent="0.2">
      <c r="A3217" t="s">
        <v>1771</v>
      </c>
      <c r="B3217" t="s">
        <v>1772</v>
      </c>
      <c r="C3217" t="str">
        <f>VLOOKUP(D3217,一二级行业对应!$A$1:$B$66,2,FALSE)</f>
        <v>金融 (Financials)</v>
      </c>
      <c r="D3217" t="s">
        <v>173</v>
      </c>
      <c r="E3217" t="s">
        <v>197</v>
      </c>
      <c r="F3217" t="s">
        <v>13</v>
      </c>
      <c r="G3217">
        <v>635</v>
      </c>
      <c r="H3217" t="s">
        <v>317</v>
      </c>
      <c r="I3217" t="s">
        <v>18</v>
      </c>
      <c r="J3217" t="s">
        <v>125</v>
      </c>
      <c r="K3217">
        <v>0</v>
      </c>
      <c r="L3217" t="str">
        <f>IF(K3217="", "", VLOOKUP(K3217, 评级变化描述对应!$A$1:$B$9, 2, FALSE))</f>
        <v>保持</v>
      </c>
    </row>
    <row r="3218" spans="1:12" x14ac:dyDescent="0.2">
      <c r="A3218" t="s">
        <v>1773</v>
      </c>
      <c r="B3218" t="s">
        <v>1774</v>
      </c>
      <c r="C3218" t="str">
        <f>VLOOKUP(D3218,一二级行业对应!$A$1:$B$66,2,FALSE)</f>
        <v>医疗保健 (Health Care)</v>
      </c>
      <c r="D3218" t="s">
        <v>369</v>
      </c>
      <c r="E3218" t="s">
        <v>61</v>
      </c>
      <c r="F3218" t="s">
        <v>55</v>
      </c>
      <c r="G3218">
        <v>304</v>
      </c>
      <c r="H3218" t="s">
        <v>37</v>
      </c>
      <c r="I3218" t="s">
        <v>72</v>
      </c>
      <c r="J3218" t="s">
        <v>144</v>
      </c>
      <c r="L3218" t="str">
        <f>IF(K3218="", "", VLOOKUP(K3218, 评级变化描述对应!$A$1:$B$9, 2, FALSE))</f>
        <v/>
      </c>
    </row>
    <row r="3219" spans="1:12" x14ac:dyDescent="0.2">
      <c r="A3219" t="s">
        <v>1773</v>
      </c>
      <c r="B3219" t="s">
        <v>1774</v>
      </c>
      <c r="C3219" t="str">
        <f>VLOOKUP(D3219,一二级行业对应!$A$1:$B$66,2,FALSE)</f>
        <v>医疗保健 (Health Care)</v>
      </c>
      <c r="D3219" t="s">
        <v>369</v>
      </c>
      <c r="E3219" t="s">
        <v>61</v>
      </c>
      <c r="F3219" t="s">
        <v>55</v>
      </c>
      <c r="G3219">
        <v>304</v>
      </c>
      <c r="H3219" t="s">
        <v>37</v>
      </c>
      <c r="I3219" t="s">
        <v>106</v>
      </c>
      <c r="J3219" t="s">
        <v>73</v>
      </c>
      <c r="K3219">
        <v>-1</v>
      </c>
      <c r="L3219" t="str">
        <f>IF(K3219="", "", VLOOKUP(K3219, 评级变化描述对应!$A$1:$B$9, 2, FALSE))</f>
        <v>调降一级</v>
      </c>
    </row>
    <row r="3220" spans="1:12" x14ac:dyDescent="0.2">
      <c r="A3220" t="s">
        <v>1773</v>
      </c>
      <c r="B3220" t="s">
        <v>1774</v>
      </c>
      <c r="C3220" t="str">
        <f>VLOOKUP(D3220,一二级行业对应!$A$1:$B$66,2,FALSE)</f>
        <v>医疗保健 (Health Care)</v>
      </c>
      <c r="D3220" t="s">
        <v>369</v>
      </c>
      <c r="E3220" t="s">
        <v>61</v>
      </c>
      <c r="F3220" t="s">
        <v>55</v>
      </c>
      <c r="G3220">
        <v>304</v>
      </c>
      <c r="H3220" t="s">
        <v>37</v>
      </c>
      <c r="I3220" t="s">
        <v>56</v>
      </c>
      <c r="J3220" t="s">
        <v>130</v>
      </c>
      <c r="K3220">
        <v>2</v>
      </c>
      <c r="L3220" t="str">
        <f>IF(K3220="", "", VLOOKUP(K3220, 评级变化描述对应!$A$1:$B$9, 2, FALSE))</f>
        <v>调升两级</v>
      </c>
    </row>
    <row r="3221" spans="1:12" x14ac:dyDescent="0.2">
      <c r="A3221" t="s">
        <v>1773</v>
      </c>
      <c r="B3221" t="s">
        <v>1774</v>
      </c>
      <c r="C3221" t="str">
        <f>VLOOKUP(D3221,一二级行业对应!$A$1:$B$66,2,FALSE)</f>
        <v>医疗保健 (Health Care)</v>
      </c>
      <c r="D3221" t="s">
        <v>369</v>
      </c>
      <c r="E3221" t="s">
        <v>61</v>
      </c>
      <c r="F3221" t="s">
        <v>55</v>
      </c>
      <c r="G3221">
        <v>304</v>
      </c>
      <c r="H3221" t="s">
        <v>37</v>
      </c>
      <c r="I3221" t="s">
        <v>56</v>
      </c>
      <c r="J3221" t="s">
        <v>66</v>
      </c>
      <c r="K3221">
        <v>0</v>
      </c>
      <c r="L3221" t="str">
        <f>IF(K3221="", "", VLOOKUP(K3221, 评级变化描述对应!$A$1:$B$9, 2, FALSE))</f>
        <v>保持</v>
      </c>
    </row>
    <row r="3222" spans="1:12" x14ac:dyDescent="0.2">
      <c r="A3222" t="s">
        <v>1775</v>
      </c>
      <c r="B3222" t="s">
        <v>1776</v>
      </c>
      <c r="C3222" t="str">
        <f>VLOOKUP(D3222,一二级行业对应!$A$1:$B$66,2,FALSE)</f>
        <v>工业 (Industrials)</v>
      </c>
      <c r="D3222" t="s">
        <v>364</v>
      </c>
      <c r="E3222" t="s">
        <v>46</v>
      </c>
      <c r="F3222" t="s">
        <v>55</v>
      </c>
      <c r="G3222">
        <v>134</v>
      </c>
      <c r="H3222" t="s">
        <v>215</v>
      </c>
      <c r="I3222" t="s">
        <v>63</v>
      </c>
      <c r="J3222" t="s">
        <v>161</v>
      </c>
      <c r="L3222" t="str">
        <f>IF(K3222="", "", VLOOKUP(K3222, 评级变化描述对应!$A$1:$B$9, 2, FALSE))</f>
        <v/>
      </c>
    </row>
    <row r="3223" spans="1:12" x14ac:dyDescent="0.2">
      <c r="A3223" t="s">
        <v>1775</v>
      </c>
      <c r="B3223" t="s">
        <v>1776</v>
      </c>
      <c r="C3223" t="str">
        <f>VLOOKUP(D3223,一二级行业对应!$A$1:$B$66,2,FALSE)</f>
        <v>工业 (Industrials)</v>
      </c>
      <c r="D3223" t="s">
        <v>364</v>
      </c>
      <c r="E3223" t="s">
        <v>46</v>
      </c>
      <c r="F3223" t="s">
        <v>55</v>
      </c>
      <c r="G3223">
        <v>134</v>
      </c>
      <c r="H3223" t="s">
        <v>215</v>
      </c>
      <c r="I3223" t="s">
        <v>56</v>
      </c>
      <c r="J3223" t="s">
        <v>117</v>
      </c>
      <c r="K3223">
        <v>-1</v>
      </c>
      <c r="L3223" t="str">
        <f>IF(K3223="", "", VLOOKUP(K3223, 评级变化描述对应!$A$1:$B$9, 2, FALSE))</f>
        <v>调降一级</v>
      </c>
    </row>
    <row r="3224" spans="1:12" x14ac:dyDescent="0.2">
      <c r="A3224" t="s">
        <v>1775</v>
      </c>
      <c r="B3224" t="s">
        <v>1776</v>
      </c>
      <c r="C3224" t="str">
        <f>VLOOKUP(D3224,一二级行业对应!$A$1:$B$66,2,FALSE)</f>
        <v>工业 (Industrials)</v>
      </c>
      <c r="D3224" t="s">
        <v>364</v>
      </c>
      <c r="E3224" t="s">
        <v>46</v>
      </c>
      <c r="F3224" t="s">
        <v>55</v>
      </c>
      <c r="G3224">
        <v>134</v>
      </c>
      <c r="H3224" t="s">
        <v>215</v>
      </c>
      <c r="I3224" t="s">
        <v>15</v>
      </c>
      <c r="J3224" t="s">
        <v>80</v>
      </c>
      <c r="K3224">
        <v>2</v>
      </c>
      <c r="L3224" t="str">
        <f>IF(K3224="", "", VLOOKUP(K3224, 评级变化描述对应!$A$1:$B$9, 2, FALSE))</f>
        <v>调升两级</v>
      </c>
    </row>
    <row r="3225" spans="1:12" x14ac:dyDescent="0.2">
      <c r="A3225" t="s">
        <v>1775</v>
      </c>
      <c r="B3225" t="s">
        <v>1776</v>
      </c>
      <c r="C3225" t="str">
        <f>VLOOKUP(D3225,一二级行业对应!$A$1:$B$66,2,FALSE)</f>
        <v>工业 (Industrials)</v>
      </c>
      <c r="D3225" t="s">
        <v>364</v>
      </c>
      <c r="E3225" t="s">
        <v>46</v>
      </c>
      <c r="F3225" t="s">
        <v>55</v>
      </c>
      <c r="G3225">
        <v>134</v>
      </c>
      <c r="H3225" t="s">
        <v>215</v>
      </c>
      <c r="I3225" t="s">
        <v>15</v>
      </c>
      <c r="J3225" t="s">
        <v>73</v>
      </c>
      <c r="K3225">
        <v>0</v>
      </c>
      <c r="L3225" t="str">
        <f>IF(K3225="", "", VLOOKUP(K3225, 评级变化描述对应!$A$1:$B$9, 2, FALSE))</f>
        <v>保持</v>
      </c>
    </row>
    <row r="3226" spans="1:12" x14ac:dyDescent="0.2">
      <c r="A3226" t="s">
        <v>1775</v>
      </c>
      <c r="B3226" t="s">
        <v>1776</v>
      </c>
      <c r="C3226" t="str">
        <f>VLOOKUP(D3226,一二级行业对应!$A$1:$B$66,2,FALSE)</f>
        <v>工业 (Industrials)</v>
      </c>
      <c r="D3226" t="s">
        <v>364</v>
      </c>
      <c r="E3226" t="s">
        <v>46</v>
      </c>
      <c r="F3226" t="s">
        <v>55</v>
      </c>
      <c r="G3226">
        <v>134</v>
      </c>
      <c r="H3226" t="s">
        <v>215</v>
      </c>
      <c r="I3226" t="s">
        <v>15</v>
      </c>
      <c r="J3226" t="s">
        <v>244</v>
      </c>
      <c r="K3226">
        <v>0</v>
      </c>
      <c r="L3226" t="str">
        <f>IF(K3226="", "", VLOOKUP(K3226, 评级变化描述对应!$A$1:$B$9, 2, FALSE))</f>
        <v>保持</v>
      </c>
    </row>
    <row r="3227" spans="1:12" x14ac:dyDescent="0.2">
      <c r="A3227" t="s">
        <v>1777</v>
      </c>
      <c r="B3227" t="s">
        <v>1778</v>
      </c>
      <c r="C3227" t="str">
        <f>VLOOKUP(D3227,一二级行业对应!$A$1:$B$66,2,FALSE)</f>
        <v>医疗保健 (Health Care)</v>
      </c>
      <c r="D3227" t="s">
        <v>392</v>
      </c>
      <c r="E3227" t="s">
        <v>61</v>
      </c>
      <c r="F3227" t="s">
        <v>13</v>
      </c>
      <c r="G3227">
        <v>251</v>
      </c>
      <c r="H3227" t="s">
        <v>1779</v>
      </c>
      <c r="I3227" t="s">
        <v>15</v>
      </c>
      <c r="J3227" t="s">
        <v>129</v>
      </c>
      <c r="L3227" t="str">
        <f>IF(K3227="", "", VLOOKUP(K3227, 评级变化描述对应!$A$1:$B$9, 2, FALSE))</f>
        <v/>
      </c>
    </row>
    <row r="3228" spans="1:12" x14ac:dyDescent="0.2">
      <c r="A3228" t="s">
        <v>1777</v>
      </c>
      <c r="B3228" t="s">
        <v>1778</v>
      </c>
      <c r="C3228" t="str">
        <f>VLOOKUP(D3228,一二级行业对应!$A$1:$B$66,2,FALSE)</f>
        <v>医疗保健 (Health Care)</v>
      </c>
      <c r="D3228" t="s">
        <v>392</v>
      </c>
      <c r="E3228" t="s">
        <v>61</v>
      </c>
      <c r="F3228" t="s">
        <v>13</v>
      </c>
      <c r="G3228">
        <v>251</v>
      </c>
      <c r="H3228" t="s">
        <v>1779</v>
      </c>
      <c r="I3228" t="s">
        <v>18</v>
      </c>
      <c r="J3228" t="s">
        <v>129</v>
      </c>
      <c r="K3228">
        <v>1</v>
      </c>
      <c r="L3228" t="str">
        <f>IF(K3228="", "", VLOOKUP(K3228, 评级变化描述对应!$A$1:$B$9, 2, FALSE))</f>
        <v>调升一级</v>
      </c>
    </row>
    <row r="3229" spans="1:12" x14ac:dyDescent="0.2">
      <c r="A3229" t="s">
        <v>1777</v>
      </c>
      <c r="B3229" t="s">
        <v>1778</v>
      </c>
      <c r="C3229" t="str">
        <f>VLOOKUP(D3229,一二级行业对应!$A$1:$B$66,2,FALSE)</f>
        <v>医疗保健 (Health Care)</v>
      </c>
      <c r="D3229" t="s">
        <v>392</v>
      </c>
      <c r="E3229" t="s">
        <v>61</v>
      </c>
      <c r="F3229" t="s">
        <v>13</v>
      </c>
      <c r="G3229">
        <v>251</v>
      </c>
      <c r="H3229" t="s">
        <v>1779</v>
      </c>
      <c r="I3229" t="s">
        <v>18</v>
      </c>
      <c r="J3229" t="s">
        <v>118</v>
      </c>
      <c r="K3229">
        <v>0</v>
      </c>
      <c r="L3229" t="str">
        <f>IF(K3229="", "", VLOOKUP(K3229, 评级变化描述对应!$A$1:$B$9, 2, FALSE))</f>
        <v>保持</v>
      </c>
    </row>
    <row r="3230" spans="1:12" x14ac:dyDescent="0.2">
      <c r="A3230" t="s">
        <v>1777</v>
      </c>
      <c r="B3230" t="s">
        <v>1778</v>
      </c>
      <c r="C3230" t="str">
        <f>VLOOKUP(D3230,一二级行业对应!$A$1:$B$66,2,FALSE)</f>
        <v>医疗保健 (Health Care)</v>
      </c>
      <c r="D3230" t="s">
        <v>392</v>
      </c>
      <c r="E3230" t="s">
        <v>61</v>
      </c>
      <c r="F3230" t="s">
        <v>13</v>
      </c>
      <c r="G3230">
        <v>251</v>
      </c>
      <c r="H3230" t="s">
        <v>1779</v>
      </c>
      <c r="I3230" t="s">
        <v>18</v>
      </c>
      <c r="J3230" t="s">
        <v>216</v>
      </c>
      <c r="K3230">
        <v>0</v>
      </c>
      <c r="L3230" t="str">
        <f>IF(K3230="", "", VLOOKUP(K3230, 评级变化描述对应!$A$1:$B$9, 2, FALSE))</f>
        <v>保持</v>
      </c>
    </row>
    <row r="3231" spans="1:12" x14ac:dyDescent="0.2">
      <c r="A3231" t="s">
        <v>1777</v>
      </c>
      <c r="B3231" t="s">
        <v>1778</v>
      </c>
      <c r="C3231" t="str">
        <f>VLOOKUP(D3231,一二级行业对应!$A$1:$B$66,2,FALSE)</f>
        <v>医疗保健 (Health Care)</v>
      </c>
      <c r="D3231" t="s">
        <v>392</v>
      </c>
      <c r="E3231" t="s">
        <v>61</v>
      </c>
      <c r="F3231" t="s">
        <v>13</v>
      </c>
      <c r="G3231">
        <v>251</v>
      </c>
      <c r="H3231" t="s">
        <v>1779</v>
      </c>
      <c r="I3231" t="s">
        <v>18</v>
      </c>
      <c r="J3231" t="s">
        <v>203</v>
      </c>
      <c r="K3231">
        <v>0</v>
      </c>
      <c r="L3231" t="str">
        <f>IF(K3231="", "", VLOOKUP(K3231, 评级变化描述对应!$A$1:$B$9, 2, FALSE))</f>
        <v>保持</v>
      </c>
    </row>
    <row r="3232" spans="1:12" x14ac:dyDescent="0.2">
      <c r="A3232" t="s">
        <v>1780</v>
      </c>
      <c r="B3232" t="s">
        <v>1781</v>
      </c>
      <c r="C3232" t="str">
        <f>VLOOKUP(D3232,一二级行业对应!$A$1:$B$66,2,FALSE)</f>
        <v>材料 (Materials)</v>
      </c>
      <c r="D3232" t="s">
        <v>276</v>
      </c>
      <c r="E3232" t="s">
        <v>84</v>
      </c>
      <c r="F3232" t="s">
        <v>55</v>
      </c>
      <c r="G3232">
        <v>180</v>
      </c>
      <c r="H3232" t="s">
        <v>230</v>
      </c>
      <c r="I3232" t="s">
        <v>56</v>
      </c>
      <c r="J3232" t="s">
        <v>101</v>
      </c>
      <c r="L3232" t="str">
        <f>IF(K3232="", "", VLOOKUP(K3232, 评级变化描述对应!$A$1:$B$9, 2, FALSE))</f>
        <v/>
      </c>
    </row>
    <row r="3233" spans="1:12" x14ac:dyDescent="0.2">
      <c r="A3233" t="s">
        <v>1780</v>
      </c>
      <c r="B3233" t="s">
        <v>1781</v>
      </c>
      <c r="C3233" t="str">
        <f>VLOOKUP(D3233,一二级行业对应!$A$1:$B$66,2,FALSE)</f>
        <v>材料 (Materials)</v>
      </c>
      <c r="D3233" t="s">
        <v>276</v>
      </c>
      <c r="E3233" t="s">
        <v>84</v>
      </c>
      <c r="F3233" t="s">
        <v>55</v>
      </c>
      <c r="G3233">
        <v>180</v>
      </c>
      <c r="H3233" t="s">
        <v>230</v>
      </c>
      <c r="I3233" t="s">
        <v>63</v>
      </c>
      <c r="J3233" t="s">
        <v>80</v>
      </c>
      <c r="K3233">
        <v>1</v>
      </c>
      <c r="L3233" t="str">
        <f>IF(K3233="", "", VLOOKUP(K3233, 评级变化描述对应!$A$1:$B$9, 2, FALSE))</f>
        <v>调升一级</v>
      </c>
    </row>
    <row r="3234" spans="1:12" x14ac:dyDescent="0.2">
      <c r="A3234" t="s">
        <v>1780</v>
      </c>
      <c r="B3234" t="s">
        <v>1781</v>
      </c>
      <c r="C3234" t="str">
        <f>VLOOKUP(D3234,一二级行业对应!$A$1:$B$66,2,FALSE)</f>
        <v>材料 (Materials)</v>
      </c>
      <c r="D3234" t="s">
        <v>276</v>
      </c>
      <c r="E3234" t="s">
        <v>84</v>
      </c>
      <c r="F3234" t="s">
        <v>55</v>
      </c>
      <c r="G3234">
        <v>180</v>
      </c>
      <c r="H3234" t="s">
        <v>230</v>
      </c>
      <c r="I3234" t="s">
        <v>63</v>
      </c>
      <c r="J3234" t="s">
        <v>180</v>
      </c>
      <c r="K3234">
        <v>0</v>
      </c>
      <c r="L3234" t="str">
        <f>IF(K3234="", "", VLOOKUP(K3234, 评级变化描述对应!$A$1:$B$9, 2, FALSE))</f>
        <v>保持</v>
      </c>
    </row>
    <row r="3235" spans="1:12" x14ac:dyDescent="0.2">
      <c r="A3235" t="s">
        <v>1780</v>
      </c>
      <c r="B3235" t="s">
        <v>1781</v>
      </c>
      <c r="C3235" t="str">
        <f>VLOOKUP(D3235,一二级行业对应!$A$1:$B$66,2,FALSE)</f>
        <v>材料 (Materials)</v>
      </c>
      <c r="D3235" t="s">
        <v>276</v>
      </c>
      <c r="E3235" t="s">
        <v>84</v>
      </c>
      <c r="F3235" t="s">
        <v>55</v>
      </c>
      <c r="G3235">
        <v>180</v>
      </c>
      <c r="H3235" t="s">
        <v>230</v>
      </c>
      <c r="I3235" t="s">
        <v>15</v>
      </c>
      <c r="J3235" t="s">
        <v>41</v>
      </c>
      <c r="K3235">
        <v>1</v>
      </c>
      <c r="L3235" t="str">
        <f>IF(K3235="", "", VLOOKUP(K3235, 评级变化描述对应!$A$1:$B$9, 2, FALSE))</f>
        <v>调升一级</v>
      </c>
    </row>
    <row r="3236" spans="1:12" x14ac:dyDescent="0.2">
      <c r="A3236" t="s">
        <v>1780</v>
      </c>
      <c r="B3236" t="s">
        <v>1781</v>
      </c>
      <c r="C3236" t="str">
        <f>VLOOKUP(D3236,一二级行业对应!$A$1:$B$66,2,FALSE)</f>
        <v>材料 (Materials)</v>
      </c>
      <c r="D3236" t="s">
        <v>276</v>
      </c>
      <c r="E3236" t="s">
        <v>84</v>
      </c>
      <c r="F3236" t="s">
        <v>55</v>
      </c>
      <c r="G3236">
        <v>180</v>
      </c>
      <c r="H3236" t="s">
        <v>230</v>
      </c>
      <c r="I3236" t="s">
        <v>63</v>
      </c>
      <c r="J3236" t="s">
        <v>42</v>
      </c>
      <c r="K3236">
        <v>-1</v>
      </c>
      <c r="L3236" t="str">
        <f>IF(K3236="", "", VLOOKUP(K3236, 评级变化描述对应!$A$1:$B$9, 2, FALSE))</f>
        <v>调降一级</v>
      </c>
    </row>
    <row r="3237" spans="1:12" x14ac:dyDescent="0.2">
      <c r="A3237" t="s">
        <v>1782</v>
      </c>
      <c r="B3237" t="s">
        <v>1783</v>
      </c>
      <c r="C3237" t="str">
        <f>VLOOKUP(D3237,一二级行业对应!$A$1:$B$66,2,FALSE)</f>
        <v>材料 (Materials)</v>
      </c>
      <c r="D3237" t="s">
        <v>105</v>
      </c>
      <c r="E3237" t="s">
        <v>229</v>
      </c>
      <c r="F3237" t="s">
        <v>13</v>
      </c>
      <c r="G3237">
        <v>91</v>
      </c>
      <c r="H3237" t="s">
        <v>437</v>
      </c>
      <c r="I3237" t="s">
        <v>63</v>
      </c>
      <c r="J3237" t="s">
        <v>113</v>
      </c>
      <c r="L3237" t="str">
        <f>IF(K3237="", "", VLOOKUP(K3237, 评级变化描述对应!$A$1:$B$9, 2, FALSE))</f>
        <v/>
      </c>
    </row>
    <row r="3238" spans="1:12" x14ac:dyDescent="0.2">
      <c r="A3238" t="s">
        <v>1782</v>
      </c>
      <c r="B3238" t="s">
        <v>1783</v>
      </c>
      <c r="C3238" t="str">
        <f>VLOOKUP(D3238,一二级行业对应!$A$1:$B$66,2,FALSE)</f>
        <v>材料 (Materials)</v>
      </c>
      <c r="D3238" t="s">
        <v>105</v>
      </c>
      <c r="E3238" t="s">
        <v>229</v>
      </c>
      <c r="F3238" t="s">
        <v>13</v>
      </c>
      <c r="G3238">
        <v>91</v>
      </c>
      <c r="H3238" t="s">
        <v>437</v>
      </c>
      <c r="I3238" t="s">
        <v>15</v>
      </c>
      <c r="J3238" t="s">
        <v>129</v>
      </c>
      <c r="K3238">
        <v>1</v>
      </c>
      <c r="L3238" t="str">
        <f>IF(K3238="", "", VLOOKUP(K3238, 评级变化描述对应!$A$1:$B$9, 2, FALSE))</f>
        <v>调升一级</v>
      </c>
    </row>
    <row r="3239" spans="1:12" x14ac:dyDescent="0.2">
      <c r="A3239" t="s">
        <v>1782</v>
      </c>
      <c r="B3239" t="s">
        <v>1783</v>
      </c>
      <c r="C3239" t="str">
        <f>VLOOKUP(D3239,一二级行业对应!$A$1:$B$66,2,FALSE)</f>
        <v>材料 (Materials)</v>
      </c>
      <c r="D3239" t="s">
        <v>105</v>
      </c>
      <c r="E3239" t="s">
        <v>229</v>
      </c>
      <c r="F3239" t="s">
        <v>13</v>
      </c>
      <c r="G3239">
        <v>91</v>
      </c>
      <c r="H3239" t="s">
        <v>437</v>
      </c>
      <c r="I3239" t="s">
        <v>18</v>
      </c>
      <c r="J3239" t="s">
        <v>180</v>
      </c>
      <c r="K3239">
        <v>1</v>
      </c>
      <c r="L3239" t="str">
        <f>IF(K3239="", "", VLOOKUP(K3239, 评级变化描述对应!$A$1:$B$9, 2, FALSE))</f>
        <v>调升一级</v>
      </c>
    </row>
    <row r="3240" spans="1:12" x14ac:dyDescent="0.2">
      <c r="A3240" t="s">
        <v>1782</v>
      </c>
      <c r="B3240" t="s">
        <v>1783</v>
      </c>
      <c r="C3240" t="str">
        <f>VLOOKUP(D3240,一二级行业对应!$A$1:$B$66,2,FALSE)</f>
        <v>材料 (Materials)</v>
      </c>
      <c r="D3240" t="s">
        <v>105</v>
      </c>
      <c r="E3240" t="s">
        <v>229</v>
      </c>
      <c r="F3240" t="s">
        <v>13</v>
      </c>
      <c r="G3240">
        <v>91</v>
      </c>
      <c r="H3240" t="s">
        <v>437</v>
      </c>
      <c r="I3240" t="s">
        <v>18</v>
      </c>
      <c r="J3240" t="s">
        <v>216</v>
      </c>
      <c r="K3240">
        <v>0</v>
      </c>
      <c r="L3240" t="str">
        <f>IF(K3240="", "", VLOOKUP(K3240, 评级变化描述对应!$A$1:$B$9, 2, FALSE))</f>
        <v>保持</v>
      </c>
    </row>
    <row r="3241" spans="1:12" x14ac:dyDescent="0.2">
      <c r="A3241" t="s">
        <v>1782</v>
      </c>
      <c r="B3241" t="s">
        <v>1783</v>
      </c>
      <c r="C3241" t="str">
        <f>VLOOKUP(D3241,一二级行业对应!$A$1:$B$66,2,FALSE)</f>
        <v>材料 (Materials)</v>
      </c>
      <c r="D3241" t="s">
        <v>105</v>
      </c>
      <c r="E3241" t="s">
        <v>229</v>
      </c>
      <c r="F3241" t="s">
        <v>13</v>
      </c>
      <c r="G3241">
        <v>91</v>
      </c>
      <c r="H3241" t="s">
        <v>437</v>
      </c>
      <c r="I3241" t="s">
        <v>18</v>
      </c>
      <c r="J3241" t="s">
        <v>42</v>
      </c>
      <c r="K3241">
        <v>0</v>
      </c>
      <c r="L3241" t="str">
        <f>IF(K3241="", "", VLOOKUP(K3241, 评级变化描述对应!$A$1:$B$9, 2, FALSE))</f>
        <v>保持</v>
      </c>
    </row>
    <row r="3242" spans="1:12" x14ac:dyDescent="0.2">
      <c r="A3242" t="s">
        <v>1784</v>
      </c>
      <c r="B3242" t="s">
        <v>1785</v>
      </c>
      <c r="C3242" t="str">
        <f>VLOOKUP(D3242,一二级行业对应!$A$1:$B$66,2,FALSE)</f>
        <v>信息技术 (Information Technology)</v>
      </c>
      <c r="D3242" t="s">
        <v>170</v>
      </c>
      <c r="E3242" t="s">
        <v>84</v>
      </c>
      <c r="F3242" t="s">
        <v>13</v>
      </c>
      <c r="G3242">
        <v>452</v>
      </c>
      <c r="H3242" t="s">
        <v>1786</v>
      </c>
      <c r="I3242" t="s">
        <v>56</v>
      </c>
      <c r="J3242" t="s">
        <v>144</v>
      </c>
      <c r="L3242" t="str">
        <f>IF(K3242="", "", VLOOKUP(K3242, 评级变化描述对应!$A$1:$B$9, 2, FALSE))</f>
        <v/>
      </c>
    </row>
    <row r="3243" spans="1:12" x14ac:dyDescent="0.2">
      <c r="A3243" t="s">
        <v>1784</v>
      </c>
      <c r="B3243" t="s">
        <v>1785</v>
      </c>
      <c r="C3243" t="str">
        <f>VLOOKUP(D3243,一二级行业对应!$A$1:$B$66,2,FALSE)</f>
        <v>信息技术 (Information Technology)</v>
      </c>
      <c r="D3243" t="s">
        <v>170</v>
      </c>
      <c r="E3243" t="s">
        <v>84</v>
      </c>
      <c r="F3243" t="s">
        <v>13</v>
      </c>
      <c r="G3243">
        <v>452</v>
      </c>
      <c r="H3243" t="s">
        <v>1786</v>
      </c>
      <c r="I3243" t="s">
        <v>15</v>
      </c>
      <c r="J3243" t="s">
        <v>102</v>
      </c>
      <c r="K3243">
        <v>2</v>
      </c>
      <c r="L3243" t="str">
        <f>IF(K3243="", "", VLOOKUP(K3243, 评级变化描述对应!$A$1:$B$9, 2, FALSE))</f>
        <v>调升两级</v>
      </c>
    </row>
    <row r="3244" spans="1:12" x14ac:dyDescent="0.2">
      <c r="A3244" t="s">
        <v>1784</v>
      </c>
      <c r="B3244" t="s">
        <v>1785</v>
      </c>
      <c r="C3244" t="str">
        <f>VLOOKUP(D3244,一二级行业对应!$A$1:$B$66,2,FALSE)</f>
        <v>信息技术 (Information Technology)</v>
      </c>
      <c r="D3244" t="s">
        <v>170</v>
      </c>
      <c r="E3244" t="s">
        <v>84</v>
      </c>
      <c r="F3244" t="s">
        <v>13</v>
      </c>
      <c r="G3244">
        <v>452</v>
      </c>
      <c r="H3244" t="s">
        <v>1786</v>
      </c>
      <c r="I3244" t="s">
        <v>18</v>
      </c>
      <c r="J3244" t="s">
        <v>49</v>
      </c>
      <c r="K3244">
        <v>1</v>
      </c>
      <c r="L3244" t="str">
        <f>IF(K3244="", "", VLOOKUP(K3244, 评级变化描述对应!$A$1:$B$9, 2, FALSE))</f>
        <v>调升一级</v>
      </c>
    </row>
    <row r="3245" spans="1:12" x14ac:dyDescent="0.2">
      <c r="A3245" t="s">
        <v>1784</v>
      </c>
      <c r="B3245" t="s">
        <v>1785</v>
      </c>
      <c r="C3245" t="str">
        <f>VLOOKUP(D3245,一二级行业对应!$A$1:$B$66,2,FALSE)</f>
        <v>信息技术 (Information Technology)</v>
      </c>
      <c r="D3245" t="s">
        <v>170</v>
      </c>
      <c r="E3245" t="s">
        <v>84</v>
      </c>
      <c r="F3245" t="s">
        <v>13</v>
      </c>
      <c r="G3245">
        <v>452</v>
      </c>
      <c r="H3245" t="s">
        <v>1786</v>
      </c>
      <c r="I3245" t="s">
        <v>18</v>
      </c>
      <c r="J3245" t="s">
        <v>31</v>
      </c>
      <c r="K3245">
        <v>0</v>
      </c>
      <c r="L3245" t="str">
        <f>IF(K3245="", "", VLOOKUP(K3245, 评级变化描述对应!$A$1:$B$9, 2, FALSE))</f>
        <v>保持</v>
      </c>
    </row>
    <row r="3246" spans="1:12" x14ac:dyDescent="0.2">
      <c r="A3246" t="s">
        <v>1784</v>
      </c>
      <c r="B3246" t="s">
        <v>1785</v>
      </c>
      <c r="C3246" t="str">
        <f>VLOOKUP(D3246,一二级行业对应!$A$1:$B$66,2,FALSE)</f>
        <v>信息技术 (Information Technology)</v>
      </c>
      <c r="D3246" t="s">
        <v>170</v>
      </c>
      <c r="E3246" t="s">
        <v>84</v>
      </c>
      <c r="F3246" t="s">
        <v>13</v>
      </c>
      <c r="G3246">
        <v>452</v>
      </c>
      <c r="H3246" t="s">
        <v>1786</v>
      </c>
      <c r="I3246" t="s">
        <v>29</v>
      </c>
      <c r="J3246" t="s">
        <v>32</v>
      </c>
      <c r="K3246">
        <v>1</v>
      </c>
      <c r="L3246" t="str">
        <f>IF(K3246="", "", VLOOKUP(K3246, 评级变化描述对应!$A$1:$B$9, 2, FALSE))</f>
        <v>调升一级</v>
      </c>
    </row>
    <row r="3247" spans="1:12" x14ac:dyDescent="0.2">
      <c r="A3247" t="s">
        <v>1787</v>
      </c>
      <c r="B3247" t="s">
        <v>1788</v>
      </c>
      <c r="C3247" t="str">
        <f>VLOOKUP(D3247,一二级行业对应!$A$1:$B$66,2,FALSE)</f>
        <v>通信服务 (Communication Services)</v>
      </c>
      <c r="D3247" t="s">
        <v>45</v>
      </c>
      <c r="E3247" t="s">
        <v>46</v>
      </c>
      <c r="F3247" t="s">
        <v>13</v>
      </c>
      <c r="G3247">
        <v>177</v>
      </c>
      <c r="H3247" t="s">
        <v>1789</v>
      </c>
      <c r="I3247" t="s">
        <v>15</v>
      </c>
      <c r="J3247" t="s">
        <v>64</v>
      </c>
      <c r="L3247" t="str">
        <f>IF(K3247="", "", VLOOKUP(K3247, 评级变化描述对应!$A$1:$B$9, 2, FALSE))</f>
        <v/>
      </c>
    </row>
    <row r="3248" spans="1:12" x14ac:dyDescent="0.2">
      <c r="A3248" t="s">
        <v>1787</v>
      </c>
      <c r="B3248" t="s">
        <v>1788</v>
      </c>
      <c r="C3248" t="str">
        <f>VLOOKUP(D3248,一二级行业对应!$A$1:$B$66,2,FALSE)</f>
        <v>通信服务 (Communication Services)</v>
      </c>
      <c r="D3248" t="s">
        <v>45</v>
      </c>
      <c r="E3248" t="s">
        <v>46</v>
      </c>
      <c r="F3248" t="s">
        <v>13</v>
      </c>
      <c r="G3248">
        <v>177</v>
      </c>
      <c r="H3248" t="s">
        <v>1789</v>
      </c>
      <c r="I3248" t="s">
        <v>18</v>
      </c>
      <c r="J3248" t="s">
        <v>39</v>
      </c>
      <c r="K3248">
        <v>1</v>
      </c>
      <c r="L3248" t="str">
        <f>IF(K3248="", "", VLOOKUP(K3248, 评级变化描述对应!$A$1:$B$9, 2, FALSE))</f>
        <v>调升一级</v>
      </c>
    </row>
    <row r="3249" spans="1:12" x14ac:dyDescent="0.2">
      <c r="A3249" t="s">
        <v>1787</v>
      </c>
      <c r="B3249" t="s">
        <v>1788</v>
      </c>
      <c r="C3249" t="str">
        <f>VLOOKUP(D3249,一二级行业对应!$A$1:$B$66,2,FALSE)</f>
        <v>通信服务 (Communication Services)</v>
      </c>
      <c r="D3249" t="s">
        <v>45</v>
      </c>
      <c r="E3249" t="s">
        <v>46</v>
      </c>
      <c r="F3249" t="s">
        <v>13</v>
      </c>
      <c r="G3249">
        <v>177</v>
      </c>
      <c r="H3249" t="s">
        <v>1789</v>
      </c>
      <c r="I3249" t="s">
        <v>18</v>
      </c>
      <c r="J3249" t="s">
        <v>49</v>
      </c>
      <c r="K3249">
        <v>0</v>
      </c>
      <c r="L3249" t="str">
        <f>IF(K3249="", "", VLOOKUP(K3249, 评级变化描述对应!$A$1:$B$9, 2, FALSE))</f>
        <v>保持</v>
      </c>
    </row>
    <row r="3250" spans="1:12" x14ac:dyDescent="0.2">
      <c r="A3250" t="s">
        <v>1787</v>
      </c>
      <c r="B3250" t="s">
        <v>1788</v>
      </c>
      <c r="C3250" t="str">
        <f>VLOOKUP(D3250,一二级行业对应!$A$1:$B$66,2,FALSE)</f>
        <v>通信服务 (Communication Services)</v>
      </c>
      <c r="D3250" t="s">
        <v>45</v>
      </c>
      <c r="E3250" t="s">
        <v>46</v>
      </c>
      <c r="F3250" t="s">
        <v>13</v>
      </c>
      <c r="G3250">
        <v>177</v>
      </c>
      <c r="H3250" t="s">
        <v>1789</v>
      </c>
      <c r="I3250" t="s">
        <v>29</v>
      </c>
      <c r="J3250" t="s">
        <v>41</v>
      </c>
      <c r="K3250">
        <v>1</v>
      </c>
      <c r="L3250" t="str">
        <f>IF(K3250="", "", VLOOKUP(K3250, 评级变化描述对应!$A$1:$B$9, 2, FALSE))</f>
        <v>调升一级</v>
      </c>
    </row>
    <row r="3251" spans="1:12" x14ac:dyDescent="0.2">
      <c r="A3251" t="s">
        <v>1787</v>
      </c>
      <c r="B3251" t="s">
        <v>1788</v>
      </c>
      <c r="C3251" t="str">
        <f>VLOOKUP(D3251,一二级行业对应!$A$1:$B$66,2,FALSE)</f>
        <v>通信服务 (Communication Services)</v>
      </c>
      <c r="D3251" t="s">
        <v>45</v>
      </c>
      <c r="E3251" t="s">
        <v>46</v>
      </c>
      <c r="F3251" t="s">
        <v>13</v>
      </c>
      <c r="G3251">
        <v>177</v>
      </c>
      <c r="H3251" t="s">
        <v>1789</v>
      </c>
      <c r="I3251" t="s">
        <v>29</v>
      </c>
      <c r="J3251" t="s">
        <v>146</v>
      </c>
      <c r="K3251">
        <v>0</v>
      </c>
      <c r="L3251" t="str">
        <f>IF(K3251="", "", VLOOKUP(K3251, 评级变化描述对应!$A$1:$B$9, 2, FALSE))</f>
        <v>保持</v>
      </c>
    </row>
    <row r="3252" spans="1:12" x14ac:dyDescent="0.2">
      <c r="A3252" t="s">
        <v>1790</v>
      </c>
      <c r="B3252" t="s">
        <v>1791</v>
      </c>
      <c r="C3252" t="str">
        <f>VLOOKUP(D3252,一二级行业对应!$A$1:$B$66,2,FALSE)</f>
        <v>能源 (Energy)</v>
      </c>
      <c r="D3252" t="s">
        <v>133</v>
      </c>
      <c r="E3252" t="s">
        <v>122</v>
      </c>
      <c r="F3252" t="s">
        <v>55</v>
      </c>
      <c r="G3252">
        <v>32</v>
      </c>
      <c r="H3252" t="s">
        <v>37</v>
      </c>
      <c r="I3252" t="s">
        <v>56</v>
      </c>
      <c r="J3252" t="s">
        <v>117</v>
      </c>
      <c r="L3252" t="str">
        <f>IF(K3252="", "", VLOOKUP(K3252, 评级变化描述对应!$A$1:$B$9, 2, FALSE))</f>
        <v/>
      </c>
    </row>
    <row r="3253" spans="1:12" x14ac:dyDescent="0.2">
      <c r="A3253" t="s">
        <v>1790</v>
      </c>
      <c r="B3253" t="s">
        <v>1791</v>
      </c>
      <c r="C3253" t="str">
        <f>VLOOKUP(D3253,一二级行业对应!$A$1:$B$66,2,FALSE)</f>
        <v>能源 (Energy)</v>
      </c>
      <c r="D3253" t="s">
        <v>133</v>
      </c>
      <c r="E3253" t="s">
        <v>122</v>
      </c>
      <c r="F3253" t="s">
        <v>55</v>
      </c>
      <c r="G3253">
        <v>32</v>
      </c>
      <c r="H3253" t="s">
        <v>37</v>
      </c>
      <c r="I3253" t="s">
        <v>56</v>
      </c>
      <c r="J3253" t="s">
        <v>129</v>
      </c>
      <c r="K3253">
        <v>0</v>
      </c>
      <c r="L3253" t="str">
        <f>IF(K3253="", "", VLOOKUP(K3253, 评级变化描述对应!$A$1:$B$9, 2, FALSE))</f>
        <v>保持</v>
      </c>
    </row>
    <row r="3254" spans="1:12" x14ac:dyDescent="0.2">
      <c r="A3254" t="s">
        <v>1790</v>
      </c>
      <c r="B3254" t="s">
        <v>1791</v>
      </c>
      <c r="C3254" t="str">
        <f>VLOOKUP(D3254,一二级行业对应!$A$1:$B$66,2,FALSE)</f>
        <v>能源 (Energy)</v>
      </c>
      <c r="D3254" t="s">
        <v>133</v>
      </c>
      <c r="E3254" t="s">
        <v>122</v>
      </c>
      <c r="F3254" t="s">
        <v>55</v>
      </c>
      <c r="G3254">
        <v>32</v>
      </c>
      <c r="H3254" t="s">
        <v>37</v>
      </c>
      <c r="I3254" t="s">
        <v>56</v>
      </c>
      <c r="J3254" t="s">
        <v>30</v>
      </c>
      <c r="K3254">
        <v>0</v>
      </c>
      <c r="L3254" t="str">
        <f>IF(K3254="", "", VLOOKUP(K3254, 评级变化描述对应!$A$1:$B$9, 2, FALSE))</f>
        <v>保持</v>
      </c>
    </row>
    <row r="3255" spans="1:12" x14ac:dyDescent="0.2">
      <c r="A3255" t="s">
        <v>1790</v>
      </c>
      <c r="B3255" t="s">
        <v>1791</v>
      </c>
      <c r="C3255" t="str">
        <f>VLOOKUP(D3255,一二级行业对应!$A$1:$B$66,2,FALSE)</f>
        <v>能源 (Energy)</v>
      </c>
      <c r="D3255" t="s">
        <v>133</v>
      </c>
      <c r="E3255" t="s">
        <v>122</v>
      </c>
      <c r="F3255" t="s">
        <v>55</v>
      </c>
      <c r="G3255">
        <v>32</v>
      </c>
      <c r="H3255" t="s">
        <v>37</v>
      </c>
      <c r="I3255" t="s">
        <v>56</v>
      </c>
      <c r="J3255" t="s">
        <v>96</v>
      </c>
      <c r="K3255">
        <v>0</v>
      </c>
      <c r="L3255" t="str">
        <f>IF(K3255="", "", VLOOKUP(K3255, 评级变化描述对应!$A$1:$B$9, 2, FALSE))</f>
        <v>保持</v>
      </c>
    </row>
    <row r="3256" spans="1:12" x14ac:dyDescent="0.2">
      <c r="A3256" t="s">
        <v>1790</v>
      </c>
      <c r="B3256" t="s">
        <v>1791</v>
      </c>
      <c r="C3256" t="str">
        <f>VLOOKUP(D3256,一二级行业对应!$A$1:$B$66,2,FALSE)</f>
        <v>能源 (Energy)</v>
      </c>
      <c r="D3256" t="s">
        <v>133</v>
      </c>
      <c r="E3256" t="s">
        <v>122</v>
      </c>
      <c r="F3256" t="s">
        <v>55</v>
      </c>
      <c r="G3256">
        <v>32</v>
      </c>
      <c r="H3256" t="s">
        <v>37</v>
      </c>
      <c r="I3256" t="s">
        <v>56</v>
      </c>
      <c r="J3256" t="s">
        <v>176</v>
      </c>
      <c r="K3256">
        <v>0</v>
      </c>
      <c r="L3256" t="str">
        <f>IF(K3256="", "", VLOOKUP(K3256, 评级变化描述对应!$A$1:$B$9, 2, FALSE))</f>
        <v>保持</v>
      </c>
    </row>
    <row r="3257" spans="1:12" x14ac:dyDescent="0.2">
      <c r="A3257" t="s">
        <v>1792</v>
      </c>
      <c r="B3257" t="s">
        <v>1793</v>
      </c>
      <c r="C3257" t="str">
        <f>VLOOKUP(D3257,一二级行业对应!$A$1:$B$66,2,FALSE)</f>
        <v>能源 (Energy)</v>
      </c>
      <c r="D3257" t="s">
        <v>521</v>
      </c>
      <c r="E3257" t="s">
        <v>174</v>
      </c>
      <c r="F3257" t="s">
        <v>55</v>
      </c>
      <c r="G3257">
        <v>157</v>
      </c>
      <c r="H3257" t="s">
        <v>71</v>
      </c>
      <c r="I3257" t="s">
        <v>63</v>
      </c>
      <c r="J3257" t="s">
        <v>100</v>
      </c>
      <c r="L3257" t="str">
        <f>IF(K3257="", "", VLOOKUP(K3257, 评级变化描述对应!$A$1:$B$9, 2, FALSE))</f>
        <v/>
      </c>
    </row>
    <row r="3258" spans="1:12" x14ac:dyDescent="0.2">
      <c r="A3258" t="s">
        <v>1792</v>
      </c>
      <c r="B3258" t="s">
        <v>1793</v>
      </c>
      <c r="C3258" t="str">
        <f>VLOOKUP(D3258,一二级行业对应!$A$1:$B$66,2,FALSE)</f>
        <v>能源 (Energy)</v>
      </c>
      <c r="D3258" t="s">
        <v>521</v>
      </c>
      <c r="E3258" t="s">
        <v>174</v>
      </c>
      <c r="F3258" t="s">
        <v>55</v>
      </c>
      <c r="G3258">
        <v>157</v>
      </c>
      <c r="H3258" t="s">
        <v>71</v>
      </c>
      <c r="I3258" t="s">
        <v>63</v>
      </c>
      <c r="J3258" t="s">
        <v>162</v>
      </c>
      <c r="K3258">
        <v>0</v>
      </c>
      <c r="L3258" t="str">
        <f>IF(K3258="", "", VLOOKUP(K3258, 评级变化描述对应!$A$1:$B$9, 2, FALSE))</f>
        <v>保持</v>
      </c>
    </row>
    <row r="3259" spans="1:12" x14ac:dyDescent="0.2">
      <c r="A3259" t="s">
        <v>1792</v>
      </c>
      <c r="B3259" t="s">
        <v>1793</v>
      </c>
      <c r="C3259" t="str">
        <f>VLOOKUP(D3259,一二级行业对应!$A$1:$B$66,2,FALSE)</f>
        <v>能源 (Energy)</v>
      </c>
      <c r="D3259" t="s">
        <v>521</v>
      </c>
      <c r="E3259" t="s">
        <v>174</v>
      </c>
      <c r="F3259" t="s">
        <v>55</v>
      </c>
      <c r="G3259">
        <v>157</v>
      </c>
      <c r="H3259" t="s">
        <v>71</v>
      </c>
      <c r="I3259" t="s">
        <v>63</v>
      </c>
      <c r="J3259" t="s">
        <v>107</v>
      </c>
      <c r="K3259">
        <v>0</v>
      </c>
      <c r="L3259" t="str">
        <f>IF(K3259="", "", VLOOKUP(K3259, 评级变化描述对应!$A$1:$B$9, 2, FALSE))</f>
        <v>保持</v>
      </c>
    </row>
    <row r="3260" spans="1:12" x14ac:dyDescent="0.2">
      <c r="A3260" t="s">
        <v>1792</v>
      </c>
      <c r="B3260" t="s">
        <v>1793</v>
      </c>
      <c r="C3260" t="str">
        <f>VLOOKUP(D3260,一二级行业对应!$A$1:$B$66,2,FALSE)</f>
        <v>能源 (Energy)</v>
      </c>
      <c r="D3260" t="s">
        <v>521</v>
      </c>
      <c r="E3260" t="s">
        <v>174</v>
      </c>
      <c r="F3260" t="s">
        <v>55</v>
      </c>
      <c r="G3260">
        <v>157</v>
      </c>
      <c r="H3260" t="s">
        <v>71</v>
      </c>
      <c r="I3260" t="s">
        <v>63</v>
      </c>
      <c r="J3260" t="s">
        <v>50</v>
      </c>
      <c r="K3260">
        <v>0</v>
      </c>
      <c r="L3260" t="str">
        <f>IF(K3260="", "", VLOOKUP(K3260, 评级变化描述对应!$A$1:$B$9, 2, FALSE))</f>
        <v>保持</v>
      </c>
    </row>
    <row r="3261" spans="1:12" x14ac:dyDescent="0.2">
      <c r="A3261" t="s">
        <v>1792</v>
      </c>
      <c r="B3261" t="s">
        <v>1793</v>
      </c>
      <c r="C3261" t="str">
        <f>VLOOKUP(D3261,一二级行业对应!$A$1:$B$66,2,FALSE)</f>
        <v>能源 (Energy)</v>
      </c>
      <c r="D3261" t="s">
        <v>521</v>
      </c>
      <c r="E3261" t="s">
        <v>174</v>
      </c>
      <c r="F3261" t="s">
        <v>55</v>
      </c>
      <c r="G3261">
        <v>157</v>
      </c>
      <c r="H3261" t="s">
        <v>71</v>
      </c>
      <c r="I3261" t="s">
        <v>56</v>
      </c>
      <c r="J3261" t="s">
        <v>42</v>
      </c>
      <c r="K3261">
        <v>-1</v>
      </c>
      <c r="L3261" t="str">
        <f>IF(K3261="", "", VLOOKUP(K3261, 评级变化描述对应!$A$1:$B$9, 2, FALSE))</f>
        <v>调降一级</v>
      </c>
    </row>
    <row r="3262" spans="1:12" x14ac:dyDescent="0.2">
      <c r="A3262" t="s">
        <v>1794</v>
      </c>
      <c r="B3262" t="s">
        <v>1795</v>
      </c>
      <c r="C3262" t="str">
        <f>VLOOKUP(D3262,一二级行业对应!$A$1:$B$66,2,FALSE)</f>
        <v>工业 (Industrials)</v>
      </c>
      <c r="D3262" t="s">
        <v>69</v>
      </c>
      <c r="E3262" t="s">
        <v>888</v>
      </c>
      <c r="F3262" t="s">
        <v>55</v>
      </c>
      <c r="G3262">
        <v>82</v>
      </c>
      <c r="H3262" t="s">
        <v>71</v>
      </c>
      <c r="I3262" t="s">
        <v>15</v>
      </c>
      <c r="J3262" t="s">
        <v>79</v>
      </c>
      <c r="L3262" t="str">
        <f>IF(K3262="", "", VLOOKUP(K3262, 评级变化描述对应!$A$1:$B$9, 2, FALSE))</f>
        <v/>
      </c>
    </row>
    <row r="3263" spans="1:12" x14ac:dyDescent="0.2">
      <c r="A3263" t="s">
        <v>1794</v>
      </c>
      <c r="B3263" t="s">
        <v>1795</v>
      </c>
      <c r="C3263" t="str">
        <f>VLOOKUP(D3263,一二级行业对应!$A$1:$B$66,2,FALSE)</f>
        <v>工业 (Industrials)</v>
      </c>
      <c r="D3263" t="s">
        <v>69</v>
      </c>
      <c r="E3263" t="s">
        <v>888</v>
      </c>
      <c r="F3263" t="s">
        <v>55</v>
      </c>
      <c r="G3263">
        <v>82</v>
      </c>
      <c r="H3263" t="s">
        <v>71</v>
      </c>
      <c r="I3263" t="s">
        <v>56</v>
      </c>
      <c r="J3263" t="s">
        <v>80</v>
      </c>
      <c r="K3263">
        <v>-2</v>
      </c>
      <c r="L3263" t="str">
        <f>IF(K3263="", "", VLOOKUP(K3263, 评级变化描述对应!$A$1:$B$9, 2, FALSE))</f>
        <v>调降两级</v>
      </c>
    </row>
    <row r="3264" spans="1:12" x14ac:dyDescent="0.2">
      <c r="A3264" t="s">
        <v>1794</v>
      </c>
      <c r="B3264" t="s">
        <v>1795</v>
      </c>
      <c r="C3264" t="str">
        <f>VLOOKUP(D3264,一二级行业对应!$A$1:$B$66,2,FALSE)</f>
        <v>工业 (Industrials)</v>
      </c>
      <c r="D3264" t="s">
        <v>69</v>
      </c>
      <c r="E3264" t="s">
        <v>888</v>
      </c>
      <c r="F3264" t="s">
        <v>55</v>
      </c>
      <c r="G3264">
        <v>82</v>
      </c>
      <c r="H3264" t="s">
        <v>71</v>
      </c>
      <c r="I3264" t="s">
        <v>56</v>
      </c>
      <c r="J3264" t="s">
        <v>65</v>
      </c>
      <c r="K3264">
        <v>0</v>
      </c>
      <c r="L3264" t="str">
        <f>IF(K3264="", "", VLOOKUP(K3264, 评级变化描述对应!$A$1:$B$9, 2, FALSE))</f>
        <v>保持</v>
      </c>
    </row>
    <row r="3265" spans="1:12" x14ac:dyDescent="0.2">
      <c r="A3265" t="s">
        <v>1794</v>
      </c>
      <c r="B3265" t="s">
        <v>1795</v>
      </c>
      <c r="C3265" t="str">
        <f>VLOOKUP(D3265,一二级行业对应!$A$1:$B$66,2,FALSE)</f>
        <v>工业 (Industrials)</v>
      </c>
      <c r="D3265" t="s">
        <v>69</v>
      </c>
      <c r="E3265" t="s">
        <v>888</v>
      </c>
      <c r="F3265" t="s">
        <v>55</v>
      </c>
      <c r="G3265">
        <v>82</v>
      </c>
      <c r="H3265" t="s">
        <v>71</v>
      </c>
      <c r="I3265" t="s">
        <v>63</v>
      </c>
      <c r="J3265" t="s">
        <v>130</v>
      </c>
      <c r="K3265">
        <v>1</v>
      </c>
      <c r="L3265" t="str">
        <f>IF(K3265="", "", VLOOKUP(K3265, 评级变化描述对应!$A$1:$B$9, 2, FALSE))</f>
        <v>调升一级</v>
      </c>
    </row>
    <row r="3266" spans="1:12" x14ac:dyDescent="0.2">
      <c r="A3266" t="s">
        <v>1794</v>
      </c>
      <c r="B3266" t="s">
        <v>1795</v>
      </c>
      <c r="C3266" t="str">
        <f>VLOOKUP(D3266,一二级行业对应!$A$1:$B$66,2,FALSE)</f>
        <v>工业 (Industrials)</v>
      </c>
      <c r="D3266" t="s">
        <v>69</v>
      </c>
      <c r="E3266" t="s">
        <v>888</v>
      </c>
      <c r="F3266" t="s">
        <v>55</v>
      </c>
      <c r="G3266">
        <v>82</v>
      </c>
      <c r="H3266" t="s">
        <v>71</v>
      </c>
      <c r="I3266" t="s">
        <v>56</v>
      </c>
      <c r="J3266" t="s">
        <v>66</v>
      </c>
      <c r="K3266">
        <v>-1</v>
      </c>
      <c r="L3266" t="str">
        <f>IF(K3266="", "", VLOOKUP(K3266, 评级变化描述对应!$A$1:$B$9, 2, FALSE))</f>
        <v>调降一级</v>
      </c>
    </row>
    <row r="3267" spans="1:12" x14ac:dyDescent="0.2">
      <c r="A3267" t="s">
        <v>1796</v>
      </c>
      <c r="B3267" t="s">
        <v>1797</v>
      </c>
      <c r="C3267" t="str">
        <f>VLOOKUP(D3267,一二级行业对应!$A$1:$B$66,2,FALSE)</f>
        <v>房地产 (Real Estate)</v>
      </c>
      <c r="D3267" t="s">
        <v>353</v>
      </c>
      <c r="E3267" t="s">
        <v>84</v>
      </c>
      <c r="F3267" t="s">
        <v>55</v>
      </c>
      <c r="G3267">
        <v>526</v>
      </c>
      <c r="H3267" t="s">
        <v>86</v>
      </c>
      <c r="I3267" t="s">
        <v>56</v>
      </c>
      <c r="J3267" t="s">
        <v>95</v>
      </c>
      <c r="L3267" t="str">
        <f>IF(K3267="", "", VLOOKUP(K3267, 评级变化描述对应!$A$1:$B$9, 2, FALSE))</f>
        <v/>
      </c>
    </row>
    <row r="3268" spans="1:12" x14ac:dyDescent="0.2">
      <c r="A3268" t="s">
        <v>1796</v>
      </c>
      <c r="B3268" t="s">
        <v>1797</v>
      </c>
      <c r="C3268" t="str">
        <f>VLOOKUP(D3268,一二级行业对应!$A$1:$B$66,2,FALSE)</f>
        <v>房地产 (Real Estate)</v>
      </c>
      <c r="D3268" t="s">
        <v>353</v>
      </c>
      <c r="E3268" t="s">
        <v>84</v>
      </c>
      <c r="F3268" t="s">
        <v>55</v>
      </c>
      <c r="G3268">
        <v>526</v>
      </c>
      <c r="H3268" t="s">
        <v>86</v>
      </c>
      <c r="I3268" t="s">
        <v>63</v>
      </c>
      <c r="J3268" t="s">
        <v>144</v>
      </c>
      <c r="K3268">
        <v>1</v>
      </c>
      <c r="L3268" t="str">
        <f>IF(K3268="", "", VLOOKUP(K3268, 评级变化描述对应!$A$1:$B$9, 2, FALSE))</f>
        <v>调升一级</v>
      </c>
    </row>
    <row r="3269" spans="1:12" x14ac:dyDescent="0.2">
      <c r="A3269" t="s">
        <v>1796</v>
      </c>
      <c r="B3269" t="s">
        <v>1797</v>
      </c>
      <c r="C3269" t="str">
        <f>VLOOKUP(D3269,一二级行业对应!$A$1:$B$66,2,FALSE)</f>
        <v>房地产 (Real Estate)</v>
      </c>
      <c r="D3269" t="s">
        <v>353</v>
      </c>
      <c r="E3269" t="s">
        <v>84</v>
      </c>
      <c r="F3269" t="s">
        <v>55</v>
      </c>
      <c r="G3269">
        <v>526</v>
      </c>
      <c r="H3269" t="s">
        <v>86</v>
      </c>
      <c r="I3269" t="s">
        <v>63</v>
      </c>
      <c r="J3269" t="s">
        <v>180</v>
      </c>
      <c r="K3269">
        <v>0</v>
      </c>
      <c r="L3269" t="str">
        <f>IF(K3269="", "", VLOOKUP(K3269, 评级变化描述对应!$A$1:$B$9, 2, FALSE))</f>
        <v>保持</v>
      </c>
    </row>
    <row r="3270" spans="1:12" x14ac:dyDescent="0.2">
      <c r="A3270" t="s">
        <v>1796</v>
      </c>
      <c r="B3270" t="s">
        <v>1797</v>
      </c>
      <c r="C3270" t="str">
        <f>VLOOKUP(D3270,一二级行业对应!$A$1:$B$66,2,FALSE)</f>
        <v>房地产 (Real Estate)</v>
      </c>
      <c r="D3270" t="s">
        <v>353</v>
      </c>
      <c r="E3270" t="s">
        <v>84</v>
      </c>
      <c r="F3270" t="s">
        <v>55</v>
      </c>
      <c r="G3270">
        <v>526</v>
      </c>
      <c r="H3270" t="s">
        <v>86</v>
      </c>
      <c r="I3270" t="s">
        <v>56</v>
      </c>
      <c r="J3270" t="s">
        <v>20</v>
      </c>
      <c r="K3270">
        <v>-1</v>
      </c>
      <c r="L3270" t="str">
        <f>IF(K3270="", "", VLOOKUP(K3270, 评级变化描述对应!$A$1:$B$9, 2, FALSE))</f>
        <v>调降一级</v>
      </c>
    </row>
    <row r="3271" spans="1:12" x14ac:dyDescent="0.2">
      <c r="A3271" t="s">
        <v>1796</v>
      </c>
      <c r="B3271" t="s">
        <v>1797</v>
      </c>
      <c r="C3271" t="str">
        <f>VLOOKUP(D3271,一二级行业对应!$A$1:$B$66,2,FALSE)</f>
        <v>房地产 (Real Estate)</v>
      </c>
      <c r="D3271" t="s">
        <v>353</v>
      </c>
      <c r="E3271" t="s">
        <v>84</v>
      </c>
      <c r="F3271" t="s">
        <v>55</v>
      </c>
      <c r="G3271">
        <v>526</v>
      </c>
      <c r="H3271" t="s">
        <v>86</v>
      </c>
      <c r="I3271" t="s">
        <v>56</v>
      </c>
      <c r="J3271" t="s">
        <v>21</v>
      </c>
      <c r="K3271">
        <v>0</v>
      </c>
      <c r="L3271" t="str">
        <f>IF(K3271="", "", VLOOKUP(K3271, 评级变化描述对应!$A$1:$B$9, 2, FALSE))</f>
        <v>保持</v>
      </c>
    </row>
    <row r="3272" spans="1:12" x14ac:dyDescent="0.2">
      <c r="A3272" t="s">
        <v>1798</v>
      </c>
      <c r="B3272" t="s">
        <v>1799</v>
      </c>
      <c r="C3272" t="str">
        <f>VLOOKUP(D3272,一二级行业对应!$A$1:$B$66,2,FALSE)</f>
        <v>信息技术 (Information Technology)</v>
      </c>
      <c r="D3272" t="s">
        <v>60</v>
      </c>
      <c r="E3272" t="s">
        <v>61</v>
      </c>
      <c r="F3272" t="s">
        <v>55</v>
      </c>
      <c r="G3272">
        <v>255</v>
      </c>
      <c r="H3272" t="s">
        <v>481</v>
      </c>
      <c r="I3272" t="s">
        <v>63</v>
      </c>
      <c r="J3272" t="s">
        <v>88</v>
      </c>
      <c r="L3272" t="str">
        <f>IF(K3272="", "", VLOOKUP(K3272, 评级变化描述对应!$A$1:$B$9, 2, FALSE))</f>
        <v/>
      </c>
    </row>
    <row r="3273" spans="1:12" x14ac:dyDescent="0.2">
      <c r="A3273" t="s">
        <v>1798</v>
      </c>
      <c r="B3273" t="s">
        <v>1799</v>
      </c>
      <c r="C3273" t="str">
        <f>VLOOKUP(D3273,一二级行业对应!$A$1:$B$66,2,FALSE)</f>
        <v>信息技术 (Information Technology)</v>
      </c>
      <c r="D3273" t="s">
        <v>60</v>
      </c>
      <c r="E3273" t="s">
        <v>61</v>
      </c>
      <c r="F3273" t="s">
        <v>55</v>
      </c>
      <c r="G3273">
        <v>255</v>
      </c>
      <c r="H3273" t="s">
        <v>481</v>
      </c>
      <c r="I3273" t="s">
        <v>56</v>
      </c>
      <c r="J3273" t="s">
        <v>30</v>
      </c>
      <c r="K3273">
        <v>-1</v>
      </c>
      <c r="L3273" t="str">
        <f>IF(K3273="", "", VLOOKUP(K3273, 评级变化描述对应!$A$1:$B$9, 2, FALSE))</f>
        <v>调降一级</v>
      </c>
    </row>
    <row r="3274" spans="1:12" x14ac:dyDescent="0.2">
      <c r="A3274" t="s">
        <v>1798</v>
      </c>
      <c r="B3274" t="s">
        <v>1799</v>
      </c>
      <c r="C3274" t="str">
        <f>VLOOKUP(D3274,一二级行业对应!$A$1:$B$66,2,FALSE)</f>
        <v>信息技术 (Information Technology)</v>
      </c>
      <c r="D3274" t="s">
        <v>60</v>
      </c>
      <c r="E3274" t="s">
        <v>61</v>
      </c>
      <c r="F3274" t="s">
        <v>55</v>
      </c>
      <c r="G3274">
        <v>255</v>
      </c>
      <c r="H3274" t="s">
        <v>481</v>
      </c>
      <c r="I3274" t="s">
        <v>56</v>
      </c>
      <c r="J3274" t="s">
        <v>96</v>
      </c>
      <c r="K3274">
        <v>0</v>
      </c>
      <c r="L3274" t="str">
        <f>IF(K3274="", "", VLOOKUP(K3274, 评级变化描述对应!$A$1:$B$9, 2, FALSE))</f>
        <v>保持</v>
      </c>
    </row>
    <row r="3275" spans="1:12" x14ac:dyDescent="0.2">
      <c r="A3275" t="s">
        <v>1798</v>
      </c>
      <c r="B3275" t="s">
        <v>1799</v>
      </c>
      <c r="C3275" t="str">
        <f>VLOOKUP(D3275,一二级行业对应!$A$1:$B$66,2,FALSE)</f>
        <v>信息技术 (Information Technology)</v>
      </c>
      <c r="D3275" t="s">
        <v>60</v>
      </c>
      <c r="E3275" t="s">
        <v>61</v>
      </c>
      <c r="F3275" t="s">
        <v>55</v>
      </c>
      <c r="G3275">
        <v>255</v>
      </c>
      <c r="H3275" t="s">
        <v>481</v>
      </c>
      <c r="I3275" t="s">
        <v>63</v>
      </c>
      <c r="J3275" t="s">
        <v>203</v>
      </c>
      <c r="K3275">
        <v>1</v>
      </c>
      <c r="L3275" t="str">
        <f>IF(K3275="", "", VLOOKUP(K3275, 评级变化描述对应!$A$1:$B$9, 2, FALSE))</f>
        <v>调升一级</v>
      </c>
    </row>
    <row r="3276" spans="1:12" x14ac:dyDescent="0.2">
      <c r="A3276" t="s">
        <v>1798</v>
      </c>
      <c r="B3276" t="s">
        <v>1799</v>
      </c>
      <c r="C3276" t="str">
        <f>VLOOKUP(D3276,一二级行业对应!$A$1:$B$66,2,FALSE)</f>
        <v>信息技术 (Information Technology)</v>
      </c>
      <c r="D3276" t="s">
        <v>60</v>
      </c>
      <c r="E3276" t="s">
        <v>61</v>
      </c>
      <c r="F3276" t="s">
        <v>55</v>
      </c>
      <c r="G3276">
        <v>255</v>
      </c>
      <c r="H3276" t="s">
        <v>481</v>
      </c>
      <c r="I3276" t="s">
        <v>63</v>
      </c>
      <c r="J3276" t="s">
        <v>66</v>
      </c>
      <c r="K3276">
        <v>0</v>
      </c>
      <c r="L3276" t="str">
        <f>IF(K3276="", "", VLOOKUP(K3276, 评级变化描述对应!$A$1:$B$9, 2, FALSE))</f>
        <v>保持</v>
      </c>
    </row>
    <row r="3277" spans="1:12" x14ac:dyDescent="0.2">
      <c r="A3277" t="s">
        <v>1800</v>
      </c>
      <c r="B3277" t="s">
        <v>1801</v>
      </c>
      <c r="C3277" t="str">
        <f>VLOOKUP(D3277,一二级行业对应!$A$1:$B$66,2,FALSE)</f>
        <v>非必需消费品 (Consumer Discretionary)</v>
      </c>
      <c r="D3277" t="s">
        <v>466</v>
      </c>
      <c r="E3277" t="s">
        <v>84</v>
      </c>
      <c r="F3277" t="s">
        <v>55</v>
      </c>
      <c r="G3277">
        <v>94</v>
      </c>
      <c r="H3277" t="s">
        <v>159</v>
      </c>
      <c r="I3277" t="s">
        <v>63</v>
      </c>
      <c r="J3277" t="s">
        <v>100</v>
      </c>
      <c r="L3277" t="str">
        <f>IF(K3277="", "", VLOOKUP(K3277, 评级变化描述对应!$A$1:$B$9, 2, FALSE))</f>
        <v/>
      </c>
    </row>
    <row r="3278" spans="1:12" x14ac:dyDescent="0.2">
      <c r="A3278" t="s">
        <v>1800</v>
      </c>
      <c r="B3278" t="s">
        <v>1801</v>
      </c>
      <c r="C3278" t="str">
        <f>VLOOKUP(D3278,一二级行业对应!$A$1:$B$66,2,FALSE)</f>
        <v>非必需消费品 (Consumer Discretionary)</v>
      </c>
      <c r="D3278" t="s">
        <v>466</v>
      </c>
      <c r="E3278" t="s">
        <v>84</v>
      </c>
      <c r="F3278" t="s">
        <v>55</v>
      </c>
      <c r="G3278">
        <v>94</v>
      </c>
      <c r="H3278" t="s">
        <v>159</v>
      </c>
      <c r="I3278" t="s">
        <v>15</v>
      </c>
      <c r="J3278" t="s">
        <v>162</v>
      </c>
      <c r="K3278">
        <v>1</v>
      </c>
      <c r="L3278" t="str">
        <f>IF(K3278="", "", VLOOKUP(K3278, 评级变化描述对应!$A$1:$B$9, 2, FALSE))</f>
        <v>调升一级</v>
      </c>
    </row>
    <row r="3279" spans="1:12" x14ac:dyDescent="0.2">
      <c r="A3279" t="s">
        <v>1800</v>
      </c>
      <c r="B3279" t="s">
        <v>1801</v>
      </c>
      <c r="C3279" t="str">
        <f>VLOOKUP(D3279,一二级行业对应!$A$1:$B$66,2,FALSE)</f>
        <v>非必需消费品 (Consumer Discretionary)</v>
      </c>
      <c r="D3279" t="s">
        <v>466</v>
      </c>
      <c r="E3279" t="s">
        <v>84</v>
      </c>
      <c r="F3279" t="s">
        <v>55</v>
      </c>
      <c r="G3279">
        <v>94</v>
      </c>
      <c r="H3279" t="s">
        <v>159</v>
      </c>
      <c r="I3279" t="s">
        <v>18</v>
      </c>
      <c r="J3279" t="s">
        <v>65</v>
      </c>
      <c r="K3279">
        <v>1</v>
      </c>
      <c r="L3279" t="str">
        <f>IF(K3279="", "", VLOOKUP(K3279, 评级变化描述对应!$A$1:$B$9, 2, FALSE))</f>
        <v>调升一级</v>
      </c>
    </row>
    <row r="3280" spans="1:12" x14ac:dyDescent="0.2">
      <c r="A3280" t="s">
        <v>1800</v>
      </c>
      <c r="B3280" t="s">
        <v>1801</v>
      </c>
      <c r="C3280" t="str">
        <f>VLOOKUP(D3280,一二级行业对应!$A$1:$B$66,2,FALSE)</f>
        <v>非必需消费品 (Consumer Discretionary)</v>
      </c>
      <c r="D3280" t="s">
        <v>466</v>
      </c>
      <c r="E3280" t="s">
        <v>84</v>
      </c>
      <c r="F3280" t="s">
        <v>55</v>
      </c>
      <c r="G3280">
        <v>94</v>
      </c>
      <c r="H3280" t="s">
        <v>159</v>
      </c>
      <c r="I3280" t="s">
        <v>15</v>
      </c>
      <c r="J3280" t="s">
        <v>216</v>
      </c>
      <c r="K3280">
        <v>-1</v>
      </c>
      <c r="L3280" t="str">
        <f>IF(K3280="", "", VLOOKUP(K3280, 评级变化描述对应!$A$1:$B$9, 2, FALSE))</f>
        <v>调降一级</v>
      </c>
    </row>
    <row r="3281" spans="1:12" x14ac:dyDescent="0.2">
      <c r="A3281" t="s">
        <v>1800</v>
      </c>
      <c r="B3281" t="s">
        <v>1801</v>
      </c>
      <c r="C3281" t="str">
        <f>VLOOKUP(D3281,一二级行业对应!$A$1:$B$66,2,FALSE)</f>
        <v>非必需消费品 (Consumer Discretionary)</v>
      </c>
      <c r="D3281" t="s">
        <v>466</v>
      </c>
      <c r="E3281" t="s">
        <v>84</v>
      </c>
      <c r="F3281" t="s">
        <v>55</v>
      </c>
      <c r="G3281">
        <v>94</v>
      </c>
      <c r="H3281" t="s">
        <v>159</v>
      </c>
      <c r="I3281" t="s">
        <v>15</v>
      </c>
      <c r="J3281" t="s">
        <v>203</v>
      </c>
      <c r="K3281">
        <v>0</v>
      </c>
      <c r="L3281" t="str">
        <f>IF(K3281="", "", VLOOKUP(K3281, 评级变化描述对应!$A$1:$B$9, 2, FALSE))</f>
        <v>保持</v>
      </c>
    </row>
    <row r="3282" spans="1:12" x14ac:dyDescent="0.2">
      <c r="A3282" t="s">
        <v>1802</v>
      </c>
      <c r="B3282" t="s">
        <v>1803</v>
      </c>
      <c r="C3282" t="str">
        <f>VLOOKUP(D3282,一二级行业对应!$A$1:$B$66,2,FALSE)</f>
        <v>金融 (Financials)</v>
      </c>
      <c r="D3282" t="s">
        <v>173</v>
      </c>
      <c r="E3282" t="s">
        <v>174</v>
      </c>
      <c r="F3282" t="s">
        <v>85</v>
      </c>
      <c r="G3282">
        <v>635</v>
      </c>
      <c r="H3282" t="s">
        <v>71</v>
      </c>
      <c r="I3282" t="s">
        <v>106</v>
      </c>
      <c r="J3282" t="s">
        <v>216</v>
      </c>
      <c r="L3282" t="str">
        <f>IF(K3282="", "", VLOOKUP(K3282, 评级变化描述对应!$A$1:$B$9, 2, FALSE))</f>
        <v/>
      </c>
    </row>
    <row r="3283" spans="1:12" x14ac:dyDescent="0.2">
      <c r="A3283" t="s">
        <v>1802</v>
      </c>
      <c r="B3283" t="s">
        <v>1803</v>
      </c>
      <c r="C3283" t="str">
        <f>VLOOKUP(D3283,一二级行业对应!$A$1:$B$66,2,FALSE)</f>
        <v>金融 (Financials)</v>
      </c>
      <c r="D3283" t="s">
        <v>173</v>
      </c>
      <c r="E3283" t="s">
        <v>174</v>
      </c>
      <c r="F3283" t="s">
        <v>85</v>
      </c>
      <c r="G3283">
        <v>635</v>
      </c>
      <c r="H3283" t="s">
        <v>71</v>
      </c>
      <c r="I3283" t="s">
        <v>106</v>
      </c>
      <c r="J3283" t="s">
        <v>203</v>
      </c>
      <c r="K3283">
        <v>0</v>
      </c>
      <c r="L3283" t="str">
        <f>IF(K3283="", "", VLOOKUP(K3283, 评级变化描述对应!$A$1:$B$9, 2, FALSE))</f>
        <v>保持</v>
      </c>
    </row>
    <row r="3284" spans="1:12" x14ac:dyDescent="0.2">
      <c r="A3284" t="s">
        <v>1804</v>
      </c>
      <c r="B3284" t="s">
        <v>1805</v>
      </c>
      <c r="C3284" t="str">
        <f>VLOOKUP(D3284,一二级行业对应!$A$1:$B$66,2,FALSE)</f>
        <v>公用事业 (Utilities)</v>
      </c>
      <c r="D3284" t="s">
        <v>155</v>
      </c>
      <c r="E3284" t="s">
        <v>54</v>
      </c>
      <c r="F3284" t="s">
        <v>55</v>
      </c>
      <c r="G3284">
        <v>462</v>
      </c>
      <c r="H3284" t="s">
        <v>71</v>
      </c>
      <c r="I3284" t="s">
        <v>72</v>
      </c>
      <c r="J3284" t="s">
        <v>78</v>
      </c>
      <c r="L3284" t="str">
        <f>IF(K3284="", "", VLOOKUP(K3284, 评级变化描述对应!$A$1:$B$9, 2, FALSE))</f>
        <v/>
      </c>
    </row>
    <row r="3285" spans="1:12" x14ac:dyDescent="0.2">
      <c r="A3285" t="s">
        <v>1804</v>
      </c>
      <c r="B3285" t="s">
        <v>1805</v>
      </c>
      <c r="C3285" t="str">
        <f>VLOOKUP(D3285,一二级行业对应!$A$1:$B$66,2,FALSE)</f>
        <v>公用事业 (Utilities)</v>
      </c>
      <c r="D3285" t="s">
        <v>155</v>
      </c>
      <c r="E3285" t="s">
        <v>54</v>
      </c>
      <c r="F3285" t="s">
        <v>55</v>
      </c>
      <c r="G3285">
        <v>462</v>
      </c>
      <c r="H3285" t="s">
        <v>71</v>
      </c>
      <c r="I3285" t="s">
        <v>72</v>
      </c>
      <c r="J3285" t="s">
        <v>101</v>
      </c>
      <c r="K3285">
        <v>0</v>
      </c>
      <c r="L3285" t="str">
        <f>IF(K3285="", "", VLOOKUP(K3285, 评级变化描述对应!$A$1:$B$9, 2, FALSE))</f>
        <v>保持</v>
      </c>
    </row>
    <row r="3286" spans="1:12" x14ac:dyDescent="0.2">
      <c r="A3286" t="s">
        <v>1804</v>
      </c>
      <c r="B3286" t="s">
        <v>1805</v>
      </c>
      <c r="C3286" t="str">
        <f>VLOOKUP(D3286,一二级行业对应!$A$1:$B$66,2,FALSE)</f>
        <v>公用事业 (Utilities)</v>
      </c>
      <c r="D3286" t="s">
        <v>155</v>
      </c>
      <c r="E3286" t="s">
        <v>54</v>
      </c>
      <c r="F3286" t="s">
        <v>55</v>
      </c>
      <c r="G3286">
        <v>462</v>
      </c>
      <c r="H3286" t="s">
        <v>71</v>
      </c>
      <c r="I3286" t="s">
        <v>56</v>
      </c>
      <c r="J3286" t="s">
        <v>234</v>
      </c>
      <c r="K3286">
        <v>1</v>
      </c>
      <c r="L3286" t="str">
        <f>IF(K3286="", "", VLOOKUP(K3286, 评级变化描述对应!$A$1:$B$9, 2, FALSE))</f>
        <v>调升一级</v>
      </c>
    </row>
    <row r="3287" spans="1:12" x14ac:dyDescent="0.2">
      <c r="A3287" t="s">
        <v>1804</v>
      </c>
      <c r="B3287" t="s">
        <v>1805</v>
      </c>
      <c r="C3287" t="str">
        <f>VLOOKUP(D3287,一二级行业对应!$A$1:$B$66,2,FALSE)</f>
        <v>公用事业 (Utilities)</v>
      </c>
      <c r="D3287" t="s">
        <v>155</v>
      </c>
      <c r="E3287" t="s">
        <v>54</v>
      </c>
      <c r="F3287" t="s">
        <v>55</v>
      </c>
      <c r="G3287">
        <v>462</v>
      </c>
      <c r="H3287" t="s">
        <v>71</v>
      </c>
      <c r="I3287" t="s">
        <v>56</v>
      </c>
      <c r="J3287" t="s">
        <v>73</v>
      </c>
      <c r="K3287">
        <v>0</v>
      </c>
      <c r="L3287" t="str">
        <f>IF(K3287="", "", VLOOKUP(K3287, 评级变化描述对应!$A$1:$B$9, 2, FALSE))</f>
        <v>保持</v>
      </c>
    </row>
    <row r="3288" spans="1:12" x14ac:dyDescent="0.2">
      <c r="A3288" t="s">
        <v>1804</v>
      </c>
      <c r="B3288" t="s">
        <v>1805</v>
      </c>
      <c r="C3288" t="str">
        <f>VLOOKUP(D3288,一二级行业对应!$A$1:$B$66,2,FALSE)</f>
        <v>公用事业 (Utilities)</v>
      </c>
      <c r="D3288" t="s">
        <v>155</v>
      </c>
      <c r="E3288" t="s">
        <v>54</v>
      </c>
      <c r="F3288" t="s">
        <v>55</v>
      </c>
      <c r="G3288">
        <v>462</v>
      </c>
      <c r="H3288" t="s">
        <v>71</v>
      </c>
      <c r="I3288" t="s">
        <v>63</v>
      </c>
      <c r="J3288" t="s">
        <v>57</v>
      </c>
      <c r="K3288">
        <v>1</v>
      </c>
      <c r="L3288" t="str">
        <f>IF(K3288="", "", VLOOKUP(K3288, 评级变化描述对应!$A$1:$B$9, 2, FALSE))</f>
        <v>调升一级</v>
      </c>
    </row>
    <row r="3289" spans="1:12" x14ac:dyDescent="0.2">
      <c r="A3289" t="s">
        <v>1806</v>
      </c>
      <c r="B3289" t="s">
        <v>1807</v>
      </c>
      <c r="C3289" t="str">
        <f>VLOOKUP(D3289,一二级行业对应!$A$1:$B$66,2,FALSE)</f>
        <v>金融 (Financials)</v>
      </c>
      <c r="D3289" t="s">
        <v>440</v>
      </c>
      <c r="E3289" t="s">
        <v>54</v>
      </c>
      <c r="F3289" t="s">
        <v>55</v>
      </c>
      <c r="G3289">
        <v>63</v>
      </c>
      <c r="H3289" t="s">
        <v>37</v>
      </c>
      <c r="I3289" t="s">
        <v>63</v>
      </c>
      <c r="J3289" t="s">
        <v>48</v>
      </c>
      <c r="L3289" t="str">
        <f>IF(K3289="", "", VLOOKUP(K3289, 评级变化描述对应!$A$1:$B$9, 2, FALSE))</f>
        <v/>
      </c>
    </row>
    <row r="3290" spans="1:12" x14ac:dyDescent="0.2">
      <c r="A3290" t="s">
        <v>1806</v>
      </c>
      <c r="B3290" t="s">
        <v>1807</v>
      </c>
      <c r="C3290" t="str">
        <f>VLOOKUP(D3290,一二级行业对应!$A$1:$B$66,2,FALSE)</f>
        <v>金融 (Financials)</v>
      </c>
      <c r="D3290" t="s">
        <v>440</v>
      </c>
      <c r="E3290" t="s">
        <v>54</v>
      </c>
      <c r="F3290" t="s">
        <v>55</v>
      </c>
      <c r="G3290">
        <v>63</v>
      </c>
      <c r="H3290" t="s">
        <v>37</v>
      </c>
      <c r="I3290" t="s">
        <v>63</v>
      </c>
      <c r="J3290" t="s">
        <v>117</v>
      </c>
      <c r="K3290">
        <v>0</v>
      </c>
      <c r="L3290" t="str">
        <f>IF(K3290="", "", VLOOKUP(K3290, 评级变化描述对应!$A$1:$B$9, 2, FALSE))</f>
        <v>保持</v>
      </c>
    </row>
    <row r="3291" spans="1:12" x14ac:dyDescent="0.2">
      <c r="A3291" t="s">
        <v>1806</v>
      </c>
      <c r="B3291" t="s">
        <v>1807</v>
      </c>
      <c r="C3291" t="str">
        <f>VLOOKUP(D3291,一二级行业对应!$A$1:$B$66,2,FALSE)</f>
        <v>金融 (Financials)</v>
      </c>
      <c r="D3291" t="s">
        <v>440</v>
      </c>
      <c r="E3291" t="s">
        <v>54</v>
      </c>
      <c r="F3291" t="s">
        <v>55</v>
      </c>
      <c r="G3291">
        <v>63</v>
      </c>
      <c r="H3291" t="s">
        <v>37</v>
      </c>
      <c r="I3291" t="s">
        <v>15</v>
      </c>
      <c r="J3291" t="s">
        <v>40</v>
      </c>
      <c r="K3291">
        <v>1</v>
      </c>
      <c r="L3291" t="str">
        <f>IF(K3291="", "", VLOOKUP(K3291, 评级变化描述对应!$A$1:$B$9, 2, FALSE))</f>
        <v>调升一级</v>
      </c>
    </row>
    <row r="3292" spans="1:12" x14ac:dyDescent="0.2">
      <c r="A3292" t="s">
        <v>1806</v>
      </c>
      <c r="B3292" t="s">
        <v>1807</v>
      </c>
      <c r="C3292" t="str">
        <f>VLOOKUP(D3292,一二级行业对应!$A$1:$B$66,2,FALSE)</f>
        <v>金融 (Financials)</v>
      </c>
      <c r="D3292" t="s">
        <v>440</v>
      </c>
      <c r="E3292" t="s">
        <v>54</v>
      </c>
      <c r="F3292" t="s">
        <v>55</v>
      </c>
      <c r="G3292">
        <v>63</v>
      </c>
      <c r="H3292" t="s">
        <v>37</v>
      </c>
      <c r="I3292" t="s">
        <v>15</v>
      </c>
      <c r="J3292" t="s">
        <v>41</v>
      </c>
      <c r="K3292">
        <v>0</v>
      </c>
      <c r="L3292" t="str">
        <f>IF(K3292="", "", VLOOKUP(K3292, 评级变化描述对应!$A$1:$B$9, 2, FALSE))</f>
        <v>保持</v>
      </c>
    </row>
    <row r="3293" spans="1:12" x14ac:dyDescent="0.2">
      <c r="A3293" t="s">
        <v>1806</v>
      </c>
      <c r="B3293" t="s">
        <v>1807</v>
      </c>
      <c r="C3293" t="str">
        <f>VLOOKUP(D3293,一二级行业对应!$A$1:$B$66,2,FALSE)</f>
        <v>金融 (Financials)</v>
      </c>
      <c r="D3293" t="s">
        <v>440</v>
      </c>
      <c r="E3293" t="s">
        <v>54</v>
      </c>
      <c r="F3293" t="s">
        <v>55</v>
      </c>
      <c r="G3293">
        <v>63</v>
      </c>
      <c r="H3293" t="s">
        <v>37</v>
      </c>
      <c r="I3293" t="s">
        <v>15</v>
      </c>
      <c r="J3293" t="s">
        <v>146</v>
      </c>
      <c r="K3293">
        <v>0</v>
      </c>
      <c r="L3293" t="str">
        <f>IF(K3293="", "", VLOOKUP(K3293, 评级变化描述对应!$A$1:$B$9, 2, FALSE))</f>
        <v>保持</v>
      </c>
    </row>
    <row r="3294" spans="1:12" x14ac:dyDescent="0.2">
      <c r="A3294" t="s">
        <v>1808</v>
      </c>
      <c r="B3294" t="s">
        <v>1809</v>
      </c>
      <c r="C3294" t="str">
        <f>VLOOKUP(D3294,一二级行业对应!$A$1:$B$66,2,FALSE)</f>
        <v>信息技术 (Information Technology)</v>
      </c>
      <c r="D3294" t="s">
        <v>170</v>
      </c>
      <c r="E3294" t="s">
        <v>84</v>
      </c>
      <c r="F3294" t="s">
        <v>13</v>
      </c>
      <c r="G3294">
        <v>452</v>
      </c>
      <c r="H3294" t="s">
        <v>1810</v>
      </c>
      <c r="I3294" t="s">
        <v>18</v>
      </c>
      <c r="J3294" t="s">
        <v>117</v>
      </c>
      <c r="L3294" t="str">
        <f>IF(K3294="", "", VLOOKUP(K3294, 评级变化描述对应!$A$1:$B$9, 2, FALSE))</f>
        <v/>
      </c>
    </row>
    <row r="3295" spans="1:12" x14ac:dyDescent="0.2">
      <c r="A3295" t="s">
        <v>1808</v>
      </c>
      <c r="B3295" t="s">
        <v>1809</v>
      </c>
      <c r="C3295" t="str">
        <f>VLOOKUP(D3295,一二级行业对应!$A$1:$B$66,2,FALSE)</f>
        <v>信息技术 (Information Technology)</v>
      </c>
      <c r="D3295" t="s">
        <v>170</v>
      </c>
      <c r="E3295" t="s">
        <v>84</v>
      </c>
      <c r="F3295" t="s">
        <v>13</v>
      </c>
      <c r="G3295">
        <v>452</v>
      </c>
      <c r="H3295" t="s">
        <v>1810</v>
      </c>
      <c r="I3295" t="s">
        <v>18</v>
      </c>
      <c r="J3295" t="s">
        <v>28</v>
      </c>
      <c r="K3295">
        <v>0</v>
      </c>
      <c r="L3295" t="str">
        <f>IF(K3295="", "", VLOOKUP(K3295, 评级变化描述对应!$A$1:$B$9, 2, FALSE))</f>
        <v>保持</v>
      </c>
    </row>
    <row r="3296" spans="1:12" x14ac:dyDescent="0.2">
      <c r="A3296" t="s">
        <v>1808</v>
      </c>
      <c r="B3296" t="s">
        <v>1809</v>
      </c>
      <c r="C3296" t="str">
        <f>VLOOKUP(D3296,一二级行业对应!$A$1:$B$66,2,FALSE)</f>
        <v>信息技术 (Information Technology)</v>
      </c>
      <c r="D3296" t="s">
        <v>170</v>
      </c>
      <c r="E3296" t="s">
        <v>84</v>
      </c>
      <c r="F3296" t="s">
        <v>13</v>
      </c>
      <c r="G3296">
        <v>452</v>
      </c>
      <c r="H3296" t="s">
        <v>1810</v>
      </c>
      <c r="I3296" t="s">
        <v>29</v>
      </c>
      <c r="J3296" t="s">
        <v>19</v>
      </c>
      <c r="K3296">
        <v>1</v>
      </c>
      <c r="L3296" t="str">
        <f>IF(K3296="", "", VLOOKUP(K3296, 评级变化描述对应!$A$1:$B$9, 2, FALSE))</f>
        <v>调升一级</v>
      </c>
    </row>
    <row r="3297" spans="1:12" x14ac:dyDescent="0.2">
      <c r="A3297" t="s">
        <v>1808</v>
      </c>
      <c r="B3297" t="s">
        <v>1809</v>
      </c>
      <c r="C3297" t="str">
        <f>VLOOKUP(D3297,一二级行业对应!$A$1:$B$66,2,FALSE)</f>
        <v>信息技术 (Information Technology)</v>
      </c>
      <c r="D3297" t="s">
        <v>170</v>
      </c>
      <c r="E3297" t="s">
        <v>84</v>
      </c>
      <c r="F3297" t="s">
        <v>13</v>
      </c>
      <c r="G3297">
        <v>452</v>
      </c>
      <c r="H3297" t="s">
        <v>1810</v>
      </c>
      <c r="I3297" t="s">
        <v>29</v>
      </c>
      <c r="J3297" t="s">
        <v>216</v>
      </c>
      <c r="K3297">
        <v>0</v>
      </c>
      <c r="L3297" t="str">
        <f>IF(K3297="", "", VLOOKUP(K3297, 评级变化描述对应!$A$1:$B$9, 2, FALSE))</f>
        <v>保持</v>
      </c>
    </row>
    <row r="3298" spans="1:12" x14ac:dyDescent="0.2">
      <c r="A3298" t="s">
        <v>1808</v>
      </c>
      <c r="B3298" t="s">
        <v>1809</v>
      </c>
      <c r="C3298" t="str">
        <f>VLOOKUP(D3298,一二级行业对应!$A$1:$B$66,2,FALSE)</f>
        <v>信息技术 (Information Technology)</v>
      </c>
      <c r="D3298" t="s">
        <v>170</v>
      </c>
      <c r="E3298" t="s">
        <v>84</v>
      </c>
      <c r="F3298" t="s">
        <v>13</v>
      </c>
      <c r="G3298">
        <v>452</v>
      </c>
      <c r="H3298" t="s">
        <v>1810</v>
      </c>
      <c r="I3298" t="s">
        <v>29</v>
      </c>
      <c r="J3298" t="s">
        <v>203</v>
      </c>
      <c r="K3298">
        <v>0</v>
      </c>
      <c r="L3298" t="str">
        <f>IF(K3298="", "", VLOOKUP(K3298, 评级变化描述对应!$A$1:$B$9, 2, FALSE))</f>
        <v>保持</v>
      </c>
    </row>
    <row r="3299" spans="1:12" x14ac:dyDescent="0.2">
      <c r="A3299" t="s">
        <v>1811</v>
      </c>
      <c r="B3299" t="s">
        <v>1812</v>
      </c>
      <c r="C3299" t="str">
        <f>VLOOKUP(D3299,一二级行业对应!$A$1:$B$66,2,FALSE)</f>
        <v>材料 (Materials)</v>
      </c>
      <c r="D3299" t="s">
        <v>1315</v>
      </c>
      <c r="E3299" t="s">
        <v>84</v>
      </c>
      <c r="F3299" t="s">
        <v>13</v>
      </c>
      <c r="G3299">
        <v>47</v>
      </c>
      <c r="H3299" t="s">
        <v>350</v>
      </c>
      <c r="I3299" t="s">
        <v>15</v>
      </c>
      <c r="J3299" t="s">
        <v>101</v>
      </c>
      <c r="L3299" t="str">
        <f>IF(K3299="", "", VLOOKUP(K3299, 评级变化描述对应!$A$1:$B$9, 2, FALSE))</f>
        <v/>
      </c>
    </row>
    <row r="3300" spans="1:12" x14ac:dyDescent="0.2">
      <c r="A3300" t="s">
        <v>1811</v>
      </c>
      <c r="B3300" t="s">
        <v>1812</v>
      </c>
      <c r="C3300" t="str">
        <f>VLOOKUP(D3300,一二级行业对应!$A$1:$B$66,2,FALSE)</f>
        <v>材料 (Materials)</v>
      </c>
      <c r="D3300" t="s">
        <v>1315</v>
      </c>
      <c r="E3300" t="s">
        <v>84</v>
      </c>
      <c r="F3300" t="s">
        <v>13</v>
      </c>
      <c r="G3300">
        <v>47</v>
      </c>
      <c r="H3300" t="s">
        <v>350</v>
      </c>
      <c r="I3300" t="s">
        <v>15</v>
      </c>
      <c r="J3300" t="s">
        <v>80</v>
      </c>
      <c r="K3300">
        <v>0</v>
      </c>
      <c r="L3300" t="str">
        <f>IF(K3300="", "", VLOOKUP(K3300, 评级变化描述对应!$A$1:$B$9, 2, FALSE))</f>
        <v>保持</v>
      </c>
    </row>
    <row r="3301" spans="1:12" x14ac:dyDescent="0.2">
      <c r="A3301" t="s">
        <v>1811</v>
      </c>
      <c r="B3301" t="s">
        <v>1812</v>
      </c>
      <c r="C3301" t="str">
        <f>VLOOKUP(D3301,一二级行业对应!$A$1:$B$66,2,FALSE)</f>
        <v>材料 (Materials)</v>
      </c>
      <c r="D3301" t="s">
        <v>1315</v>
      </c>
      <c r="E3301" t="s">
        <v>84</v>
      </c>
      <c r="F3301" t="s">
        <v>13</v>
      </c>
      <c r="G3301">
        <v>47</v>
      </c>
      <c r="H3301" t="s">
        <v>350</v>
      </c>
      <c r="I3301" t="s">
        <v>18</v>
      </c>
      <c r="J3301" t="s">
        <v>30</v>
      </c>
      <c r="K3301">
        <v>1</v>
      </c>
      <c r="L3301" t="str">
        <f>IF(K3301="", "", VLOOKUP(K3301, 评级变化描述对应!$A$1:$B$9, 2, FALSE))</f>
        <v>调升一级</v>
      </c>
    </row>
    <row r="3302" spans="1:12" x14ac:dyDescent="0.2">
      <c r="A3302" t="s">
        <v>1811</v>
      </c>
      <c r="B3302" t="s">
        <v>1812</v>
      </c>
      <c r="C3302" t="str">
        <f>VLOOKUP(D3302,一二级行业对应!$A$1:$B$66,2,FALSE)</f>
        <v>材料 (Materials)</v>
      </c>
      <c r="D3302" t="s">
        <v>1315</v>
      </c>
      <c r="E3302" t="s">
        <v>84</v>
      </c>
      <c r="F3302" t="s">
        <v>13</v>
      </c>
      <c r="G3302">
        <v>47</v>
      </c>
      <c r="H3302" t="s">
        <v>350</v>
      </c>
      <c r="I3302" t="s">
        <v>18</v>
      </c>
      <c r="J3302" t="s">
        <v>50</v>
      </c>
      <c r="K3302">
        <v>0</v>
      </c>
      <c r="L3302" t="str">
        <f>IF(K3302="", "", VLOOKUP(K3302, 评级变化描述对应!$A$1:$B$9, 2, FALSE))</f>
        <v>保持</v>
      </c>
    </row>
    <row r="3303" spans="1:12" x14ac:dyDescent="0.2">
      <c r="A3303" t="s">
        <v>1811</v>
      </c>
      <c r="B3303" t="s">
        <v>1812</v>
      </c>
      <c r="C3303" t="str">
        <f>VLOOKUP(D3303,一二级行业对应!$A$1:$B$66,2,FALSE)</f>
        <v>材料 (Materials)</v>
      </c>
      <c r="D3303" t="s">
        <v>1315</v>
      </c>
      <c r="E3303" t="s">
        <v>84</v>
      </c>
      <c r="F3303" t="s">
        <v>13</v>
      </c>
      <c r="G3303">
        <v>47</v>
      </c>
      <c r="H3303" t="s">
        <v>350</v>
      </c>
      <c r="I3303" t="s">
        <v>18</v>
      </c>
      <c r="J3303" t="s">
        <v>42</v>
      </c>
      <c r="K3303">
        <v>0</v>
      </c>
      <c r="L3303" t="str">
        <f>IF(K3303="", "", VLOOKUP(K3303, 评级变化描述对应!$A$1:$B$9, 2, FALSE))</f>
        <v>保持</v>
      </c>
    </row>
    <row r="3304" spans="1:12" x14ac:dyDescent="0.2">
      <c r="A3304" t="s">
        <v>1813</v>
      </c>
      <c r="B3304" t="s">
        <v>1814</v>
      </c>
      <c r="C3304" t="str">
        <f>VLOOKUP(D3304,一二级行业对应!$A$1:$B$66,2,FALSE)</f>
        <v>工业 (Industrials)</v>
      </c>
      <c r="D3304" t="s">
        <v>616</v>
      </c>
      <c r="E3304" t="s">
        <v>46</v>
      </c>
      <c r="F3304" t="s">
        <v>13</v>
      </c>
      <c r="G3304">
        <v>45</v>
      </c>
      <c r="H3304" t="s">
        <v>1815</v>
      </c>
      <c r="I3304" t="s">
        <v>18</v>
      </c>
      <c r="J3304" t="s">
        <v>64</v>
      </c>
      <c r="L3304" t="str">
        <f>IF(K3304="", "", VLOOKUP(K3304, 评级变化描述对应!$A$1:$B$9, 2, FALSE))</f>
        <v/>
      </c>
    </row>
    <row r="3305" spans="1:12" x14ac:dyDescent="0.2">
      <c r="A3305" t="s">
        <v>1813</v>
      </c>
      <c r="B3305" t="s">
        <v>1814</v>
      </c>
      <c r="C3305" t="str">
        <f>VLOOKUP(D3305,一二级行业对应!$A$1:$B$66,2,FALSE)</f>
        <v>工业 (Industrials)</v>
      </c>
      <c r="D3305" t="s">
        <v>616</v>
      </c>
      <c r="E3305" t="s">
        <v>46</v>
      </c>
      <c r="F3305" t="s">
        <v>13</v>
      </c>
      <c r="G3305">
        <v>45</v>
      </c>
      <c r="H3305" t="s">
        <v>1815</v>
      </c>
      <c r="I3305" t="s">
        <v>18</v>
      </c>
      <c r="J3305" t="s">
        <v>162</v>
      </c>
      <c r="K3305">
        <v>0</v>
      </c>
      <c r="L3305" t="str">
        <f>IF(K3305="", "", VLOOKUP(K3305, 评级变化描述对应!$A$1:$B$9, 2, FALSE))</f>
        <v>保持</v>
      </c>
    </row>
    <row r="3306" spans="1:12" x14ac:dyDescent="0.2">
      <c r="A3306" t="s">
        <v>1813</v>
      </c>
      <c r="B3306" t="s">
        <v>1814</v>
      </c>
      <c r="C3306" t="str">
        <f>VLOOKUP(D3306,一二级行业对应!$A$1:$B$66,2,FALSE)</f>
        <v>工业 (Industrials)</v>
      </c>
      <c r="D3306" t="s">
        <v>616</v>
      </c>
      <c r="E3306" t="s">
        <v>46</v>
      </c>
      <c r="F3306" t="s">
        <v>13</v>
      </c>
      <c r="G3306">
        <v>45</v>
      </c>
      <c r="H3306" t="s">
        <v>1815</v>
      </c>
      <c r="I3306" t="s">
        <v>29</v>
      </c>
      <c r="J3306" t="s">
        <v>145</v>
      </c>
      <c r="K3306">
        <v>1</v>
      </c>
      <c r="L3306" t="str">
        <f>IF(K3306="", "", VLOOKUP(K3306, 评级变化描述对应!$A$1:$B$9, 2, FALSE))</f>
        <v>调升一级</v>
      </c>
    </row>
    <row r="3307" spans="1:12" x14ac:dyDescent="0.2">
      <c r="A3307" t="s">
        <v>1813</v>
      </c>
      <c r="B3307" t="s">
        <v>1814</v>
      </c>
      <c r="C3307" t="str">
        <f>VLOOKUP(D3307,一二级行业对应!$A$1:$B$66,2,FALSE)</f>
        <v>工业 (Industrials)</v>
      </c>
      <c r="D3307" t="s">
        <v>616</v>
      </c>
      <c r="E3307" t="s">
        <v>46</v>
      </c>
      <c r="F3307" t="s">
        <v>13</v>
      </c>
      <c r="G3307">
        <v>45</v>
      </c>
      <c r="H3307" t="s">
        <v>1815</v>
      </c>
      <c r="I3307" t="s">
        <v>29</v>
      </c>
      <c r="J3307" t="s">
        <v>50</v>
      </c>
      <c r="K3307">
        <v>0</v>
      </c>
      <c r="L3307" t="str">
        <f>IF(K3307="", "", VLOOKUP(K3307, 评级变化描述对应!$A$1:$B$9, 2, FALSE))</f>
        <v>保持</v>
      </c>
    </row>
    <row r="3308" spans="1:12" x14ac:dyDescent="0.2">
      <c r="A3308" t="s">
        <v>1813</v>
      </c>
      <c r="B3308" t="s">
        <v>1814</v>
      </c>
      <c r="C3308" t="str">
        <f>VLOOKUP(D3308,一二级行业对应!$A$1:$B$66,2,FALSE)</f>
        <v>工业 (Industrials)</v>
      </c>
      <c r="D3308" t="s">
        <v>616</v>
      </c>
      <c r="E3308" t="s">
        <v>46</v>
      </c>
      <c r="F3308" t="s">
        <v>13</v>
      </c>
      <c r="G3308">
        <v>45</v>
      </c>
      <c r="H3308" t="s">
        <v>1815</v>
      </c>
      <c r="I3308" t="s">
        <v>29</v>
      </c>
      <c r="J3308" t="s">
        <v>42</v>
      </c>
      <c r="K3308">
        <v>0</v>
      </c>
      <c r="L3308" t="str">
        <f>IF(K3308="", "", VLOOKUP(K3308, 评级变化描述对应!$A$1:$B$9, 2, FALSE))</f>
        <v>保持</v>
      </c>
    </row>
    <row r="3309" spans="1:12" x14ac:dyDescent="0.2">
      <c r="A3309" t="s">
        <v>1816</v>
      </c>
      <c r="B3309" t="s">
        <v>1817</v>
      </c>
      <c r="C3309" t="str">
        <f>VLOOKUP(D3309,一二级行业对应!$A$1:$B$66,2,FALSE)</f>
        <v>医疗保健 (Health Care)</v>
      </c>
      <c r="D3309" t="s">
        <v>392</v>
      </c>
      <c r="E3309" t="s">
        <v>187</v>
      </c>
      <c r="F3309" t="s">
        <v>55</v>
      </c>
      <c r="G3309">
        <v>251</v>
      </c>
      <c r="H3309" t="s">
        <v>71</v>
      </c>
      <c r="I3309" t="s">
        <v>72</v>
      </c>
      <c r="J3309" t="s">
        <v>1093</v>
      </c>
      <c r="L3309" t="str">
        <f>IF(K3309="", "", VLOOKUP(K3309, 评级变化描述对应!$A$1:$B$9, 2, FALSE))</f>
        <v/>
      </c>
    </row>
    <row r="3310" spans="1:12" x14ac:dyDescent="0.2">
      <c r="A3310" t="s">
        <v>1816</v>
      </c>
      <c r="B3310" t="s">
        <v>1817</v>
      </c>
      <c r="C3310" t="str">
        <f>VLOOKUP(D3310,一二级行业对应!$A$1:$B$66,2,FALSE)</f>
        <v>医疗保健 (Health Care)</v>
      </c>
      <c r="D3310" t="s">
        <v>392</v>
      </c>
      <c r="E3310" t="s">
        <v>187</v>
      </c>
      <c r="F3310" t="s">
        <v>55</v>
      </c>
      <c r="G3310">
        <v>251</v>
      </c>
      <c r="H3310" t="s">
        <v>71</v>
      </c>
      <c r="I3310" t="s">
        <v>72</v>
      </c>
      <c r="J3310" t="s">
        <v>100</v>
      </c>
      <c r="K3310">
        <v>0</v>
      </c>
      <c r="L3310" t="str">
        <f>IF(K3310="", "", VLOOKUP(K3310, 评级变化描述对应!$A$1:$B$9, 2, FALSE))</f>
        <v>保持</v>
      </c>
    </row>
    <row r="3311" spans="1:12" x14ac:dyDescent="0.2">
      <c r="A3311" t="s">
        <v>1816</v>
      </c>
      <c r="B3311" t="s">
        <v>1817</v>
      </c>
      <c r="C3311" t="str">
        <f>VLOOKUP(D3311,一二级行业对应!$A$1:$B$66,2,FALSE)</f>
        <v>医疗保健 (Health Care)</v>
      </c>
      <c r="D3311" t="s">
        <v>392</v>
      </c>
      <c r="E3311" t="s">
        <v>187</v>
      </c>
      <c r="F3311" t="s">
        <v>55</v>
      </c>
      <c r="G3311">
        <v>251</v>
      </c>
      <c r="H3311" t="s">
        <v>71</v>
      </c>
      <c r="I3311" t="s">
        <v>72</v>
      </c>
      <c r="J3311" t="s">
        <v>162</v>
      </c>
      <c r="K3311">
        <v>0</v>
      </c>
      <c r="L3311" t="str">
        <f>IF(K3311="", "", VLOOKUP(K3311, 评级变化描述对应!$A$1:$B$9, 2, FALSE))</f>
        <v>保持</v>
      </c>
    </row>
    <row r="3312" spans="1:12" x14ac:dyDescent="0.2">
      <c r="A3312" t="s">
        <v>1816</v>
      </c>
      <c r="B3312" t="s">
        <v>1817</v>
      </c>
      <c r="C3312" t="str">
        <f>VLOOKUP(D3312,一二级行业对应!$A$1:$B$66,2,FALSE)</f>
        <v>医疗保健 (Health Care)</v>
      </c>
      <c r="D3312" t="s">
        <v>392</v>
      </c>
      <c r="E3312" t="s">
        <v>187</v>
      </c>
      <c r="F3312" t="s">
        <v>55</v>
      </c>
      <c r="G3312">
        <v>251</v>
      </c>
      <c r="H3312" t="s">
        <v>71</v>
      </c>
      <c r="I3312" t="s">
        <v>72</v>
      </c>
      <c r="J3312" t="s">
        <v>328</v>
      </c>
      <c r="K3312">
        <v>0</v>
      </c>
      <c r="L3312" t="str">
        <f>IF(K3312="", "", VLOOKUP(K3312, 评级变化描述对应!$A$1:$B$9, 2, FALSE))</f>
        <v>保持</v>
      </c>
    </row>
    <row r="3313" spans="1:12" x14ac:dyDescent="0.2">
      <c r="A3313" t="s">
        <v>1816</v>
      </c>
      <c r="B3313" t="s">
        <v>1817</v>
      </c>
      <c r="C3313" t="str">
        <f>VLOOKUP(D3313,一二级行业对应!$A$1:$B$66,2,FALSE)</f>
        <v>医疗保健 (Health Care)</v>
      </c>
      <c r="D3313" t="s">
        <v>392</v>
      </c>
      <c r="E3313" t="s">
        <v>187</v>
      </c>
      <c r="F3313" t="s">
        <v>55</v>
      </c>
      <c r="G3313">
        <v>251</v>
      </c>
      <c r="H3313" t="s">
        <v>71</v>
      </c>
      <c r="I3313" t="s">
        <v>56</v>
      </c>
      <c r="J3313" t="s">
        <v>244</v>
      </c>
      <c r="K3313">
        <v>1</v>
      </c>
      <c r="L3313" t="str">
        <f>IF(K3313="", "", VLOOKUP(K3313, 评级变化描述对应!$A$1:$B$9, 2, FALSE))</f>
        <v>调升一级</v>
      </c>
    </row>
    <row r="3314" spans="1:12" x14ac:dyDescent="0.2">
      <c r="A3314" t="s">
        <v>1818</v>
      </c>
      <c r="B3314" t="s">
        <v>1819</v>
      </c>
      <c r="C3314" t="str">
        <f>VLOOKUP(D3314,一二级行业对应!$A$1:$B$66,2,FALSE)</f>
        <v>金融 (Financials)</v>
      </c>
      <c r="D3314" t="s">
        <v>440</v>
      </c>
      <c r="E3314" t="s">
        <v>54</v>
      </c>
      <c r="F3314" t="s">
        <v>55</v>
      </c>
      <c r="G3314">
        <v>63</v>
      </c>
      <c r="H3314" t="s">
        <v>37</v>
      </c>
      <c r="I3314" t="s">
        <v>63</v>
      </c>
      <c r="J3314" t="s">
        <v>1820</v>
      </c>
      <c r="L3314" t="str">
        <f>IF(K3314="", "", VLOOKUP(K3314, 评级变化描述对应!$A$1:$B$9, 2, FALSE))</f>
        <v/>
      </c>
    </row>
    <row r="3315" spans="1:12" x14ac:dyDescent="0.2">
      <c r="A3315" t="s">
        <v>1818</v>
      </c>
      <c r="B3315" t="s">
        <v>1819</v>
      </c>
      <c r="C3315" t="str">
        <f>VLOOKUP(D3315,一二级行业对应!$A$1:$B$66,2,FALSE)</f>
        <v>金融 (Financials)</v>
      </c>
      <c r="D3315" t="s">
        <v>440</v>
      </c>
      <c r="E3315" t="s">
        <v>54</v>
      </c>
      <c r="F3315" t="s">
        <v>55</v>
      </c>
      <c r="G3315">
        <v>63</v>
      </c>
      <c r="H3315" t="s">
        <v>37</v>
      </c>
      <c r="I3315" t="s">
        <v>63</v>
      </c>
      <c r="J3315" t="s">
        <v>318</v>
      </c>
      <c r="K3315">
        <v>0</v>
      </c>
      <c r="L3315" t="str">
        <f>IF(K3315="", "", VLOOKUP(K3315, 评级变化描述对应!$A$1:$B$9, 2, FALSE))</f>
        <v>保持</v>
      </c>
    </row>
    <row r="3316" spans="1:12" x14ac:dyDescent="0.2">
      <c r="A3316" t="s">
        <v>1818</v>
      </c>
      <c r="B3316" t="s">
        <v>1819</v>
      </c>
      <c r="C3316" t="str">
        <f>VLOOKUP(D3316,一二级行业对应!$A$1:$B$66,2,FALSE)</f>
        <v>金融 (Financials)</v>
      </c>
      <c r="D3316" t="s">
        <v>440</v>
      </c>
      <c r="E3316" t="s">
        <v>54</v>
      </c>
      <c r="F3316" t="s">
        <v>55</v>
      </c>
      <c r="G3316">
        <v>63</v>
      </c>
      <c r="H3316" t="s">
        <v>37</v>
      </c>
      <c r="I3316" t="s">
        <v>63</v>
      </c>
      <c r="J3316" t="s">
        <v>101</v>
      </c>
      <c r="K3316">
        <v>0</v>
      </c>
      <c r="L3316" t="str">
        <f>IF(K3316="", "", VLOOKUP(K3316, 评级变化描述对应!$A$1:$B$9, 2, FALSE))</f>
        <v>保持</v>
      </c>
    </row>
    <row r="3317" spans="1:12" x14ac:dyDescent="0.2">
      <c r="A3317" t="s">
        <v>1818</v>
      </c>
      <c r="B3317" t="s">
        <v>1819</v>
      </c>
      <c r="C3317" t="str">
        <f>VLOOKUP(D3317,一二级行业对应!$A$1:$B$66,2,FALSE)</f>
        <v>金融 (Financials)</v>
      </c>
      <c r="D3317" t="s">
        <v>440</v>
      </c>
      <c r="E3317" t="s">
        <v>54</v>
      </c>
      <c r="F3317" t="s">
        <v>55</v>
      </c>
      <c r="G3317">
        <v>63</v>
      </c>
      <c r="H3317" t="s">
        <v>37</v>
      </c>
      <c r="I3317" t="s">
        <v>15</v>
      </c>
      <c r="J3317" t="s">
        <v>585</v>
      </c>
      <c r="K3317">
        <v>1</v>
      </c>
      <c r="L3317" t="str">
        <f>IF(K3317="", "", VLOOKUP(K3317, 评级变化描述对应!$A$1:$B$9, 2, FALSE))</f>
        <v>调升一级</v>
      </c>
    </row>
    <row r="3318" spans="1:12" x14ac:dyDescent="0.2">
      <c r="A3318" t="s">
        <v>1818</v>
      </c>
      <c r="B3318" t="s">
        <v>1819</v>
      </c>
      <c r="C3318" t="str">
        <f>VLOOKUP(D3318,一二级行业对应!$A$1:$B$66,2,FALSE)</f>
        <v>金融 (Financials)</v>
      </c>
      <c r="D3318" t="s">
        <v>440</v>
      </c>
      <c r="E3318" t="s">
        <v>54</v>
      </c>
      <c r="F3318" t="s">
        <v>55</v>
      </c>
      <c r="G3318">
        <v>63</v>
      </c>
      <c r="H3318" t="s">
        <v>37</v>
      </c>
      <c r="I3318" t="s">
        <v>15</v>
      </c>
      <c r="J3318" t="s">
        <v>203</v>
      </c>
      <c r="K3318">
        <v>0</v>
      </c>
      <c r="L3318" t="str">
        <f>IF(K3318="", "", VLOOKUP(K3318, 评级变化描述对应!$A$1:$B$9, 2, FALSE))</f>
        <v>保持</v>
      </c>
    </row>
    <row r="3319" spans="1:12" x14ac:dyDescent="0.2">
      <c r="A3319" t="s">
        <v>1821</v>
      </c>
      <c r="B3319" t="s">
        <v>1822</v>
      </c>
      <c r="C3319" t="str">
        <f>VLOOKUP(D3319,一二级行业对应!$A$1:$B$66,2,FALSE)</f>
        <v>非必需消费品 (Consumer Discretionary)</v>
      </c>
      <c r="D3319" t="s">
        <v>480</v>
      </c>
      <c r="E3319" t="s">
        <v>54</v>
      </c>
      <c r="F3319" t="s">
        <v>55</v>
      </c>
      <c r="G3319">
        <v>67</v>
      </c>
      <c r="H3319" t="s">
        <v>37</v>
      </c>
      <c r="I3319" t="s">
        <v>18</v>
      </c>
      <c r="J3319" t="s">
        <v>188</v>
      </c>
      <c r="L3319" t="str">
        <f>IF(K3319="", "", VLOOKUP(K3319, 评级变化描述对应!$A$1:$B$9, 2, FALSE))</f>
        <v/>
      </c>
    </row>
    <row r="3320" spans="1:12" x14ac:dyDescent="0.2">
      <c r="A3320" t="s">
        <v>1821</v>
      </c>
      <c r="B3320" t="s">
        <v>1822</v>
      </c>
      <c r="C3320" t="str">
        <f>VLOOKUP(D3320,一二级行业对应!$A$1:$B$66,2,FALSE)</f>
        <v>非必需消费品 (Consumer Discretionary)</v>
      </c>
      <c r="D3320" t="s">
        <v>480</v>
      </c>
      <c r="E3320" t="s">
        <v>54</v>
      </c>
      <c r="F3320" t="s">
        <v>55</v>
      </c>
      <c r="G3320">
        <v>67</v>
      </c>
      <c r="H3320" t="s">
        <v>37</v>
      </c>
      <c r="I3320" t="s">
        <v>18</v>
      </c>
      <c r="J3320" t="s">
        <v>64</v>
      </c>
      <c r="K3320">
        <v>0</v>
      </c>
      <c r="L3320" t="str">
        <f>IF(K3320="", "", VLOOKUP(K3320, 评级变化描述对应!$A$1:$B$9, 2, FALSE))</f>
        <v>保持</v>
      </c>
    </row>
    <row r="3321" spans="1:12" x14ac:dyDescent="0.2">
      <c r="A3321" t="s">
        <v>1821</v>
      </c>
      <c r="B3321" t="s">
        <v>1822</v>
      </c>
      <c r="C3321" t="str">
        <f>VLOOKUP(D3321,一二级行业对应!$A$1:$B$66,2,FALSE)</f>
        <v>非必需消费品 (Consumer Discretionary)</v>
      </c>
      <c r="D3321" t="s">
        <v>480</v>
      </c>
      <c r="E3321" t="s">
        <v>54</v>
      </c>
      <c r="F3321" t="s">
        <v>55</v>
      </c>
      <c r="G3321">
        <v>67</v>
      </c>
      <c r="H3321" t="s">
        <v>37</v>
      </c>
      <c r="I3321" t="s">
        <v>15</v>
      </c>
      <c r="J3321" t="s">
        <v>145</v>
      </c>
      <c r="K3321">
        <v>-1</v>
      </c>
      <c r="L3321" t="str">
        <f>IF(K3321="", "", VLOOKUP(K3321, 评级变化描述对应!$A$1:$B$9, 2, FALSE))</f>
        <v>调降一级</v>
      </c>
    </row>
    <row r="3322" spans="1:12" x14ac:dyDescent="0.2">
      <c r="A3322" t="s">
        <v>1821</v>
      </c>
      <c r="B3322" t="s">
        <v>1822</v>
      </c>
      <c r="C3322" t="str">
        <f>VLOOKUP(D3322,一二级行业对应!$A$1:$B$66,2,FALSE)</f>
        <v>非必需消费品 (Consumer Discretionary)</v>
      </c>
      <c r="D3322" t="s">
        <v>480</v>
      </c>
      <c r="E3322" t="s">
        <v>54</v>
      </c>
      <c r="F3322" t="s">
        <v>55</v>
      </c>
      <c r="G3322">
        <v>67</v>
      </c>
      <c r="H3322" t="s">
        <v>37</v>
      </c>
      <c r="I3322" t="s">
        <v>15</v>
      </c>
      <c r="J3322" t="s">
        <v>41</v>
      </c>
      <c r="K3322">
        <v>0</v>
      </c>
      <c r="L3322" t="str">
        <f>IF(K3322="", "", VLOOKUP(K3322, 评级变化描述对应!$A$1:$B$9, 2, FALSE))</f>
        <v>保持</v>
      </c>
    </row>
    <row r="3323" spans="1:12" x14ac:dyDescent="0.2">
      <c r="A3323" t="s">
        <v>1821</v>
      </c>
      <c r="B3323" t="s">
        <v>1822</v>
      </c>
      <c r="C3323" t="str">
        <f>VLOOKUP(D3323,一二级行业对应!$A$1:$B$66,2,FALSE)</f>
        <v>非必需消费品 (Consumer Discretionary)</v>
      </c>
      <c r="D3323" t="s">
        <v>480</v>
      </c>
      <c r="E3323" t="s">
        <v>54</v>
      </c>
      <c r="F3323" t="s">
        <v>55</v>
      </c>
      <c r="G3323">
        <v>67</v>
      </c>
      <c r="H3323" t="s">
        <v>37</v>
      </c>
      <c r="I3323" t="s">
        <v>15</v>
      </c>
      <c r="J3323" t="s">
        <v>146</v>
      </c>
      <c r="K3323">
        <v>0</v>
      </c>
      <c r="L3323" t="str">
        <f>IF(K3323="", "", VLOOKUP(K3323, 评级变化描述对应!$A$1:$B$9, 2, FALSE))</f>
        <v>保持</v>
      </c>
    </row>
    <row r="3324" spans="1:12" x14ac:dyDescent="0.2">
      <c r="A3324" t="s">
        <v>1823</v>
      </c>
      <c r="B3324" t="s">
        <v>1824</v>
      </c>
      <c r="C3324" t="str">
        <f>VLOOKUP(D3324,一二级行业对应!$A$1:$B$66,2,FALSE)</f>
        <v>房地产 (Real Estate)</v>
      </c>
      <c r="D3324" t="s">
        <v>353</v>
      </c>
      <c r="E3324" t="s">
        <v>694</v>
      </c>
      <c r="F3324" t="s">
        <v>55</v>
      </c>
      <c r="G3324">
        <v>526</v>
      </c>
      <c r="H3324" t="s">
        <v>37</v>
      </c>
      <c r="I3324" t="s">
        <v>56</v>
      </c>
      <c r="J3324" t="s">
        <v>38</v>
      </c>
      <c r="L3324" t="str">
        <f>IF(K3324="", "", VLOOKUP(K3324, 评级变化描述对应!$A$1:$B$9, 2, FALSE))</f>
        <v/>
      </c>
    </row>
    <row r="3325" spans="1:12" x14ac:dyDescent="0.2">
      <c r="A3325" t="s">
        <v>1823</v>
      </c>
      <c r="B3325" t="s">
        <v>1824</v>
      </c>
      <c r="C3325" t="str">
        <f>VLOOKUP(D3325,一二级行业对应!$A$1:$B$66,2,FALSE)</f>
        <v>房地产 (Real Estate)</v>
      </c>
      <c r="D3325" t="s">
        <v>353</v>
      </c>
      <c r="E3325" t="s">
        <v>694</v>
      </c>
      <c r="F3325" t="s">
        <v>55</v>
      </c>
      <c r="G3325">
        <v>526</v>
      </c>
      <c r="H3325" t="s">
        <v>37</v>
      </c>
      <c r="I3325" t="s">
        <v>56</v>
      </c>
      <c r="J3325" t="s">
        <v>39</v>
      </c>
      <c r="K3325">
        <v>0</v>
      </c>
      <c r="L3325" t="str">
        <f>IF(K3325="", "", VLOOKUP(K3325, 评级变化描述对应!$A$1:$B$9, 2, FALSE))</f>
        <v>保持</v>
      </c>
    </row>
    <row r="3326" spans="1:12" x14ac:dyDescent="0.2">
      <c r="A3326" t="s">
        <v>1823</v>
      </c>
      <c r="B3326" t="s">
        <v>1824</v>
      </c>
      <c r="C3326" t="str">
        <f>VLOOKUP(D3326,一二级行业对应!$A$1:$B$66,2,FALSE)</f>
        <v>房地产 (Real Estate)</v>
      </c>
      <c r="D3326" t="s">
        <v>353</v>
      </c>
      <c r="E3326" t="s">
        <v>694</v>
      </c>
      <c r="F3326" t="s">
        <v>55</v>
      </c>
      <c r="G3326">
        <v>526</v>
      </c>
      <c r="H3326" t="s">
        <v>37</v>
      </c>
      <c r="I3326" t="s">
        <v>63</v>
      </c>
      <c r="J3326" t="s">
        <v>180</v>
      </c>
      <c r="K3326">
        <v>1</v>
      </c>
      <c r="L3326" t="str">
        <f>IF(K3326="", "", VLOOKUP(K3326, 评级变化描述对应!$A$1:$B$9, 2, FALSE))</f>
        <v>调升一级</v>
      </c>
    </row>
    <row r="3327" spans="1:12" x14ac:dyDescent="0.2">
      <c r="A3327" t="s">
        <v>1823</v>
      </c>
      <c r="B3327" t="s">
        <v>1824</v>
      </c>
      <c r="C3327" t="str">
        <f>VLOOKUP(D3327,一二级行业对应!$A$1:$B$66,2,FALSE)</f>
        <v>房地产 (Real Estate)</v>
      </c>
      <c r="D3327" t="s">
        <v>353</v>
      </c>
      <c r="E3327" t="s">
        <v>694</v>
      </c>
      <c r="F3327" t="s">
        <v>55</v>
      </c>
      <c r="G3327">
        <v>526</v>
      </c>
      <c r="H3327" t="s">
        <v>37</v>
      </c>
      <c r="I3327" t="s">
        <v>56</v>
      </c>
      <c r="J3327" t="s">
        <v>216</v>
      </c>
      <c r="K3327">
        <v>-1</v>
      </c>
      <c r="L3327" t="str">
        <f>IF(K3327="", "", VLOOKUP(K3327, 评级变化描述对应!$A$1:$B$9, 2, FALSE))</f>
        <v>调降一级</v>
      </c>
    </row>
    <row r="3328" spans="1:12" x14ac:dyDescent="0.2">
      <c r="A3328" t="s">
        <v>1823</v>
      </c>
      <c r="B3328" t="s">
        <v>1824</v>
      </c>
      <c r="C3328" t="str">
        <f>VLOOKUP(D3328,一二级行业对应!$A$1:$B$66,2,FALSE)</f>
        <v>房地产 (Real Estate)</v>
      </c>
      <c r="D3328" t="s">
        <v>353</v>
      </c>
      <c r="E3328" t="s">
        <v>694</v>
      </c>
      <c r="F3328" t="s">
        <v>55</v>
      </c>
      <c r="G3328">
        <v>526</v>
      </c>
      <c r="H3328" t="s">
        <v>37</v>
      </c>
      <c r="I3328" t="s">
        <v>63</v>
      </c>
      <c r="J3328" t="s">
        <v>176</v>
      </c>
      <c r="K3328">
        <v>1</v>
      </c>
      <c r="L3328" t="str">
        <f>IF(K3328="", "", VLOOKUP(K3328, 评级变化描述对应!$A$1:$B$9, 2, FALSE))</f>
        <v>调升一级</v>
      </c>
    </row>
    <row r="3329" spans="1:12" x14ac:dyDescent="0.2">
      <c r="A3329" t="s">
        <v>1825</v>
      </c>
      <c r="B3329" t="s">
        <v>1826</v>
      </c>
      <c r="C3329" t="str">
        <f>VLOOKUP(D3329,一二级行业对应!$A$1:$B$66,2,FALSE)</f>
        <v>信息技术 (Information Technology)</v>
      </c>
      <c r="D3329" t="s">
        <v>149</v>
      </c>
      <c r="E3329" t="s">
        <v>61</v>
      </c>
      <c r="F3329" t="s">
        <v>55</v>
      </c>
      <c r="G3329">
        <v>277</v>
      </c>
      <c r="H3329" t="s">
        <v>230</v>
      </c>
      <c r="I3329" t="s">
        <v>72</v>
      </c>
      <c r="J3329" t="s">
        <v>38</v>
      </c>
      <c r="L3329" t="str">
        <f>IF(K3329="", "", VLOOKUP(K3329, 评级变化描述对应!$A$1:$B$9, 2, FALSE))</f>
        <v/>
      </c>
    </row>
    <row r="3330" spans="1:12" x14ac:dyDescent="0.2">
      <c r="A3330" t="s">
        <v>1825</v>
      </c>
      <c r="B3330" t="s">
        <v>1826</v>
      </c>
      <c r="C3330" t="str">
        <f>VLOOKUP(D3330,一二级行业对应!$A$1:$B$66,2,FALSE)</f>
        <v>信息技术 (Information Technology)</v>
      </c>
      <c r="D3330" t="s">
        <v>149</v>
      </c>
      <c r="E3330" t="s">
        <v>61</v>
      </c>
      <c r="F3330" t="s">
        <v>55</v>
      </c>
      <c r="G3330">
        <v>277</v>
      </c>
      <c r="H3330" t="s">
        <v>230</v>
      </c>
      <c r="I3330" t="s">
        <v>72</v>
      </c>
      <c r="J3330" t="s">
        <v>129</v>
      </c>
      <c r="K3330">
        <v>0</v>
      </c>
      <c r="L3330" t="str">
        <f>IF(K3330="", "", VLOOKUP(K3330, 评级变化描述对应!$A$1:$B$9, 2, FALSE))</f>
        <v>保持</v>
      </c>
    </row>
    <row r="3331" spans="1:12" x14ac:dyDescent="0.2">
      <c r="A3331" t="s">
        <v>1825</v>
      </c>
      <c r="B3331" t="s">
        <v>1826</v>
      </c>
      <c r="C3331" t="str">
        <f>VLOOKUP(D3331,一二级行业对应!$A$1:$B$66,2,FALSE)</f>
        <v>信息技术 (Information Technology)</v>
      </c>
      <c r="D3331" t="s">
        <v>149</v>
      </c>
      <c r="E3331" t="s">
        <v>61</v>
      </c>
      <c r="F3331" t="s">
        <v>55</v>
      </c>
      <c r="G3331">
        <v>277</v>
      </c>
      <c r="H3331" t="s">
        <v>230</v>
      </c>
      <c r="I3331" t="s">
        <v>72</v>
      </c>
      <c r="J3331" t="s">
        <v>65</v>
      </c>
      <c r="K3331">
        <v>0</v>
      </c>
      <c r="L3331" t="str">
        <f>IF(K3331="", "", VLOOKUP(K3331, 评级变化描述对应!$A$1:$B$9, 2, FALSE))</f>
        <v>保持</v>
      </c>
    </row>
    <row r="3332" spans="1:12" x14ac:dyDescent="0.2">
      <c r="A3332" t="s">
        <v>1825</v>
      </c>
      <c r="B3332" t="s">
        <v>1826</v>
      </c>
      <c r="C3332" t="str">
        <f>VLOOKUP(D3332,一二级行业对应!$A$1:$B$66,2,FALSE)</f>
        <v>信息技术 (Information Technology)</v>
      </c>
      <c r="D3332" t="s">
        <v>149</v>
      </c>
      <c r="E3332" t="s">
        <v>61</v>
      </c>
      <c r="F3332" t="s">
        <v>55</v>
      </c>
      <c r="G3332">
        <v>277</v>
      </c>
      <c r="H3332" t="s">
        <v>230</v>
      </c>
      <c r="I3332" t="s">
        <v>72</v>
      </c>
      <c r="J3332" t="s">
        <v>31</v>
      </c>
      <c r="K3332">
        <v>0</v>
      </c>
      <c r="L3332" t="str">
        <f>IF(K3332="", "", VLOOKUP(K3332, 评级变化描述对应!$A$1:$B$9, 2, FALSE))</f>
        <v>保持</v>
      </c>
    </row>
    <row r="3333" spans="1:12" x14ac:dyDescent="0.2">
      <c r="A3333" t="s">
        <v>1825</v>
      </c>
      <c r="B3333" t="s">
        <v>1826</v>
      </c>
      <c r="C3333" t="str">
        <f>VLOOKUP(D3333,一二级行业对应!$A$1:$B$66,2,FALSE)</f>
        <v>信息技术 (Information Technology)</v>
      </c>
      <c r="D3333" t="s">
        <v>149</v>
      </c>
      <c r="E3333" t="s">
        <v>61</v>
      </c>
      <c r="F3333" t="s">
        <v>55</v>
      </c>
      <c r="G3333">
        <v>277</v>
      </c>
      <c r="H3333" t="s">
        <v>230</v>
      </c>
      <c r="I3333" t="s">
        <v>56</v>
      </c>
      <c r="J3333" t="s">
        <v>32</v>
      </c>
      <c r="K3333">
        <v>1</v>
      </c>
      <c r="L3333" t="str">
        <f>IF(K3333="", "", VLOOKUP(K3333, 评级变化描述对应!$A$1:$B$9, 2, FALSE))</f>
        <v>调升一级</v>
      </c>
    </row>
    <row r="3334" spans="1:12" x14ac:dyDescent="0.2">
      <c r="A3334" t="s">
        <v>1827</v>
      </c>
      <c r="B3334" t="s">
        <v>1828</v>
      </c>
      <c r="C3334" t="str">
        <f>VLOOKUP(D3334,一二级行业对应!$A$1:$B$66,2,FALSE)</f>
        <v>信息技术 (Information Technology)</v>
      </c>
      <c r="D3334" t="s">
        <v>24</v>
      </c>
      <c r="E3334" t="s">
        <v>84</v>
      </c>
      <c r="F3334" t="s">
        <v>13</v>
      </c>
      <c r="G3334">
        <v>124</v>
      </c>
      <c r="H3334" t="s">
        <v>481</v>
      </c>
      <c r="I3334" t="s">
        <v>63</v>
      </c>
      <c r="J3334" t="s">
        <v>100</v>
      </c>
      <c r="L3334" t="str">
        <f>IF(K3334="", "", VLOOKUP(K3334, 评级变化描述对应!$A$1:$B$9, 2, FALSE))</f>
        <v/>
      </c>
    </row>
    <row r="3335" spans="1:12" x14ac:dyDescent="0.2">
      <c r="A3335" t="s">
        <v>1827</v>
      </c>
      <c r="B3335" t="s">
        <v>1828</v>
      </c>
      <c r="C3335" t="str">
        <f>VLOOKUP(D3335,一二级行业对应!$A$1:$B$66,2,FALSE)</f>
        <v>信息技术 (Information Technology)</v>
      </c>
      <c r="D3335" t="s">
        <v>24</v>
      </c>
      <c r="E3335" t="s">
        <v>84</v>
      </c>
      <c r="F3335" t="s">
        <v>13</v>
      </c>
      <c r="G3335">
        <v>124</v>
      </c>
      <c r="H3335" t="s">
        <v>481</v>
      </c>
      <c r="I3335" t="s">
        <v>63</v>
      </c>
      <c r="J3335" t="s">
        <v>16</v>
      </c>
      <c r="K3335">
        <v>0</v>
      </c>
      <c r="L3335" t="str">
        <f>IF(K3335="", "", VLOOKUP(K3335, 评级变化描述对应!$A$1:$B$9, 2, FALSE))</f>
        <v>保持</v>
      </c>
    </row>
    <row r="3336" spans="1:12" x14ac:dyDescent="0.2">
      <c r="A3336" t="s">
        <v>1827</v>
      </c>
      <c r="B3336" t="s">
        <v>1828</v>
      </c>
      <c r="C3336" t="str">
        <f>VLOOKUP(D3336,一二级行业对应!$A$1:$B$66,2,FALSE)</f>
        <v>信息技术 (Information Technology)</v>
      </c>
      <c r="D3336" t="s">
        <v>24</v>
      </c>
      <c r="E3336" t="s">
        <v>84</v>
      </c>
      <c r="F3336" t="s">
        <v>13</v>
      </c>
      <c r="G3336">
        <v>124</v>
      </c>
      <c r="H3336" t="s">
        <v>481</v>
      </c>
      <c r="I3336" t="s">
        <v>15</v>
      </c>
      <c r="J3336" t="s">
        <v>40</v>
      </c>
      <c r="K3336">
        <v>1</v>
      </c>
      <c r="L3336" t="str">
        <f>IF(K3336="", "", VLOOKUP(K3336, 评级变化描述对应!$A$1:$B$9, 2, FALSE))</f>
        <v>调升一级</v>
      </c>
    </row>
    <row r="3337" spans="1:12" x14ac:dyDescent="0.2">
      <c r="A3337" t="s">
        <v>1827</v>
      </c>
      <c r="B3337" t="s">
        <v>1828</v>
      </c>
      <c r="C3337" t="str">
        <f>VLOOKUP(D3337,一二级行业对应!$A$1:$B$66,2,FALSE)</f>
        <v>信息技术 (Information Technology)</v>
      </c>
      <c r="D3337" t="s">
        <v>24</v>
      </c>
      <c r="E3337" t="s">
        <v>84</v>
      </c>
      <c r="F3337" t="s">
        <v>13</v>
      </c>
      <c r="G3337">
        <v>124</v>
      </c>
      <c r="H3337" t="s">
        <v>481</v>
      </c>
      <c r="I3337" t="s">
        <v>15</v>
      </c>
      <c r="J3337" t="s">
        <v>50</v>
      </c>
      <c r="K3337">
        <v>0</v>
      </c>
      <c r="L3337" t="str">
        <f>IF(K3337="", "", VLOOKUP(K3337, 评级变化描述对应!$A$1:$B$9, 2, FALSE))</f>
        <v>保持</v>
      </c>
    </row>
    <row r="3338" spans="1:12" x14ac:dyDescent="0.2">
      <c r="A3338" t="s">
        <v>1827</v>
      </c>
      <c r="B3338" t="s">
        <v>1828</v>
      </c>
      <c r="C3338" t="str">
        <f>VLOOKUP(D3338,一二级行业对应!$A$1:$B$66,2,FALSE)</f>
        <v>信息技术 (Information Technology)</v>
      </c>
      <c r="D3338" t="s">
        <v>24</v>
      </c>
      <c r="E3338" t="s">
        <v>84</v>
      </c>
      <c r="F3338" t="s">
        <v>13</v>
      </c>
      <c r="G3338">
        <v>124</v>
      </c>
      <c r="H3338" t="s">
        <v>481</v>
      </c>
      <c r="I3338" t="s">
        <v>18</v>
      </c>
      <c r="J3338" t="s">
        <v>42</v>
      </c>
      <c r="K3338">
        <v>1</v>
      </c>
      <c r="L3338" t="str">
        <f>IF(K3338="", "", VLOOKUP(K3338, 评级变化描述对应!$A$1:$B$9, 2, FALSE))</f>
        <v>调升一级</v>
      </c>
    </row>
    <row r="3339" spans="1:12" x14ac:dyDescent="0.2">
      <c r="A3339" t="s">
        <v>1829</v>
      </c>
      <c r="B3339" t="s">
        <v>1830</v>
      </c>
      <c r="C3339" t="str">
        <f>VLOOKUP(D3339,一二级行业对应!$A$1:$B$66,2,FALSE)</f>
        <v>通信服务 (Communication Services)</v>
      </c>
      <c r="D3339" t="s">
        <v>45</v>
      </c>
      <c r="E3339" t="s">
        <v>54</v>
      </c>
      <c r="F3339" t="s">
        <v>55</v>
      </c>
      <c r="G3339">
        <v>177</v>
      </c>
      <c r="H3339" t="s">
        <v>37</v>
      </c>
      <c r="I3339" t="s">
        <v>63</v>
      </c>
      <c r="J3339" t="s">
        <v>117</v>
      </c>
      <c r="L3339" t="str">
        <f>IF(K3339="", "", VLOOKUP(K3339, 评级变化描述对应!$A$1:$B$9, 2, FALSE))</f>
        <v/>
      </c>
    </row>
    <row r="3340" spans="1:12" x14ac:dyDescent="0.2">
      <c r="A3340" t="s">
        <v>1829</v>
      </c>
      <c r="B3340" t="s">
        <v>1830</v>
      </c>
      <c r="C3340" t="str">
        <f>VLOOKUP(D3340,一二级行业对应!$A$1:$B$66,2,FALSE)</f>
        <v>通信服务 (Communication Services)</v>
      </c>
      <c r="D3340" t="s">
        <v>45</v>
      </c>
      <c r="E3340" t="s">
        <v>54</v>
      </c>
      <c r="F3340" t="s">
        <v>55</v>
      </c>
      <c r="G3340">
        <v>177</v>
      </c>
      <c r="H3340" t="s">
        <v>37</v>
      </c>
      <c r="I3340" t="s">
        <v>63</v>
      </c>
      <c r="J3340" t="s">
        <v>80</v>
      </c>
      <c r="K3340">
        <v>0</v>
      </c>
      <c r="L3340" t="str">
        <f>IF(K3340="", "", VLOOKUP(K3340, 评级变化描述对应!$A$1:$B$9, 2, FALSE))</f>
        <v>保持</v>
      </c>
    </row>
    <row r="3341" spans="1:12" x14ac:dyDescent="0.2">
      <c r="A3341" t="s">
        <v>1829</v>
      </c>
      <c r="B3341" t="s">
        <v>1830</v>
      </c>
      <c r="C3341" t="str">
        <f>VLOOKUP(D3341,一二级行业对应!$A$1:$B$66,2,FALSE)</f>
        <v>通信服务 (Communication Services)</v>
      </c>
      <c r="D3341" t="s">
        <v>45</v>
      </c>
      <c r="E3341" t="s">
        <v>54</v>
      </c>
      <c r="F3341" t="s">
        <v>55</v>
      </c>
      <c r="G3341">
        <v>177</v>
      </c>
      <c r="H3341" t="s">
        <v>37</v>
      </c>
      <c r="I3341" t="s">
        <v>15</v>
      </c>
      <c r="J3341" t="s">
        <v>30</v>
      </c>
      <c r="K3341">
        <v>1</v>
      </c>
      <c r="L3341" t="str">
        <f>IF(K3341="", "", VLOOKUP(K3341, 评级变化描述对应!$A$1:$B$9, 2, FALSE))</f>
        <v>调升一级</v>
      </c>
    </row>
    <row r="3342" spans="1:12" x14ac:dyDescent="0.2">
      <c r="A3342" t="s">
        <v>1829</v>
      </c>
      <c r="B3342" t="s">
        <v>1830</v>
      </c>
      <c r="C3342" t="str">
        <f>VLOOKUP(D3342,一二级行业对应!$A$1:$B$66,2,FALSE)</f>
        <v>通信服务 (Communication Services)</v>
      </c>
      <c r="D3342" t="s">
        <v>45</v>
      </c>
      <c r="E3342" t="s">
        <v>54</v>
      </c>
      <c r="F3342" t="s">
        <v>55</v>
      </c>
      <c r="G3342">
        <v>177</v>
      </c>
      <c r="H3342" t="s">
        <v>37</v>
      </c>
      <c r="I3342" t="s">
        <v>63</v>
      </c>
      <c r="J3342" t="s">
        <v>130</v>
      </c>
      <c r="K3342">
        <v>-1</v>
      </c>
      <c r="L3342" t="str">
        <f>IF(K3342="", "", VLOOKUP(K3342, 评级变化描述对应!$A$1:$B$9, 2, FALSE))</f>
        <v>调降一级</v>
      </c>
    </row>
    <row r="3343" spans="1:12" x14ac:dyDescent="0.2">
      <c r="A3343" t="s">
        <v>1829</v>
      </c>
      <c r="B3343" t="s">
        <v>1830</v>
      </c>
      <c r="C3343" t="str">
        <f>VLOOKUP(D3343,一二级行业对应!$A$1:$B$66,2,FALSE)</f>
        <v>通信服务 (Communication Services)</v>
      </c>
      <c r="D3343" t="s">
        <v>45</v>
      </c>
      <c r="E3343" t="s">
        <v>54</v>
      </c>
      <c r="F3343" t="s">
        <v>55</v>
      </c>
      <c r="G3343">
        <v>177</v>
      </c>
      <c r="H3343" t="s">
        <v>37</v>
      </c>
      <c r="I3343" t="s">
        <v>56</v>
      </c>
      <c r="J3343" t="s">
        <v>32</v>
      </c>
      <c r="K3343">
        <v>-1</v>
      </c>
      <c r="L3343" t="str">
        <f>IF(K3343="", "", VLOOKUP(K3343, 评级变化描述对应!$A$1:$B$9, 2, FALSE))</f>
        <v>调降一级</v>
      </c>
    </row>
    <row r="3344" spans="1:12" x14ac:dyDescent="0.2">
      <c r="A3344" t="s">
        <v>1831</v>
      </c>
      <c r="B3344" t="s">
        <v>1832</v>
      </c>
      <c r="C3344" t="str">
        <f>VLOOKUP(D3344,一二级行业对应!$A$1:$B$66,2,FALSE)</f>
        <v>非必需消费品 (Consumer Discretionary)</v>
      </c>
      <c r="D3344" t="s">
        <v>380</v>
      </c>
      <c r="E3344" t="s">
        <v>61</v>
      </c>
      <c r="F3344" t="s">
        <v>55</v>
      </c>
      <c r="G3344">
        <v>305</v>
      </c>
      <c r="H3344" t="s">
        <v>71</v>
      </c>
      <c r="I3344" t="s">
        <v>56</v>
      </c>
      <c r="J3344" t="s">
        <v>100</v>
      </c>
      <c r="L3344" t="str">
        <f>IF(K3344="", "", VLOOKUP(K3344, 评级变化描述对应!$A$1:$B$9, 2, FALSE))</f>
        <v/>
      </c>
    </row>
    <row r="3345" spans="1:12" x14ac:dyDescent="0.2">
      <c r="A3345" t="s">
        <v>1831</v>
      </c>
      <c r="B3345" t="s">
        <v>1832</v>
      </c>
      <c r="C3345" t="str">
        <f>VLOOKUP(D3345,一二级行业对应!$A$1:$B$66,2,FALSE)</f>
        <v>非必需消费品 (Consumer Discretionary)</v>
      </c>
      <c r="D3345" t="s">
        <v>380</v>
      </c>
      <c r="E3345" t="s">
        <v>61</v>
      </c>
      <c r="F3345" t="s">
        <v>55</v>
      </c>
      <c r="G3345">
        <v>305</v>
      </c>
      <c r="H3345" t="s">
        <v>71</v>
      </c>
      <c r="I3345" t="s">
        <v>56</v>
      </c>
      <c r="J3345" t="s">
        <v>162</v>
      </c>
      <c r="K3345">
        <v>0</v>
      </c>
      <c r="L3345" t="str">
        <f>IF(K3345="", "", VLOOKUP(K3345, 评级变化描述对应!$A$1:$B$9, 2, FALSE))</f>
        <v>保持</v>
      </c>
    </row>
    <row r="3346" spans="1:12" x14ac:dyDescent="0.2">
      <c r="A3346" t="s">
        <v>1831</v>
      </c>
      <c r="B3346" t="s">
        <v>1832</v>
      </c>
      <c r="C3346" t="str">
        <f>VLOOKUP(D3346,一二级行业对应!$A$1:$B$66,2,FALSE)</f>
        <v>非必需消费品 (Consumer Discretionary)</v>
      </c>
      <c r="D3346" t="s">
        <v>380</v>
      </c>
      <c r="E3346" t="s">
        <v>61</v>
      </c>
      <c r="F3346" t="s">
        <v>55</v>
      </c>
      <c r="G3346">
        <v>305</v>
      </c>
      <c r="H3346" t="s">
        <v>71</v>
      </c>
      <c r="I3346" t="s">
        <v>63</v>
      </c>
      <c r="J3346" t="s">
        <v>65</v>
      </c>
      <c r="K3346">
        <v>1</v>
      </c>
      <c r="L3346" t="str">
        <f>IF(K3346="", "", VLOOKUP(K3346, 评级变化描述对应!$A$1:$B$9, 2, FALSE))</f>
        <v>调升一级</v>
      </c>
    </row>
    <row r="3347" spans="1:12" x14ac:dyDescent="0.2">
      <c r="A3347" t="s">
        <v>1831</v>
      </c>
      <c r="B3347" t="s">
        <v>1832</v>
      </c>
      <c r="C3347" t="str">
        <f>VLOOKUP(D3347,一二级行业对应!$A$1:$B$66,2,FALSE)</f>
        <v>非必需消费品 (Consumer Discretionary)</v>
      </c>
      <c r="D3347" t="s">
        <v>380</v>
      </c>
      <c r="E3347" t="s">
        <v>61</v>
      </c>
      <c r="F3347" t="s">
        <v>55</v>
      </c>
      <c r="G3347">
        <v>305</v>
      </c>
      <c r="H3347" t="s">
        <v>71</v>
      </c>
      <c r="I3347" t="s">
        <v>15</v>
      </c>
      <c r="J3347" t="s">
        <v>31</v>
      </c>
      <c r="K3347">
        <v>1</v>
      </c>
      <c r="L3347" t="str">
        <f>IF(K3347="", "", VLOOKUP(K3347, 评级变化描述对应!$A$1:$B$9, 2, FALSE))</f>
        <v>调升一级</v>
      </c>
    </row>
    <row r="3348" spans="1:12" x14ac:dyDescent="0.2">
      <c r="A3348" t="s">
        <v>1831</v>
      </c>
      <c r="B3348" t="s">
        <v>1832</v>
      </c>
      <c r="C3348" t="str">
        <f>VLOOKUP(D3348,一二级行业对应!$A$1:$B$66,2,FALSE)</f>
        <v>非必需消费品 (Consumer Discretionary)</v>
      </c>
      <c r="D3348" t="s">
        <v>380</v>
      </c>
      <c r="E3348" t="s">
        <v>61</v>
      </c>
      <c r="F3348" t="s">
        <v>55</v>
      </c>
      <c r="G3348">
        <v>305</v>
      </c>
      <c r="H3348" t="s">
        <v>71</v>
      </c>
      <c r="I3348" t="s">
        <v>15</v>
      </c>
      <c r="J3348" t="s">
        <v>32</v>
      </c>
      <c r="K3348">
        <v>0</v>
      </c>
      <c r="L3348" t="str">
        <f>IF(K3348="", "", VLOOKUP(K3348, 评级变化描述对应!$A$1:$B$9, 2, FALSE))</f>
        <v>保持</v>
      </c>
    </row>
    <row r="3349" spans="1:12" x14ac:dyDescent="0.2">
      <c r="A3349" t="s">
        <v>1833</v>
      </c>
      <c r="B3349" t="s">
        <v>1834</v>
      </c>
      <c r="C3349" t="str">
        <f>VLOOKUP(D3349,一二级行业对应!$A$1:$B$66,2,FALSE)</f>
        <v>金融 (Financials)</v>
      </c>
      <c r="D3349" t="s">
        <v>173</v>
      </c>
      <c r="E3349" t="s">
        <v>694</v>
      </c>
      <c r="F3349" t="s">
        <v>55</v>
      </c>
      <c r="G3349">
        <v>635</v>
      </c>
      <c r="H3349" t="s">
        <v>1835</v>
      </c>
      <c r="I3349" t="s">
        <v>15</v>
      </c>
      <c r="J3349" t="s">
        <v>78</v>
      </c>
      <c r="L3349" t="str">
        <f>IF(K3349="", "", VLOOKUP(K3349, 评级变化描述对应!$A$1:$B$9, 2, FALSE))</f>
        <v/>
      </c>
    </row>
    <row r="3350" spans="1:12" x14ac:dyDescent="0.2">
      <c r="A3350" t="s">
        <v>1833</v>
      </c>
      <c r="B3350" t="s">
        <v>1834</v>
      </c>
      <c r="C3350" t="str">
        <f>VLOOKUP(D3350,一二级行业对应!$A$1:$B$66,2,FALSE)</f>
        <v>金融 (Financials)</v>
      </c>
      <c r="D3350" t="s">
        <v>173</v>
      </c>
      <c r="E3350" t="s">
        <v>694</v>
      </c>
      <c r="F3350" t="s">
        <v>55</v>
      </c>
      <c r="G3350">
        <v>635</v>
      </c>
      <c r="H3350" t="s">
        <v>1835</v>
      </c>
      <c r="I3350" t="s">
        <v>18</v>
      </c>
      <c r="J3350" t="s">
        <v>117</v>
      </c>
      <c r="K3350">
        <v>1</v>
      </c>
      <c r="L3350" t="str">
        <f>IF(K3350="", "", VLOOKUP(K3350, 评级变化描述对应!$A$1:$B$9, 2, FALSE))</f>
        <v>调升一级</v>
      </c>
    </row>
    <row r="3351" spans="1:12" x14ac:dyDescent="0.2">
      <c r="A3351" t="s">
        <v>1833</v>
      </c>
      <c r="B3351" t="s">
        <v>1834</v>
      </c>
      <c r="C3351" t="str">
        <f>VLOOKUP(D3351,一二级行业对应!$A$1:$B$66,2,FALSE)</f>
        <v>金融 (Financials)</v>
      </c>
      <c r="D3351" t="s">
        <v>173</v>
      </c>
      <c r="E3351" t="s">
        <v>694</v>
      </c>
      <c r="F3351" t="s">
        <v>55</v>
      </c>
      <c r="G3351">
        <v>635</v>
      </c>
      <c r="H3351" t="s">
        <v>1835</v>
      </c>
      <c r="I3351" t="s">
        <v>18</v>
      </c>
      <c r="J3351" t="s">
        <v>49</v>
      </c>
      <c r="K3351">
        <v>0</v>
      </c>
      <c r="L3351" t="str">
        <f>IF(K3351="", "", VLOOKUP(K3351, 评级变化描述对应!$A$1:$B$9, 2, FALSE))</f>
        <v>保持</v>
      </c>
    </row>
    <row r="3352" spans="1:12" x14ac:dyDescent="0.2">
      <c r="A3352" t="s">
        <v>1833</v>
      </c>
      <c r="B3352" t="s">
        <v>1834</v>
      </c>
      <c r="C3352" t="str">
        <f>VLOOKUP(D3352,一二级行业对应!$A$1:$B$66,2,FALSE)</f>
        <v>金融 (Financials)</v>
      </c>
      <c r="D3352" t="s">
        <v>173</v>
      </c>
      <c r="E3352" t="s">
        <v>694</v>
      </c>
      <c r="F3352" t="s">
        <v>55</v>
      </c>
      <c r="G3352">
        <v>635</v>
      </c>
      <c r="H3352" t="s">
        <v>1835</v>
      </c>
      <c r="I3352" t="s">
        <v>15</v>
      </c>
      <c r="J3352" t="s">
        <v>41</v>
      </c>
      <c r="K3352">
        <v>-1</v>
      </c>
      <c r="L3352" t="str">
        <f>IF(K3352="", "", VLOOKUP(K3352, 评级变化描述对应!$A$1:$B$9, 2, FALSE))</f>
        <v>调降一级</v>
      </c>
    </row>
    <row r="3353" spans="1:12" x14ac:dyDescent="0.2">
      <c r="A3353" t="s">
        <v>1833</v>
      </c>
      <c r="B3353" t="s">
        <v>1834</v>
      </c>
      <c r="C3353" t="str">
        <f>VLOOKUP(D3353,一二级行业对应!$A$1:$B$66,2,FALSE)</f>
        <v>金融 (Financials)</v>
      </c>
      <c r="D3353" t="s">
        <v>173</v>
      </c>
      <c r="E3353" t="s">
        <v>694</v>
      </c>
      <c r="F3353" t="s">
        <v>55</v>
      </c>
      <c r="G3353">
        <v>635</v>
      </c>
      <c r="H3353" t="s">
        <v>1835</v>
      </c>
      <c r="I3353" t="s">
        <v>15</v>
      </c>
      <c r="J3353" t="s">
        <v>146</v>
      </c>
      <c r="K3353">
        <v>0</v>
      </c>
      <c r="L3353" t="str">
        <f>IF(K3353="", "", VLOOKUP(K3353, 评级变化描述对应!$A$1:$B$9, 2, FALSE))</f>
        <v>保持</v>
      </c>
    </row>
    <row r="3354" spans="1:12" x14ac:dyDescent="0.2">
      <c r="A3354" t="s">
        <v>1836</v>
      </c>
      <c r="B3354" t="s">
        <v>1837</v>
      </c>
      <c r="C3354" t="str">
        <f>VLOOKUP(D3354,一二级行业对应!$A$1:$B$66,2,FALSE)</f>
        <v>非必需消费品 (Consumer Discretionary)</v>
      </c>
      <c r="D3354" t="s">
        <v>480</v>
      </c>
      <c r="E3354" t="s">
        <v>61</v>
      </c>
      <c r="F3354" t="s">
        <v>55</v>
      </c>
      <c r="G3354">
        <v>67</v>
      </c>
      <c r="H3354" t="s">
        <v>1196</v>
      </c>
      <c r="I3354" t="s">
        <v>56</v>
      </c>
      <c r="J3354" t="s">
        <v>79</v>
      </c>
      <c r="L3354" t="str">
        <f>IF(K3354="", "", VLOOKUP(K3354, 评级变化描述对应!$A$1:$B$9, 2, FALSE))</f>
        <v/>
      </c>
    </row>
    <row r="3355" spans="1:12" x14ac:dyDescent="0.2">
      <c r="A3355" t="s">
        <v>1836</v>
      </c>
      <c r="B3355" t="s">
        <v>1837</v>
      </c>
      <c r="C3355" t="str">
        <f>VLOOKUP(D3355,一二级行业对应!$A$1:$B$66,2,FALSE)</f>
        <v>非必需消费品 (Consumer Discretionary)</v>
      </c>
      <c r="D3355" t="s">
        <v>480</v>
      </c>
      <c r="E3355" t="s">
        <v>61</v>
      </c>
      <c r="F3355" t="s">
        <v>55</v>
      </c>
      <c r="G3355">
        <v>67</v>
      </c>
      <c r="H3355" t="s">
        <v>1196</v>
      </c>
      <c r="I3355" t="s">
        <v>63</v>
      </c>
      <c r="J3355" t="s">
        <v>28</v>
      </c>
      <c r="K3355">
        <v>1</v>
      </c>
      <c r="L3355" t="str">
        <f>IF(K3355="", "", VLOOKUP(K3355, 评级变化描述对应!$A$1:$B$9, 2, FALSE))</f>
        <v>调升一级</v>
      </c>
    </row>
    <row r="3356" spans="1:12" x14ac:dyDescent="0.2">
      <c r="A3356" t="s">
        <v>1836</v>
      </c>
      <c r="B3356" t="s">
        <v>1837</v>
      </c>
      <c r="C3356" t="str">
        <f>VLOOKUP(D3356,一二级行业对应!$A$1:$B$66,2,FALSE)</f>
        <v>非必需消费品 (Consumer Discretionary)</v>
      </c>
      <c r="D3356" t="s">
        <v>480</v>
      </c>
      <c r="E3356" t="s">
        <v>61</v>
      </c>
      <c r="F3356" t="s">
        <v>55</v>
      </c>
      <c r="G3356">
        <v>67</v>
      </c>
      <c r="H3356" t="s">
        <v>1196</v>
      </c>
      <c r="I3356" t="s">
        <v>63</v>
      </c>
      <c r="J3356" t="s">
        <v>65</v>
      </c>
      <c r="K3356">
        <v>0</v>
      </c>
      <c r="L3356" t="str">
        <f>IF(K3356="", "", VLOOKUP(K3356, 评级变化描述对应!$A$1:$B$9, 2, FALSE))</f>
        <v>保持</v>
      </c>
    </row>
    <row r="3357" spans="1:12" x14ac:dyDescent="0.2">
      <c r="A3357" t="s">
        <v>1836</v>
      </c>
      <c r="B3357" t="s">
        <v>1837</v>
      </c>
      <c r="C3357" t="str">
        <f>VLOOKUP(D3357,一二级行业对应!$A$1:$B$66,2,FALSE)</f>
        <v>非必需消费品 (Consumer Discretionary)</v>
      </c>
      <c r="D3357" t="s">
        <v>480</v>
      </c>
      <c r="E3357" t="s">
        <v>61</v>
      </c>
      <c r="F3357" t="s">
        <v>55</v>
      </c>
      <c r="G3357">
        <v>67</v>
      </c>
      <c r="H3357" t="s">
        <v>1196</v>
      </c>
      <c r="I3357" t="s">
        <v>15</v>
      </c>
      <c r="J3357" t="s">
        <v>96</v>
      </c>
      <c r="K3357">
        <v>1</v>
      </c>
      <c r="L3357" t="str">
        <f>IF(K3357="", "", VLOOKUP(K3357, 评级变化描述对应!$A$1:$B$9, 2, FALSE))</f>
        <v>调升一级</v>
      </c>
    </row>
    <row r="3358" spans="1:12" x14ac:dyDescent="0.2">
      <c r="A3358" t="s">
        <v>1836</v>
      </c>
      <c r="B3358" t="s">
        <v>1837</v>
      </c>
      <c r="C3358" t="str">
        <f>VLOOKUP(D3358,一二级行业对应!$A$1:$B$66,2,FALSE)</f>
        <v>非必需消费品 (Consumer Discretionary)</v>
      </c>
      <c r="D3358" t="s">
        <v>480</v>
      </c>
      <c r="E3358" t="s">
        <v>61</v>
      </c>
      <c r="F3358" t="s">
        <v>55</v>
      </c>
      <c r="G3358">
        <v>67</v>
      </c>
      <c r="H3358" t="s">
        <v>1196</v>
      </c>
      <c r="I3358" t="s">
        <v>15</v>
      </c>
      <c r="J3358" t="s">
        <v>176</v>
      </c>
      <c r="K3358">
        <v>0</v>
      </c>
      <c r="L3358" t="str">
        <f>IF(K3358="", "", VLOOKUP(K3358, 评级变化描述对应!$A$1:$B$9, 2, FALSE))</f>
        <v>保持</v>
      </c>
    </row>
    <row r="3359" spans="1:12" x14ac:dyDescent="0.2">
      <c r="A3359" t="s">
        <v>1838</v>
      </c>
      <c r="B3359" t="s">
        <v>1839</v>
      </c>
      <c r="C3359" t="str">
        <f>VLOOKUP(D3359,一二级行业对应!$A$1:$B$66,2,FALSE)</f>
        <v>非必需消费品 (Consumer Discretionary)</v>
      </c>
      <c r="D3359" t="s">
        <v>1123</v>
      </c>
      <c r="E3359" t="s">
        <v>418</v>
      </c>
      <c r="F3359" t="s">
        <v>55</v>
      </c>
      <c r="G3359">
        <v>100</v>
      </c>
      <c r="H3359" t="s">
        <v>159</v>
      </c>
      <c r="I3359" t="s">
        <v>63</v>
      </c>
      <c r="J3359" t="s">
        <v>175</v>
      </c>
      <c r="L3359" t="str">
        <f>IF(K3359="", "", VLOOKUP(K3359, 评级变化描述对应!$A$1:$B$9, 2, FALSE))</f>
        <v/>
      </c>
    </row>
    <row r="3360" spans="1:12" x14ac:dyDescent="0.2">
      <c r="A3360" t="s">
        <v>1838</v>
      </c>
      <c r="B3360" t="s">
        <v>1839</v>
      </c>
      <c r="C3360" t="str">
        <f>VLOOKUP(D3360,一二级行业对应!$A$1:$B$66,2,FALSE)</f>
        <v>非必需消费品 (Consumer Discretionary)</v>
      </c>
      <c r="D3360" t="s">
        <v>1123</v>
      </c>
      <c r="E3360" t="s">
        <v>418</v>
      </c>
      <c r="F3360" t="s">
        <v>55</v>
      </c>
      <c r="G3360">
        <v>100</v>
      </c>
      <c r="H3360" t="s">
        <v>159</v>
      </c>
      <c r="I3360" t="s">
        <v>63</v>
      </c>
      <c r="J3360" t="s">
        <v>139</v>
      </c>
      <c r="K3360">
        <v>0</v>
      </c>
      <c r="L3360" t="str">
        <f>IF(K3360="", "", VLOOKUP(K3360, 评级变化描述对应!$A$1:$B$9, 2, FALSE))</f>
        <v>保持</v>
      </c>
    </row>
    <row r="3361" spans="1:12" x14ac:dyDescent="0.2">
      <c r="A3361" t="s">
        <v>1838</v>
      </c>
      <c r="B3361" t="s">
        <v>1839</v>
      </c>
      <c r="C3361" t="str">
        <f>VLOOKUP(D3361,一二级行业对应!$A$1:$B$66,2,FALSE)</f>
        <v>非必需消费品 (Consumer Discretionary)</v>
      </c>
      <c r="D3361" t="s">
        <v>1123</v>
      </c>
      <c r="E3361" t="s">
        <v>418</v>
      </c>
      <c r="F3361" t="s">
        <v>55</v>
      </c>
      <c r="G3361">
        <v>100</v>
      </c>
      <c r="H3361" t="s">
        <v>159</v>
      </c>
      <c r="I3361" t="s">
        <v>63</v>
      </c>
      <c r="J3361" t="s">
        <v>49</v>
      </c>
      <c r="K3361">
        <v>0</v>
      </c>
      <c r="L3361" t="str">
        <f>IF(K3361="", "", VLOOKUP(K3361, 评级变化描述对应!$A$1:$B$9, 2, FALSE))</f>
        <v>保持</v>
      </c>
    </row>
    <row r="3362" spans="1:12" x14ac:dyDescent="0.2">
      <c r="A3362" t="s">
        <v>1838</v>
      </c>
      <c r="B3362" t="s">
        <v>1839</v>
      </c>
      <c r="C3362" t="str">
        <f>VLOOKUP(D3362,一二级行业对应!$A$1:$B$66,2,FALSE)</f>
        <v>非必需消费品 (Consumer Discretionary)</v>
      </c>
      <c r="D3362" t="s">
        <v>1123</v>
      </c>
      <c r="E3362" t="s">
        <v>418</v>
      </c>
      <c r="F3362" t="s">
        <v>55</v>
      </c>
      <c r="G3362">
        <v>100</v>
      </c>
      <c r="H3362" t="s">
        <v>159</v>
      </c>
      <c r="I3362" t="s">
        <v>15</v>
      </c>
      <c r="J3362" t="s">
        <v>50</v>
      </c>
      <c r="K3362">
        <v>1</v>
      </c>
      <c r="L3362" t="str">
        <f>IF(K3362="", "", VLOOKUP(K3362, 评级变化描述对应!$A$1:$B$9, 2, FALSE))</f>
        <v>调升一级</v>
      </c>
    </row>
    <row r="3363" spans="1:12" x14ac:dyDescent="0.2">
      <c r="A3363" t="s">
        <v>1838</v>
      </c>
      <c r="B3363" t="s">
        <v>1839</v>
      </c>
      <c r="C3363" t="str">
        <f>VLOOKUP(D3363,一二级行业对应!$A$1:$B$66,2,FALSE)</f>
        <v>非必需消费品 (Consumer Discretionary)</v>
      </c>
      <c r="D3363" t="s">
        <v>1123</v>
      </c>
      <c r="E3363" t="s">
        <v>418</v>
      </c>
      <c r="F3363" t="s">
        <v>55</v>
      </c>
      <c r="G3363">
        <v>100</v>
      </c>
      <c r="H3363" t="s">
        <v>159</v>
      </c>
      <c r="I3363" t="s">
        <v>15</v>
      </c>
      <c r="J3363" t="s">
        <v>42</v>
      </c>
      <c r="K3363">
        <v>0</v>
      </c>
      <c r="L3363" t="str">
        <f>IF(K3363="", "", VLOOKUP(K3363, 评级变化描述对应!$A$1:$B$9, 2, FALSE))</f>
        <v>保持</v>
      </c>
    </row>
    <row r="3364" spans="1:12" x14ac:dyDescent="0.2">
      <c r="A3364" t="s">
        <v>1840</v>
      </c>
      <c r="B3364" t="s">
        <v>1841</v>
      </c>
      <c r="C3364" t="str">
        <f>VLOOKUP(D3364,一二级行业对应!$A$1:$B$66,2,FALSE)</f>
        <v>金融 (Financials)</v>
      </c>
      <c r="D3364" t="s">
        <v>173</v>
      </c>
      <c r="E3364" t="s">
        <v>578</v>
      </c>
      <c r="F3364" t="s">
        <v>13</v>
      </c>
      <c r="G3364">
        <v>635</v>
      </c>
      <c r="H3364" t="s">
        <v>1842</v>
      </c>
      <c r="I3364" t="s">
        <v>18</v>
      </c>
      <c r="J3364" t="s">
        <v>79</v>
      </c>
      <c r="L3364" t="str">
        <f>IF(K3364="", "", VLOOKUP(K3364, 评级变化描述对应!$A$1:$B$9, 2, FALSE))</f>
        <v/>
      </c>
    </row>
    <row r="3365" spans="1:12" x14ac:dyDescent="0.2">
      <c r="A3365" t="s">
        <v>1840</v>
      </c>
      <c r="B3365" t="s">
        <v>1841</v>
      </c>
      <c r="C3365" t="str">
        <f>VLOOKUP(D3365,一二级行业对应!$A$1:$B$66,2,FALSE)</f>
        <v>金融 (Financials)</v>
      </c>
      <c r="D3365" t="s">
        <v>173</v>
      </c>
      <c r="E3365" t="s">
        <v>578</v>
      </c>
      <c r="F3365" t="s">
        <v>13</v>
      </c>
      <c r="G3365">
        <v>635</v>
      </c>
      <c r="H3365" t="s">
        <v>1842</v>
      </c>
      <c r="I3365" t="s">
        <v>18</v>
      </c>
      <c r="J3365" t="s">
        <v>102</v>
      </c>
      <c r="K3365">
        <v>0</v>
      </c>
      <c r="L3365" t="str">
        <f>IF(K3365="", "", VLOOKUP(K3365, 评级变化描述对应!$A$1:$B$9, 2, FALSE))</f>
        <v>保持</v>
      </c>
    </row>
    <row r="3366" spans="1:12" x14ac:dyDescent="0.2">
      <c r="A3366" t="s">
        <v>1840</v>
      </c>
      <c r="B3366" t="s">
        <v>1841</v>
      </c>
      <c r="C3366" t="str">
        <f>VLOOKUP(D3366,一二级行业对应!$A$1:$B$66,2,FALSE)</f>
        <v>金融 (Financials)</v>
      </c>
      <c r="D3366" t="s">
        <v>173</v>
      </c>
      <c r="E3366" t="s">
        <v>578</v>
      </c>
      <c r="F3366" t="s">
        <v>13</v>
      </c>
      <c r="G3366">
        <v>635</v>
      </c>
      <c r="H3366" t="s">
        <v>1842</v>
      </c>
      <c r="I3366" t="s">
        <v>18</v>
      </c>
      <c r="J3366" t="s">
        <v>30</v>
      </c>
      <c r="K3366">
        <v>0</v>
      </c>
      <c r="L3366" t="str">
        <f>IF(K3366="", "", VLOOKUP(K3366, 评级变化描述对应!$A$1:$B$9, 2, FALSE))</f>
        <v>保持</v>
      </c>
    </row>
    <row r="3367" spans="1:12" x14ac:dyDescent="0.2">
      <c r="A3367" t="s">
        <v>1840</v>
      </c>
      <c r="B3367" t="s">
        <v>1841</v>
      </c>
      <c r="C3367" t="str">
        <f>VLOOKUP(D3367,一二级行业对应!$A$1:$B$66,2,FALSE)</f>
        <v>金融 (Financials)</v>
      </c>
      <c r="D3367" t="s">
        <v>173</v>
      </c>
      <c r="E3367" t="s">
        <v>578</v>
      </c>
      <c r="F3367" t="s">
        <v>13</v>
      </c>
      <c r="G3367">
        <v>635</v>
      </c>
      <c r="H3367" t="s">
        <v>1842</v>
      </c>
      <c r="I3367" t="s">
        <v>18</v>
      </c>
      <c r="J3367" t="s">
        <v>130</v>
      </c>
      <c r="K3367">
        <v>0</v>
      </c>
      <c r="L3367" t="str">
        <f>IF(K3367="", "", VLOOKUP(K3367, 评级变化描述对应!$A$1:$B$9, 2, FALSE))</f>
        <v>保持</v>
      </c>
    </row>
    <row r="3368" spans="1:12" x14ac:dyDescent="0.2">
      <c r="A3368" t="s">
        <v>1840</v>
      </c>
      <c r="B3368" t="s">
        <v>1841</v>
      </c>
      <c r="C3368" t="str">
        <f>VLOOKUP(D3368,一二级行业对应!$A$1:$B$66,2,FALSE)</f>
        <v>金融 (Financials)</v>
      </c>
      <c r="D3368" t="s">
        <v>173</v>
      </c>
      <c r="E3368" t="s">
        <v>578</v>
      </c>
      <c r="F3368" t="s">
        <v>13</v>
      </c>
      <c r="G3368">
        <v>635</v>
      </c>
      <c r="H3368" t="s">
        <v>1842</v>
      </c>
      <c r="I3368" t="s">
        <v>18</v>
      </c>
      <c r="J3368" t="s">
        <v>32</v>
      </c>
      <c r="K3368">
        <v>0</v>
      </c>
      <c r="L3368" t="str">
        <f>IF(K3368="", "", VLOOKUP(K3368, 评级变化描述对应!$A$1:$B$9, 2, FALSE))</f>
        <v>保持</v>
      </c>
    </row>
    <row r="3369" spans="1:12" x14ac:dyDescent="0.2">
      <c r="A3369" t="s">
        <v>1843</v>
      </c>
      <c r="B3369" t="s">
        <v>1844</v>
      </c>
      <c r="C3369" t="str">
        <f>VLOOKUP(D3369,一二级行业对应!$A$1:$B$66,2,FALSE)</f>
        <v>通信服务 (Communication Services)</v>
      </c>
      <c r="D3369" t="s">
        <v>137</v>
      </c>
      <c r="E3369" t="s">
        <v>219</v>
      </c>
      <c r="F3369" t="s">
        <v>13</v>
      </c>
      <c r="G3369">
        <v>63</v>
      </c>
      <c r="H3369" t="s">
        <v>1845</v>
      </c>
      <c r="I3369" t="s">
        <v>15</v>
      </c>
      <c r="J3369" t="s">
        <v>101</v>
      </c>
      <c r="L3369" t="str">
        <f>IF(K3369="", "", VLOOKUP(K3369, 评级变化描述对应!$A$1:$B$9, 2, FALSE))</f>
        <v/>
      </c>
    </row>
    <row r="3370" spans="1:12" x14ac:dyDescent="0.2">
      <c r="A3370" t="s">
        <v>1843</v>
      </c>
      <c r="B3370" t="s">
        <v>1844</v>
      </c>
      <c r="C3370" t="str">
        <f>VLOOKUP(D3370,一二级行业对应!$A$1:$B$66,2,FALSE)</f>
        <v>通信服务 (Communication Services)</v>
      </c>
      <c r="D3370" t="s">
        <v>137</v>
      </c>
      <c r="E3370" t="s">
        <v>219</v>
      </c>
      <c r="F3370" t="s">
        <v>13</v>
      </c>
      <c r="G3370">
        <v>63</v>
      </c>
      <c r="H3370" t="s">
        <v>1845</v>
      </c>
      <c r="I3370" t="s">
        <v>15</v>
      </c>
      <c r="J3370" t="s">
        <v>102</v>
      </c>
      <c r="K3370">
        <v>0</v>
      </c>
      <c r="L3370" t="str">
        <f>IF(K3370="", "", VLOOKUP(K3370, 评级变化描述对应!$A$1:$B$9, 2, FALSE))</f>
        <v>保持</v>
      </c>
    </row>
    <row r="3371" spans="1:12" x14ac:dyDescent="0.2">
      <c r="A3371" t="s">
        <v>1843</v>
      </c>
      <c r="B3371" t="s">
        <v>1844</v>
      </c>
      <c r="C3371" t="str">
        <f>VLOOKUP(D3371,一二级行业对应!$A$1:$B$66,2,FALSE)</f>
        <v>通信服务 (Communication Services)</v>
      </c>
      <c r="D3371" t="s">
        <v>137</v>
      </c>
      <c r="E3371" t="s">
        <v>219</v>
      </c>
      <c r="F3371" t="s">
        <v>13</v>
      </c>
      <c r="G3371">
        <v>63</v>
      </c>
      <c r="H3371" t="s">
        <v>1845</v>
      </c>
      <c r="I3371" t="s">
        <v>18</v>
      </c>
      <c r="J3371" t="s">
        <v>30</v>
      </c>
      <c r="K3371">
        <v>1</v>
      </c>
      <c r="L3371" t="str">
        <f>IF(K3371="", "", VLOOKUP(K3371, 评级变化描述对应!$A$1:$B$9, 2, FALSE))</f>
        <v>调升一级</v>
      </c>
    </row>
    <row r="3372" spans="1:12" x14ac:dyDescent="0.2">
      <c r="A3372" t="s">
        <v>1843</v>
      </c>
      <c r="B3372" t="s">
        <v>1844</v>
      </c>
      <c r="C3372" t="str">
        <f>VLOOKUP(D3372,一二级行业对应!$A$1:$B$66,2,FALSE)</f>
        <v>通信服务 (Communication Services)</v>
      </c>
      <c r="D3372" t="s">
        <v>137</v>
      </c>
      <c r="E3372" t="s">
        <v>219</v>
      </c>
      <c r="F3372" t="s">
        <v>13</v>
      </c>
      <c r="G3372">
        <v>63</v>
      </c>
      <c r="H3372" t="s">
        <v>1845</v>
      </c>
      <c r="I3372" t="s">
        <v>18</v>
      </c>
      <c r="J3372" t="s">
        <v>20</v>
      </c>
      <c r="K3372">
        <v>0</v>
      </c>
      <c r="L3372" t="str">
        <f>IF(K3372="", "", VLOOKUP(K3372, 评级变化描述对应!$A$1:$B$9, 2, FALSE))</f>
        <v>保持</v>
      </c>
    </row>
    <row r="3373" spans="1:12" x14ac:dyDescent="0.2">
      <c r="A3373" t="s">
        <v>1843</v>
      </c>
      <c r="B3373" t="s">
        <v>1844</v>
      </c>
      <c r="C3373" t="str">
        <f>VLOOKUP(D3373,一二级行业对应!$A$1:$B$66,2,FALSE)</f>
        <v>通信服务 (Communication Services)</v>
      </c>
      <c r="D3373" t="s">
        <v>137</v>
      </c>
      <c r="E3373" t="s">
        <v>219</v>
      </c>
      <c r="F3373" t="s">
        <v>13</v>
      </c>
      <c r="G3373">
        <v>63</v>
      </c>
      <c r="H3373" t="s">
        <v>1845</v>
      </c>
      <c r="I3373" t="s">
        <v>29</v>
      </c>
      <c r="J3373" t="s">
        <v>125</v>
      </c>
      <c r="K3373">
        <v>1</v>
      </c>
      <c r="L3373" t="str">
        <f>IF(K3373="", "", VLOOKUP(K3373, 评级变化描述对应!$A$1:$B$9, 2, FALSE))</f>
        <v>调升一级</v>
      </c>
    </row>
    <row r="3374" spans="1:12" x14ac:dyDescent="0.2">
      <c r="A3374" t="s">
        <v>1846</v>
      </c>
      <c r="B3374" t="s">
        <v>1847</v>
      </c>
      <c r="C3374" t="str">
        <f>VLOOKUP(D3374,一二级行业对应!$A$1:$B$66,2,FALSE)</f>
        <v>房地产 (Real Estate)</v>
      </c>
      <c r="D3374" t="s">
        <v>353</v>
      </c>
      <c r="E3374" t="s">
        <v>84</v>
      </c>
      <c r="F3374" t="s">
        <v>55</v>
      </c>
      <c r="G3374">
        <v>526</v>
      </c>
      <c r="H3374" t="s">
        <v>1266</v>
      </c>
      <c r="I3374" t="s">
        <v>72</v>
      </c>
      <c r="J3374" t="s">
        <v>113</v>
      </c>
      <c r="L3374" t="str">
        <f>IF(K3374="", "", VLOOKUP(K3374, 评级变化描述对应!$A$1:$B$9, 2, FALSE))</f>
        <v/>
      </c>
    </row>
    <row r="3375" spans="1:12" x14ac:dyDescent="0.2">
      <c r="A3375" t="s">
        <v>1846</v>
      </c>
      <c r="B3375" t="s">
        <v>1847</v>
      </c>
      <c r="C3375" t="str">
        <f>VLOOKUP(D3375,一二级行业对应!$A$1:$B$66,2,FALSE)</f>
        <v>房地产 (Real Estate)</v>
      </c>
      <c r="D3375" t="s">
        <v>353</v>
      </c>
      <c r="E3375" t="s">
        <v>84</v>
      </c>
      <c r="F3375" t="s">
        <v>55</v>
      </c>
      <c r="G3375">
        <v>526</v>
      </c>
      <c r="H3375" t="s">
        <v>1266</v>
      </c>
      <c r="I3375" t="s">
        <v>72</v>
      </c>
      <c r="J3375" t="s">
        <v>129</v>
      </c>
      <c r="K3375">
        <v>0</v>
      </c>
      <c r="L3375" t="str">
        <f>IF(K3375="", "", VLOOKUP(K3375, 评级变化描述对应!$A$1:$B$9, 2, FALSE))</f>
        <v>保持</v>
      </c>
    </row>
    <row r="3376" spans="1:12" x14ac:dyDescent="0.2">
      <c r="A3376" t="s">
        <v>1846</v>
      </c>
      <c r="B3376" t="s">
        <v>1847</v>
      </c>
      <c r="C3376" t="str">
        <f>VLOOKUP(D3376,一二级行业对应!$A$1:$B$66,2,FALSE)</f>
        <v>房地产 (Real Estate)</v>
      </c>
      <c r="D3376" t="s">
        <v>353</v>
      </c>
      <c r="E3376" t="s">
        <v>84</v>
      </c>
      <c r="F3376" t="s">
        <v>55</v>
      </c>
      <c r="G3376">
        <v>526</v>
      </c>
      <c r="H3376" t="s">
        <v>1266</v>
      </c>
      <c r="I3376" t="s">
        <v>72</v>
      </c>
      <c r="J3376" t="s">
        <v>19</v>
      </c>
      <c r="K3376">
        <v>0</v>
      </c>
      <c r="L3376" t="str">
        <f>IF(K3376="", "", VLOOKUP(K3376, 评级变化描述对应!$A$1:$B$9, 2, FALSE))</f>
        <v>保持</v>
      </c>
    </row>
    <row r="3377" spans="1:12" x14ac:dyDescent="0.2">
      <c r="A3377" t="s">
        <v>1846</v>
      </c>
      <c r="B3377" t="s">
        <v>1847</v>
      </c>
      <c r="C3377" t="str">
        <f>VLOOKUP(D3377,一二级行业对应!$A$1:$B$66,2,FALSE)</f>
        <v>房地产 (Real Estate)</v>
      </c>
      <c r="D3377" t="s">
        <v>353</v>
      </c>
      <c r="E3377" t="s">
        <v>84</v>
      </c>
      <c r="F3377" t="s">
        <v>55</v>
      </c>
      <c r="G3377">
        <v>526</v>
      </c>
      <c r="H3377" t="s">
        <v>1266</v>
      </c>
      <c r="I3377" t="s">
        <v>72</v>
      </c>
      <c r="J3377" t="s">
        <v>41</v>
      </c>
      <c r="K3377">
        <v>0</v>
      </c>
      <c r="L3377" t="str">
        <f>IF(K3377="", "", VLOOKUP(K3377, 评级变化描述对应!$A$1:$B$9, 2, FALSE))</f>
        <v>保持</v>
      </c>
    </row>
    <row r="3378" spans="1:12" x14ac:dyDescent="0.2">
      <c r="A3378" t="s">
        <v>1846</v>
      </c>
      <c r="B3378" t="s">
        <v>1847</v>
      </c>
      <c r="C3378" t="str">
        <f>VLOOKUP(D3378,一二级行业对应!$A$1:$B$66,2,FALSE)</f>
        <v>房地产 (Real Estate)</v>
      </c>
      <c r="D3378" t="s">
        <v>353</v>
      </c>
      <c r="E3378" t="s">
        <v>84</v>
      </c>
      <c r="F3378" t="s">
        <v>55</v>
      </c>
      <c r="G3378">
        <v>526</v>
      </c>
      <c r="H3378" t="s">
        <v>1266</v>
      </c>
      <c r="I3378" t="s">
        <v>56</v>
      </c>
      <c r="J3378" t="s">
        <v>42</v>
      </c>
      <c r="K3378">
        <v>1</v>
      </c>
      <c r="L3378" t="str">
        <f>IF(K3378="", "", VLOOKUP(K3378, 评级变化描述对应!$A$1:$B$9, 2, FALSE))</f>
        <v>调升一级</v>
      </c>
    </row>
    <row r="3379" spans="1:12" x14ac:dyDescent="0.2">
      <c r="A3379" t="s">
        <v>1848</v>
      </c>
      <c r="B3379" t="s">
        <v>1849</v>
      </c>
      <c r="C3379" t="str">
        <f>VLOOKUP(D3379,一二级行业对应!$A$1:$B$66,2,FALSE)</f>
        <v>金融 (Financials)</v>
      </c>
      <c r="D3379" t="s">
        <v>77</v>
      </c>
      <c r="E3379" t="s">
        <v>197</v>
      </c>
      <c r="F3379" t="s">
        <v>55</v>
      </c>
      <c r="G3379">
        <v>120</v>
      </c>
      <c r="H3379" t="s">
        <v>1471</v>
      </c>
      <c r="I3379" t="s">
        <v>72</v>
      </c>
      <c r="J3379" t="s">
        <v>162</v>
      </c>
      <c r="L3379" t="str">
        <f>IF(K3379="", "", VLOOKUP(K3379, 评级变化描述对应!$A$1:$B$9, 2, FALSE))</f>
        <v/>
      </c>
    </row>
    <row r="3380" spans="1:12" x14ac:dyDescent="0.2">
      <c r="A3380" t="s">
        <v>1848</v>
      </c>
      <c r="B3380" t="s">
        <v>1849</v>
      </c>
      <c r="C3380" t="str">
        <f>VLOOKUP(D3380,一二级行业对应!$A$1:$B$66,2,FALSE)</f>
        <v>金融 (Financials)</v>
      </c>
      <c r="D3380" t="s">
        <v>77</v>
      </c>
      <c r="E3380" t="s">
        <v>197</v>
      </c>
      <c r="F3380" t="s">
        <v>55</v>
      </c>
      <c r="G3380">
        <v>120</v>
      </c>
      <c r="H3380" t="s">
        <v>1471</v>
      </c>
      <c r="I3380" t="s">
        <v>63</v>
      </c>
      <c r="J3380" t="s">
        <v>40</v>
      </c>
      <c r="K3380">
        <v>2</v>
      </c>
      <c r="L3380" t="str">
        <f>IF(K3380="", "", VLOOKUP(K3380, 评级变化描述对应!$A$1:$B$9, 2, FALSE))</f>
        <v>调升两级</v>
      </c>
    </row>
    <row r="3381" spans="1:12" x14ac:dyDescent="0.2">
      <c r="A3381" t="s">
        <v>1848</v>
      </c>
      <c r="B3381" t="s">
        <v>1849</v>
      </c>
      <c r="C3381" t="str">
        <f>VLOOKUP(D3381,一二级行业对应!$A$1:$B$66,2,FALSE)</f>
        <v>金融 (Financials)</v>
      </c>
      <c r="D3381" t="s">
        <v>77</v>
      </c>
      <c r="E3381" t="s">
        <v>197</v>
      </c>
      <c r="F3381" t="s">
        <v>55</v>
      </c>
      <c r="G3381">
        <v>120</v>
      </c>
      <c r="H3381" t="s">
        <v>1471</v>
      </c>
      <c r="I3381" t="s">
        <v>63</v>
      </c>
      <c r="J3381" t="s">
        <v>96</v>
      </c>
      <c r="K3381">
        <v>0</v>
      </c>
      <c r="L3381" t="str">
        <f>IF(K3381="", "", VLOOKUP(K3381, 评级变化描述对应!$A$1:$B$9, 2, FALSE))</f>
        <v>保持</v>
      </c>
    </row>
    <row r="3382" spans="1:12" x14ac:dyDescent="0.2">
      <c r="A3382" t="s">
        <v>1848</v>
      </c>
      <c r="B3382" t="s">
        <v>1849</v>
      </c>
      <c r="C3382" t="str">
        <f>VLOOKUP(D3382,一二级行业对应!$A$1:$B$66,2,FALSE)</f>
        <v>金融 (Financials)</v>
      </c>
      <c r="D3382" t="s">
        <v>77</v>
      </c>
      <c r="E3382" t="s">
        <v>197</v>
      </c>
      <c r="F3382" t="s">
        <v>55</v>
      </c>
      <c r="G3382">
        <v>120</v>
      </c>
      <c r="H3382" t="s">
        <v>1471</v>
      </c>
      <c r="I3382" t="s">
        <v>63</v>
      </c>
      <c r="J3382" t="s">
        <v>176</v>
      </c>
      <c r="K3382">
        <v>0</v>
      </c>
      <c r="L3382" t="str">
        <f>IF(K3382="", "", VLOOKUP(K3382, 评级变化描述对应!$A$1:$B$9, 2, FALSE))</f>
        <v>保持</v>
      </c>
    </row>
    <row r="3383" spans="1:12" x14ac:dyDescent="0.2">
      <c r="A3383" t="s">
        <v>1850</v>
      </c>
      <c r="B3383" t="s">
        <v>1851</v>
      </c>
      <c r="C3383" t="str">
        <f>VLOOKUP(D3383,一二级行业对应!$A$1:$B$66,2,FALSE)</f>
        <v>医疗保健 (Health Care)</v>
      </c>
      <c r="D3383" t="s">
        <v>392</v>
      </c>
      <c r="E3383" t="s">
        <v>84</v>
      </c>
      <c r="F3383" t="s">
        <v>13</v>
      </c>
      <c r="G3383">
        <v>251</v>
      </c>
      <c r="H3383" t="s">
        <v>1852</v>
      </c>
      <c r="I3383" t="s">
        <v>18</v>
      </c>
      <c r="J3383" t="s">
        <v>210</v>
      </c>
      <c r="L3383" t="str">
        <f>IF(K3383="", "", VLOOKUP(K3383, 评级变化描述对应!$A$1:$B$9, 2, FALSE))</f>
        <v/>
      </c>
    </row>
    <row r="3384" spans="1:12" x14ac:dyDescent="0.2">
      <c r="A3384" t="s">
        <v>1850</v>
      </c>
      <c r="B3384" t="s">
        <v>1851</v>
      </c>
      <c r="C3384" t="str">
        <f>VLOOKUP(D3384,一二级行业对应!$A$1:$B$66,2,FALSE)</f>
        <v>医疗保健 (Health Care)</v>
      </c>
      <c r="D3384" t="s">
        <v>392</v>
      </c>
      <c r="E3384" t="s">
        <v>84</v>
      </c>
      <c r="F3384" t="s">
        <v>13</v>
      </c>
      <c r="G3384">
        <v>251</v>
      </c>
      <c r="H3384" t="s">
        <v>1852</v>
      </c>
      <c r="I3384" t="s">
        <v>18</v>
      </c>
      <c r="J3384" t="s">
        <v>139</v>
      </c>
      <c r="K3384">
        <v>0</v>
      </c>
      <c r="L3384" t="str">
        <f>IF(K3384="", "", VLOOKUP(K3384, 评级变化描述对应!$A$1:$B$9, 2, FALSE))</f>
        <v>保持</v>
      </c>
    </row>
    <row r="3385" spans="1:12" x14ac:dyDescent="0.2">
      <c r="A3385" t="s">
        <v>1850</v>
      </c>
      <c r="B3385" t="s">
        <v>1851</v>
      </c>
      <c r="C3385" t="str">
        <f>VLOOKUP(D3385,一二级行业对应!$A$1:$B$66,2,FALSE)</f>
        <v>医疗保健 (Health Care)</v>
      </c>
      <c r="D3385" t="s">
        <v>392</v>
      </c>
      <c r="E3385" t="s">
        <v>84</v>
      </c>
      <c r="F3385" t="s">
        <v>13</v>
      </c>
      <c r="G3385">
        <v>251</v>
      </c>
      <c r="H3385" t="s">
        <v>1852</v>
      </c>
      <c r="I3385" t="s">
        <v>18</v>
      </c>
      <c r="J3385" t="s">
        <v>40</v>
      </c>
      <c r="K3385">
        <v>0</v>
      </c>
      <c r="L3385" t="str">
        <f>IF(K3385="", "", VLOOKUP(K3385, 评级变化描述对应!$A$1:$B$9, 2, FALSE))</f>
        <v>保持</v>
      </c>
    </row>
    <row r="3386" spans="1:12" x14ac:dyDescent="0.2">
      <c r="A3386" t="s">
        <v>1850</v>
      </c>
      <c r="B3386" t="s">
        <v>1851</v>
      </c>
      <c r="C3386" t="str">
        <f>VLOOKUP(D3386,一二级行业对应!$A$1:$B$66,2,FALSE)</f>
        <v>医疗保健 (Health Care)</v>
      </c>
      <c r="D3386" t="s">
        <v>392</v>
      </c>
      <c r="E3386" t="s">
        <v>84</v>
      </c>
      <c r="F3386" t="s">
        <v>13</v>
      </c>
      <c r="G3386">
        <v>251</v>
      </c>
      <c r="H3386" t="s">
        <v>1852</v>
      </c>
      <c r="I3386" t="s">
        <v>29</v>
      </c>
      <c r="J3386" t="s">
        <v>216</v>
      </c>
      <c r="K3386">
        <v>1</v>
      </c>
      <c r="L3386" t="str">
        <f>IF(K3386="", "", VLOOKUP(K3386, 评级变化描述对应!$A$1:$B$9, 2, FALSE))</f>
        <v>调升一级</v>
      </c>
    </row>
    <row r="3387" spans="1:12" x14ac:dyDescent="0.2">
      <c r="A3387" t="s">
        <v>1850</v>
      </c>
      <c r="B3387" t="s">
        <v>1851</v>
      </c>
      <c r="C3387" t="str">
        <f>VLOOKUP(D3387,一二级行业对应!$A$1:$B$66,2,FALSE)</f>
        <v>医疗保健 (Health Care)</v>
      </c>
      <c r="D3387" t="s">
        <v>392</v>
      </c>
      <c r="E3387" t="s">
        <v>84</v>
      </c>
      <c r="F3387" t="s">
        <v>13</v>
      </c>
      <c r="G3387">
        <v>251</v>
      </c>
      <c r="H3387" t="s">
        <v>1852</v>
      </c>
      <c r="I3387" t="s">
        <v>29</v>
      </c>
      <c r="J3387" t="s">
        <v>146</v>
      </c>
      <c r="K3387">
        <v>0</v>
      </c>
      <c r="L3387" t="str">
        <f>IF(K3387="", "", VLOOKUP(K3387, 评级变化描述对应!$A$1:$B$9, 2, FALSE))</f>
        <v>保持</v>
      </c>
    </row>
    <row r="3388" spans="1:12" x14ac:dyDescent="0.2">
      <c r="A3388" t="s">
        <v>1853</v>
      </c>
      <c r="B3388" t="s">
        <v>1854</v>
      </c>
      <c r="C3388" t="str">
        <f>VLOOKUP(D3388,一二级行业对应!$A$1:$B$66,2,FALSE)</f>
        <v>工业 (Industrials)</v>
      </c>
      <c r="D3388" t="s">
        <v>364</v>
      </c>
      <c r="E3388" t="s">
        <v>192</v>
      </c>
      <c r="F3388" t="s">
        <v>13</v>
      </c>
      <c r="G3388">
        <v>134</v>
      </c>
      <c r="H3388" t="s">
        <v>37</v>
      </c>
      <c r="I3388" t="s">
        <v>15</v>
      </c>
      <c r="J3388" t="s">
        <v>78</v>
      </c>
      <c r="L3388" t="str">
        <f>IF(K3388="", "", VLOOKUP(K3388, 评级变化描述对应!$A$1:$B$9, 2, FALSE))</f>
        <v/>
      </c>
    </row>
    <row r="3389" spans="1:12" x14ac:dyDescent="0.2">
      <c r="A3389" t="s">
        <v>1853</v>
      </c>
      <c r="B3389" t="s">
        <v>1854</v>
      </c>
      <c r="C3389" t="str">
        <f>VLOOKUP(D3389,一二级行业对应!$A$1:$B$66,2,FALSE)</f>
        <v>工业 (Industrials)</v>
      </c>
      <c r="D3389" t="s">
        <v>364</v>
      </c>
      <c r="E3389" t="s">
        <v>192</v>
      </c>
      <c r="F3389" t="s">
        <v>13</v>
      </c>
      <c r="G3389">
        <v>134</v>
      </c>
      <c r="H3389" t="s">
        <v>37</v>
      </c>
      <c r="I3389" t="s">
        <v>15</v>
      </c>
      <c r="J3389" t="s">
        <v>101</v>
      </c>
      <c r="K3389">
        <v>0</v>
      </c>
      <c r="L3389" t="str">
        <f>IF(K3389="", "", VLOOKUP(K3389, 评级变化描述对应!$A$1:$B$9, 2, FALSE))</f>
        <v>保持</v>
      </c>
    </row>
    <row r="3390" spans="1:12" x14ac:dyDescent="0.2">
      <c r="A3390" t="s">
        <v>1853</v>
      </c>
      <c r="B3390" t="s">
        <v>1854</v>
      </c>
      <c r="C3390" t="str">
        <f>VLOOKUP(D3390,一二级行业对应!$A$1:$B$66,2,FALSE)</f>
        <v>工业 (Industrials)</v>
      </c>
      <c r="D3390" t="s">
        <v>364</v>
      </c>
      <c r="E3390" t="s">
        <v>192</v>
      </c>
      <c r="F3390" t="s">
        <v>13</v>
      </c>
      <c r="G3390">
        <v>134</v>
      </c>
      <c r="H3390" t="s">
        <v>37</v>
      </c>
      <c r="I3390" t="s">
        <v>15</v>
      </c>
      <c r="J3390" t="s">
        <v>585</v>
      </c>
      <c r="K3390">
        <v>0</v>
      </c>
      <c r="L3390" t="str">
        <f>IF(K3390="", "", VLOOKUP(K3390, 评级变化描述对应!$A$1:$B$9, 2, FALSE))</f>
        <v>保持</v>
      </c>
    </row>
    <row r="3391" spans="1:12" x14ac:dyDescent="0.2">
      <c r="A3391" t="s">
        <v>1853</v>
      </c>
      <c r="B3391" t="s">
        <v>1854</v>
      </c>
      <c r="C3391" t="str">
        <f>VLOOKUP(D3391,一二级行业对应!$A$1:$B$66,2,FALSE)</f>
        <v>工业 (Industrials)</v>
      </c>
      <c r="D3391" t="s">
        <v>364</v>
      </c>
      <c r="E3391" t="s">
        <v>192</v>
      </c>
      <c r="F3391" t="s">
        <v>13</v>
      </c>
      <c r="G3391">
        <v>134</v>
      </c>
      <c r="H3391" t="s">
        <v>37</v>
      </c>
      <c r="I3391" t="s">
        <v>15</v>
      </c>
      <c r="J3391" t="s">
        <v>163</v>
      </c>
      <c r="K3391">
        <v>0</v>
      </c>
      <c r="L3391" t="str">
        <f>IF(K3391="", "", VLOOKUP(K3391, 评级变化描述对应!$A$1:$B$9, 2, FALSE))</f>
        <v>保持</v>
      </c>
    </row>
    <row r="3392" spans="1:12" x14ac:dyDescent="0.2">
      <c r="A3392" t="s">
        <v>1853</v>
      </c>
      <c r="B3392" t="s">
        <v>1854</v>
      </c>
      <c r="C3392" t="str">
        <f>VLOOKUP(D3392,一二级行业对应!$A$1:$B$66,2,FALSE)</f>
        <v>工业 (Industrials)</v>
      </c>
      <c r="D3392" t="s">
        <v>364</v>
      </c>
      <c r="E3392" t="s">
        <v>192</v>
      </c>
      <c r="F3392" t="s">
        <v>13</v>
      </c>
      <c r="G3392">
        <v>134</v>
      </c>
      <c r="H3392" t="s">
        <v>37</v>
      </c>
      <c r="I3392" t="s">
        <v>18</v>
      </c>
      <c r="J3392" t="s">
        <v>74</v>
      </c>
      <c r="K3392">
        <v>1</v>
      </c>
      <c r="L3392" t="str">
        <f>IF(K3392="", "", VLOOKUP(K3392, 评级变化描述对应!$A$1:$B$9, 2, FALSE))</f>
        <v>调升一级</v>
      </c>
    </row>
    <row r="3393" spans="1:12" x14ac:dyDescent="0.2">
      <c r="A3393" t="s">
        <v>1855</v>
      </c>
      <c r="B3393" t="s">
        <v>1856</v>
      </c>
      <c r="C3393" t="str">
        <f>VLOOKUP(D3393,一二级行业对应!$A$1:$B$66,2,FALSE)</f>
        <v>通信服务 (Communication Services)</v>
      </c>
      <c r="D3393" t="s">
        <v>45</v>
      </c>
      <c r="E3393" t="s">
        <v>192</v>
      </c>
      <c r="F3393" t="s">
        <v>13</v>
      </c>
      <c r="G3393">
        <v>177</v>
      </c>
      <c r="H3393" t="s">
        <v>1857</v>
      </c>
      <c r="I3393" t="s">
        <v>29</v>
      </c>
      <c r="J3393" t="s">
        <v>95</v>
      </c>
      <c r="L3393" t="str">
        <f>IF(K3393="", "", VLOOKUP(K3393, 评级变化描述对应!$A$1:$B$9, 2, FALSE))</f>
        <v/>
      </c>
    </row>
    <row r="3394" spans="1:12" x14ac:dyDescent="0.2">
      <c r="A3394" t="s">
        <v>1855</v>
      </c>
      <c r="B3394" t="s">
        <v>1856</v>
      </c>
      <c r="C3394" t="str">
        <f>VLOOKUP(D3394,一二级行业对应!$A$1:$B$66,2,FALSE)</f>
        <v>通信服务 (Communication Services)</v>
      </c>
      <c r="D3394" t="s">
        <v>45</v>
      </c>
      <c r="E3394" t="s">
        <v>192</v>
      </c>
      <c r="F3394" t="s">
        <v>13</v>
      </c>
      <c r="G3394">
        <v>177</v>
      </c>
      <c r="H3394" t="s">
        <v>1857</v>
      </c>
      <c r="I3394" t="s">
        <v>29</v>
      </c>
      <c r="J3394" t="s">
        <v>39</v>
      </c>
      <c r="K3394">
        <v>0</v>
      </c>
      <c r="L3394" t="str">
        <f>IF(K3394="", "", VLOOKUP(K3394, 评级变化描述对应!$A$1:$B$9, 2, FALSE))</f>
        <v>保持</v>
      </c>
    </row>
    <row r="3395" spans="1:12" x14ac:dyDescent="0.2">
      <c r="A3395" t="s">
        <v>1855</v>
      </c>
      <c r="B3395" t="s">
        <v>1856</v>
      </c>
      <c r="C3395" t="str">
        <f>VLOOKUP(D3395,一二级行业对应!$A$1:$B$66,2,FALSE)</f>
        <v>通信服务 (Communication Services)</v>
      </c>
      <c r="D3395" t="s">
        <v>45</v>
      </c>
      <c r="E3395" t="s">
        <v>192</v>
      </c>
      <c r="F3395" t="s">
        <v>13</v>
      </c>
      <c r="G3395">
        <v>177</v>
      </c>
      <c r="H3395" t="s">
        <v>1857</v>
      </c>
      <c r="I3395" t="s">
        <v>29</v>
      </c>
      <c r="J3395" t="s">
        <v>49</v>
      </c>
      <c r="K3395">
        <v>0</v>
      </c>
      <c r="L3395" t="str">
        <f>IF(K3395="", "", VLOOKUP(K3395, 评级变化描述对应!$A$1:$B$9, 2, FALSE))</f>
        <v>保持</v>
      </c>
    </row>
    <row r="3396" spans="1:12" x14ac:dyDescent="0.2">
      <c r="A3396" t="s">
        <v>1855</v>
      </c>
      <c r="B3396" t="s">
        <v>1856</v>
      </c>
      <c r="C3396" t="str">
        <f>VLOOKUP(D3396,一二级行业对应!$A$1:$B$66,2,FALSE)</f>
        <v>通信服务 (Communication Services)</v>
      </c>
      <c r="D3396" t="s">
        <v>45</v>
      </c>
      <c r="E3396" t="s">
        <v>192</v>
      </c>
      <c r="F3396" t="s">
        <v>13</v>
      </c>
      <c r="G3396">
        <v>177</v>
      </c>
      <c r="H3396" t="s">
        <v>1857</v>
      </c>
      <c r="I3396" t="s">
        <v>29</v>
      </c>
      <c r="J3396" t="s">
        <v>50</v>
      </c>
      <c r="K3396">
        <v>0</v>
      </c>
      <c r="L3396" t="str">
        <f>IF(K3396="", "", VLOOKUP(K3396, 评级变化描述对应!$A$1:$B$9, 2, FALSE))</f>
        <v>保持</v>
      </c>
    </row>
    <row r="3397" spans="1:12" x14ac:dyDescent="0.2">
      <c r="A3397" t="s">
        <v>1855</v>
      </c>
      <c r="B3397" t="s">
        <v>1856</v>
      </c>
      <c r="C3397" t="str">
        <f>VLOOKUP(D3397,一二级行业对应!$A$1:$B$66,2,FALSE)</f>
        <v>通信服务 (Communication Services)</v>
      </c>
      <c r="D3397" t="s">
        <v>45</v>
      </c>
      <c r="E3397" t="s">
        <v>192</v>
      </c>
      <c r="F3397" t="s">
        <v>13</v>
      </c>
      <c r="G3397">
        <v>177</v>
      </c>
      <c r="H3397" t="s">
        <v>1857</v>
      </c>
      <c r="I3397" t="s">
        <v>29</v>
      </c>
      <c r="J3397" t="s">
        <v>42</v>
      </c>
      <c r="K3397">
        <v>0</v>
      </c>
      <c r="L3397" t="str">
        <f>IF(K3397="", "", VLOOKUP(K3397, 评级变化描述对应!$A$1:$B$9, 2, FALSE))</f>
        <v>保持</v>
      </c>
    </row>
    <row r="3398" spans="1:12" x14ac:dyDescent="0.2">
      <c r="A3398" t="s">
        <v>1858</v>
      </c>
      <c r="B3398" t="s">
        <v>1859</v>
      </c>
      <c r="C3398" t="str">
        <f>VLOOKUP(D3398,一二级行业对应!$A$1:$B$66,2,FALSE)</f>
        <v>房地产 (Real Estate)</v>
      </c>
      <c r="D3398" t="s">
        <v>353</v>
      </c>
      <c r="E3398" t="s">
        <v>84</v>
      </c>
      <c r="F3398" t="s">
        <v>55</v>
      </c>
      <c r="G3398">
        <v>526</v>
      </c>
      <c r="H3398" t="s">
        <v>1266</v>
      </c>
      <c r="I3398" t="s">
        <v>56</v>
      </c>
      <c r="J3398" t="s">
        <v>79</v>
      </c>
      <c r="L3398" t="str">
        <f>IF(K3398="", "", VLOOKUP(K3398, 评级变化描述对应!$A$1:$B$9, 2, FALSE))</f>
        <v/>
      </c>
    </row>
    <row r="3399" spans="1:12" x14ac:dyDescent="0.2">
      <c r="A3399" t="s">
        <v>1858</v>
      </c>
      <c r="B3399" t="s">
        <v>1859</v>
      </c>
      <c r="C3399" t="str">
        <f>VLOOKUP(D3399,一二级行业对应!$A$1:$B$66,2,FALSE)</f>
        <v>房地产 (Real Estate)</v>
      </c>
      <c r="D3399" t="s">
        <v>353</v>
      </c>
      <c r="E3399" t="s">
        <v>84</v>
      </c>
      <c r="F3399" t="s">
        <v>55</v>
      </c>
      <c r="G3399">
        <v>526</v>
      </c>
      <c r="H3399" t="s">
        <v>1266</v>
      </c>
      <c r="I3399" t="s">
        <v>56</v>
      </c>
      <c r="J3399" t="s">
        <v>39</v>
      </c>
      <c r="K3399">
        <v>0</v>
      </c>
      <c r="L3399" t="str">
        <f>IF(K3399="", "", VLOOKUP(K3399, 评级变化描述对应!$A$1:$B$9, 2, FALSE))</f>
        <v>保持</v>
      </c>
    </row>
    <row r="3400" spans="1:12" x14ac:dyDescent="0.2">
      <c r="A3400" t="s">
        <v>1858</v>
      </c>
      <c r="B3400" t="s">
        <v>1859</v>
      </c>
      <c r="C3400" t="str">
        <f>VLOOKUP(D3400,一二级行业对应!$A$1:$B$66,2,FALSE)</f>
        <v>房地产 (Real Estate)</v>
      </c>
      <c r="D3400" t="s">
        <v>353</v>
      </c>
      <c r="E3400" t="s">
        <v>84</v>
      </c>
      <c r="F3400" t="s">
        <v>55</v>
      </c>
      <c r="G3400">
        <v>526</v>
      </c>
      <c r="H3400" t="s">
        <v>1266</v>
      </c>
      <c r="I3400" t="s">
        <v>56</v>
      </c>
      <c r="J3400" t="s">
        <v>180</v>
      </c>
      <c r="K3400">
        <v>0</v>
      </c>
      <c r="L3400" t="str">
        <f>IF(K3400="", "", VLOOKUP(K3400, 评级变化描述对应!$A$1:$B$9, 2, FALSE))</f>
        <v>保持</v>
      </c>
    </row>
    <row r="3401" spans="1:12" x14ac:dyDescent="0.2">
      <c r="A3401" t="s">
        <v>1858</v>
      </c>
      <c r="B3401" t="s">
        <v>1859</v>
      </c>
      <c r="C3401" t="str">
        <f>VLOOKUP(D3401,一二级行业对应!$A$1:$B$66,2,FALSE)</f>
        <v>房地产 (Real Estate)</v>
      </c>
      <c r="D3401" t="s">
        <v>353</v>
      </c>
      <c r="E3401" t="s">
        <v>84</v>
      </c>
      <c r="F3401" t="s">
        <v>55</v>
      </c>
      <c r="G3401">
        <v>526</v>
      </c>
      <c r="H3401" t="s">
        <v>1266</v>
      </c>
      <c r="I3401" t="s">
        <v>63</v>
      </c>
      <c r="J3401" t="s">
        <v>50</v>
      </c>
      <c r="K3401">
        <v>1</v>
      </c>
      <c r="L3401" t="str">
        <f>IF(K3401="", "", VLOOKUP(K3401, 评级变化描述对应!$A$1:$B$9, 2, FALSE))</f>
        <v>调升一级</v>
      </c>
    </row>
    <row r="3402" spans="1:12" x14ac:dyDescent="0.2">
      <c r="A3402" t="s">
        <v>1858</v>
      </c>
      <c r="B3402" t="s">
        <v>1859</v>
      </c>
      <c r="C3402" t="str">
        <f>VLOOKUP(D3402,一二级行业对应!$A$1:$B$66,2,FALSE)</f>
        <v>房地产 (Real Estate)</v>
      </c>
      <c r="D3402" t="s">
        <v>353</v>
      </c>
      <c r="E3402" t="s">
        <v>84</v>
      </c>
      <c r="F3402" t="s">
        <v>55</v>
      </c>
      <c r="G3402">
        <v>526</v>
      </c>
      <c r="H3402" t="s">
        <v>1266</v>
      </c>
      <c r="I3402" t="s">
        <v>63</v>
      </c>
      <c r="J3402" t="s">
        <v>42</v>
      </c>
      <c r="K3402">
        <v>0</v>
      </c>
      <c r="L3402" t="str">
        <f>IF(K3402="", "", VLOOKUP(K3402, 评级变化描述对应!$A$1:$B$9, 2, FALSE))</f>
        <v>保持</v>
      </c>
    </row>
    <row r="3403" spans="1:12" x14ac:dyDescent="0.2">
      <c r="A3403" t="s">
        <v>1860</v>
      </c>
      <c r="B3403" t="s">
        <v>1861</v>
      </c>
      <c r="C3403" t="str">
        <f>VLOOKUP(D3403,一二级行业对应!$A$1:$B$66,2,FALSE)</f>
        <v>金融 (Financials)</v>
      </c>
      <c r="D3403" t="s">
        <v>173</v>
      </c>
      <c r="E3403" t="s">
        <v>84</v>
      </c>
      <c r="F3403" t="s">
        <v>55</v>
      </c>
      <c r="G3403">
        <v>635</v>
      </c>
      <c r="H3403" t="s">
        <v>1862</v>
      </c>
      <c r="I3403" t="s">
        <v>63</v>
      </c>
      <c r="J3403" t="s">
        <v>95</v>
      </c>
      <c r="L3403" t="str">
        <f>IF(K3403="", "", VLOOKUP(K3403, 评级变化描述对应!$A$1:$B$9, 2, FALSE))</f>
        <v/>
      </c>
    </row>
    <row r="3404" spans="1:12" x14ac:dyDescent="0.2">
      <c r="A3404" t="s">
        <v>1860</v>
      </c>
      <c r="B3404" t="s">
        <v>1861</v>
      </c>
      <c r="C3404" t="str">
        <f>VLOOKUP(D3404,一二级行业对应!$A$1:$B$66,2,FALSE)</f>
        <v>金融 (Financials)</v>
      </c>
      <c r="D3404" t="s">
        <v>173</v>
      </c>
      <c r="E3404" t="s">
        <v>84</v>
      </c>
      <c r="F3404" t="s">
        <v>55</v>
      </c>
      <c r="G3404">
        <v>635</v>
      </c>
      <c r="H3404" t="s">
        <v>1862</v>
      </c>
      <c r="I3404" t="s">
        <v>56</v>
      </c>
      <c r="J3404" t="s">
        <v>88</v>
      </c>
      <c r="K3404">
        <v>-1</v>
      </c>
      <c r="L3404" t="str">
        <f>IF(K3404="", "", VLOOKUP(K3404, 评级变化描述对应!$A$1:$B$9, 2, FALSE))</f>
        <v>调降一级</v>
      </c>
    </row>
    <row r="3405" spans="1:12" x14ac:dyDescent="0.2">
      <c r="A3405" t="s">
        <v>1860</v>
      </c>
      <c r="B3405" t="s">
        <v>1861</v>
      </c>
      <c r="C3405" t="str">
        <f>VLOOKUP(D3405,一二级行业对应!$A$1:$B$66,2,FALSE)</f>
        <v>金融 (Financials)</v>
      </c>
      <c r="D3405" t="s">
        <v>173</v>
      </c>
      <c r="E3405" t="s">
        <v>84</v>
      </c>
      <c r="F3405" t="s">
        <v>55</v>
      </c>
      <c r="G3405">
        <v>635</v>
      </c>
      <c r="H3405" t="s">
        <v>1862</v>
      </c>
      <c r="I3405" t="s">
        <v>56</v>
      </c>
      <c r="J3405" t="s">
        <v>118</v>
      </c>
      <c r="K3405">
        <v>0</v>
      </c>
      <c r="L3405" t="str">
        <f>IF(K3405="", "", VLOOKUP(K3405, 评级变化描述对应!$A$1:$B$9, 2, FALSE))</f>
        <v>保持</v>
      </c>
    </row>
    <row r="3406" spans="1:12" x14ac:dyDescent="0.2">
      <c r="A3406" t="s">
        <v>1860</v>
      </c>
      <c r="B3406" t="s">
        <v>1861</v>
      </c>
      <c r="C3406" t="str">
        <f>VLOOKUP(D3406,一二级行业对应!$A$1:$B$66,2,FALSE)</f>
        <v>金融 (Financials)</v>
      </c>
      <c r="D3406" t="s">
        <v>173</v>
      </c>
      <c r="E3406" t="s">
        <v>84</v>
      </c>
      <c r="F3406" t="s">
        <v>55</v>
      </c>
      <c r="G3406">
        <v>635</v>
      </c>
      <c r="H3406" t="s">
        <v>1862</v>
      </c>
      <c r="I3406" t="s">
        <v>63</v>
      </c>
      <c r="J3406" t="s">
        <v>20</v>
      </c>
      <c r="K3406">
        <v>1</v>
      </c>
      <c r="L3406" t="str">
        <f>IF(K3406="", "", VLOOKUP(K3406, 评级变化描述对应!$A$1:$B$9, 2, FALSE))</f>
        <v>调升一级</v>
      </c>
    </row>
    <row r="3407" spans="1:12" x14ac:dyDescent="0.2">
      <c r="A3407" t="s">
        <v>1860</v>
      </c>
      <c r="B3407" t="s">
        <v>1861</v>
      </c>
      <c r="C3407" t="str">
        <f>VLOOKUP(D3407,一二级行业对应!$A$1:$B$66,2,FALSE)</f>
        <v>金融 (Financials)</v>
      </c>
      <c r="D3407" t="s">
        <v>173</v>
      </c>
      <c r="E3407" t="s">
        <v>84</v>
      </c>
      <c r="F3407" t="s">
        <v>55</v>
      </c>
      <c r="G3407">
        <v>635</v>
      </c>
      <c r="H3407" t="s">
        <v>1862</v>
      </c>
      <c r="I3407" t="s">
        <v>63</v>
      </c>
      <c r="J3407" t="s">
        <v>125</v>
      </c>
      <c r="K3407">
        <v>0</v>
      </c>
      <c r="L3407" t="str">
        <f>IF(K3407="", "", VLOOKUP(K3407, 评级变化描述对应!$A$1:$B$9, 2, FALSE))</f>
        <v>保持</v>
      </c>
    </row>
    <row r="3408" spans="1:12" x14ac:dyDescent="0.2">
      <c r="A3408" t="s">
        <v>1863</v>
      </c>
      <c r="B3408" t="s">
        <v>1864</v>
      </c>
      <c r="C3408" t="str">
        <f>VLOOKUP(D3408,一二级行业对应!$A$1:$B$66,2,FALSE)</f>
        <v>医疗保健 (Health Care)</v>
      </c>
      <c r="D3408" t="s">
        <v>369</v>
      </c>
      <c r="E3408" t="s">
        <v>84</v>
      </c>
      <c r="F3408" t="s">
        <v>55</v>
      </c>
      <c r="G3408">
        <v>304</v>
      </c>
      <c r="H3408" t="s">
        <v>1755</v>
      </c>
      <c r="I3408" t="s">
        <v>56</v>
      </c>
      <c r="J3408" t="s">
        <v>113</v>
      </c>
      <c r="L3408" t="str">
        <f>IF(K3408="", "", VLOOKUP(K3408, 评级变化描述对应!$A$1:$B$9, 2, FALSE))</f>
        <v/>
      </c>
    </row>
    <row r="3409" spans="1:12" x14ac:dyDescent="0.2">
      <c r="A3409" t="s">
        <v>1863</v>
      </c>
      <c r="B3409" t="s">
        <v>1864</v>
      </c>
      <c r="C3409" t="str">
        <f>VLOOKUP(D3409,一二级行业对应!$A$1:$B$66,2,FALSE)</f>
        <v>医疗保健 (Health Care)</v>
      </c>
      <c r="D3409" t="s">
        <v>369</v>
      </c>
      <c r="E3409" t="s">
        <v>84</v>
      </c>
      <c r="F3409" t="s">
        <v>55</v>
      </c>
      <c r="G3409">
        <v>304</v>
      </c>
      <c r="H3409" t="s">
        <v>1755</v>
      </c>
      <c r="I3409" t="s">
        <v>63</v>
      </c>
      <c r="J3409" t="s">
        <v>28</v>
      </c>
      <c r="K3409">
        <v>1</v>
      </c>
      <c r="L3409" t="str">
        <f>IF(K3409="", "", VLOOKUP(K3409, 评级变化描述对应!$A$1:$B$9, 2, FALSE))</f>
        <v>调升一级</v>
      </c>
    </row>
    <row r="3410" spans="1:12" x14ac:dyDescent="0.2">
      <c r="A3410" t="s">
        <v>1863</v>
      </c>
      <c r="B3410" t="s">
        <v>1864</v>
      </c>
      <c r="C3410" t="str">
        <f>VLOOKUP(D3410,一二级行业对应!$A$1:$B$66,2,FALSE)</f>
        <v>医疗保健 (Health Care)</v>
      </c>
      <c r="D3410" t="s">
        <v>369</v>
      </c>
      <c r="E3410" t="s">
        <v>84</v>
      </c>
      <c r="F3410" t="s">
        <v>55</v>
      </c>
      <c r="G3410">
        <v>304</v>
      </c>
      <c r="H3410" t="s">
        <v>1755</v>
      </c>
      <c r="I3410" t="s">
        <v>15</v>
      </c>
      <c r="J3410" t="s">
        <v>180</v>
      </c>
      <c r="K3410">
        <v>1</v>
      </c>
      <c r="L3410" t="str">
        <f>IF(K3410="", "", VLOOKUP(K3410, 评级变化描述对应!$A$1:$B$9, 2, FALSE))</f>
        <v>调升一级</v>
      </c>
    </row>
    <row r="3411" spans="1:12" x14ac:dyDescent="0.2">
      <c r="A3411" t="s">
        <v>1863</v>
      </c>
      <c r="B3411" t="s">
        <v>1864</v>
      </c>
      <c r="C3411" t="str">
        <f>VLOOKUP(D3411,一二级行业对应!$A$1:$B$66,2,FALSE)</f>
        <v>医疗保健 (Health Care)</v>
      </c>
      <c r="D3411" t="s">
        <v>369</v>
      </c>
      <c r="E3411" t="s">
        <v>84</v>
      </c>
      <c r="F3411" t="s">
        <v>55</v>
      </c>
      <c r="G3411">
        <v>304</v>
      </c>
      <c r="H3411" t="s">
        <v>1755</v>
      </c>
      <c r="I3411" t="s">
        <v>15</v>
      </c>
      <c r="J3411" t="s">
        <v>50</v>
      </c>
      <c r="K3411">
        <v>0</v>
      </c>
      <c r="L3411" t="str">
        <f>IF(K3411="", "", VLOOKUP(K3411, 评级变化描述对应!$A$1:$B$9, 2, FALSE))</f>
        <v>保持</v>
      </c>
    </row>
    <row r="3412" spans="1:12" x14ac:dyDescent="0.2">
      <c r="A3412" t="s">
        <v>1863</v>
      </c>
      <c r="B3412" t="s">
        <v>1864</v>
      </c>
      <c r="C3412" t="str">
        <f>VLOOKUP(D3412,一二级行业对应!$A$1:$B$66,2,FALSE)</f>
        <v>医疗保健 (Health Care)</v>
      </c>
      <c r="D3412" t="s">
        <v>369</v>
      </c>
      <c r="E3412" t="s">
        <v>84</v>
      </c>
      <c r="F3412" t="s">
        <v>55</v>
      </c>
      <c r="G3412">
        <v>304</v>
      </c>
      <c r="H3412" t="s">
        <v>1755</v>
      </c>
      <c r="I3412" t="s">
        <v>15</v>
      </c>
      <c r="J3412" t="s">
        <v>42</v>
      </c>
      <c r="K3412">
        <v>0</v>
      </c>
      <c r="L3412" t="str">
        <f>IF(K3412="", "", VLOOKUP(K3412, 评级变化描述对应!$A$1:$B$9, 2, FALSE))</f>
        <v>保持</v>
      </c>
    </row>
    <row r="3413" spans="1:12" x14ac:dyDescent="0.2">
      <c r="A3413" t="s">
        <v>1865</v>
      </c>
      <c r="B3413" t="s">
        <v>1866</v>
      </c>
      <c r="C3413" t="str">
        <f>VLOOKUP(D3413,一二级行业对应!$A$1:$B$66,2,FALSE)</f>
        <v>金融 (Financials)</v>
      </c>
      <c r="D3413" t="s">
        <v>173</v>
      </c>
      <c r="E3413" t="s">
        <v>111</v>
      </c>
      <c r="F3413" t="s">
        <v>55</v>
      </c>
      <c r="G3413">
        <v>635</v>
      </c>
      <c r="H3413" t="s">
        <v>71</v>
      </c>
      <c r="I3413" t="s">
        <v>15</v>
      </c>
      <c r="J3413" t="s">
        <v>87</v>
      </c>
      <c r="L3413" t="str">
        <f>IF(K3413="", "", VLOOKUP(K3413, 评级变化描述对应!$A$1:$B$9, 2, FALSE))</f>
        <v/>
      </c>
    </row>
    <row r="3414" spans="1:12" x14ac:dyDescent="0.2">
      <c r="A3414" t="s">
        <v>1865</v>
      </c>
      <c r="B3414" t="s">
        <v>1866</v>
      </c>
      <c r="C3414" t="str">
        <f>VLOOKUP(D3414,一二级行业对应!$A$1:$B$66,2,FALSE)</f>
        <v>金融 (Financials)</v>
      </c>
      <c r="D3414" t="s">
        <v>173</v>
      </c>
      <c r="E3414" t="s">
        <v>111</v>
      </c>
      <c r="F3414" t="s">
        <v>55</v>
      </c>
      <c r="G3414">
        <v>635</v>
      </c>
      <c r="H3414" t="s">
        <v>71</v>
      </c>
      <c r="I3414" t="s">
        <v>15</v>
      </c>
      <c r="J3414" t="s">
        <v>113</v>
      </c>
      <c r="K3414">
        <v>0</v>
      </c>
      <c r="L3414" t="str">
        <f>IF(K3414="", "", VLOOKUP(K3414, 评级变化描述对应!$A$1:$B$9, 2, FALSE))</f>
        <v>保持</v>
      </c>
    </row>
    <row r="3415" spans="1:12" x14ac:dyDescent="0.2">
      <c r="A3415" t="s">
        <v>1865</v>
      </c>
      <c r="B3415" t="s">
        <v>1866</v>
      </c>
      <c r="C3415" t="str">
        <f>VLOOKUP(D3415,一二级行业对应!$A$1:$B$66,2,FALSE)</f>
        <v>金融 (Financials)</v>
      </c>
      <c r="D3415" t="s">
        <v>173</v>
      </c>
      <c r="E3415" t="s">
        <v>111</v>
      </c>
      <c r="F3415" t="s">
        <v>55</v>
      </c>
      <c r="G3415">
        <v>635</v>
      </c>
      <c r="H3415" t="s">
        <v>71</v>
      </c>
      <c r="I3415" t="s">
        <v>15</v>
      </c>
      <c r="J3415" t="s">
        <v>30</v>
      </c>
      <c r="K3415">
        <v>0</v>
      </c>
      <c r="L3415" t="str">
        <f>IF(K3415="", "", VLOOKUP(K3415, 评级变化描述对应!$A$1:$B$9, 2, FALSE))</f>
        <v>保持</v>
      </c>
    </row>
    <row r="3416" spans="1:12" x14ac:dyDescent="0.2">
      <c r="A3416" t="s">
        <v>1865</v>
      </c>
      <c r="B3416" t="s">
        <v>1866</v>
      </c>
      <c r="C3416" t="str">
        <f>VLOOKUP(D3416,一二级行业对应!$A$1:$B$66,2,FALSE)</f>
        <v>金融 (Financials)</v>
      </c>
      <c r="D3416" t="s">
        <v>173</v>
      </c>
      <c r="E3416" t="s">
        <v>111</v>
      </c>
      <c r="F3416" t="s">
        <v>55</v>
      </c>
      <c r="G3416">
        <v>635</v>
      </c>
      <c r="H3416" t="s">
        <v>71</v>
      </c>
      <c r="I3416" t="s">
        <v>15</v>
      </c>
      <c r="J3416" t="s">
        <v>20</v>
      </c>
      <c r="K3416">
        <v>0</v>
      </c>
      <c r="L3416" t="str">
        <f>IF(K3416="", "", VLOOKUP(K3416, 评级变化描述对应!$A$1:$B$9, 2, FALSE))</f>
        <v>保持</v>
      </c>
    </row>
    <row r="3417" spans="1:12" x14ac:dyDescent="0.2">
      <c r="A3417" t="s">
        <v>1865</v>
      </c>
      <c r="B3417" t="s">
        <v>1866</v>
      </c>
      <c r="C3417" t="str">
        <f>VLOOKUP(D3417,一二级行业对应!$A$1:$B$66,2,FALSE)</f>
        <v>金融 (Financials)</v>
      </c>
      <c r="D3417" t="s">
        <v>173</v>
      </c>
      <c r="E3417" t="s">
        <v>111</v>
      </c>
      <c r="F3417" t="s">
        <v>55</v>
      </c>
      <c r="G3417">
        <v>635</v>
      </c>
      <c r="H3417" t="s">
        <v>71</v>
      </c>
      <c r="I3417" t="s">
        <v>15</v>
      </c>
      <c r="J3417" t="s">
        <v>21</v>
      </c>
      <c r="K3417">
        <v>0</v>
      </c>
      <c r="L3417" t="str">
        <f>IF(K3417="", "", VLOOKUP(K3417, 评级变化描述对应!$A$1:$B$9, 2, FALSE))</f>
        <v>保持</v>
      </c>
    </row>
    <row r="3418" spans="1:12" x14ac:dyDescent="0.2">
      <c r="A3418" t="s">
        <v>1867</v>
      </c>
      <c r="B3418" t="s">
        <v>1868</v>
      </c>
      <c r="C3418" t="str">
        <f>VLOOKUP(D3418,一二级行业对应!$A$1:$B$66,2,FALSE)</f>
        <v>能源 (Energy)</v>
      </c>
      <c r="D3418" t="s">
        <v>521</v>
      </c>
      <c r="E3418" t="s">
        <v>54</v>
      </c>
      <c r="F3418" t="s">
        <v>55</v>
      </c>
      <c r="G3418">
        <v>157</v>
      </c>
      <c r="H3418" t="s">
        <v>71</v>
      </c>
      <c r="I3418" t="s">
        <v>63</v>
      </c>
      <c r="J3418" t="s">
        <v>210</v>
      </c>
      <c r="L3418" t="str">
        <f>IF(K3418="", "", VLOOKUP(K3418, 评级变化描述对应!$A$1:$B$9, 2, FALSE))</f>
        <v/>
      </c>
    </row>
    <row r="3419" spans="1:12" x14ac:dyDescent="0.2">
      <c r="A3419" t="s">
        <v>1867</v>
      </c>
      <c r="B3419" t="s">
        <v>1868</v>
      </c>
      <c r="C3419" t="str">
        <f>VLOOKUP(D3419,一二级行业对应!$A$1:$B$66,2,FALSE)</f>
        <v>能源 (Energy)</v>
      </c>
      <c r="D3419" t="s">
        <v>521</v>
      </c>
      <c r="E3419" t="s">
        <v>54</v>
      </c>
      <c r="F3419" t="s">
        <v>55</v>
      </c>
      <c r="G3419">
        <v>157</v>
      </c>
      <c r="H3419" t="s">
        <v>71</v>
      </c>
      <c r="I3419" t="s">
        <v>56</v>
      </c>
      <c r="J3419" t="s">
        <v>88</v>
      </c>
      <c r="K3419">
        <v>-1</v>
      </c>
      <c r="L3419" t="str">
        <f>IF(K3419="", "", VLOOKUP(K3419, 评级变化描述对应!$A$1:$B$9, 2, FALSE))</f>
        <v>调降一级</v>
      </c>
    </row>
    <row r="3420" spans="1:12" x14ac:dyDescent="0.2">
      <c r="A3420" t="s">
        <v>1867</v>
      </c>
      <c r="B3420" t="s">
        <v>1868</v>
      </c>
      <c r="C3420" t="str">
        <f>VLOOKUP(D3420,一二级行业对应!$A$1:$B$66,2,FALSE)</f>
        <v>能源 (Energy)</v>
      </c>
      <c r="D3420" t="s">
        <v>521</v>
      </c>
      <c r="E3420" t="s">
        <v>54</v>
      </c>
      <c r="F3420" t="s">
        <v>55</v>
      </c>
      <c r="G3420">
        <v>157</v>
      </c>
      <c r="H3420" t="s">
        <v>71</v>
      </c>
      <c r="I3420" t="s">
        <v>56</v>
      </c>
      <c r="J3420" t="s">
        <v>145</v>
      </c>
      <c r="K3420">
        <v>0</v>
      </c>
      <c r="L3420" t="str">
        <f>IF(K3420="", "", VLOOKUP(K3420, 评级变化描述对应!$A$1:$B$9, 2, FALSE))</f>
        <v>保持</v>
      </c>
    </row>
    <row r="3421" spans="1:12" x14ac:dyDescent="0.2">
      <c r="A3421" t="s">
        <v>1867</v>
      </c>
      <c r="B3421" t="s">
        <v>1868</v>
      </c>
      <c r="C3421" t="str">
        <f>VLOOKUP(D3421,一二级行业对应!$A$1:$B$66,2,FALSE)</f>
        <v>能源 (Energy)</v>
      </c>
      <c r="D3421" t="s">
        <v>521</v>
      </c>
      <c r="E3421" t="s">
        <v>54</v>
      </c>
      <c r="F3421" t="s">
        <v>55</v>
      </c>
      <c r="G3421">
        <v>157</v>
      </c>
      <c r="H3421" t="s">
        <v>71</v>
      </c>
      <c r="I3421" t="s">
        <v>56</v>
      </c>
      <c r="J3421" t="s">
        <v>328</v>
      </c>
      <c r="K3421">
        <v>0</v>
      </c>
      <c r="L3421" t="str">
        <f>IF(K3421="", "", VLOOKUP(K3421, 评级变化描述对应!$A$1:$B$9, 2, FALSE))</f>
        <v>保持</v>
      </c>
    </row>
    <row r="3422" spans="1:12" x14ac:dyDescent="0.2">
      <c r="A3422" t="s">
        <v>1867</v>
      </c>
      <c r="B3422" t="s">
        <v>1868</v>
      </c>
      <c r="C3422" t="str">
        <f>VLOOKUP(D3422,一二级行业对应!$A$1:$B$66,2,FALSE)</f>
        <v>能源 (Energy)</v>
      </c>
      <c r="D3422" t="s">
        <v>521</v>
      </c>
      <c r="E3422" t="s">
        <v>54</v>
      </c>
      <c r="F3422" t="s">
        <v>55</v>
      </c>
      <c r="G3422">
        <v>157</v>
      </c>
      <c r="H3422" t="s">
        <v>71</v>
      </c>
      <c r="I3422" t="s">
        <v>56</v>
      </c>
      <c r="J3422" t="s">
        <v>146</v>
      </c>
      <c r="K3422">
        <v>0</v>
      </c>
      <c r="L3422" t="str">
        <f>IF(K3422="", "", VLOOKUP(K3422, 评级变化描述对应!$A$1:$B$9, 2, FALSE))</f>
        <v>保持</v>
      </c>
    </row>
    <row r="3423" spans="1:12" x14ac:dyDescent="0.2">
      <c r="A3423" t="s">
        <v>1869</v>
      </c>
      <c r="B3423" t="s">
        <v>1870</v>
      </c>
      <c r="C3423" t="str">
        <f>VLOOKUP(D3423,一二级行业对应!$A$1:$B$66,2,FALSE)</f>
        <v>金融 (Financials)</v>
      </c>
      <c r="D3423" t="s">
        <v>77</v>
      </c>
      <c r="E3423" t="s">
        <v>61</v>
      </c>
      <c r="F3423" t="s">
        <v>85</v>
      </c>
      <c r="G3423">
        <v>120</v>
      </c>
      <c r="H3423" t="s">
        <v>71</v>
      </c>
      <c r="I3423" t="s">
        <v>72</v>
      </c>
      <c r="J3423" t="s">
        <v>39</v>
      </c>
      <c r="L3423" t="str">
        <f>IF(K3423="", "", VLOOKUP(K3423, 评级变化描述对应!$A$1:$B$9, 2, FALSE))</f>
        <v/>
      </c>
    </row>
    <row r="3424" spans="1:12" x14ac:dyDescent="0.2">
      <c r="A3424" t="s">
        <v>1869</v>
      </c>
      <c r="B3424" t="s">
        <v>1870</v>
      </c>
      <c r="C3424" t="str">
        <f>VLOOKUP(D3424,一二级行业对应!$A$1:$B$66,2,FALSE)</f>
        <v>金融 (Financials)</v>
      </c>
      <c r="D3424" t="s">
        <v>77</v>
      </c>
      <c r="E3424" t="s">
        <v>61</v>
      </c>
      <c r="F3424" t="s">
        <v>85</v>
      </c>
      <c r="G3424">
        <v>120</v>
      </c>
      <c r="H3424" t="s">
        <v>71</v>
      </c>
      <c r="I3424" t="s">
        <v>72</v>
      </c>
      <c r="J3424" t="s">
        <v>65</v>
      </c>
      <c r="K3424">
        <v>0</v>
      </c>
      <c r="L3424" t="str">
        <f>IF(K3424="", "", VLOOKUP(K3424, 评级变化描述对应!$A$1:$B$9, 2, FALSE))</f>
        <v>保持</v>
      </c>
    </row>
    <row r="3425" spans="1:12" x14ac:dyDescent="0.2">
      <c r="A3425" t="s">
        <v>1869</v>
      </c>
      <c r="B3425" t="s">
        <v>1870</v>
      </c>
      <c r="C3425" t="str">
        <f>VLOOKUP(D3425,一二级行业对应!$A$1:$B$66,2,FALSE)</f>
        <v>金融 (Financials)</v>
      </c>
      <c r="D3425" t="s">
        <v>77</v>
      </c>
      <c r="E3425" t="s">
        <v>61</v>
      </c>
      <c r="F3425" t="s">
        <v>85</v>
      </c>
      <c r="G3425">
        <v>120</v>
      </c>
      <c r="H3425" t="s">
        <v>71</v>
      </c>
      <c r="I3425" t="s">
        <v>72</v>
      </c>
      <c r="J3425" t="s">
        <v>216</v>
      </c>
      <c r="K3425">
        <v>0</v>
      </c>
      <c r="L3425" t="str">
        <f>IF(K3425="", "", VLOOKUP(K3425, 评级变化描述对应!$A$1:$B$9, 2, FALSE))</f>
        <v>保持</v>
      </c>
    </row>
    <row r="3426" spans="1:12" x14ac:dyDescent="0.2">
      <c r="A3426" t="s">
        <v>1869</v>
      </c>
      <c r="B3426" t="s">
        <v>1870</v>
      </c>
      <c r="C3426" t="str">
        <f>VLOOKUP(D3426,一二级行业对应!$A$1:$B$66,2,FALSE)</f>
        <v>金融 (Financials)</v>
      </c>
      <c r="D3426" t="s">
        <v>77</v>
      </c>
      <c r="E3426" t="s">
        <v>61</v>
      </c>
      <c r="F3426" t="s">
        <v>85</v>
      </c>
      <c r="G3426">
        <v>120</v>
      </c>
      <c r="H3426" t="s">
        <v>71</v>
      </c>
      <c r="I3426" t="s">
        <v>72</v>
      </c>
      <c r="J3426" t="s">
        <v>176</v>
      </c>
      <c r="K3426">
        <v>0</v>
      </c>
      <c r="L3426" t="str">
        <f>IF(K3426="", "", VLOOKUP(K3426, 评级变化描述对应!$A$1:$B$9, 2, FALSE))</f>
        <v>保持</v>
      </c>
    </row>
    <row r="3427" spans="1:12" x14ac:dyDescent="0.2">
      <c r="A3427" t="s">
        <v>1871</v>
      </c>
      <c r="B3427" t="s">
        <v>1872</v>
      </c>
      <c r="C3427" t="str">
        <f>VLOOKUP(D3427,一二级行业对应!$A$1:$B$66,2,FALSE)</f>
        <v>能源 (Energy)</v>
      </c>
      <c r="D3427" t="s">
        <v>521</v>
      </c>
      <c r="E3427" t="s">
        <v>84</v>
      </c>
      <c r="F3427" t="s">
        <v>13</v>
      </c>
      <c r="G3427">
        <v>157</v>
      </c>
      <c r="H3427" t="s">
        <v>1873</v>
      </c>
      <c r="I3427" t="s">
        <v>63</v>
      </c>
      <c r="J3427" t="s">
        <v>64</v>
      </c>
      <c r="L3427" t="str">
        <f>IF(K3427="", "", VLOOKUP(K3427, 评级变化描述对应!$A$1:$B$9, 2, FALSE))</f>
        <v/>
      </c>
    </row>
    <row r="3428" spans="1:12" x14ac:dyDescent="0.2">
      <c r="A3428" t="s">
        <v>1871</v>
      </c>
      <c r="B3428" t="s">
        <v>1872</v>
      </c>
      <c r="C3428" t="str">
        <f>VLOOKUP(D3428,一二级行业对应!$A$1:$B$66,2,FALSE)</f>
        <v>能源 (Energy)</v>
      </c>
      <c r="D3428" t="s">
        <v>521</v>
      </c>
      <c r="E3428" t="s">
        <v>84</v>
      </c>
      <c r="F3428" t="s">
        <v>13</v>
      </c>
      <c r="G3428">
        <v>157</v>
      </c>
      <c r="H3428" t="s">
        <v>1873</v>
      </c>
      <c r="I3428" t="s">
        <v>63</v>
      </c>
      <c r="J3428" t="s">
        <v>28</v>
      </c>
      <c r="K3428">
        <v>0</v>
      </c>
      <c r="L3428" t="str">
        <f>IF(K3428="", "", VLOOKUP(K3428, 评级变化描述对应!$A$1:$B$9, 2, FALSE))</f>
        <v>保持</v>
      </c>
    </row>
    <row r="3429" spans="1:12" x14ac:dyDescent="0.2">
      <c r="A3429" t="s">
        <v>1871</v>
      </c>
      <c r="B3429" t="s">
        <v>1872</v>
      </c>
      <c r="C3429" t="str">
        <f>VLOOKUP(D3429,一二级行业对应!$A$1:$B$66,2,FALSE)</f>
        <v>能源 (Energy)</v>
      </c>
      <c r="D3429" t="s">
        <v>521</v>
      </c>
      <c r="E3429" t="s">
        <v>84</v>
      </c>
      <c r="F3429" t="s">
        <v>13</v>
      </c>
      <c r="G3429">
        <v>157</v>
      </c>
      <c r="H3429" t="s">
        <v>1873</v>
      </c>
      <c r="I3429" t="s">
        <v>15</v>
      </c>
      <c r="J3429" t="s">
        <v>145</v>
      </c>
      <c r="K3429">
        <v>1</v>
      </c>
      <c r="L3429" t="str">
        <f>IF(K3429="", "", VLOOKUP(K3429, 评级变化描述对应!$A$1:$B$9, 2, FALSE))</f>
        <v>调升一级</v>
      </c>
    </row>
    <row r="3430" spans="1:12" x14ac:dyDescent="0.2">
      <c r="A3430" t="s">
        <v>1871</v>
      </c>
      <c r="B3430" t="s">
        <v>1872</v>
      </c>
      <c r="C3430" t="str">
        <f>VLOOKUP(D3430,一二级行业对应!$A$1:$B$66,2,FALSE)</f>
        <v>能源 (Energy)</v>
      </c>
      <c r="D3430" t="s">
        <v>521</v>
      </c>
      <c r="E3430" t="s">
        <v>84</v>
      </c>
      <c r="F3430" t="s">
        <v>13</v>
      </c>
      <c r="G3430">
        <v>157</v>
      </c>
      <c r="H3430" t="s">
        <v>1873</v>
      </c>
      <c r="I3430" t="s">
        <v>18</v>
      </c>
      <c r="J3430" t="s">
        <v>302</v>
      </c>
      <c r="K3430">
        <v>1</v>
      </c>
      <c r="L3430" t="str">
        <f>IF(K3430="", "", VLOOKUP(K3430, 评级变化描述对应!$A$1:$B$9, 2, FALSE))</f>
        <v>调升一级</v>
      </c>
    </row>
    <row r="3431" spans="1:12" x14ac:dyDescent="0.2">
      <c r="A3431" t="s">
        <v>1871</v>
      </c>
      <c r="B3431" t="s">
        <v>1872</v>
      </c>
      <c r="C3431" t="str">
        <f>VLOOKUP(D3431,一二级行业对应!$A$1:$B$66,2,FALSE)</f>
        <v>能源 (Energy)</v>
      </c>
      <c r="D3431" t="s">
        <v>521</v>
      </c>
      <c r="E3431" t="s">
        <v>84</v>
      </c>
      <c r="F3431" t="s">
        <v>13</v>
      </c>
      <c r="G3431">
        <v>157</v>
      </c>
      <c r="H3431" t="s">
        <v>1873</v>
      </c>
      <c r="I3431" t="s">
        <v>18</v>
      </c>
      <c r="J3431" t="s">
        <v>244</v>
      </c>
      <c r="K3431">
        <v>0</v>
      </c>
      <c r="L3431" t="str">
        <f>IF(K3431="", "", VLOOKUP(K3431, 评级变化描述对应!$A$1:$B$9, 2, FALSE))</f>
        <v>保持</v>
      </c>
    </row>
    <row r="3432" spans="1:12" x14ac:dyDescent="0.2">
      <c r="A3432" t="s">
        <v>1874</v>
      </c>
      <c r="B3432" t="s">
        <v>1875</v>
      </c>
      <c r="C3432" t="str">
        <f>VLOOKUP(D3432,一二级行业对应!$A$1:$B$66,2,FALSE)</f>
        <v>材料 (Materials)</v>
      </c>
      <c r="D3432" t="s">
        <v>276</v>
      </c>
      <c r="E3432" t="s">
        <v>61</v>
      </c>
      <c r="F3432" t="s">
        <v>85</v>
      </c>
      <c r="G3432">
        <v>180</v>
      </c>
      <c r="H3432" t="s">
        <v>37</v>
      </c>
      <c r="I3432" t="s">
        <v>106</v>
      </c>
      <c r="J3432" t="s">
        <v>118</v>
      </c>
      <c r="L3432" t="str">
        <f>IF(K3432="", "", VLOOKUP(K3432, 评级变化描述对应!$A$1:$B$9, 2, FALSE))</f>
        <v/>
      </c>
    </row>
    <row r="3433" spans="1:12" x14ac:dyDescent="0.2">
      <c r="A3433" t="s">
        <v>1874</v>
      </c>
      <c r="B3433" t="s">
        <v>1875</v>
      </c>
      <c r="C3433" t="str">
        <f>VLOOKUP(D3433,一二级行业对应!$A$1:$B$66,2,FALSE)</f>
        <v>材料 (Materials)</v>
      </c>
      <c r="D3433" t="s">
        <v>276</v>
      </c>
      <c r="E3433" t="s">
        <v>61</v>
      </c>
      <c r="F3433" t="s">
        <v>85</v>
      </c>
      <c r="G3433">
        <v>180</v>
      </c>
      <c r="H3433" t="s">
        <v>37</v>
      </c>
      <c r="I3433" t="s">
        <v>106</v>
      </c>
      <c r="J3433" t="s">
        <v>216</v>
      </c>
      <c r="K3433">
        <v>0</v>
      </c>
      <c r="L3433" t="str">
        <f>IF(K3433="", "", VLOOKUP(K3433, 评级变化描述对应!$A$1:$B$9, 2, FALSE))</f>
        <v>保持</v>
      </c>
    </row>
    <row r="3434" spans="1:12" x14ac:dyDescent="0.2">
      <c r="A3434" t="s">
        <v>1874</v>
      </c>
      <c r="B3434" t="s">
        <v>1875</v>
      </c>
      <c r="C3434" t="str">
        <f>VLOOKUP(D3434,一二级行业对应!$A$1:$B$66,2,FALSE)</f>
        <v>材料 (Materials)</v>
      </c>
      <c r="D3434" t="s">
        <v>276</v>
      </c>
      <c r="E3434" t="s">
        <v>61</v>
      </c>
      <c r="F3434" t="s">
        <v>85</v>
      </c>
      <c r="G3434">
        <v>180</v>
      </c>
      <c r="H3434" t="s">
        <v>37</v>
      </c>
      <c r="I3434" t="s">
        <v>72</v>
      </c>
      <c r="J3434" t="s">
        <v>21</v>
      </c>
      <c r="K3434">
        <v>1</v>
      </c>
      <c r="L3434" t="str">
        <f>IF(K3434="", "", VLOOKUP(K3434, 评级变化描述对应!$A$1:$B$9, 2, FALSE))</f>
        <v>调升一级</v>
      </c>
    </row>
    <row r="3435" spans="1:12" x14ac:dyDescent="0.2">
      <c r="A3435" t="s">
        <v>1876</v>
      </c>
      <c r="B3435" t="s">
        <v>1877</v>
      </c>
      <c r="C3435" t="str">
        <f>VLOOKUP(D3435,一二级行业对应!$A$1:$B$66,2,FALSE)</f>
        <v>医疗保健 (Health Care)</v>
      </c>
      <c r="D3435" t="s">
        <v>766</v>
      </c>
      <c r="E3435" t="s">
        <v>84</v>
      </c>
      <c r="F3435" t="s">
        <v>13</v>
      </c>
      <c r="G3435">
        <v>32</v>
      </c>
      <c r="H3435" t="s">
        <v>1878</v>
      </c>
      <c r="I3435" t="s">
        <v>72</v>
      </c>
      <c r="J3435" t="s">
        <v>79</v>
      </c>
      <c r="L3435" t="str">
        <f>IF(K3435="", "", VLOOKUP(K3435, 评级变化描述对应!$A$1:$B$9, 2, FALSE))</f>
        <v/>
      </c>
    </row>
    <row r="3436" spans="1:12" x14ac:dyDescent="0.2">
      <c r="A3436" t="s">
        <v>1876</v>
      </c>
      <c r="B3436" t="s">
        <v>1877</v>
      </c>
      <c r="C3436" t="str">
        <f>VLOOKUP(D3436,一二级行业对应!$A$1:$B$66,2,FALSE)</f>
        <v>医疗保健 (Health Care)</v>
      </c>
      <c r="D3436" t="s">
        <v>766</v>
      </c>
      <c r="E3436" t="s">
        <v>84</v>
      </c>
      <c r="F3436" t="s">
        <v>13</v>
      </c>
      <c r="G3436">
        <v>32</v>
      </c>
      <c r="H3436" t="s">
        <v>1878</v>
      </c>
      <c r="I3436" t="s">
        <v>56</v>
      </c>
      <c r="J3436" t="s">
        <v>129</v>
      </c>
      <c r="K3436">
        <v>1</v>
      </c>
      <c r="L3436" t="str">
        <f>IF(K3436="", "", VLOOKUP(K3436, 评级变化描述对应!$A$1:$B$9, 2, FALSE))</f>
        <v>调升一级</v>
      </c>
    </row>
    <row r="3437" spans="1:12" x14ac:dyDescent="0.2">
      <c r="A3437" t="s">
        <v>1876</v>
      </c>
      <c r="B3437" t="s">
        <v>1877</v>
      </c>
      <c r="C3437" t="str">
        <f>VLOOKUP(D3437,一二级行业对应!$A$1:$B$66,2,FALSE)</f>
        <v>医疗保健 (Health Care)</v>
      </c>
      <c r="D3437" t="s">
        <v>766</v>
      </c>
      <c r="E3437" t="s">
        <v>84</v>
      </c>
      <c r="F3437" t="s">
        <v>13</v>
      </c>
      <c r="G3437">
        <v>32</v>
      </c>
      <c r="H3437" t="s">
        <v>1878</v>
      </c>
      <c r="I3437" t="s">
        <v>15</v>
      </c>
      <c r="J3437" t="s">
        <v>118</v>
      </c>
      <c r="K3437">
        <v>2</v>
      </c>
      <c r="L3437" t="str">
        <f>IF(K3437="", "", VLOOKUP(K3437, 评级变化描述对应!$A$1:$B$9, 2, FALSE))</f>
        <v>调升两级</v>
      </c>
    </row>
    <row r="3438" spans="1:12" x14ac:dyDescent="0.2">
      <c r="A3438" t="s">
        <v>1876</v>
      </c>
      <c r="B3438" t="s">
        <v>1877</v>
      </c>
      <c r="C3438" t="str">
        <f>VLOOKUP(D3438,一二级行业对应!$A$1:$B$66,2,FALSE)</f>
        <v>医疗保健 (Health Care)</v>
      </c>
      <c r="D3438" t="s">
        <v>766</v>
      </c>
      <c r="E3438" t="s">
        <v>84</v>
      </c>
      <c r="F3438" t="s">
        <v>13</v>
      </c>
      <c r="G3438">
        <v>32</v>
      </c>
      <c r="H3438" t="s">
        <v>1878</v>
      </c>
      <c r="I3438" t="s">
        <v>15</v>
      </c>
      <c r="J3438" t="s">
        <v>96</v>
      </c>
      <c r="K3438">
        <v>0</v>
      </c>
      <c r="L3438" t="str">
        <f>IF(K3438="", "", VLOOKUP(K3438, 评级变化描述对应!$A$1:$B$9, 2, FALSE))</f>
        <v>保持</v>
      </c>
    </row>
    <row r="3439" spans="1:12" x14ac:dyDescent="0.2">
      <c r="A3439" t="s">
        <v>1876</v>
      </c>
      <c r="B3439" t="s">
        <v>1877</v>
      </c>
      <c r="C3439" t="str">
        <f>VLOOKUP(D3439,一二级行业对应!$A$1:$B$66,2,FALSE)</f>
        <v>医疗保健 (Health Care)</v>
      </c>
      <c r="D3439" t="s">
        <v>766</v>
      </c>
      <c r="E3439" t="s">
        <v>84</v>
      </c>
      <c r="F3439" t="s">
        <v>13</v>
      </c>
      <c r="G3439">
        <v>32</v>
      </c>
      <c r="H3439" t="s">
        <v>1878</v>
      </c>
      <c r="I3439" t="s">
        <v>18</v>
      </c>
      <c r="J3439" t="s">
        <v>203</v>
      </c>
      <c r="K3439">
        <v>1</v>
      </c>
      <c r="L3439" t="str">
        <f>IF(K3439="", "", VLOOKUP(K3439, 评级变化描述对应!$A$1:$B$9, 2, FALSE))</f>
        <v>调升一级</v>
      </c>
    </row>
    <row r="3440" spans="1:12" x14ac:dyDescent="0.2">
      <c r="A3440" t="s">
        <v>1879</v>
      </c>
      <c r="B3440" t="s">
        <v>1880</v>
      </c>
      <c r="C3440" t="str">
        <f>VLOOKUP(D3440,一二级行业对应!$A$1:$B$66,2,FALSE)</f>
        <v>信息技术 (Information Technology)</v>
      </c>
      <c r="D3440" t="s">
        <v>170</v>
      </c>
      <c r="E3440" t="s">
        <v>84</v>
      </c>
      <c r="F3440" t="s">
        <v>13</v>
      </c>
      <c r="G3440">
        <v>452</v>
      </c>
      <c r="H3440" t="s">
        <v>1881</v>
      </c>
      <c r="I3440" t="s">
        <v>18</v>
      </c>
      <c r="J3440" t="s">
        <v>144</v>
      </c>
      <c r="L3440" t="str">
        <f>IF(K3440="", "", VLOOKUP(K3440, 评级变化描述对应!$A$1:$B$9, 2, FALSE))</f>
        <v/>
      </c>
    </row>
    <row r="3441" spans="1:12" x14ac:dyDescent="0.2">
      <c r="A3441" t="s">
        <v>1879</v>
      </c>
      <c r="B3441" t="s">
        <v>1880</v>
      </c>
      <c r="C3441" t="str">
        <f>VLOOKUP(D3441,一二级行业对应!$A$1:$B$66,2,FALSE)</f>
        <v>信息技术 (Information Technology)</v>
      </c>
      <c r="D3441" t="s">
        <v>170</v>
      </c>
      <c r="E3441" t="s">
        <v>84</v>
      </c>
      <c r="F3441" t="s">
        <v>13</v>
      </c>
      <c r="G3441">
        <v>452</v>
      </c>
      <c r="H3441" t="s">
        <v>1881</v>
      </c>
      <c r="I3441" t="s">
        <v>18</v>
      </c>
      <c r="J3441" t="s">
        <v>145</v>
      </c>
      <c r="K3441">
        <v>0</v>
      </c>
      <c r="L3441" t="str">
        <f>IF(K3441="", "", VLOOKUP(K3441, 评级变化描述对应!$A$1:$B$9, 2, FALSE))</f>
        <v>保持</v>
      </c>
    </row>
    <row r="3442" spans="1:12" x14ac:dyDescent="0.2">
      <c r="A3442" t="s">
        <v>1879</v>
      </c>
      <c r="B3442" t="s">
        <v>1880</v>
      </c>
      <c r="C3442" t="str">
        <f>VLOOKUP(D3442,一二级行业对应!$A$1:$B$66,2,FALSE)</f>
        <v>信息技术 (Information Technology)</v>
      </c>
      <c r="D3442" t="s">
        <v>170</v>
      </c>
      <c r="E3442" t="s">
        <v>84</v>
      </c>
      <c r="F3442" t="s">
        <v>13</v>
      </c>
      <c r="G3442">
        <v>452</v>
      </c>
      <c r="H3442" t="s">
        <v>1881</v>
      </c>
      <c r="I3442" t="s">
        <v>18</v>
      </c>
      <c r="J3442" t="s">
        <v>41</v>
      </c>
      <c r="K3442">
        <v>0</v>
      </c>
      <c r="L3442" t="str">
        <f>IF(K3442="", "", VLOOKUP(K3442, 评级变化描述对应!$A$1:$B$9, 2, FALSE))</f>
        <v>保持</v>
      </c>
    </row>
    <row r="3443" spans="1:12" x14ac:dyDescent="0.2">
      <c r="A3443" t="s">
        <v>1879</v>
      </c>
      <c r="B3443" t="s">
        <v>1880</v>
      </c>
      <c r="C3443" t="str">
        <f>VLOOKUP(D3443,一二级行业对应!$A$1:$B$66,2,FALSE)</f>
        <v>信息技术 (Information Technology)</v>
      </c>
      <c r="D3443" t="s">
        <v>170</v>
      </c>
      <c r="E3443" t="s">
        <v>84</v>
      </c>
      <c r="F3443" t="s">
        <v>13</v>
      </c>
      <c r="G3443">
        <v>452</v>
      </c>
      <c r="H3443" t="s">
        <v>1881</v>
      </c>
      <c r="I3443" t="s">
        <v>18</v>
      </c>
      <c r="J3443" t="s">
        <v>31</v>
      </c>
      <c r="K3443">
        <v>0</v>
      </c>
      <c r="L3443" t="str">
        <f>IF(K3443="", "", VLOOKUP(K3443, 评级变化描述对应!$A$1:$B$9, 2, FALSE))</f>
        <v>保持</v>
      </c>
    </row>
    <row r="3444" spans="1:12" x14ac:dyDescent="0.2">
      <c r="A3444" t="s">
        <v>1879</v>
      </c>
      <c r="B3444" t="s">
        <v>1880</v>
      </c>
      <c r="C3444" t="str">
        <f>VLOOKUP(D3444,一二级行业对应!$A$1:$B$66,2,FALSE)</f>
        <v>信息技术 (Information Technology)</v>
      </c>
      <c r="D3444" t="s">
        <v>170</v>
      </c>
      <c r="E3444" t="s">
        <v>84</v>
      </c>
      <c r="F3444" t="s">
        <v>13</v>
      </c>
      <c r="G3444">
        <v>452</v>
      </c>
      <c r="H3444" t="s">
        <v>1881</v>
      </c>
      <c r="I3444" t="s">
        <v>18</v>
      </c>
      <c r="J3444" t="s">
        <v>32</v>
      </c>
      <c r="K3444">
        <v>0</v>
      </c>
      <c r="L3444" t="str">
        <f>IF(K3444="", "", VLOOKUP(K3444, 评级变化描述对应!$A$1:$B$9, 2, FALSE))</f>
        <v>保持</v>
      </c>
    </row>
    <row r="3445" spans="1:12" x14ac:dyDescent="0.2">
      <c r="A3445" t="s">
        <v>1882</v>
      </c>
      <c r="B3445" t="s">
        <v>1883</v>
      </c>
      <c r="C3445" t="str">
        <f>VLOOKUP(D3445,一二级行业对应!$A$1:$B$66,2,FALSE)</f>
        <v>医疗保健 (Health Care)</v>
      </c>
      <c r="D3445" t="s">
        <v>247</v>
      </c>
      <c r="E3445" t="s">
        <v>54</v>
      </c>
      <c r="F3445" t="s">
        <v>55</v>
      </c>
      <c r="G3445">
        <v>240</v>
      </c>
      <c r="H3445" t="s">
        <v>14</v>
      </c>
      <c r="I3445" t="s">
        <v>56</v>
      </c>
      <c r="J3445" t="s">
        <v>125</v>
      </c>
      <c r="L3445" t="str">
        <f>IF(K3445="", "", VLOOKUP(K3445, 评级变化描述对应!$A$1:$B$9, 2, FALSE))</f>
        <v/>
      </c>
    </row>
    <row r="3446" spans="1:12" x14ac:dyDescent="0.2">
      <c r="A3446" t="s">
        <v>1884</v>
      </c>
      <c r="B3446" t="s">
        <v>1885</v>
      </c>
      <c r="C3446" t="str">
        <f>VLOOKUP(D3446,一二级行业对应!$A$1:$B$66,2,FALSE)</f>
        <v>必需消费品 (Consumer Staples)</v>
      </c>
      <c r="D3446" t="s">
        <v>402</v>
      </c>
      <c r="E3446" t="s">
        <v>61</v>
      </c>
      <c r="F3446" t="s">
        <v>85</v>
      </c>
      <c r="G3446">
        <v>283</v>
      </c>
      <c r="H3446" t="s">
        <v>37</v>
      </c>
      <c r="I3446" t="s">
        <v>72</v>
      </c>
      <c r="J3446" t="s">
        <v>87</v>
      </c>
      <c r="L3446" t="str">
        <f>IF(K3446="", "", VLOOKUP(K3446, 评级变化描述对应!$A$1:$B$9, 2, FALSE))</f>
        <v/>
      </c>
    </row>
    <row r="3447" spans="1:12" x14ac:dyDescent="0.2">
      <c r="A3447" t="s">
        <v>1884</v>
      </c>
      <c r="B3447" t="s">
        <v>1885</v>
      </c>
      <c r="C3447" t="str">
        <f>VLOOKUP(D3447,一二级行业对应!$A$1:$B$66,2,FALSE)</f>
        <v>必需消费品 (Consumer Staples)</v>
      </c>
      <c r="D3447" t="s">
        <v>402</v>
      </c>
      <c r="E3447" t="s">
        <v>61</v>
      </c>
      <c r="F3447" t="s">
        <v>85</v>
      </c>
      <c r="G3447">
        <v>283</v>
      </c>
      <c r="H3447" t="s">
        <v>37</v>
      </c>
      <c r="I3447" t="s">
        <v>56</v>
      </c>
      <c r="J3447" t="s">
        <v>28</v>
      </c>
      <c r="K3447">
        <v>1</v>
      </c>
      <c r="L3447" t="str">
        <f>IF(K3447="", "", VLOOKUP(K3447, 评级变化描述对应!$A$1:$B$9, 2, FALSE))</f>
        <v>调升一级</v>
      </c>
    </row>
    <row r="3448" spans="1:12" x14ac:dyDescent="0.2">
      <c r="A3448" t="s">
        <v>1884</v>
      </c>
      <c r="B3448" t="s">
        <v>1885</v>
      </c>
      <c r="C3448" t="str">
        <f>VLOOKUP(D3448,一二级行业对应!$A$1:$B$66,2,FALSE)</f>
        <v>必需消费品 (Consumer Staples)</v>
      </c>
      <c r="D3448" t="s">
        <v>402</v>
      </c>
      <c r="E3448" t="s">
        <v>61</v>
      </c>
      <c r="F3448" t="s">
        <v>85</v>
      </c>
      <c r="G3448">
        <v>283</v>
      </c>
      <c r="H3448" t="s">
        <v>37</v>
      </c>
      <c r="I3448" t="s">
        <v>72</v>
      </c>
      <c r="J3448" t="s">
        <v>65</v>
      </c>
      <c r="K3448">
        <v>-1</v>
      </c>
      <c r="L3448" t="str">
        <f>IF(K3448="", "", VLOOKUP(K3448, 评级变化描述对应!$A$1:$B$9, 2, FALSE))</f>
        <v>调降一级</v>
      </c>
    </row>
    <row r="3449" spans="1:12" x14ac:dyDescent="0.2">
      <c r="A3449" t="s">
        <v>1884</v>
      </c>
      <c r="B3449" t="s">
        <v>1885</v>
      </c>
      <c r="C3449" t="str">
        <f>VLOOKUP(D3449,一二级行业对应!$A$1:$B$66,2,FALSE)</f>
        <v>必需消费品 (Consumer Staples)</v>
      </c>
      <c r="D3449" t="s">
        <v>402</v>
      </c>
      <c r="E3449" t="s">
        <v>61</v>
      </c>
      <c r="F3449" t="s">
        <v>85</v>
      </c>
      <c r="G3449">
        <v>283</v>
      </c>
      <c r="H3449" t="s">
        <v>37</v>
      </c>
      <c r="I3449" t="s">
        <v>72</v>
      </c>
      <c r="J3449" t="s">
        <v>124</v>
      </c>
      <c r="K3449">
        <v>0</v>
      </c>
      <c r="L3449" t="str">
        <f>IF(K3449="", "", VLOOKUP(K3449, 评级变化描述对应!$A$1:$B$9, 2, FALSE))</f>
        <v>保持</v>
      </c>
    </row>
    <row r="3450" spans="1:12" x14ac:dyDescent="0.2">
      <c r="A3450" t="s">
        <v>1884</v>
      </c>
      <c r="B3450" t="s">
        <v>1885</v>
      </c>
      <c r="C3450" t="str">
        <f>VLOOKUP(D3450,一二级行业对应!$A$1:$B$66,2,FALSE)</f>
        <v>必需消费品 (Consumer Staples)</v>
      </c>
      <c r="D3450" t="s">
        <v>402</v>
      </c>
      <c r="E3450" t="s">
        <v>61</v>
      </c>
      <c r="F3450" t="s">
        <v>85</v>
      </c>
      <c r="G3450">
        <v>283</v>
      </c>
      <c r="H3450" t="s">
        <v>37</v>
      </c>
      <c r="I3450" t="s">
        <v>72</v>
      </c>
      <c r="J3450" t="s">
        <v>125</v>
      </c>
      <c r="K3450">
        <v>0</v>
      </c>
      <c r="L3450" t="str">
        <f>IF(K3450="", "", VLOOKUP(K3450, 评级变化描述对应!$A$1:$B$9, 2, FALSE))</f>
        <v>保持</v>
      </c>
    </row>
    <row r="3451" spans="1:12" x14ac:dyDescent="0.2">
      <c r="A3451" t="s">
        <v>1886</v>
      </c>
      <c r="B3451" t="s">
        <v>1887</v>
      </c>
      <c r="C3451" t="str">
        <f>VLOOKUP(D3451,一二级行业对应!$A$1:$B$66,2,FALSE)</f>
        <v>公用事业 (Utilities)</v>
      </c>
      <c r="D3451" t="s">
        <v>155</v>
      </c>
      <c r="E3451" t="s">
        <v>84</v>
      </c>
      <c r="F3451" t="s">
        <v>13</v>
      </c>
      <c r="G3451">
        <v>462</v>
      </c>
      <c r="H3451" t="s">
        <v>1888</v>
      </c>
      <c r="I3451" t="s">
        <v>15</v>
      </c>
      <c r="J3451" t="s">
        <v>117</v>
      </c>
      <c r="L3451" t="str">
        <f>IF(K3451="", "", VLOOKUP(K3451, 评级变化描述对应!$A$1:$B$9, 2, FALSE))</f>
        <v/>
      </c>
    </row>
    <row r="3452" spans="1:12" x14ac:dyDescent="0.2">
      <c r="A3452" t="s">
        <v>1886</v>
      </c>
      <c r="B3452" t="s">
        <v>1887</v>
      </c>
      <c r="C3452" t="str">
        <f>VLOOKUP(D3452,一二级行业对应!$A$1:$B$66,2,FALSE)</f>
        <v>公用事业 (Utilities)</v>
      </c>
      <c r="D3452" t="s">
        <v>155</v>
      </c>
      <c r="E3452" t="s">
        <v>84</v>
      </c>
      <c r="F3452" t="s">
        <v>13</v>
      </c>
      <c r="G3452">
        <v>462</v>
      </c>
      <c r="H3452" t="s">
        <v>1888</v>
      </c>
      <c r="I3452" t="s">
        <v>15</v>
      </c>
      <c r="J3452" t="s">
        <v>80</v>
      </c>
      <c r="K3452">
        <v>0</v>
      </c>
      <c r="L3452" t="str">
        <f>IF(K3452="", "", VLOOKUP(K3452, 评级变化描述对应!$A$1:$B$9, 2, FALSE))</f>
        <v>保持</v>
      </c>
    </row>
    <row r="3453" spans="1:12" x14ac:dyDescent="0.2">
      <c r="A3453" t="s">
        <v>1886</v>
      </c>
      <c r="B3453" t="s">
        <v>1887</v>
      </c>
      <c r="C3453" t="str">
        <f>VLOOKUP(D3453,一二级行业对应!$A$1:$B$66,2,FALSE)</f>
        <v>公用事业 (Utilities)</v>
      </c>
      <c r="D3453" t="s">
        <v>155</v>
      </c>
      <c r="E3453" t="s">
        <v>84</v>
      </c>
      <c r="F3453" t="s">
        <v>13</v>
      </c>
      <c r="G3453">
        <v>462</v>
      </c>
      <c r="H3453" t="s">
        <v>1888</v>
      </c>
      <c r="I3453" t="s">
        <v>15</v>
      </c>
      <c r="J3453" t="s">
        <v>65</v>
      </c>
      <c r="K3453">
        <v>0</v>
      </c>
      <c r="L3453" t="str">
        <f>IF(K3453="", "", VLOOKUP(K3453, 评级变化描述对应!$A$1:$B$9, 2, FALSE))</f>
        <v>保持</v>
      </c>
    </row>
    <row r="3454" spans="1:12" x14ac:dyDescent="0.2">
      <c r="A3454" t="s">
        <v>1886</v>
      </c>
      <c r="B3454" t="s">
        <v>1887</v>
      </c>
      <c r="C3454" t="str">
        <f>VLOOKUP(D3454,一二级行业对应!$A$1:$B$66,2,FALSE)</f>
        <v>公用事业 (Utilities)</v>
      </c>
      <c r="D3454" t="s">
        <v>155</v>
      </c>
      <c r="E3454" t="s">
        <v>84</v>
      </c>
      <c r="F3454" t="s">
        <v>13</v>
      </c>
      <c r="G3454">
        <v>462</v>
      </c>
      <c r="H3454" t="s">
        <v>1888</v>
      </c>
      <c r="I3454" t="s">
        <v>18</v>
      </c>
      <c r="J3454" t="s">
        <v>50</v>
      </c>
      <c r="K3454">
        <v>1</v>
      </c>
      <c r="L3454" t="str">
        <f>IF(K3454="", "", VLOOKUP(K3454, 评级变化描述对应!$A$1:$B$9, 2, FALSE))</f>
        <v>调升一级</v>
      </c>
    </row>
    <row r="3455" spans="1:12" x14ac:dyDescent="0.2">
      <c r="A3455" t="s">
        <v>1886</v>
      </c>
      <c r="B3455" t="s">
        <v>1887</v>
      </c>
      <c r="C3455" t="str">
        <f>VLOOKUP(D3455,一二级行业对应!$A$1:$B$66,2,FALSE)</f>
        <v>公用事业 (Utilities)</v>
      </c>
      <c r="D3455" t="s">
        <v>155</v>
      </c>
      <c r="E3455" t="s">
        <v>84</v>
      </c>
      <c r="F3455" t="s">
        <v>13</v>
      </c>
      <c r="G3455">
        <v>462</v>
      </c>
      <c r="H3455" t="s">
        <v>1888</v>
      </c>
      <c r="I3455" t="s">
        <v>18</v>
      </c>
      <c r="J3455" t="s">
        <v>146</v>
      </c>
      <c r="K3455">
        <v>0</v>
      </c>
      <c r="L3455" t="str">
        <f>IF(K3455="", "", VLOOKUP(K3455, 评级变化描述对应!$A$1:$B$9, 2, FALSE))</f>
        <v>保持</v>
      </c>
    </row>
    <row r="3456" spans="1:12" x14ac:dyDescent="0.2">
      <c r="A3456" t="s">
        <v>1889</v>
      </c>
      <c r="B3456" t="s">
        <v>1890</v>
      </c>
      <c r="C3456" t="str">
        <f>VLOOKUP(D3456,一二级行业对应!$A$1:$B$66,2,FALSE)</f>
        <v>通信服务 (Communication Services)</v>
      </c>
      <c r="D3456" t="s">
        <v>206</v>
      </c>
      <c r="E3456" t="s">
        <v>84</v>
      </c>
      <c r="F3456" t="s">
        <v>55</v>
      </c>
      <c r="G3456">
        <v>235</v>
      </c>
      <c r="H3456" t="s">
        <v>86</v>
      </c>
      <c r="I3456" t="s">
        <v>72</v>
      </c>
      <c r="J3456" t="s">
        <v>79</v>
      </c>
      <c r="L3456" t="str">
        <f>IF(K3456="", "", VLOOKUP(K3456, 评级变化描述对应!$A$1:$B$9, 2, FALSE))</f>
        <v/>
      </c>
    </row>
    <row r="3457" spans="1:12" x14ac:dyDescent="0.2">
      <c r="A3457" t="s">
        <v>1889</v>
      </c>
      <c r="B3457" t="s">
        <v>1890</v>
      </c>
      <c r="C3457" t="str">
        <f>VLOOKUP(D3457,一二级行业对应!$A$1:$B$66,2,FALSE)</f>
        <v>通信服务 (Communication Services)</v>
      </c>
      <c r="D3457" t="s">
        <v>206</v>
      </c>
      <c r="E3457" t="s">
        <v>84</v>
      </c>
      <c r="F3457" t="s">
        <v>55</v>
      </c>
      <c r="G3457">
        <v>235</v>
      </c>
      <c r="H3457" t="s">
        <v>86</v>
      </c>
      <c r="I3457" t="s">
        <v>72</v>
      </c>
      <c r="J3457" t="s">
        <v>144</v>
      </c>
      <c r="K3457">
        <v>0</v>
      </c>
      <c r="L3457" t="str">
        <f>IF(K3457="", "", VLOOKUP(K3457, 评级变化描述对应!$A$1:$B$9, 2, FALSE))</f>
        <v>保持</v>
      </c>
    </row>
    <row r="3458" spans="1:12" x14ac:dyDescent="0.2">
      <c r="A3458" t="s">
        <v>1889</v>
      </c>
      <c r="B3458" t="s">
        <v>1890</v>
      </c>
      <c r="C3458" t="str">
        <f>VLOOKUP(D3458,一二级行业对应!$A$1:$B$66,2,FALSE)</f>
        <v>通信服务 (Communication Services)</v>
      </c>
      <c r="D3458" t="s">
        <v>206</v>
      </c>
      <c r="E3458" t="s">
        <v>84</v>
      </c>
      <c r="F3458" t="s">
        <v>55</v>
      </c>
      <c r="G3458">
        <v>235</v>
      </c>
      <c r="H3458" t="s">
        <v>86</v>
      </c>
      <c r="I3458" t="s">
        <v>56</v>
      </c>
      <c r="J3458" t="s">
        <v>118</v>
      </c>
      <c r="K3458">
        <v>1</v>
      </c>
      <c r="L3458" t="str">
        <f>IF(K3458="", "", VLOOKUP(K3458, 评级变化描述对应!$A$1:$B$9, 2, FALSE))</f>
        <v>调升一级</v>
      </c>
    </row>
    <row r="3459" spans="1:12" x14ac:dyDescent="0.2">
      <c r="A3459" t="s">
        <v>1889</v>
      </c>
      <c r="B3459" t="s">
        <v>1890</v>
      </c>
      <c r="C3459" t="str">
        <f>VLOOKUP(D3459,一二级行业对应!$A$1:$B$66,2,FALSE)</f>
        <v>通信服务 (Communication Services)</v>
      </c>
      <c r="D3459" t="s">
        <v>206</v>
      </c>
      <c r="E3459" t="s">
        <v>84</v>
      </c>
      <c r="F3459" t="s">
        <v>55</v>
      </c>
      <c r="G3459">
        <v>235</v>
      </c>
      <c r="H3459" t="s">
        <v>86</v>
      </c>
      <c r="I3459" t="s">
        <v>72</v>
      </c>
      <c r="J3459" t="s">
        <v>50</v>
      </c>
      <c r="K3459">
        <v>-1</v>
      </c>
      <c r="L3459" t="str">
        <f>IF(K3459="", "", VLOOKUP(K3459, 评级变化描述对应!$A$1:$B$9, 2, FALSE))</f>
        <v>调降一级</v>
      </c>
    </row>
    <row r="3460" spans="1:12" x14ac:dyDescent="0.2">
      <c r="A3460" t="s">
        <v>1889</v>
      </c>
      <c r="B3460" t="s">
        <v>1890</v>
      </c>
      <c r="C3460" t="str">
        <f>VLOOKUP(D3460,一二级行业对应!$A$1:$B$66,2,FALSE)</f>
        <v>通信服务 (Communication Services)</v>
      </c>
      <c r="D3460" t="s">
        <v>206</v>
      </c>
      <c r="E3460" t="s">
        <v>84</v>
      </c>
      <c r="F3460" t="s">
        <v>55</v>
      </c>
      <c r="G3460">
        <v>235</v>
      </c>
      <c r="H3460" t="s">
        <v>86</v>
      </c>
      <c r="I3460" t="s">
        <v>56</v>
      </c>
      <c r="J3460" t="s">
        <v>42</v>
      </c>
      <c r="K3460">
        <v>1</v>
      </c>
      <c r="L3460" t="str">
        <f>IF(K3460="", "", VLOOKUP(K3460, 评级变化描述对应!$A$1:$B$9, 2, FALSE))</f>
        <v>调升一级</v>
      </c>
    </row>
    <row r="3461" spans="1:12" x14ac:dyDescent="0.2">
      <c r="A3461" t="s">
        <v>1891</v>
      </c>
      <c r="B3461" t="s">
        <v>1892</v>
      </c>
      <c r="C3461" t="str">
        <f>VLOOKUP(D3461,一二级行业对应!$A$1:$B$66,2,FALSE)</f>
        <v>信息技术 (Information Technology)</v>
      </c>
      <c r="D3461" t="s">
        <v>149</v>
      </c>
      <c r="E3461" t="s">
        <v>84</v>
      </c>
      <c r="F3461" t="s">
        <v>55</v>
      </c>
      <c r="G3461">
        <v>277</v>
      </c>
      <c r="H3461" t="s">
        <v>1893</v>
      </c>
      <c r="I3461" t="s">
        <v>63</v>
      </c>
      <c r="J3461" t="s">
        <v>117</v>
      </c>
      <c r="L3461" t="str">
        <f>IF(K3461="", "", VLOOKUP(K3461, 评级变化描述对应!$A$1:$B$9, 2, FALSE))</f>
        <v/>
      </c>
    </row>
    <row r="3462" spans="1:12" x14ac:dyDescent="0.2">
      <c r="A3462" t="s">
        <v>1891</v>
      </c>
      <c r="B3462" t="s">
        <v>1892</v>
      </c>
      <c r="C3462" t="str">
        <f>VLOOKUP(D3462,一二级行业对应!$A$1:$B$66,2,FALSE)</f>
        <v>信息技术 (Information Technology)</v>
      </c>
      <c r="D3462" t="s">
        <v>149</v>
      </c>
      <c r="E3462" t="s">
        <v>84</v>
      </c>
      <c r="F3462" t="s">
        <v>55</v>
      </c>
      <c r="G3462">
        <v>277</v>
      </c>
      <c r="H3462" t="s">
        <v>1893</v>
      </c>
      <c r="I3462" t="s">
        <v>15</v>
      </c>
      <c r="J3462" t="s">
        <v>80</v>
      </c>
      <c r="K3462">
        <v>1</v>
      </c>
      <c r="L3462" t="str">
        <f>IF(K3462="", "", VLOOKUP(K3462, 评级变化描述对应!$A$1:$B$9, 2, FALSE))</f>
        <v>调升一级</v>
      </c>
    </row>
    <row r="3463" spans="1:12" x14ac:dyDescent="0.2">
      <c r="A3463" t="s">
        <v>1891</v>
      </c>
      <c r="B3463" t="s">
        <v>1892</v>
      </c>
      <c r="C3463" t="str">
        <f>VLOOKUP(D3463,一二级行业对应!$A$1:$B$66,2,FALSE)</f>
        <v>信息技术 (Information Technology)</v>
      </c>
      <c r="D3463" t="s">
        <v>149</v>
      </c>
      <c r="E3463" t="s">
        <v>84</v>
      </c>
      <c r="F3463" t="s">
        <v>55</v>
      </c>
      <c r="G3463">
        <v>277</v>
      </c>
      <c r="H3463" t="s">
        <v>1893</v>
      </c>
      <c r="I3463" t="s">
        <v>15</v>
      </c>
      <c r="J3463" t="s">
        <v>30</v>
      </c>
      <c r="K3463">
        <v>0</v>
      </c>
      <c r="L3463" t="str">
        <f>IF(K3463="", "", VLOOKUP(K3463, 评级变化描述对应!$A$1:$B$9, 2, FALSE))</f>
        <v>保持</v>
      </c>
    </row>
    <row r="3464" spans="1:12" x14ac:dyDescent="0.2">
      <c r="A3464" t="s">
        <v>1891</v>
      </c>
      <c r="B3464" t="s">
        <v>1892</v>
      </c>
      <c r="C3464" t="str">
        <f>VLOOKUP(D3464,一二级行业对应!$A$1:$B$66,2,FALSE)</f>
        <v>信息技术 (Information Technology)</v>
      </c>
      <c r="D3464" t="s">
        <v>149</v>
      </c>
      <c r="E3464" t="s">
        <v>84</v>
      </c>
      <c r="F3464" t="s">
        <v>55</v>
      </c>
      <c r="G3464">
        <v>277</v>
      </c>
      <c r="H3464" t="s">
        <v>1893</v>
      </c>
      <c r="I3464" t="s">
        <v>15</v>
      </c>
      <c r="J3464" t="s">
        <v>124</v>
      </c>
      <c r="K3464">
        <v>0</v>
      </c>
      <c r="L3464" t="str">
        <f>IF(K3464="", "", VLOOKUP(K3464, 评级变化描述对应!$A$1:$B$9, 2, FALSE))</f>
        <v>保持</v>
      </c>
    </row>
    <row r="3465" spans="1:12" x14ac:dyDescent="0.2">
      <c r="A3465" t="s">
        <v>1891</v>
      </c>
      <c r="B3465" t="s">
        <v>1892</v>
      </c>
      <c r="C3465" t="str">
        <f>VLOOKUP(D3465,一二级行业对应!$A$1:$B$66,2,FALSE)</f>
        <v>信息技术 (Information Technology)</v>
      </c>
      <c r="D3465" t="s">
        <v>149</v>
      </c>
      <c r="E3465" t="s">
        <v>84</v>
      </c>
      <c r="F3465" t="s">
        <v>55</v>
      </c>
      <c r="G3465">
        <v>277</v>
      </c>
      <c r="H3465" t="s">
        <v>1893</v>
      </c>
      <c r="I3465" t="s">
        <v>15</v>
      </c>
      <c r="J3465" t="s">
        <v>125</v>
      </c>
      <c r="K3465">
        <v>0</v>
      </c>
      <c r="L3465" t="str">
        <f>IF(K3465="", "", VLOOKUP(K3465, 评级变化描述对应!$A$1:$B$9, 2, FALSE))</f>
        <v>保持</v>
      </c>
    </row>
    <row r="3466" spans="1:12" x14ac:dyDescent="0.2">
      <c r="A3466" t="s">
        <v>1894</v>
      </c>
      <c r="B3466" t="s">
        <v>1895</v>
      </c>
      <c r="C3466" t="str">
        <f>VLOOKUP(D3466,一二级行业对应!$A$1:$B$66,2,FALSE)</f>
        <v>房地产 (Real Estate)</v>
      </c>
      <c r="D3466" t="s">
        <v>353</v>
      </c>
      <c r="E3466" t="s">
        <v>84</v>
      </c>
      <c r="F3466" t="s">
        <v>55</v>
      </c>
      <c r="G3466">
        <v>526</v>
      </c>
      <c r="H3466" t="s">
        <v>71</v>
      </c>
      <c r="I3466" t="s">
        <v>63</v>
      </c>
      <c r="J3466" t="s">
        <v>27</v>
      </c>
      <c r="L3466" t="str">
        <f>IF(K3466="", "", VLOOKUP(K3466, 评级变化描述对应!$A$1:$B$9, 2, FALSE))</f>
        <v/>
      </c>
    </row>
    <row r="3467" spans="1:12" x14ac:dyDescent="0.2">
      <c r="A3467" t="s">
        <v>1894</v>
      </c>
      <c r="B3467" t="s">
        <v>1895</v>
      </c>
      <c r="C3467" t="str">
        <f>VLOOKUP(D3467,一二级行业对应!$A$1:$B$66,2,FALSE)</f>
        <v>房地产 (Real Estate)</v>
      </c>
      <c r="D3467" t="s">
        <v>353</v>
      </c>
      <c r="E3467" t="s">
        <v>84</v>
      </c>
      <c r="F3467" t="s">
        <v>55</v>
      </c>
      <c r="G3467">
        <v>526</v>
      </c>
      <c r="H3467" t="s">
        <v>71</v>
      </c>
      <c r="I3467" t="s">
        <v>15</v>
      </c>
      <c r="J3467" t="s">
        <v>17</v>
      </c>
      <c r="K3467">
        <v>1</v>
      </c>
      <c r="L3467" t="str">
        <f>IF(K3467="", "", VLOOKUP(K3467, 评级变化描述对应!$A$1:$B$9, 2, FALSE))</f>
        <v>调升一级</v>
      </c>
    </row>
    <row r="3468" spans="1:12" x14ac:dyDescent="0.2">
      <c r="A3468" t="s">
        <v>1894</v>
      </c>
      <c r="B3468" t="s">
        <v>1895</v>
      </c>
      <c r="C3468" t="str">
        <f>VLOOKUP(D3468,一二级行业对应!$A$1:$B$66,2,FALSE)</f>
        <v>房地产 (Real Estate)</v>
      </c>
      <c r="D3468" t="s">
        <v>353</v>
      </c>
      <c r="E3468" t="s">
        <v>84</v>
      </c>
      <c r="F3468" t="s">
        <v>55</v>
      </c>
      <c r="G3468">
        <v>526</v>
      </c>
      <c r="H3468" t="s">
        <v>71</v>
      </c>
      <c r="I3468" t="s">
        <v>15</v>
      </c>
      <c r="J3468" t="s">
        <v>40</v>
      </c>
      <c r="K3468">
        <v>0</v>
      </c>
      <c r="L3468" t="str">
        <f>IF(K3468="", "", VLOOKUP(K3468, 评级变化描述对应!$A$1:$B$9, 2, FALSE))</f>
        <v>保持</v>
      </c>
    </row>
    <row r="3469" spans="1:12" x14ac:dyDescent="0.2">
      <c r="A3469" t="s">
        <v>1894</v>
      </c>
      <c r="B3469" t="s">
        <v>1895</v>
      </c>
      <c r="C3469" t="str">
        <f>VLOOKUP(D3469,一二级行业对应!$A$1:$B$66,2,FALSE)</f>
        <v>房地产 (Real Estate)</v>
      </c>
      <c r="D3469" t="s">
        <v>353</v>
      </c>
      <c r="E3469" t="s">
        <v>84</v>
      </c>
      <c r="F3469" t="s">
        <v>55</v>
      </c>
      <c r="G3469">
        <v>526</v>
      </c>
      <c r="H3469" t="s">
        <v>71</v>
      </c>
      <c r="I3469" t="s">
        <v>63</v>
      </c>
      <c r="J3469" t="s">
        <v>41</v>
      </c>
      <c r="K3469">
        <v>-1</v>
      </c>
      <c r="L3469" t="str">
        <f>IF(K3469="", "", VLOOKUP(K3469, 评级变化描述对应!$A$1:$B$9, 2, FALSE))</f>
        <v>调降一级</v>
      </c>
    </row>
    <row r="3470" spans="1:12" x14ac:dyDescent="0.2">
      <c r="A3470" t="s">
        <v>1894</v>
      </c>
      <c r="B3470" t="s">
        <v>1895</v>
      </c>
      <c r="C3470" t="str">
        <f>VLOOKUP(D3470,一二级行业对应!$A$1:$B$66,2,FALSE)</f>
        <v>房地产 (Real Estate)</v>
      </c>
      <c r="D3470" t="s">
        <v>353</v>
      </c>
      <c r="E3470" t="s">
        <v>84</v>
      </c>
      <c r="F3470" t="s">
        <v>55</v>
      </c>
      <c r="G3470">
        <v>526</v>
      </c>
      <c r="H3470" t="s">
        <v>71</v>
      </c>
      <c r="I3470" t="s">
        <v>63</v>
      </c>
      <c r="J3470" t="s">
        <v>42</v>
      </c>
      <c r="K3470">
        <v>0</v>
      </c>
      <c r="L3470" t="str">
        <f>IF(K3470="", "", VLOOKUP(K3470, 评级变化描述对应!$A$1:$B$9, 2, FALSE))</f>
        <v>保持</v>
      </c>
    </row>
    <row r="3471" spans="1:12" x14ac:dyDescent="0.2">
      <c r="A3471" t="s">
        <v>1896</v>
      </c>
      <c r="B3471" t="s">
        <v>1897</v>
      </c>
      <c r="C3471" t="str">
        <f>VLOOKUP(D3471,一二级行业对应!$A$1:$B$66,2,FALSE)</f>
        <v>信息技术 (Information Technology)</v>
      </c>
      <c r="D3471" t="s">
        <v>170</v>
      </c>
      <c r="E3471" t="s">
        <v>93</v>
      </c>
      <c r="F3471" t="s">
        <v>13</v>
      </c>
      <c r="G3471">
        <v>452</v>
      </c>
      <c r="H3471" t="s">
        <v>1898</v>
      </c>
      <c r="I3471" t="s">
        <v>15</v>
      </c>
      <c r="J3471" t="s">
        <v>48</v>
      </c>
      <c r="L3471" t="str">
        <f>IF(K3471="", "", VLOOKUP(K3471, 评级变化描述对应!$A$1:$B$9, 2, FALSE))</f>
        <v/>
      </c>
    </row>
    <row r="3472" spans="1:12" x14ac:dyDescent="0.2">
      <c r="A3472" t="s">
        <v>1896</v>
      </c>
      <c r="B3472" t="s">
        <v>1897</v>
      </c>
      <c r="C3472" t="str">
        <f>VLOOKUP(D3472,一二级行业对应!$A$1:$B$66,2,FALSE)</f>
        <v>信息技术 (Information Technology)</v>
      </c>
      <c r="D3472" t="s">
        <v>170</v>
      </c>
      <c r="E3472" t="s">
        <v>93</v>
      </c>
      <c r="F3472" t="s">
        <v>13</v>
      </c>
      <c r="G3472">
        <v>452</v>
      </c>
      <c r="H3472" t="s">
        <v>1898</v>
      </c>
      <c r="I3472" t="s">
        <v>15</v>
      </c>
      <c r="J3472" t="s">
        <v>139</v>
      </c>
      <c r="K3472">
        <v>0</v>
      </c>
      <c r="L3472" t="str">
        <f>IF(K3472="", "", VLOOKUP(K3472, 评级变化描述对应!$A$1:$B$9, 2, FALSE))</f>
        <v>保持</v>
      </c>
    </row>
    <row r="3473" spans="1:12" x14ac:dyDescent="0.2">
      <c r="A3473" t="s">
        <v>1896</v>
      </c>
      <c r="B3473" t="s">
        <v>1897</v>
      </c>
      <c r="C3473" t="str">
        <f>VLOOKUP(D3473,一二级行业对应!$A$1:$B$66,2,FALSE)</f>
        <v>信息技术 (Information Technology)</v>
      </c>
      <c r="D3473" t="s">
        <v>170</v>
      </c>
      <c r="E3473" t="s">
        <v>93</v>
      </c>
      <c r="F3473" t="s">
        <v>13</v>
      </c>
      <c r="G3473">
        <v>452</v>
      </c>
      <c r="H3473" t="s">
        <v>1898</v>
      </c>
      <c r="I3473" t="s">
        <v>15</v>
      </c>
      <c r="J3473" t="s">
        <v>40</v>
      </c>
      <c r="K3473">
        <v>0</v>
      </c>
      <c r="L3473" t="str">
        <f>IF(K3473="", "", VLOOKUP(K3473, 评级变化描述对应!$A$1:$B$9, 2, FALSE))</f>
        <v>保持</v>
      </c>
    </row>
    <row r="3474" spans="1:12" x14ac:dyDescent="0.2">
      <c r="A3474" t="s">
        <v>1896</v>
      </c>
      <c r="B3474" t="s">
        <v>1897</v>
      </c>
      <c r="C3474" t="str">
        <f>VLOOKUP(D3474,一二级行业对应!$A$1:$B$66,2,FALSE)</f>
        <v>信息技术 (Information Technology)</v>
      </c>
      <c r="D3474" t="s">
        <v>170</v>
      </c>
      <c r="E3474" t="s">
        <v>93</v>
      </c>
      <c r="F3474" t="s">
        <v>13</v>
      </c>
      <c r="G3474">
        <v>452</v>
      </c>
      <c r="H3474" t="s">
        <v>1898</v>
      </c>
      <c r="I3474" t="s">
        <v>18</v>
      </c>
      <c r="J3474" t="s">
        <v>41</v>
      </c>
      <c r="K3474">
        <v>1</v>
      </c>
      <c r="L3474" t="str">
        <f>IF(K3474="", "", VLOOKUP(K3474, 评级变化描述对应!$A$1:$B$9, 2, FALSE))</f>
        <v>调升一级</v>
      </c>
    </row>
    <row r="3475" spans="1:12" x14ac:dyDescent="0.2">
      <c r="A3475" t="s">
        <v>1896</v>
      </c>
      <c r="B3475" t="s">
        <v>1897</v>
      </c>
      <c r="C3475" t="str">
        <f>VLOOKUP(D3475,一二级行业对应!$A$1:$B$66,2,FALSE)</f>
        <v>信息技术 (Information Technology)</v>
      </c>
      <c r="D3475" t="s">
        <v>170</v>
      </c>
      <c r="E3475" t="s">
        <v>93</v>
      </c>
      <c r="F3475" t="s">
        <v>13</v>
      </c>
      <c r="G3475">
        <v>452</v>
      </c>
      <c r="H3475" t="s">
        <v>1898</v>
      </c>
      <c r="I3475" t="s">
        <v>29</v>
      </c>
      <c r="J3475" t="s">
        <v>42</v>
      </c>
      <c r="K3475">
        <v>1</v>
      </c>
      <c r="L3475" t="str">
        <f>IF(K3475="", "", VLOOKUP(K3475, 评级变化描述对应!$A$1:$B$9, 2, FALSE))</f>
        <v>调升一级</v>
      </c>
    </row>
    <row r="3476" spans="1:12" x14ac:dyDescent="0.2">
      <c r="A3476" t="s">
        <v>1899</v>
      </c>
      <c r="B3476" t="s">
        <v>1900</v>
      </c>
      <c r="C3476" t="str">
        <f>VLOOKUP(D3476,一二级行业对应!$A$1:$B$66,2,FALSE)</f>
        <v>必需消费品 (Consumer Staples)</v>
      </c>
      <c r="D3476" t="s">
        <v>336</v>
      </c>
      <c r="E3476" t="s">
        <v>219</v>
      </c>
      <c r="F3476" t="s">
        <v>13</v>
      </c>
      <c r="G3476">
        <v>92</v>
      </c>
      <c r="H3476" t="s">
        <v>1901</v>
      </c>
      <c r="I3476" t="s">
        <v>29</v>
      </c>
      <c r="J3476" t="s">
        <v>117</v>
      </c>
      <c r="L3476" t="str">
        <f>IF(K3476="", "", VLOOKUP(K3476, 评级变化描述对应!$A$1:$B$9, 2, FALSE))</f>
        <v/>
      </c>
    </row>
    <row r="3477" spans="1:12" x14ac:dyDescent="0.2">
      <c r="A3477" t="s">
        <v>1899</v>
      </c>
      <c r="B3477" t="s">
        <v>1900</v>
      </c>
      <c r="C3477" t="str">
        <f>VLOOKUP(D3477,一二级行业对应!$A$1:$B$66,2,FALSE)</f>
        <v>必需消费品 (Consumer Staples)</v>
      </c>
      <c r="D3477" t="s">
        <v>336</v>
      </c>
      <c r="E3477" t="s">
        <v>219</v>
      </c>
      <c r="F3477" t="s">
        <v>13</v>
      </c>
      <c r="G3477">
        <v>92</v>
      </c>
      <c r="H3477" t="s">
        <v>1901</v>
      </c>
      <c r="I3477" t="s">
        <v>29</v>
      </c>
      <c r="J3477" t="s">
        <v>80</v>
      </c>
      <c r="K3477">
        <v>0</v>
      </c>
      <c r="L3477" t="str">
        <f>IF(K3477="", "", VLOOKUP(K3477, 评级变化描述对应!$A$1:$B$9, 2, FALSE))</f>
        <v>保持</v>
      </c>
    </row>
    <row r="3478" spans="1:12" x14ac:dyDescent="0.2">
      <c r="A3478" t="s">
        <v>1899</v>
      </c>
      <c r="B3478" t="s">
        <v>1900</v>
      </c>
      <c r="C3478" t="str">
        <f>VLOOKUP(D3478,一二级行业对应!$A$1:$B$66,2,FALSE)</f>
        <v>必需消费品 (Consumer Staples)</v>
      </c>
      <c r="D3478" t="s">
        <v>336</v>
      </c>
      <c r="E3478" t="s">
        <v>219</v>
      </c>
      <c r="F3478" t="s">
        <v>13</v>
      </c>
      <c r="G3478">
        <v>92</v>
      </c>
      <c r="H3478" t="s">
        <v>1901</v>
      </c>
      <c r="I3478" t="s">
        <v>29</v>
      </c>
      <c r="J3478" t="s">
        <v>30</v>
      </c>
      <c r="K3478">
        <v>0</v>
      </c>
      <c r="L3478" t="str">
        <f>IF(K3478="", "", VLOOKUP(K3478, 评级变化描述对应!$A$1:$B$9, 2, FALSE))</f>
        <v>保持</v>
      </c>
    </row>
    <row r="3479" spans="1:12" x14ac:dyDescent="0.2">
      <c r="A3479" t="s">
        <v>1899</v>
      </c>
      <c r="B3479" t="s">
        <v>1900</v>
      </c>
      <c r="C3479" t="str">
        <f>VLOOKUP(D3479,一二级行业对应!$A$1:$B$66,2,FALSE)</f>
        <v>必需消费品 (Consumer Staples)</v>
      </c>
      <c r="D3479" t="s">
        <v>336</v>
      </c>
      <c r="E3479" t="s">
        <v>219</v>
      </c>
      <c r="F3479" t="s">
        <v>13</v>
      </c>
      <c r="G3479">
        <v>92</v>
      </c>
      <c r="H3479" t="s">
        <v>1901</v>
      </c>
      <c r="I3479" t="s">
        <v>29</v>
      </c>
      <c r="J3479" t="s">
        <v>130</v>
      </c>
      <c r="K3479">
        <v>0</v>
      </c>
      <c r="L3479" t="str">
        <f>IF(K3479="", "", VLOOKUP(K3479, 评级变化描述对应!$A$1:$B$9, 2, FALSE))</f>
        <v>保持</v>
      </c>
    </row>
    <row r="3480" spans="1:12" x14ac:dyDescent="0.2">
      <c r="A3480" t="s">
        <v>1899</v>
      </c>
      <c r="B3480" t="s">
        <v>1900</v>
      </c>
      <c r="C3480" t="str">
        <f>VLOOKUP(D3480,一二级行业对应!$A$1:$B$66,2,FALSE)</f>
        <v>必需消费品 (Consumer Staples)</v>
      </c>
      <c r="D3480" t="s">
        <v>336</v>
      </c>
      <c r="E3480" t="s">
        <v>219</v>
      </c>
      <c r="F3480" t="s">
        <v>13</v>
      </c>
      <c r="G3480">
        <v>92</v>
      </c>
      <c r="H3480" t="s">
        <v>1901</v>
      </c>
      <c r="I3480" t="s">
        <v>29</v>
      </c>
      <c r="J3480" t="s">
        <v>66</v>
      </c>
      <c r="K3480">
        <v>0</v>
      </c>
      <c r="L3480" t="str">
        <f>IF(K3480="", "", VLOOKUP(K3480, 评级变化描述对应!$A$1:$B$9, 2, FALSE))</f>
        <v>保持</v>
      </c>
    </row>
    <row r="3481" spans="1:12" x14ac:dyDescent="0.2">
      <c r="A3481" t="s">
        <v>1902</v>
      </c>
      <c r="B3481" t="s">
        <v>1903</v>
      </c>
      <c r="C3481" t="str">
        <f>VLOOKUP(D3481,一二级行业对应!$A$1:$B$66,2,FALSE)</f>
        <v>医疗保健 (Health Care)</v>
      </c>
      <c r="D3481" t="s">
        <v>369</v>
      </c>
      <c r="E3481" t="s">
        <v>93</v>
      </c>
      <c r="F3481" t="s">
        <v>13</v>
      </c>
      <c r="G3481">
        <v>304</v>
      </c>
      <c r="H3481" t="s">
        <v>37</v>
      </c>
      <c r="I3481" t="s">
        <v>15</v>
      </c>
      <c r="J3481" t="s">
        <v>175</v>
      </c>
      <c r="L3481" t="str">
        <f>IF(K3481="", "", VLOOKUP(K3481, 评级变化描述对应!$A$1:$B$9, 2, FALSE))</f>
        <v/>
      </c>
    </row>
    <row r="3482" spans="1:12" x14ac:dyDescent="0.2">
      <c r="A3482" t="s">
        <v>1902</v>
      </c>
      <c r="B3482" t="s">
        <v>1903</v>
      </c>
      <c r="C3482" t="str">
        <f>VLOOKUP(D3482,一二级行业对应!$A$1:$B$66,2,FALSE)</f>
        <v>医疗保健 (Health Care)</v>
      </c>
      <c r="D3482" t="s">
        <v>369</v>
      </c>
      <c r="E3482" t="s">
        <v>93</v>
      </c>
      <c r="F3482" t="s">
        <v>13</v>
      </c>
      <c r="G3482">
        <v>304</v>
      </c>
      <c r="H3482" t="s">
        <v>37</v>
      </c>
      <c r="I3482" t="s">
        <v>15</v>
      </c>
      <c r="J3482" t="s">
        <v>139</v>
      </c>
      <c r="K3482">
        <v>0</v>
      </c>
      <c r="L3482" t="str">
        <f>IF(K3482="", "", VLOOKUP(K3482, 评级变化描述对应!$A$1:$B$9, 2, FALSE))</f>
        <v>保持</v>
      </c>
    </row>
    <row r="3483" spans="1:12" x14ac:dyDescent="0.2">
      <c r="A3483" t="s">
        <v>1902</v>
      </c>
      <c r="B3483" t="s">
        <v>1903</v>
      </c>
      <c r="C3483" t="str">
        <f>VLOOKUP(D3483,一二级行业对应!$A$1:$B$66,2,FALSE)</f>
        <v>医疗保健 (Health Care)</v>
      </c>
      <c r="D3483" t="s">
        <v>369</v>
      </c>
      <c r="E3483" t="s">
        <v>93</v>
      </c>
      <c r="F3483" t="s">
        <v>13</v>
      </c>
      <c r="G3483">
        <v>304</v>
      </c>
      <c r="H3483" t="s">
        <v>37</v>
      </c>
      <c r="I3483" t="s">
        <v>15</v>
      </c>
      <c r="J3483" t="s">
        <v>40</v>
      </c>
      <c r="K3483">
        <v>0</v>
      </c>
      <c r="L3483" t="str">
        <f>IF(K3483="", "", VLOOKUP(K3483, 评级变化描述对应!$A$1:$B$9, 2, FALSE))</f>
        <v>保持</v>
      </c>
    </row>
    <row r="3484" spans="1:12" x14ac:dyDescent="0.2">
      <c r="A3484" t="s">
        <v>1902</v>
      </c>
      <c r="B3484" t="s">
        <v>1903</v>
      </c>
      <c r="C3484" t="str">
        <f>VLOOKUP(D3484,一二级行业对应!$A$1:$B$66,2,FALSE)</f>
        <v>医疗保健 (Health Care)</v>
      </c>
      <c r="D3484" t="s">
        <v>369</v>
      </c>
      <c r="E3484" t="s">
        <v>93</v>
      </c>
      <c r="F3484" t="s">
        <v>13</v>
      </c>
      <c r="G3484">
        <v>304</v>
      </c>
      <c r="H3484" t="s">
        <v>37</v>
      </c>
      <c r="I3484" t="s">
        <v>18</v>
      </c>
      <c r="J3484" t="s">
        <v>50</v>
      </c>
      <c r="K3484">
        <v>1</v>
      </c>
      <c r="L3484" t="str">
        <f>IF(K3484="", "", VLOOKUP(K3484, 评级变化描述对应!$A$1:$B$9, 2, FALSE))</f>
        <v>调升一级</v>
      </c>
    </row>
    <row r="3485" spans="1:12" x14ac:dyDescent="0.2">
      <c r="A3485" t="s">
        <v>1902</v>
      </c>
      <c r="B3485" t="s">
        <v>1903</v>
      </c>
      <c r="C3485" t="str">
        <f>VLOOKUP(D3485,一二级行业对应!$A$1:$B$66,2,FALSE)</f>
        <v>医疗保健 (Health Care)</v>
      </c>
      <c r="D3485" t="s">
        <v>369</v>
      </c>
      <c r="E3485" t="s">
        <v>93</v>
      </c>
      <c r="F3485" t="s">
        <v>13</v>
      </c>
      <c r="G3485">
        <v>304</v>
      </c>
      <c r="H3485" t="s">
        <v>37</v>
      </c>
      <c r="I3485" t="s">
        <v>29</v>
      </c>
      <c r="J3485" t="s">
        <v>42</v>
      </c>
      <c r="K3485">
        <v>1</v>
      </c>
      <c r="L3485" t="str">
        <f>IF(K3485="", "", VLOOKUP(K3485, 评级变化描述对应!$A$1:$B$9, 2, FALSE))</f>
        <v>调升一级</v>
      </c>
    </row>
    <row r="3486" spans="1:12" x14ac:dyDescent="0.2">
      <c r="A3486" t="s">
        <v>1904</v>
      </c>
      <c r="B3486" t="s">
        <v>1905</v>
      </c>
      <c r="C3486" t="str">
        <f>VLOOKUP(D3486,一二级行业对应!$A$1:$B$66,2,FALSE)</f>
        <v>材料 (Materials)</v>
      </c>
      <c r="D3486" t="s">
        <v>213</v>
      </c>
      <c r="E3486" t="s">
        <v>61</v>
      </c>
      <c r="F3486" t="s">
        <v>85</v>
      </c>
      <c r="G3486">
        <v>184</v>
      </c>
      <c r="H3486" t="s">
        <v>71</v>
      </c>
      <c r="I3486" t="s">
        <v>72</v>
      </c>
      <c r="J3486" t="s">
        <v>79</v>
      </c>
      <c r="L3486" t="str">
        <f>IF(K3486="", "", VLOOKUP(K3486, 评级变化描述对应!$A$1:$B$9, 2, FALSE))</f>
        <v/>
      </c>
    </row>
    <row r="3487" spans="1:12" x14ac:dyDescent="0.2">
      <c r="A3487" t="s">
        <v>1904</v>
      </c>
      <c r="B3487" t="s">
        <v>1905</v>
      </c>
      <c r="C3487" t="str">
        <f>VLOOKUP(D3487,一二级行业对应!$A$1:$B$66,2,FALSE)</f>
        <v>材料 (Materials)</v>
      </c>
      <c r="D3487" t="s">
        <v>213</v>
      </c>
      <c r="E3487" t="s">
        <v>61</v>
      </c>
      <c r="F3487" t="s">
        <v>85</v>
      </c>
      <c r="G3487">
        <v>184</v>
      </c>
      <c r="H3487" t="s">
        <v>71</v>
      </c>
      <c r="I3487" t="s">
        <v>72</v>
      </c>
      <c r="J3487" t="s">
        <v>129</v>
      </c>
      <c r="K3487">
        <v>0</v>
      </c>
      <c r="L3487" t="str">
        <f>IF(K3487="", "", VLOOKUP(K3487, 评级变化描述对应!$A$1:$B$9, 2, FALSE))</f>
        <v>保持</v>
      </c>
    </row>
    <row r="3488" spans="1:12" x14ac:dyDescent="0.2">
      <c r="A3488" t="s">
        <v>1904</v>
      </c>
      <c r="B3488" t="s">
        <v>1905</v>
      </c>
      <c r="C3488" t="str">
        <f>VLOOKUP(D3488,一二级行业对应!$A$1:$B$66,2,FALSE)</f>
        <v>材料 (Materials)</v>
      </c>
      <c r="D3488" t="s">
        <v>213</v>
      </c>
      <c r="E3488" t="s">
        <v>61</v>
      </c>
      <c r="F3488" t="s">
        <v>85</v>
      </c>
      <c r="G3488">
        <v>184</v>
      </c>
      <c r="H3488" t="s">
        <v>71</v>
      </c>
      <c r="I3488" t="s">
        <v>72</v>
      </c>
      <c r="J3488" t="s">
        <v>118</v>
      </c>
      <c r="K3488">
        <v>0</v>
      </c>
      <c r="L3488" t="str">
        <f>IF(K3488="", "", VLOOKUP(K3488, 评级变化描述对应!$A$1:$B$9, 2, FALSE))</f>
        <v>保持</v>
      </c>
    </row>
    <row r="3489" spans="1:12" x14ac:dyDescent="0.2">
      <c r="A3489" t="s">
        <v>1904</v>
      </c>
      <c r="B3489" t="s">
        <v>1905</v>
      </c>
      <c r="C3489" t="str">
        <f>VLOOKUP(D3489,一二级行业对应!$A$1:$B$66,2,FALSE)</f>
        <v>材料 (Materials)</v>
      </c>
      <c r="D3489" t="s">
        <v>213</v>
      </c>
      <c r="E3489" t="s">
        <v>61</v>
      </c>
      <c r="F3489" t="s">
        <v>85</v>
      </c>
      <c r="G3489">
        <v>184</v>
      </c>
      <c r="H3489" t="s">
        <v>71</v>
      </c>
      <c r="I3489" t="s">
        <v>72</v>
      </c>
      <c r="J3489" t="s">
        <v>96</v>
      </c>
      <c r="K3489">
        <v>0</v>
      </c>
      <c r="L3489" t="str">
        <f>IF(K3489="", "", VLOOKUP(K3489, 评级变化描述对应!$A$1:$B$9, 2, FALSE))</f>
        <v>保持</v>
      </c>
    </row>
    <row r="3490" spans="1:12" x14ac:dyDescent="0.2">
      <c r="A3490" t="s">
        <v>1904</v>
      </c>
      <c r="B3490" t="s">
        <v>1905</v>
      </c>
      <c r="C3490" t="str">
        <f>VLOOKUP(D3490,一二级行业对应!$A$1:$B$66,2,FALSE)</f>
        <v>材料 (Materials)</v>
      </c>
      <c r="D3490" t="s">
        <v>213</v>
      </c>
      <c r="E3490" t="s">
        <v>61</v>
      </c>
      <c r="F3490" t="s">
        <v>85</v>
      </c>
      <c r="G3490">
        <v>184</v>
      </c>
      <c r="H3490" t="s">
        <v>71</v>
      </c>
      <c r="I3490" t="s">
        <v>72</v>
      </c>
      <c r="J3490" t="s">
        <v>203</v>
      </c>
      <c r="K3490">
        <v>0</v>
      </c>
      <c r="L3490" t="str">
        <f>IF(K3490="", "", VLOOKUP(K3490, 评级变化描述对应!$A$1:$B$9, 2, FALSE))</f>
        <v>保持</v>
      </c>
    </row>
    <row r="3491" spans="1:12" x14ac:dyDescent="0.2">
      <c r="A3491" t="s">
        <v>1906</v>
      </c>
      <c r="B3491" t="s">
        <v>1907</v>
      </c>
      <c r="C3491" t="str">
        <f>VLOOKUP(D3491,一二级行业对应!$A$1:$B$66,2,FALSE)</f>
        <v>医疗保健 (Health Care)</v>
      </c>
      <c r="D3491" t="s">
        <v>369</v>
      </c>
      <c r="E3491" t="s">
        <v>84</v>
      </c>
      <c r="F3491" t="s">
        <v>55</v>
      </c>
      <c r="G3491">
        <v>304</v>
      </c>
      <c r="H3491" t="s">
        <v>1908</v>
      </c>
      <c r="I3491" t="s">
        <v>63</v>
      </c>
      <c r="J3491" t="s">
        <v>139</v>
      </c>
      <c r="L3491" t="str">
        <f>IF(K3491="", "", VLOOKUP(K3491, 评级变化描述对应!$A$1:$B$9, 2, FALSE))</f>
        <v/>
      </c>
    </row>
    <row r="3492" spans="1:12" x14ac:dyDescent="0.2">
      <c r="A3492" t="s">
        <v>1906</v>
      </c>
      <c r="B3492" t="s">
        <v>1907</v>
      </c>
      <c r="C3492" t="str">
        <f>VLOOKUP(D3492,一二级行业对应!$A$1:$B$66,2,FALSE)</f>
        <v>医疗保健 (Health Care)</v>
      </c>
      <c r="D3492" t="s">
        <v>369</v>
      </c>
      <c r="E3492" t="s">
        <v>84</v>
      </c>
      <c r="F3492" t="s">
        <v>55</v>
      </c>
      <c r="G3492">
        <v>304</v>
      </c>
      <c r="H3492" t="s">
        <v>1908</v>
      </c>
      <c r="I3492" t="s">
        <v>63</v>
      </c>
      <c r="J3492" t="s">
        <v>88</v>
      </c>
      <c r="K3492">
        <v>0</v>
      </c>
      <c r="L3492" t="str">
        <f>IF(K3492="", "", VLOOKUP(K3492, 评级变化描述对应!$A$1:$B$9, 2, FALSE))</f>
        <v>保持</v>
      </c>
    </row>
    <row r="3493" spans="1:12" x14ac:dyDescent="0.2">
      <c r="A3493" t="s">
        <v>1906</v>
      </c>
      <c r="B3493" t="s">
        <v>1907</v>
      </c>
      <c r="C3493" t="str">
        <f>VLOOKUP(D3493,一二级行业对应!$A$1:$B$66,2,FALSE)</f>
        <v>医疗保健 (Health Care)</v>
      </c>
      <c r="D3493" t="s">
        <v>369</v>
      </c>
      <c r="E3493" t="s">
        <v>84</v>
      </c>
      <c r="F3493" t="s">
        <v>55</v>
      </c>
      <c r="G3493">
        <v>304</v>
      </c>
      <c r="H3493" t="s">
        <v>1908</v>
      </c>
      <c r="I3493" t="s">
        <v>63</v>
      </c>
      <c r="J3493" t="s">
        <v>49</v>
      </c>
      <c r="K3493">
        <v>0</v>
      </c>
      <c r="L3493" t="str">
        <f>IF(K3493="", "", VLOOKUP(K3493, 评级变化描述对应!$A$1:$B$9, 2, FALSE))</f>
        <v>保持</v>
      </c>
    </row>
    <row r="3494" spans="1:12" x14ac:dyDescent="0.2">
      <c r="A3494" t="s">
        <v>1906</v>
      </c>
      <c r="B3494" t="s">
        <v>1907</v>
      </c>
      <c r="C3494" t="str">
        <f>VLOOKUP(D3494,一二级行业对应!$A$1:$B$66,2,FALSE)</f>
        <v>医疗保健 (Health Care)</v>
      </c>
      <c r="D3494" t="s">
        <v>369</v>
      </c>
      <c r="E3494" t="s">
        <v>84</v>
      </c>
      <c r="F3494" t="s">
        <v>55</v>
      </c>
      <c r="G3494">
        <v>304</v>
      </c>
      <c r="H3494" t="s">
        <v>1908</v>
      </c>
      <c r="I3494" t="s">
        <v>63</v>
      </c>
      <c r="J3494" t="s">
        <v>50</v>
      </c>
      <c r="K3494">
        <v>0</v>
      </c>
      <c r="L3494" t="str">
        <f>IF(K3494="", "", VLOOKUP(K3494, 评级变化描述对应!$A$1:$B$9, 2, FALSE))</f>
        <v>保持</v>
      </c>
    </row>
    <row r="3495" spans="1:12" x14ac:dyDescent="0.2">
      <c r="A3495" t="s">
        <v>1906</v>
      </c>
      <c r="B3495" t="s">
        <v>1907</v>
      </c>
      <c r="C3495" t="str">
        <f>VLOOKUP(D3495,一二级行业对应!$A$1:$B$66,2,FALSE)</f>
        <v>医疗保健 (Health Care)</v>
      </c>
      <c r="D3495" t="s">
        <v>369</v>
      </c>
      <c r="E3495" t="s">
        <v>84</v>
      </c>
      <c r="F3495" t="s">
        <v>55</v>
      </c>
      <c r="G3495">
        <v>304</v>
      </c>
      <c r="H3495" t="s">
        <v>1908</v>
      </c>
      <c r="I3495" t="s">
        <v>63</v>
      </c>
      <c r="J3495" t="s">
        <v>146</v>
      </c>
      <c r="K3495">
        <v>0</v>
      </c>
      <c r="L3495" t="str">
        <f>IF(K3495="", "", VLOOKUP(K3495, 评级变化描述对应!$A$1:$B$9, 2, FALSE))</f>
        <v>保持</v>
      </c>
    </row>
    <row r="3496" spans="1:12" x14ac:dyDescent="0.2">
      <c r="A3496" t="s">
        <v>1909</v>
      </c>
      <c r="B3496" t="s">
        <v>1910</v>
      </c>
      <c r="C3496" t="str">
        <f>VLOOKUP(D3496,一二级行业对应!$A$1:$B$66,2,FALSE)</f>
        <v>房地产 (Real Estate)</v>
      </c>
      <c r="D3496" t="s">
        <v>196</v>
      </c>
      <c r="E3496" t="s">
        <v>54</v>
      </c>
      <c r="F3496" t="s">
        <v>55</v>
      </c>
      <c r="G3496">
        <v>218</v>
      </c>
      <c r="H3496" t="s">
        <v>437</v>
      </c>
      <c r="I3496" t="s">
        <v>15</v>
      </c>
      <c r="J3496" t="s">
        <v>57</v>
      </c>
      <c r="L3496" t="str">
        <f>IF(K3496="", "", VLOOKUP(K3496, 评级变化描述对应!$A$1:$B$9, 2, FALSE))</f>
        <v/>
      </c>
    </row>
    <row r="3497" spans="1:12" x14ac:dyDescent="0.2">
      <c r="A3497" t="s">
        <v>1911</v>
      </c>
      <c r="B3497" t="s">
        <v>1912</v>
      </c>
      <c r="C3497" t="str">
        <f>VLOOKUP(D3497,一二级行业对应!$A$1:$B$66,2,FALSE)</f>
        <v>金融 (Financials)</v>
      </c>
      <c r="D3497" t="s">
        <v>173</v>
      </c>
      <c r="E3497" t="s">
        <v>1158</v>
      </c>
      <c r="F3497" t="s">
        <v>13</v>
      </c>
      <c r="G3497">
        <v>635</v>
      </c>
      <c r="H3497" t="s">
        <v>1913</v>
      </c>
      <c r="I3497" t="s">
        <v>15</v>
      </c>
      <c r="J3497" t="s">
        <v>112</v>
      </c>
      <c r="L3497" t="str">
        <f>IF(K3497="", "", VLOOKUP(K3497, 评级变化描述对应!$A$1:$B$9, 2, FALSE))</f>
        <v/>
      </c>
    </row>
    <row r="3498" spans="1:12" x14ac:dyDescent="0.2">
      <c r="A3498" t="s">
        <v>1911</v>
      </c>
      <c r="B3498" t="s">
        <v>1912</v>
      </c>
      <c r="C3498" t="str">
        <f>VLOOKUP(D3498,一二级行业对应!$A$1:$B$66,2,FALSE)</f>
        <v>金融 (Financials)</v>
      </c>
      <c r="D3498" t="s">
        <v>173</v>
      </c>
      <c r="E3498" t="s">
        <v>1158</v>
      </c>
      <c r="F3498" t="s">
        <v>13</v>
      </c>
      <c r="G3498">
        <v>635</v>
      </c>
      <c r="H3498" t="s">
        <v>1913</v>
      </c>
      <c r="I3498" t="s">
        <v>18</v>
      </c>
      <c r="J3498" t="s">
        <v>87</v>
      </c>
      <c r="K3498">
        <v>1</v>
      </c>
      <c r="L3498" t="str">
        <f>IF(K3498="", "", VLOOKUP(K3498, 评级变化描述对应!$A$1:$B$9, 2, FALSE))</f>
        <v>调升一级</v>
      </c>
    </row>
    <row r="3499" spans="1:12" x14ac:dyDescent="0.2">
      <c r="A3499" t="s">
        <v>1911</v>
      </c>
      <c r="B3499" t="s">
        <v>1912</v>
      </c>
      <c r="C3499" t="str">
        <f>VLOOKUP(D3499,一二级行业对应!$A$1:$B$66,2,FALSE)</f>
        <v>金融 (Financials)</v>
      </c>
      <c r="D3499" t="s">
        <v>173</v>
      </c>
      <c r="E3499" t="s">
        <v>1158</v>
      </c>
      <c r="F3499" t="s">
        <v>13</v>
      </c>
      <c r="G3499">
        <v>635</v>
      </c>
      <c r="H3499" t="s">
        <v>1913</v>
      </c>
      <c r="I3499" t="s">
        <v>29</v>
      </c>
      <c r="J3499" t="s">
        <v>40</v>
      </c>
      <c r="K3499">
        <v>1</v>
      </c>
      <c r="L3499" t="str">
        <f>IF(K3499="", "", VLOOKUP(K3499, 评级变化描述对应!$A$1:$B$9, 2, FALSE))</f>
        <v>调升一级</v>
      </c>
    </row>
    <row r="3500" spans="1:12" x14ac:dyDescent="0.2">
      <c r="A3500" t="s">
        <v>1911</v>
      </c>
      <c r="B3500" t="s">
        <v>1912</v>
      </c>
      <c r="C3500" t="str">
        <f>VLOOKUP(D3500,一二级行业对应!$A$1:$B$66,2,FALSE)</f>
        <v>金融 (Financials)</v>
      </c>
      <c r="D3500" t="s">
        <v>173</v>
      </c>
      <c r="E3500" t="s">
        <v>1158</v>
      </c>
      <c r="F3500" t="s">
        <v>13</v>
      </c>
      <c r="G3500">
        <v>635</v>
      </c>
      <c r="H3500" t="s">
        <v>1913</v>
      </c>
      <c r="I3500" t="s">
        <v>29</v>
      </c>
      <c r="J3500" t="s">
        <v>96</v>
      </c>
      <c r="K3500">
        <v>0</v>
      </c>
      <c r="L3500" t="str">
        <f>IF(K3500="", "", VLOOKUP(K3500, 评级变化描述对应!$A$1:$B$9, 2, FALSE))</f>
        <v>保持</v>
      </c>
    </row>
    <row r="3501" spans="1:12" x14ac:dyDescent="0.2">
      <c r="A3501" t="s">
        <v>1911</v>
      </c>
      <c r="B3501" t="s">
        <v>1912</v>
      </c>
      <c r="C3501" t="str">
        <f>VLOOKUP(D3501,一二级行业对应!$A$1:$B$66,2,FALSE)</f>
        <v>金融 (Financials)</v>
      </c>
      <c r="D3501" t="s">
        <v>173</v>
      </c>
      <c r="E3501" t="s">
        <v>1158</v>
      </c>
      <c r="F3501" t="s">
        <v>13</v>
      </c>
      <c r="G3501">
        <v>635</v>
      </c>
      <c r="H3501" t="s">
        <v>1913</v>
      </c>
      <c r="I3501" t="s">
        <v>29</v>
      </c>
      <c r="J3501" t="s">
        <v>176</v>
      </c>
      <c r="K3501">
        <v>0</v>
      </c>
      <c r="L3501" t="str">
        <f>IF(K3501="", "", VLOOKUP(K3501, 评级变化描述对应!$A$1:$B$9, 2, FALSE))</f>
        <v>保持</v>
      </c>
    </row>
    <row r="3502" spans="1:12" x14ac:dyDescent="0.2">
      <c r="A3502" t="s">
        <v>1914</v>
      </c>
      <c r="B3502" t="s">
        <v>1915</v>
      </c>
      <c r="C3502" t="str">
        <f>VLOOKUP(D3502,一二级行业对应!$A$1:$B$66,2,FALSE)</f>
        <v>材料 (Materials)</v>
      </c>
      <c r="D3502" t="s">
        <v>186</v>
      </c>
      <c r="E3502" t="s">
        <v>61</v>
      </c>
      <c r="F3502" t="s">
        <v>85</v>
      </c>
      <c r="G3502">
        <v>172</v>
      </c>
      <c r="H3502" t="s">
        <v>71</v>
      </c>
      <c r="I3502" t="s">
        <v>106</v>
      </c>
      <c r="J3502" t="s">
        <v>79</v>
      </c>
      <c r="L3502" t="str">
        <f>IF(K3502="", "", VLOOKUP(K3502, 评级变化描述对应!$A$1:$B$9, 2, FALSE))</f>
        <v/>
      </c>
    </row>
    <row r="3503" spans="1:12" x14ac:dyDescent="0.2">
      <c r="A3503" t="s">
        <v>1914</v>
      </c>
      <c r="B3503" t="s">
        <v>1915</v>
      </c>
      <c r="C3503" t="str">
        <f>VLOOKUP(D3503,一二级行业对应!$A$1:$B$66,2,FALSE)</f>
        <v>材料 (Materials)</v>
      </c>
      <c r="D3503" t="s">
        <v>186</v>
      </c>
      <c r="E3503" t="s">
        <v>61</v>
      </c>
      <c r="F3503" t="s">
        <v>85</v>
      </c>
      <c r="G3503">
        <v>172</v>
      </c>
      <c r="H3503" t="s">
        <v>71</v>
      </c>
      <c r="I3503" t="s">
        <v>106</v>
      </c>
      <c r="J3503" t="s">
        <v>17</v>
      </c>
      <c r="K3503">
        <v>0</v>
      </c>
      <c r="L3503" t="str">
        <f>IF(K3503="", "", VLOOKUP(K3503, 评级变化描述对应!$A$1:$B$9, 2, FALSE))</f>
        <v>保持</v>
      </c>
    </row>
    <row r="3504" spans="1:12" x14ac:dyDescent="0.2">
      <c r="A3504" t="s">
        <v>1914</v>
      </c>
      <c r="B3504" t="s">
        <v>1915</v>
      </c>
      <c r="C3504" t="str">
        <f>VLOOKUP(D3504,一二级行业对应!$A$1:$B$66,2,FALSE)</f>
        <v>材料 (Materials)</v>
      </c>
      <c r="D3504" t="s">
        <v>186</v>
      </c>
      <c r="E3504" t="s">
        <v>61</v>
      </c>
      <c r="F3504" t="s">
        <v>85</v>
      </c>
      <c r="G3504">
        <v>172</v>
      </c>
      <c r="H3504" t="s">
        <v>71</v>
      </c>
      <c r="I3504" t="s">
        <v>106</v>
      </c>
      <c r="J3504" t="s">
        <v>65</v>
      </c>
      <c r="K3504">
        <v>0</v>
      </c>
      <c r="L3504" t="str">
        <f>IF(K3504="", "", VLOOKUP(K3504, 评级变化描述对应!$A$1:$B$9, 2, FALSE))</f>
        <v>保持</v>
      </c>
    </row>
    <row r="3505" spans="1:12" x14ac:dyDescent="0.2">
      <c r="A3505" t="s">
        <v>1914</v>
      </c>
      <c r="B3505" t="s">
        <v>1915</v>
      </c>
      <c r="C3505" t="str">
        <f>VLOOKUP(D3505,一二级行业对应!$A$1:$B$66,2,FALSE)</f>
        <v>材料 (Materials)</v>
      </c>
      <c r="D3505" t="s">
        <v>186</v>
      </c>
      <c r="E3505" t="s">
        <v>61</v>
      </c>
      <c r="F3505" t="s">
        <v>85</v>
      </c>
      <c r="G3505">
        <v>172</v>
      </c>
      <c r="H3505" t="s">
        <v>71</v>
      </c>
      <c r="I3505" t="s">
        <v>106</v>
      </c>
      <c r="J3505" t="s">
        <v>130</v>
      </c>
      <c r="K3505">
        <v>0</v>
      </c>
      <c r="L3505" t="str">
        <f>IF(K3505="", "", VLOOKUP(K3505, 评级变化描述对应!$A$1:$B$9, 2, FALSE))</f>
        <v>保持</v>
      </c>
    </row>
    <row r="3506" spans="1:12" x14ac:dyDescent="0.2">
      <c r="A3506" t="s">
        <v>1914</v>
      </c>
      <c r="B3506" t="s">
        <v>1915</v>
      </c>
      <c r="C3506" t="str">
        <f>VLOOKUP(D3506,一二级行业对应!$A$1:$B$66,2,FALSE)</f>
        <v>材料 (Materials)</v>
      </c>
      <c r="D3506" t="s">
        <v>186</v>
      </c>
      <c r="E3506" t="s">
        <v>61</v>
      </c>
      <c r="F3506" t="s">
        <v>85</v>
      </c>
      <c r="G3506">
        <v>172</v>
      </c>
      <c r="H3506" t="s">
        <v>71</v>
      </c>
      <c r="I3506" t="s">
        <v>106</v>
      </c>
      <c r="J3506" t="s">
        <v>125</v>
      </c>
      <c r="K3506">
        <v>0</v>
      </c>
      <c r="L3506" t="str">
        <f>IF(K3506="", "", VLOOKUP(K3506, 评级变化描述对应!$A$1:$B$9, 2, FALSE))</f>
        <v>保持</v>
      </c>
    </row>
    <row r="3507" spans="1:12" x14ac:dyDescent="0.2">
      <c r="A3507" t="s">
        <v>1916</v>
      </c>
      <c r="B3507" t="s">
        <v>1917</v>
      </c>
      <c r="C3507" t="str">
        <f>VLOOKUP(D3507,一二级行业对应!$A$1:$B$66,2,FALSE)</f>
        <v>工业 (Industrials)</v>
      </c>
      <c r="D3507" t="s">
        <v>476</v>
      </c>
      <c r="E3507" t="s">
        <v>46</v>
      </c>
      <c r="F3507" t="s">
        <v>55</v>
      </c>
      <c r="G3507">
        <v>43</v>
      </c>
      <c r="H3507" t="s">
        <v>134</v>
      </c>
      <c r="I3507" t="s">
        <v>56</v>
      </c>
      <c r="J3507" t="s">
        <v>188</v>
      </c>
      <c r="L3507" t="str">
        <f>IF(K3507="", "", VLOOKUP(K3507, 评级变化描述对应!$A$1:$B$9, 2, FALSE))</f>
        <v/>
      </c>
    </row>
    <row r="3508" spans="1:12" x14ac:dyDescent="0.2">
      <c r="A3508" t="s">
        <v>1916</v>
      </c>
      <c r="B3508" t="s">
        <v>1917</v>
      </c>
      <c r="C3508" t="str">
        <f>VLOOKUP(D3508,一二级行业对应!$A$1:$B$66,2,FALSE)</f>
        <v>工业 (Industrials)</v>
      </c>
      <c r="D3508" t="s">
        <v>476</v>
      </c>
      <c r="E3508" t="s">
        <v>46</v>
      </c>
      <c r="F3508" t="s">
        <v>55</v>
      </c>
      <c r="G3508">
        <v>43</v>
      </c>
      <c r="H3508" t="s">
        <v>134</v>
      </c>
      <c r="I3508" t="s">
        <v>56</v>
      </c>
      <c r="J3508" t="s">
        <v>64</v>
      </c>
      <c r="K3508">
        <v>0</v>
      </c>
      <c r="L3508" t="str">
        <f>IF(K3508="", "", VLOOKUP(K3508, 评级变化描述对应!$A$1:$B$9, 2, FALSE))</f>
        <v>保持</v>
      </c>
    </row>
    <row r="3509" spans="1:12" x14ac:dyDescent="0.2">
      <c r="A3509" t="s">
        <v>1916</v>
      </c>
      <c r="B3509" t="s">
        <v>1917</v>
      </c>
      <c r="C3509" t="str">
        <f>VLOOKUP(D3509,一二级行业对应!$A$1:$B$66,2,FALSE)</f>
        <v>工业 (Industrials)</v>
      </c>
      <c r="D3509" t="s">
        <v>476</v>
      </c>
      <c r="E3509" t="s">
        <v>46</v>
      </c>
      <c r="F3509" t="s">
        <v>55</v>
      </c>
      <c r="G3509">
        <v>43</v>
      </c>
      <c r="H3509" t="s">
        <v>134</v>
      </c>
      <c r="I3509" t="s">
        <v>56</v>
      </c>
      <c r="J3509" t="s">
        <v>40</v>
      </c>
      <c r="K3509">
        <v>0</v>
      </c>
      <c r="L3509" t="str">
        <f>IF(K3509="", "", VLOOKUP(K3509, 评级变化描述对应!$A$1:$B$9, 2, FALSE))</f>
        <v>保持</v>
      </c>
    </row>
    <row r="3510" spans="1:12" x14ac:dyDescent="0.2">
      <c r="A3510" t="s">
        <v>1916</v>
      </c>
      <c r="B3510" t="s">
        <v>1917</v>
      </c>
      <c r="C3510" t="str">
        <f>VLOOKUP(D3510,一二级行业对应!$A$1:$B$66,2,FALSE)</f>
        <v>工业 (Industrials)</v>
      </c>
      <c r="D3510" t="s">
        <v>476</v>
      </c>
      <c r="E3510" t="s">
        <v>46</v>
      </c>
      <c r="F3510" t="s">
        <v>55</v>
      </c>
      <c r="G3510">
        <v>43</v>
      </c>
      <c r="H3510" t="s">
        <v>134</v>
      </c>
      <c r="I3510" t="s">
        <v>63</v>
      </c>
      <c r="J3510" t="s">
        <v>96</v>
      </c>
      <c r="K3510">
        <v>1</v>
      </c>
      <c r="L3510" t="str">
        <f>IF(K3510="", "", VLOOKUP(K3510, 评级变化描述对应!$A$1:$B$9, 2, FALSE))</f>
        <v>调升一级</v>
      </c>
    </row>
    <row r="3511" spans="1:12" x14ac:dyDescent="0.2">
      <c r="A3511" t="s">
        <v>1916</v>
      </c>
      <c r="B3511" t="s">
        <v>1917</v>
      </c>
      <c r="C3511" t="str">
        <f>VLOOKUP(D3511,一二级行业对应!$A$1:$B$66,2,FALSE)</f>
        <v>工业 (Industrials)</v>
      </c>
      <c r="D3511" t="s">
        <v>476</v>
      </c>
      <c r="E3511" t="s">
        <v>46</v>
      </c>
      <c r="F3511" t="s">
        <v>55</v>
      </c>
      <c r="G3511">
        <v>43</v>
      </c>
      <c r="H3511" t="s">
        <v>134</v>
      </c>
      <c r="I3511" t="s">
        <v>15</v>
      </c>
      <c r="J3511" t="s">
        <v>176</v>
      </c>
      <c r="K3511">
        <v>1</v>
      </c>
      <c r="L3511" t="str">
        <f>IF(K3511="", "", VLOOKUP(K3511, 评级变化描述对应!$A$1:$B$9, 2, FALSE))</f>
        <v>调升一级</v>
      </c>
    </row>
    <row r="3512" spans="1:12" x14ac:dyDescent="0.2">
      <c r="A3512" t="s">
        <v>1918</v>
      </c>
      <c r="B3512" t="s">
        <v>1919</v>
      </c>
      <c r="C3512" t="str">
        <f>VLOOKUP(D3512,一二级行业对应!$A$1:$B$66,2,FALSE)</f>
        <v>工业 (Industrials)</v>
      </c>
      <c r="D3512" t="s">
        <v>530</v>
      </c>
      <c r="E3512" t="s">
        <v>187</v>
      </c>
      <c r="F3512" t="s">
        <v>55</v>
      </c>
      <c r="G3512">
        <v>111</v>
      </c>
      <c r="H3512" t="s">
        <v>71</v>
      </c>
      <c r="I3512" t="s">
        <v>72</v>
      </c>
      <c r="J3512" t="s">
        <v>107</v>
      </c>
      <c r="L3512" t="str">
        <f>IF(K3512="", "", VLOOKUP(K3512, 评级变化描述对应!$A$1:$B$9, 2, FALSE))</f>
        <v/>
      </c>
    </row>
    <row r="3513" spans="1:12" x14ac:dyDescent="0.2">
      <c r="A3513" t="s">
        <v>1918</v>
      </c>
      <c r="B3513" t="s">
        <v>1919</v>
      </c>
      <c r="C3513" t="str">
        <f>VLOOKUP(D3513,一二级行业对应!$A$1:$B$66,2,FALSE)</f>
        <v>工业 (Industrials)</v>
      </c>
      <c r="D3513" t="s">
        <v>530</v>
      </c>
      <c r="E3513" t="s">
        <v>187</v>
      </c>
      <c r="F3513" t="s">
        <v>55</v>
      </c>
      <c r="G3513">
        <v>111</v>
      </c>
      <c r="H3513" t="s">
        <v>71</v>
      </c>
      <c r="I3513" t="s">
        <v>72</v>
      </c>
      <c r="J3513" t="s">
        <v>41</v>
      </c>
      <c r="K3513">
        <v>0</v>
      </c>
      <c r="L3513" t="str">
        <f>IF(K3513="", "", VLOOKUP(K3513, 评级变化描述对应!$A$1:$B$9, 2, FALSE))</f>
        <v>保持</v>
      </c>
    </row>
    <row r="3514" spans="1:12" x14ac:dyDescent="0.2">
      <c r="A3514" t="s">
        <v>1918</v>
      </c>
      <c r="B3514" t="s">
        <v>1919</v>
      </c>
      <c r="C3514" t="str">
        <f>VLOOKUP(D3514,一二级行业对应!$A$1:$B$66,2,FALSE)</f>
        <v>工业 (Industrials)</v>
      </c>
      <c r="D3514" t="s">
        <v>530</v>
      </c>
      <c r="E3514" t="s">
        <v>187</v>
      </c>
      <c r="F3514" t="s">
        <v>55</v>
      </c>
      <c r="G3514">
        <v>111</v>
      </c>
      <c r="H3514" t="s">
        <v>71</v>
      </c>
      <c r="I3514" t="s">
        <v>56</v>
      </c>
      <c r="J3514" t="s">
        <v>42</v>
      </c>
      <c r="K3514">
        <v>1</v>
      </c>
      <c r="L3514" t="str">
        <f>IF(K3514="", "", VLOOKUP(K3514, 评级变化描述对应!$A$1:$B$9, 2, FALSE))</f>
        <v>调升一级</v>
      </c>
    </row>
    <row r="3515" spans="1:12" x14ac:dyDescent="0.2">
      <c r="A3515" t="s">
        <v>1920</v>
      </c>
      <c r="B3515" t="s">
        <v>1921</v>
      </c>
      <c r="C3515" t="str">
        <f>VLOOKUP(D3515,一二级行业对应!$A$1:$B$66,2,FALSE)</f>
        <v>非必需消费品 (Consumer Discretionary)</v>
      </c>
      <c r="D3515" t="s">
        <v>110</v>
      </c>
      <c r="E3515" t="s">
        <v>187</v>
      </c>
      <c r="F3515" t="s">
        <v>85</v>
      </c>
      <c r="G3515">
        <v>142</v>
      </c>
      <c r="H3515" t="s">
        <v>71</v>
      </c>
      <c r="I3515" t="s">
        <v>72</v>
      </c>
      <c r="J3515" t="s">
        <v>101</v>
      </c>
      <c r="L3515" t="str">
        <f>IF(K3515="", "", VLOOKUP(K3515, 评级变化描述对应!$A$1:$B$9, 2, FALSE))</f>
        <v/>
      </c>
    </row>
    <row r="3516" spans="1:12" x14ac:dyDescent="0.2">
      <c r="A3516" t="s">
        <v>1920</v>
      </c>
      <c r="B3516" t="s">
        <v>1921</v>
      </c>
      <c r="C3516" t="str">
        <f>VLOOKUP(D3516,一二级行业对应!$A$1:$B$66,2,FALSE)</f>
        <v>非必需消费品 (Consumer Discretionary)</v>
      </c>
      <c r="D3516" t="s">
        <v>110</v>
      </c>
      <c r="E3516" t="s">
        <v>187</v>
      </c>
      <c r="F3516" t="s">
        <v>85</v>
      </c>
      <c r="G3516">
        <v>142</v>
      </c>
      <c r="H3516" t="s">
        <v>71</v>
      </c>
      <c r="I3516" t="s">
        <v>106</v>
      </c>
      <c r="J3516" t="s">
        <v>102</v>
      </c>
      <c r="K3516">
        <v>-1</v>
      </c>
      <c r="L3516" t="str">
        <f>IF(K3516="", "", VLOOKUP(K3516, 评级变化描述对应!$A$1:$B$9, 2, FALSE))</f>
        <v>调降一级</v>
      </c>
    </row>
    <row r="3517" spans="1:12" x14ac:dyDescent="0.2">
      <c r="A3517" t="s">
        <v>1920</v>
      </c>
      <c r="B3517" t="s">
        <v>1921</v>
      </c>
      <c r="C3517" t="str">
        <f>VLOOKUP(D3517,一二级行业对应!$A$1:$B$66,2,FALSE)</f>
        <v>非必需消费品 (Consumer Discretionary)</v>
      </c>
      <c r="D3517" t="s">
        <v>110</v>
      </c>
      <c r="E3517" t="s">
        <v>187</v>
      </c>
      <c r="F3517" t="s">
        <v>85</v>
      </c>
      <c r="G3517">
        <v>142</v>
      </c>
      <c r="H3517" t="s">
        <v>71</v>
      </c>
      <c r="I3517" t="s">
        <v>72</v>
      </c>
      <c r="J3517" t="s">
        <v>30</v>
      </c>
      <c r="K3517">
        <v>1</v>
      </c>
      <c r="L3517" t="str">
        <f>IF(K3517="", "", VLOOKUP(K3517, 评级变化描述对应!$A$1:$B$9, 2, FALSE))</f>
        <v>调升一级</v>
      </c>
    </row>
    <row r="3518" spans="1:12" x14ac:dyDescent="0.2">
      <c r="A3518" t="s">
        <v>1920</v>
      </c>
      <c r="B3518" t="s">
        <v>1921</v>
      </c>
      <c r="C3518" t="str">
        <f>VLOOKUP(D3518,一二级行业对应!$A$1:$B$66,2,FALSE)</f>
        <v>非必需消费品 (Consumer Discretionary)</v>
      </c>
      <c r="D3518" t="s">
        <v>110</v>
      </c>
      <c r="E3518" t="s">
        <v>187</v>
      </c>
      <c r="F3518" t="s">
        <v>85</v>
      </c>
      <c r="G3518">
        <v>142</v>
      </c>
      <c r="H3518" t="s">
        <v>71</v>
      </c>
      <c r="I3518" t="s">
        <v>72</v>
      </c>
      <c r="J3518" t="s">
        <v>130</v>
      </c>
      <c r="K3518">
        <v>0</v>
      </c>
      <c r="L3518" t="str">
        <f>IF(K3518="", "", VLOOKUP(K3518, 评级变化描述对应!$A$1:$B$9, 2, FALSE))</f>
        <v>保持</v>
      </c>
    </row>
    <row r="3519" spans="1:12" x14ac:dyDescent="0.2">
      <c r="A3519" t="s">
        <v>1920</v>
      </c>
      <c r="B3519" t="s">
        <v>1921</v>
      </c>
      <c r="C3519" t="str">
        <f>VLOOKUP(D3519,一二级行业对应!$A$1:$B$66,2,FALSE)</f>
        <v>非必需消费品 (Consumer Discretionary)</v>
      </c>
      <c r="D3519" t="s">
        <v>110</v>
      </c>
      <c r="E3519" t="s">
        <v>187</v>
      </c>
      <c r="F3519" t="s">
        <v>85</v>
      </c>
      <c r="G3519">
        <v>142</v>
      </c>
      <c r="H3519" t="s">
        <v>71</v>
      </c>
      <c r="I3519" t="s">
        <v>106</v>
      </c>
      <c r="J3519" t="s">
        <v>66</v>
      </c>
      <c r="K3519">
        <v>-1</v>
      </c>
      <c r="L3519" t="str">
        <f>IF(K3519="", "", VLOOKUP(K3519, 评级变化描述对应!$A$1:$B$9, 2, FALSE))</f>
        <v>调降一级</v>
      </c>
    </row>
    <row r="3520" spans="1:12" x14ac:dyDescent="0.2">
      <c r="A3520" t="s">
        <v>1922</v>
      </c>
      <c r="B3520" t="s">
        <v>1923</v>
      </c>
      <c r="C3520" t="str">
        <f>VLOOKUP(D3520,一二级行业对应!$A$1:$B$66,2,FALSE)</f>
        <v>医疗保健 (Health Care)</v>
      </c>
      <c r="D3520" t="s">
        <v>247</v>
      </c>
      <c r="E3520" t="s">
        <v>46</v>
      </c>
      <c r="F3520" t="s">
        <v>55</v>
      </c>
      <c r="G3520">
        <v>240</v>
      </c>
      <c r="H3520" t="s">
        <v>1924</v>
      </c>
      <c r="I3520" t="s">
        <v>63</v>
      </c>
      <c r="J3520" t="s">
        <v>27</v>
      </c>
      <c r="L3520" t="str">
        <f>IF(K3520="", "", VLOOKUP(K3520, 评级变化描述对应!$A$1:$B$9, 2, FALSE))</f>
        <v/>
      </c>
    </row>
    <row r="3521" spans="1:12" x14ac:dyDescent="0.2">
      <c r="A3521" t="s">
        <v>1922</v>
      </c>
      <c r="B3521" t="s">
        <v>1923</v>
      </c>
      <c r="C3521" t="str">
        <f>VLOOKUP(D3521,一二级行业对应!$A$1:$B$66,2,FALSE)</f>
        <v>医疗保健 (Health Care)</v>
      </c>
      <c r="D3521" t="s">
        <v>247</v>
      </c>
      <c r="E3521" t="s">
        <v>46</v>
      </c>
      <c r="F3521" t="s">
        <v>55</v>
      </c>
      <c r="G3521">
        <v>240</v>
      </c>
      <c r="H3521" t="s">
        <v>1924</v>
      </c>
      <c r="I3521" t="s">
        <v>63</v>
      </c>
      <c r="J3521" t="s">
        <v>80</v>
      </c>
      <c r="K3521">
        <v>0</v>
      </c>
      <c r="L3521" t="str">
        <f>IF(K3521="", "", VLOOKUP(K3521, 评级变化描述对应!$A$1:$B$9, 2, FALSE))</f>
        <v>保持</v>
      </c>
    </row>
    <row r="3522" spans="1:12" x14ac:dyDescent="0.2">
      <c r="A3522" t="s">
        <v>1922</v>
      </c>
      <c r="B3522" t="s">
        <v>1923</v>
      </c>
      <c r="C3522" t="str">
        <f>VLOOKUP(D3522,一二级行业对应!$A$1:$B$66,2,FALSE)</f>
        <v>医疗保健 (Health Care)</v>
      </c>
      <c r="D3522" t="s">
        <v>247</v>
      </c>
      <c r="E3522" t="s">
        <v>46</v>
      </c>
      <c r="F3522" t="s">
        <v>55</v>
      </c>
      <c r="G3522">
        <v>240</v>
      </c>
      <c r="H3522" t="s">
        <v>1924</v>
      </c>
      <c r="I3522" t="s">
        <v>15</v>
      </c>
      <c r="J3522" t="s">
        <v>65</v>
      </c>
      <c r="K3522">
        <v>1</v>
      </c>
      <c r="L3522" t="str">
        <f>IF(K3522="", "", VLOOKUP(K3522, 评级变化描述对应!$A$1:$B$9, 2, FALSE))</f>
        <v>调升一级</v>
      </c>
    </row>
    <row r="3523" spans="1:12" x14ac:dyDescent="0.2">
      <c r="A3523" t="s">
        <v>1922</v>
      </c>
      <c r="B3523" t="s">
        <v>1923</v>
      </c>
      <c r="C3523" t="str">
        <f>VLOOKUP(D3523,一二级行业对应!$A$1:$B$66,2,FALSE)</f>
        <v>医疗保健 (Health Care)</v>
      </c>
      <c r="D3523" t="s">
        <v>247</v>
      </c>
      <c r="E3523" t="s">
        <v>46</v>
      </c>
      <c r="F3523" t="s">
        <v>55</v>
      </c>
      <c r="G3523">
        <v>240</v>
      </c>
      <c r="H3523" t="s">
        <v>1924</v>
      </c>
      <c r="I3523" t="s">
        <v>15</v>
      </c>
      <c r="J3523" t="s">
        <v>124</v>
      </c>
      <c r="K3523">
        <v>0</v>
      </c>
      <c r="L3523" t="str">
        <f>IF(K3523="", "", VLOOKUP(K3523, 评级变化描述对应!$A$1:$B$9, 2, FALSE))</f>
        <v>保持</v>
      </c>
    </row>
    <row r="3524" spans="1:12" x14ac:dyDescent="0.2">
      <c r="A3524" t="s">
        <v>1922</v>
      </c>
      <c r="B3524" t="s">
        <v>1923</v>
      </c>
      <c r="C3524" t="str">
        <f>VLOOKUP(D3524,一二级行业对应!$A$1:$B$66,2,FALSE)</f>
        <v>医疗保健 (Health Care)</v>
      </c>
      <c r="D3524" t="s">
        <v>247</v>
      </c>
      <c r="E3524" t="s">
        <v>46</v>
      </c>
      <c r="F3524" t="s">
        <v>55</v>
      </c>
      <c r="G3524">
        <v>240</v>
      </c>
      <c r="H3524" t="s">
        <v>1924</v>
      </c>
      <c r="I3524" t="s">
        <v>15</v>
      </c>
      <c r="J3524" t="s">
        <v>125</v>
      </c>
      <c r="K3524">
        <v>0</v>
      </c>
      <c r="L3524" t="str">
        <f>IF(K3524="", "", VLOOKUP(K3524, 评级变化描述对应!$A$1:$B$9, 2, FALSE))</f>
        <v>保持</v>
      </c>
    </row>
    <row r="3525" spans="1:12" x14ac:dyDescent="0.2">
      <c r="A3525" t="s">
        <v>1925</v>
      </c>
      <c r="B3525" t="s">
        <v>1926</v>
      </c>
      <c r="C3525" t="str">
        <f>VLOOKUP(D3525,一二级行业对应!$A$1:$B$66,2,FALSE)</f>
        <v>材料 (Materials)</v>
      </c>
      <c r="D3525" t="s">
        <v>105</v>
      </c>
      <c r="E3525" t="s">
        <v>410</v>
      </c>
      <c r="F3525" t="s">
        <v>85</v>
      </c>
      <c r="G3525">
        <v>91</v>
      </c>
      <c r="H3525" t="s">
        <v>71</v>
      </c>
      <c r="I3525" t="s">
        <v>56</v>
      </c>
      <c r="J3525" t="s">
        <v>175</v>
      </c>
      <c r="L3525" t="str">
        <f>IF(K3525="", "", VLOOKUP(K3525, 评级变化描述对应!$A$1:$B$9, 2, FALSE))</f>
        <v/>
      </c>
    </row>
    <row r="3526" spans="1:12" x14ac:dyDescent="0.2">
      <c r="A3526" t="s">
        <v>1925</v>
      </c>
      <c r="B3526" t="s">
        <v>1926</v>
      </c>
      <c r="C3526" t="str">
        <f>VLOOKUP(D3526,一二级行业对应!$A$1:$B$66,2,FALSE)</f>
        <v>材料 (Materials)</v>
      </c>
      <c r="D3526" t="s">
        <v>105</v>
      </c>
      <c r="E3526" t="s">
        <v>410</v>
      </c>
      <c r="F3526" t="s">
        <v>85</v>
      </c>
      <c r="G3526">
        <v>91</v>
      </c>
      <c r="H3526" t="s">
        <v>71</v>
      </c>
      <c r="I3526" t="s">
        <v>56</v>
      </c>
      <c r="J3526" t="s">
        <v>139</v>
      </c>
      <c r="K3526">
        <v>0</v>
      </c>
      <c r="L3526" t="str">
        <f>IF(K3526="", "", VLOOKUP(K3526, 评级变化描述对应!$A$1:$B$9, 2, FALSE))</f>
        <v>保持</v>
      </c>
    </row>
    <row r="3527" spans="1:12" x14ac:dyDescent="0.2">
      <c r="A3527" t="s">
        <v>1925</v>
      </c>
      <c r="B3527" t="s">
        <v>1926</v>
      </c>
      <c r="C3527" t="str">
        <f>VLOOKUP(D3527,一二级行业对应!$A$1:$B$66,2,FALSE)</f>
        <v>材料 (Materials)</v>
      </c>
      <c r="D3527" t="s">
        <v>105</v>
      </c>
      <c r="E3527" t="s">
        <v>410</v>
      </c>
      <c r="F3527" t="s">
        <v>85</v>
      </c>
      <c r="G3527">
        <v>91</v>
      </c>
      <c r="H3527" t="s">
        <v>71</v>
      </c>
      <c r="I3527" t="s">
        <v>63</v>
      </c>
      <c r="J3527" t="s">
        <v>28</v>
      </c>
      <c r="K3527">
        <v>1</v>
      </c>
      <c r="L3527" t="str">
        <f>IF(K3527="", "", VLOOKUP(K3527, 评级变化描述对应!$A$1:$B$9, 2, FALSE))</f>
        <v>调升一级</v>
      </c>
    </row>
    <row r="3528" spans="1:12" x14ac:dyDescent="0.2">
      <c r="A3528" t="s">
        <v>1925</v>
      </c>
      <c r="B3528" t="s">
        <v>1926</v>
      </c>
      <c r="C3528" t="str">
        <f>VLOOKUP(D3528,一二级行业对应!$A$1:$B$66,2,FALSE)</f>
        <v>材料 (Materials)</v>
      </c>
      <c r="D3528" t="s">
        <v>105</v>
      </c>
      <c r="E3528" t="s">
        <v>410</v>
      </c>
      <c r="F3528" t="s">
        <v>85</v>
      </c>
      <c r="G3528">
        <v>91</v>
      </c>
      <c r="H3528" t="s">
        <v>71</v>
      </c>
      <c r="I3528" t="s">
        <v>56</v>
      </c>
      <c r="J3528" t="s">
        <v>65</v>
      </c>
      <c r="K3528">
        <v>-1</v>
      </c>
      <c r="L3528" t="str">
        <f>IF(K3528="", "", VLOOKUP(K3528, 评级变化描述对应!$A$1:$B$9, 2, FALSE))</f>
        <v>调降一级</v>
      </c>
    </row>
    <row r="3529" spans="1:12" x14ac:dyDescent="0.2">
      <c r="A3529" t="s">
        <v>1925</v>
      </c>
      <c r="B3529" t="s">
        <v>1926</v>
      </c>
      <c r="C3529" t="str">
        <f>VLOOKUP(D3529,一二级行业对应!$A$1:$B$66,2,FALSE)</f>
        <v>材料 (Materials)</v>
      </c>
      <c r="D3529" t="s">
        <v>105</v>
      </c>
      <c r="E3529" t="s">
        <v>410</v>
      </c>
      <c r="F3529" t="s">
        <v>85</v>
      </c>
      <c r="G3529">
        <v>91</v>
      </c>
      <c r="H3529" t="s">
        <v>71</v>
      </c>
      <c r="I3529" t="s">
        <v>72</v>
      </c>
      <c r="J3529" t="s">
        <v>244</v>
      </c>
      <c r="K3529">
        <v>-1</v>
      </c>
      <c r="L3529" t="str">
        <f>IF(K3529="", "", VLOOKUP(K3529, 评级变化描述对应!$A$1:$B$9, 2, FALSE))</f>
        <v>调降一级</v>
      </c>
    </row>
    <row r="3530" spans="1:12" x14ac:dyDescent="0.2">
      <c r="A3530" t="s">
        <v>1927</v>
      </c>
      <c r="B3530" t="s">
        <v>1928</v>
      </c>
      <c r="C3530" t="str">
        <f>VLOOKUP(D3530,一二级行业对应!$A$1:$B$66,2,FALSE)</f>
        <v>工业 (Industrials)</v>
      </c>
      <c r="D3530" t="s">
        <v>128</v>
      </c>
      <c r="E3530" t="s">
        <v>61</v>
      </c>
      <c r="F3530" t="s">
        <v>85</v>
      </c>
      <c r="G3530">
        <v>165</v>
      </c>
      <c r="H3530" t="s">
        <v>71</v>
      </c>
      <c r="I3530" t="s">
        <v>72</v>
      </c>
      <c r="J3530" t="s">
        <v>124</v>
      </c>
      <c r="L3530" t="str">
        <f>IF(K3530="", "", VLOOKUP(K3530, 评级变化描述对应!$A$1:$B$9, 2, FALSE))</f>
        <v/>
      </c>
    </row>
    <row r="3531" spans="1:12" x14ac:dyDescent="0.2">
      <c r="A3531" t="s">
        <v>1927</v>
      </c>
      <c r="B3531" t="s">
        <v>1928</v>
      </c>
      <c r="C3531" t="str">
        <f>VLOOKUP(D3531,一二级行业对应!$A$1:$B$66,2,FALSE)</f>
        <v>工业 (Industrials)</v>
      </c>
      <c r="D3531" t="s">
        <v>128</v>
      </c>
      <c r="E3531" t="s">
        <v>61</v>
      </c>
      <c r="F3531" t="s">
        <v>85</v>
      </c>
      <c r="G3531">
        <v>165</v>
      </c>
      <c r="H3531" t="s">
        <v>71</v>
      </c>
      <c r="I3531" t="s">
        <v>72</v>
      </c>
      <c r="J3531" t="s">
        <v>125</v>
      </c>
      <c r="K3531">
        <v>0</v>
      </c>
      <c r="L3531" t="str">
        <f>IF(K3531="", "", VLOOKUP(K3531, 评级变化描述对应!$A$1:$B$9, 2, FALSE))</f>
        <v>保持</v>
      </c>
    </row>
    <row r="3532" spans="1:12" x14ac:dyDescent="0.2">
      <c r="A3532" t="s">
        <v>1929</v>
      </c>
      <c r="B3532" t="s">
        <v>1930</v>
      </c>
      <c r="C3532" t="str">
        <f>VLOOKUP(D3532,一二级行业对应!$A$1:$B$66,2,FALSE)</f>
        <v>材料 (Materials)</v>
      </c>
      <c r="D3532" t="s">
        <v>186</v>
      </c>
      <c r="E3532" t="s">
        <v>257</v>
      </c>
      <c r="F3532" t="s">
        <v>55</v>
      </c>
      <c r="G3532">
        <v>172</v>
      </c>
      <c r="H3532" t="s">
        <v>301</v>
      </c>
      <c r="I3532" t="s">
        <v>56</v>
      </c>
      <c r="J3532" t="s">
        <v>73</v>
      </c>
      <c r="L3532" t="str">
        <f>IF(K3532="", "", VLOOKUP(K3532, 评级变化描述对应!$A$1:$B$9, 2, FALSE))</f>
        <v/>
      </c>
    </row>
    <row r="3533" spans="1:12" x14ac:dyDescent="0.2">
      <c r="A3533" t="s">
        <v>1929</v>
      </c>
      <c r="B3533" t="s">
        <v>1930</v>
      </c>
      <c r="C3533" t="str">
        <f>VLOOKUP(D3533,一二级行业对应!$A$1:$B$66,2,FALSE)</f>
        <v>材料 (Materials)</v>
      </c>
      <c r="D3533" t="s">
        <v>186</v>
      </c>
      <c r="E3533" t="s">
        <v>257</v>
      </c>
      <c r="F3533" t="s">
        <v>55</v>
      </c>
      <c r="G3533">
        <v>172</v>
      </c>
      <c r="H3533" t="s">
        <v>301</v>
      </c>
      <c r="I3533" t="s">
        <v>56</v>
      </c>
      <c r="J3533" t="s">
        <v>57</v>
      </c>
      <c r="K3533">
        <v>0</v>
      </c>
      <c r="L3533" t="str">
        <f>IF(K3533="", "", VLOOKUP(K3533, 评级变化描述对应!$A$1:$B$9, 2, FALSE))</f>
        <v>保持</v>
      </c>
    </row>
    <row r="3534" spans="1:12" x14ac:dyDescent="0.2">
      <c r="A3534" t="s">
        <v>1931</v>
      </c>
      <c r="B3534" t="s">
        <v>1932</v>
      </c>
      <c r="C3534" t="str">
        <f>VLOOKUP(D3534,一二级行业对应!$A$1:$B$66,2,FALSE)</f>
        <v>公用事业 (Utilities)</v>
      </c>
      <c r="D3534" t="s">
        <v>155</v>
      </c>
      <c r="E3534" t="s">
        <v>183</v>
      </c>
      <c r="F3534" t="s">
        <v>55</v>
      </c>
      <c r="G3534">
        <v>462</v>
      </c>
      <c r="H3534" t="s">
        <v>37</v>
      </c>
      <c r="I3534" t="s">
        <v>56</v>
      </c>
      <c r="J3534" t="s">
        <v>107</v>
      </c>
      <c r="L3534" t="str">
        <f>IF(K3534="", "", VLOOKUP(K3534, 评级变化描述对应!$A$1:$B$9, 2, FALSE))</f>
        <v/>
      </c>
    </row>
    <row r="3535" spans="1:12" x14ac:dyDescent="0.2">
      <c r="A3535" t="s">
        <v>1931</v>
      </c>
      <c r="B3535" t="s">
        <v>1932</v>
      </c>
      <c r="C3535" t="str">
        <f>VLOOKUP(D3535,一二级行业对应!$A$1:$B$66,2,FALSE)</f>
        <v>公用事业 (Utilities)</v>
      </c>
      <c r="D3535" t="s">
        <v>155</v>
      </c>
      <c r="E3535" t="s">
        <v>183</v>
      </c>
      <c r="F3535" t="s">
        <v>55</v>
      </c>
      <c r="G3535">
        <v>462</v>
      </c>
      <c r="H3535" t="s">
        <v>37</v>
      </c>
      <c r="I3535" t="s">
        <v>56</v>
      </c>
      <c r="J3535" t="s">
        <v>20</v>
      </c>
      <c r="K3535">
        <v>0</v>
      </c>
      <c r="L3535" t="str">
        <f>IF(K3535="", "", VLOOKUP(K3535, 评级变化描述对应!$A$1:$B$9, 2, FALSE))</f>
        <v>保持</v>
      </c>
    </row>
    <row r="3536" spans="1:12" x14ac:dyDescent="0.2">
      <c r="A3536" t="s">
        <v>1931</v>
      </c>
      <c r="B3536" t="s">
        <v>1932</v>
      </c>
      <c r="C3536" t="str">
        <f>VLOOKUP(D3536,一二级行业对应!$A$1:$B$66,2,FALSE)</f>
        <v>公用事业 (Utilities)</v>
      </c>
      <c r="D3536" t="s">
        <v>155</v>
      </c>
      <c r="E3536" t="s">
        <v>183</v>
      </c>
      <c r="F3536" t="s">
        <v>55</v>
      </c>
      <c r="G3536">
        <v>462</v>
      </c>
      <c r="H3536" t="s">
        <v>37</v>
      </c>
      <c r="I3536" t="s">
        <v>63</v>
      </c>
      <c r="J3536" t="s">
        <v>125</v>
      </c>
      <c r="K3536">
        <v>1</v>
      </c>
      <c r="L3536" t="str">
        <f>IF(K3536="", "", VLOOKUP(K3536, 评级变化描述对应!$A$1:$B$9, 2, FALSE))</f>
        <v>调升一级</v>
      </c>
    </row>
    <row r="3537" spans="1:12" x14ac:dyDescent="0.2">
      <c r="A3537" t="s">
        <v>1933</v>
      </c>
      <c r="B3537" t="s">
        <v>1934</v>
      </c>
      <c r="C3537" t="str">
        <f>VLOOKUP(D3537,一二级行业对应!$A$1:$B$66,2,FALSE)</f>
        <v>公用事业 (Utilities)</v>
      </c>
      <c r="D3537" t="s">
        <v>155</v>
      </c>
      <c r="E3537" t="s">
        <v>54</v>
      </c>
      <c r="F3537" t="s">
        <v>55</v>
      </c>
      <c r="G3537">
        <v>462</v>
      </c>
      <c r="H3537" t="s">
        <v>71</v>
      </c>
      <c r="I3537" t="s">
        <v>15</v>
      </c>
      <c r="J3537" t="s">
        <v>38</v>
      </c>
      <c r="L3537" t="str">
        <f>IF(K3537="", "", VLOOKUP(K3537, 评级变化描述对应!$A$1:$B$9, 2, FALSE))</f>
        <v/>
      </c>
    </row>
    <row r="3538" spans="1:12" x14ac:dyDescent="0.2">
      <c r="A3538" t="s">
        <v>1933</v>
      </c>
      <c r="B3538" t="s">
        <v>1934</v>
      </c>
      <c r="C3538" t="str">
        <f>VLOOKUP(D3538,一二级行业对应!$A$1:$B$66,2,FALSE)</f>
        <v>公用事业 (Utilities)</v>
      </c>
      <c r="D3538" t="s">
        <v>155</v>
      </c>
      <c r="E3538" t="s">
        <v>54</v>
      </c>
      <c r="F3538" t="s">
        <v>55</v>
      </c>
      <c r="G3538">
        <v>462</v>
      </c>
      <c r="H3538" t="s">
        <v>71</v>
      </c>
      <c r="I3538" t="s">
        <v>15</v>
      </c>
      <c r="J3538" t="s">
        <v>180</v>
      </c>
      <c r="K3538">
        <v>0</v>
      </c>
      <c r="L3538" t="str">
        <f>IF(K3538="", "", VLOOKUP(K3538, 评级变化描述对应!$A$1:$B$9, 2, FALSE))</f>
        <v>保持</v>
      </c>
    </row>
    <row r="3539" spans="1:12" x14ac:dyDescent="0.2">
      <c r="A3539" t="s">
        <v>1933</v>
      </c>
      <c r="B3539" t="s">
        <v>1934</v>
      </c>
      <c r="C3539" t="str">
        <f>VLOOKUP(D3539,一二级行业对应!$A$1:$B$66,2,FALSE)</f>
        <v>公用事业 (Utilities)</v>
      </c>
      <c r="D3539" t="s">
        <v>155</v>
      </c>
      <c r="E3539" t="s">
        <v>54</v>
      </c>
      <c r="F3539" t="s">
        <v>55</v>
      </c>
      <c r="G3539">
        <v>462</v>
      </c>
      <c r="H3539" t="s">
        <v>71</v>
      </c>
      <c r="I3539" t="s">
        <v>63</v>
      </c>
      <c r="J3539" t="s">
        <v>216</v>
      </c>
      <c r="K3539">
        <v>-1</v>
      </c>
      <c r="L3539" t="str">
        <f>IF(K3539="", "", VLOOKUP(K3539, 评级变化描述对应!$A$1:$B$9, 2, FALSE))</f>
        <v>调降一级</v>
      </c>
    </row>
    <row r="3540" spans="1:12" x14ac:dyDescent="0.2">
      <c r="A3540" t="s">
        <v>1933</v>
      </c>
      <c r="B3540" t="s">
        <v>1934</v>
      </c>
      <c r="C3540" t="str">
        <f>VLOOKUP(D3540,一二级行业对应!$A$1:$B$66,2,FALSE)</f>
        <v>公用事业 (Utilities)</v>
      </c>
      <c r="D3540" t="s">
        <v>155</v>
      </c>
      <c r="E3540" t="s">
        <v>54</v>
      </c>
      <c r="F3540" t="s">
        <v>55</v>
      </c>
      <c r="G3540">
        <v>462</v>
      </c>
      <c r="H3540" t="s">
        <v>71</v>
      </c>
      <c r="I3540" t="s">
        <v>63</v>
      </c>
      <c r="J3540" t="s">
        <v>146</v>
      </c>
      <c r="K3540">
        <v>0</v>
      </c>
      <c r="L3540" t="str">
        <f>IF(K3540="", "", VLOOKUP(K3540, 评级变化描述对应!$A$1:$B$9, 2, FALSE))</f>
        <v>保持</v>
      </c>
    </row>
    <row r="3541" spans="1:12" x14ac:dyDescent="0.2">
      <c r="A3541" t="s">
        <v>1935</v>
      </c>
      <c r="B3541" t="s">
        <v>1936</v>
      </c>
      <c r="C3541" t="str">
        <f>VLOOKUP(D3541,一二级行业对应!$A$1:$B$66,2,FALSE)</f>
        <v>非必需消费品 (Consumer Discretionary)</v>
      </c>
      <c r="D3541" t="s">
        <v>1123</v>
      </c>
      <c r="E3541" t="s">
        <v>84</v>
      </c>
      <c r="F3541" t="s">
        <v>55</v>
      </c>
      <c r="G3541">
        <v>100</v>
      </c>
      <c r="H3541" t="s">
        <v>37</v>
      </c>
      <c r="I3541" t="s">
        <v>56</v>
      </c>
      <c r="J3541" t="s">
        <v>79</v>
      </c>
      <c r="L3541" t="str">
        <f>IF(K3541="", "", VLOOKUP(K3541, 评级变化描述对应!$A$1:$B$9, 2, FALSE))</f>
        <v/>
      </c>
    </row>
    <row r="3542" spans="1:12" x14ac:dyDescent="0.2">
      <c r="A3542" t="s">
        <v>1935</v>
      </c>
      <c r="B3542" t="s">
        <v>1936</v>
      </c>
      <c r="C3542" t="str">
        <f>VLOOKUP(D3542,一二级行业对应!$A$1:$B$66,2,FALSE)</f>
        <v>非必需消费品 (Consumer Discretionary)</v>
      </c>
      <c r="D3542" t="s">
        <v>1123</v>
      </c>
      <c r="E3542" t="s">
        <v>84</v>
      </c>
      <c r="F3542" t="s">
        <v>55</v>
      </c>
      <c r="G3542">
        <v>100</v>
      </c>
      <c r="H3542" t="s">
        <v>37</v>
      </c>
      <c r="I3542" t="s">
        <v>63</v>
      </c>
      <c r="J3542" t="s">
        <v>162</v>
      </c>
      <c r="K3542">
        <v>1</v>
      </c>
      <c r="L3542" t="str">
        <f>IF(K3542="", "", VLOOKUP(K3542, 评级变化描述对应!$A$1:$B$9, 2, FALSE))</f>
        <v>调升一级</v>
      </c>
    </row>
    <row r="3543" spans="1:12" x14ac:dyDescent="0.2">
      <c r="A3543" t="s">
        <v>1935</v>
      </c>
      <c r="B3543" t="s">
        <v>1936</v>
      </c>
      <c r="C3543" t="str">
        <f>VLOOKUP(D3543,一二级行业对应!$A$1:$B$66,2,FALSE)</f>
        <v>非必需消费品 (Consumer Discretionary)</v>
      </c>
      <c r="D3543" t="s">
        <v>1123</v>
      </c>
      <c r="E3543" t="s">
        <v>84</v>
      </c>
      <c r="F3543" t="s">
        <v>55</v>
      </c>
      <c r="G3543">
        <v>100</v>
      </c>
      <c r="H3543" t="s">
        <v>37</v>
      </c>
      <c r="I3543" t="s">
        <v>63</v>
      </c>
      <c r="J3543" t="s">
        <v>107</v>
      </c>
      <c r="K3543">
        <v>0</v>
      </c>
      <c r="L3543" t="str">
        <f>IF(K3543="", "", VLOOKUP(K3543, 评级变化描述对应!$A$1:$B$9, 2, FALSE))</f>
        <v>保持</v>
      </c>
    </row>
    <row r="3544" spans="1:12" x14ac:dyDescent="0.2">
      <c r="A3544" t="s">
        <v>1935</v>
      </c>
      <c r="B3544" t="s">
        <v>1936</v>
      </c>
      <c r="C3544" t="str">
        <f>VLOOKUP(D3544,一二级行业对应!$A$1:$B$66,2,FALSE)</f>
        <v>非必需消费品 (Consumer Discretionary)</v>
      </c>
      <c r="D3544" t="s">
        <v>1123</v>
      </c>
      <c r="E3544" t="s">
        <v>84</v>
      </c>
      <c r="F3544" t="s">
        <v>55</v>
      </c>
      <c r="G3544">
        <v>100</v>
      </c>
      <c r="H3544" t="s">
        <v>37</v>
      </c>
      <c r="I3544" t="s">
        <v>15</v>
      </c>
      <c r="J3544" t="s">
        <v>96</v>
      </c>
      <c r="K3544">
        <v>1</v>
      </c>
      <c r="L3544" t="str">
        <f>IF(K3544="", "", VLOOKUP(K3544, 评级变化描述对应!$A$1:$B$9, 2, FALSE))</f>
        <v>调升一级</v>
      </c>
    </row>
    <row r="3545" spans="1:12" x14ac:dyDescent="0.2">
      <c r="A3545" t="s">
        <v>1935</v>
      </c>
      <c r="B3545" t="s">
        <v>1936</v>
      </c>
      <c r="C3545" t="str">
        <f>VLOOKUP(D3545,一二级行业对应!$A$1:$B$66,2,FALSE)</f>
        <v>非必需消费品 (Consumer Discretionary)</v>
      </c>
      <c r="D3545" t="s">
        <v>1123</v>
      </c>
      <c r="E3545" t="s">
        <v>84</v>
      </c>
      <c r="F3545" t="s">
        <v>55</v>
      </c>
      <c r="G3545">
        <v>100</v>
      </c>
      <c r="H3545" t="s">
        <v>37</v>
      </c>
      <c r="I3545" t="s">
        <v>15</v>
      </c>
      <c r="J3545" t="s">
        <v>176</v>
      </c>
      <c r="K3545">
        <v>0</v>
      </c>
      <c r="L3545" t="str">
        <f>IF(K3545="", "", VLOOKUP(K3545, 评级变化描述对应!$A$1:$B$9, 2, FALSE))</f>
        <v>保持</v>
      </c>
    </row>
    <row r="3546" spans="1:12" x14ac:dyDescent="0.2">
      <c r="A3546" t="s">
        <v>1937</v>
      </c>
      <c r="B3546" t="s">
        <v>1938</v>
      </c>
      <c r="C3546" t="str">
        <f>VLOOKUP(D3546,一二级行业对应!$A$1:$B$66,2,FALSE)</f>
        <v>金融 (Financials)</v>
      </c>
      <c r="D3546" t="s">
        <v>173</v>
      </c>
      <c r="E3546" t="s">
        <v>61</v>
      </c>
      <c r="F3546" t="s">
        <v>55</v>
      </c>
      <c r="G3546">
        <v>635</v>
      </c>
      <c r="H3546" t="s">
        <v>71</v>
      </c>
      <c r="I3546" t="s">
        <v>72</v>
      </c>
      <c r="J3546" t="s">
        <v>318</v>
      </c>
      <c r="L3546" t="str">
        <f>IF(K3546="", "", VLOOKUP(K3546, 评级变化描述对应!$A$1:$B$9, 2, FALSE))</f>
        <v/>
      </c>
    </row>
    <row r="3547" spans="1:12" x14ac:dyDescent="0.2">
      <c r="A3547" t="s">
        <v>1937</v>
      </c>
      <c r="B3547" t="s">
        <v>1938</v>
      </c>
      <c r="C3547" t="str">
        <f>VLOOKUP(D3547,一二级行业对应!$A$1:$B$66,2,FALSE)</f>
        <v>金融 (Financials)</v>
      </c>
      <c r="D3547" t="s">
        <v>173</v>
      </c>
      <c r="E3547" t="s">
        <v>61</v>
      </c>
      <c r="F3547" t="s">
        <v>55</v>
      </c>
      <c r="G3547">
        <v>635</v>
      </c>
      <c r="H3547" t="s">
        <v>71</v>
      </c>
      <c r="I3547" t="s">
        <v>72</v>
      </c>
      <c r="J3547" t="s">
        <v>79</v>
      </c>
      <c r="K3547">
        <v>0</v>
      </c>
      <c r="L3547" t="str">
        <f>IF(K3547="", "", VLOOKUP(K3547, 评级变化描述对应!$A$1:$B$9, 2, FALSE))</f>
        <v>保持</v>
      </c>
    </row>
    <row r="3548" spans="1:12" x14ac:dyDescent="0.2">
      <c r="A3548" t="s">
        <v>1937</v>
      </c>
      <c r="B3548" t="s">
        <v>1938</v>
      </c>
      <c r="C3548" t="str">
        <f>VLOOKUP(D3548,一二级行业对应!$A$1:$B$66,2,FALSE)</f>
        <v>金融 (Financials)</v>
      </c>
      <c r="D3548" t="s">
        <v>173</v>
      </c>
      <c r="E3548" t="s">
        <v>61</v>
      </c>
      <c r="F3548" t="s">
        <v>55</v>
      </c>
      <c r="G3548">
        <v>635</v>
      </c>
      <c r="H3548" t="s">
        <v>71</v>
      </c>
      <c r="I3548" t="s">
        <v>63</v>
      </c>
      <c r="J3548" t="s">
        <v>585</v>
      </c>
      <c r="K3548">
        <v>2</v>
      </c>
      <c r="L3548" t="str">
        <f>IF(K3548="", "", VLOOKUP(K3548, 评级变化描述对应!$A$1:$B$9, 2, FALSE))</f>
        <v>调升两级</v>
      </c>
    </row>
    <row r="3549" spans="1:12" x14ac:dyDescent="0.2">
      <c r="A3549" t="s">
        <v>1937</v>
      </c>
      <c r="B3549" t="s">
        <v>1938</v>
      </c>
      <c r="C3549" t="str">
        <f>VLOOKUP(D3549,一二级行业对应!$A$1:$B$66,2,FALSE)</f>
        <v>金融 (Financials)</v>
      </c>
      <c r="D3549" t="s">
        <v>173</v>
      </c>
      <c r="E3549" t="s">
        <v>61</v>
      </c>
      <c r="F3549" t="s">
        <v>55</v>
      </c>
      <c r="G3549">
        <v>635</v>
      </c>
      <c r="H3549" t="s">
        <v>71</v>
      </c>
      <c r="I3549" t="s">
        <v>56</v>
      </c>
      <c r="J3549" t="s">
        <v>73</v>
      </c>
      <c r="K3549">
        <v>-1</v>
      </c>
      <c r="L3549" t="str">
        <f>IF(K3549="", "", VLOOKUP(K3549, 评级变化描述对应!$A$1:$B$9, 2, FALSE))</f>
        <v>调降一级</v>
      </c>
    </row>
    <row r="3550" spans="1:12" x14ac:dyDescent="0.2">
      <c r="A3550" t="s">
        <v>1937</v>
      </c>
      <c r="B3550" t="s">
        <v>1938</v>
      </c>
      <c r="C3550" t="str">
        <f>VLOOKUP(D3550,一二级行业对应!$A$1:$B$66,2,FALSE)</f>
        <v>金融 (Financials)</v>
      </c>
      <c r="D3550" t="s">
        <v>173</v>
      </c>
      <c r="E3550" t="s">
        <v>61</v>
      </c>
      <c r="F3550" t="s">
        <v>55</v>
      </c>
      <c r="G3550">
        <v>635</v>
      </c>
      <c r="H3550" t="s">
        <v>71</v>
      </c>
      <c r="I3550" t="s">
        <v>56</v>
      </c>
      <c r="J3550" t="s">
        <v>57</v>
      </c>
      <c r="K3550">
        <v>0</v>
      </c>
      <c r="L3550" t="str">
        <f>IF(K3550="", "", VLOOKUP(K3550, 评级变化描述对应!$A$1:$B$9, 2, FALSE))</f>
        <v>保持</v>
      </c>
    </row>
    <row r="3551" spans="1:12" x14ac:dyDescent="0.2">
      <c r="A3551" t="s">
        <v>1939</v>
      </c>
      <c r="B3551" t="s">
        <v>1940</v>
      </c>
      <c r="C3551" t="str">
        <f>VLOOKUP(D3551,一二级行业对应!$A$1:$B$66,2,FALSE)</f>
        <v>医疗保健 (Health Care)</v>
      </c>
      <c r="D3551" t="s">
        <v>166</v>
      </c>
      <c r="E3551" t="s">
        <v>54</v>
      </c>
      <c r="F3551" t="s">
        <v>55</v>
      </c>
      <c r="G3551">
        <v>201</v>
      </c>
      <c r="H3551" t="s">
        <v>71</v>
      </c>
      <c r="I3551" t="s">
        <v>56</v>
      </c>
      <c r="J3551" t="s">
        <v>38</v>
      </c>
      <c r="L3551" t="str">
        <f>IF(K3551="", "", VLOOKUP(K3551, 评级变化描述对应!$A$1:$B$9, 2, FALSE))</f>
        <v/>
      </c>
    </row>
    <row r="3552" spans="1:12" x14ac:dyDescent="0.2">
      <c r="A3552" t="s">
        <v>1939</v>
      </c>
      <c r="B3552" t="s">
        <v>1940</v>
      </c>
      <c r="C3552" t="str">
        <f>VLOOKUP(D3552,一二级行业对应!$A$1:$B$66,2,FALSE)</f>
        <v>医疗保健 (Health Care)</v>
      </c>
      <c r="D3552" t="s">
        <v>166</v>
      </c>
      <c r="E3552" t="s">
        <v>54</v>
      </c>
      <c r="F3552" t="s">
        <v>55</v>
      </c>
      <c r="G3552">
        <v>201</v>
      </c>
      <c r="H3552" t="s">
        <v>71</v>
      </c>
      <c r="I3552" t="s">
        <v>63</v>
      </c>
      <c r="J3552" t="s">
        <v>145</v>
      </c>
      <c r="K3552">
        <v>1</v>
      </c>
      <c r="L3552" t="str">
        <f>IF(K3552="", "", VLOOKUP(K3552, 评级变化描述对应!$A$1:$B$9, 2, FALSE))</f>
        <v>调升一级</v>
      </c>
    </row>
    <row r="3553" spans="1:12" x14ac:dyDescent="0.2">
      <c r="A3553" t="s">
        <v>1939</v>
      </c>
      <c r="B3553" t="s">
        <v>1940</v>
      </c>
      <c r="C3553" t="str">
        <f>VLOOKUP(D3553,一二级行业对应!$A$1:$B$66,2,FALSE)</f>
        <v>医疗保健 (Health Care)</v>
      </c>
      <c r="D3553" t="s">
        <v>166</v>
      </c>
      <c r="E3553" t="s">
        <v>54</v>
      </c>
      <c r="F3553" t="s">
        <v>55</v>
      </c>
      <c r="G3553">
        <v>201</v>
      </c>
      <c r="H3553" t="s">
        <v>71</v>
      </c>
      <c r="I3553" t="s">
        <v>56</v>
      </c>
      <c r="J3553" t="s">
        <v>302</v>
      </c>
      <c r="K3553">
        <v>-1</v>
      </c>
      <c r="L3553" t="str">
        <f>IF(K3553="", "", VLOOKUP(K3553, 评级变化描述对应!$A$1:$B$9, 2, FALSE))</f>
        <v>调降一级</v>
      </c>
    </row>
    <row r="3554" spans="1:12" x14ac:dyDescent="0.2">
      <c r="A3554" t="s">
        <v>1939</v>
      </c>
      <c r="B3554" t="s">
        <v>1940</v>
      </c>
      <c r="C3554" t="str">
        <f>VLOOKUP(D3554,一二级行业对应!$A$1:$B$66,2,FALSE)</f>
        <v>医疗保健 (Health Care)</v>
      </c>
      <c r="D3554" t="s">
        <v>166</v>
      </c>
      <c r="E3554" t="s">
        <v>54</v>
      </c>
      <c r="F3554" t="s">
        <v>55</v>
      </c>
      <c r="G3554">
        <v>201</v>
      </c>
      <c r="H3554" t="s">
        <v>71</v>
      </c>
      <c r="I3554" t="s">
        <v>56</v>
      </c>
      <c r="J3554" t="s">
        <v>57</v>
      </c>
      <c r="K3554">
        <v>0</v>
      </c>
      <c r="L3554" t="str">
        <f>IF(K3554="", "", VLOOKUP(K3554, 评级变化描述对应!$A$1:$B$9, 2, FALSE))</f>
        <v>保持</v>
      </c>
    </row>
    <row r="3555" spans="1:12" x14ac:dyDescent="0.2">
      <c r="A3555" t="s">
        <v>1941</v>
      </c>
      <c r="B3555" t="s">
        <v>1942</v>
      </c>
      <c r="C3555" t="str">
        <f>VLOOKUP(D3555,一二级行业对应!$A$1:$B$66,2,FALSE)</f>
        <v>通信服务 (Communication Services)</v>
      </c>
      <c r="D3555" t="s">
        <v>137</v>
      </c>
      <c r="E3555" t="s">
        <v>93</v>
      </c>
      <c r="F3555" t="s">
        <v>13</v>
      </c>
      <c r="G3555">
        <v>63</v>
      </c>
      <c r="H3555" t="s">
        <v>1943</v>
      </c>
      <c r="I3555" t="s">
        <v>63</v>
      </c>
      <c r="J3555" t="s">
        <v>175</v>
      </c>
      <c r="L3555" t="str">
        <f>IF(K3555="", "", VLOOKUP(K3555, 评级变化描述对应!$A$1:$B$9, 2, FALSE))</f>
        <v/>
      </c>
    </row>
    <row r="3556" spans="1:12" x14ac:dyDescent="0.2">
      <c r="A3556" t="s">
        <v>1941</v>
      </c>
      <c r="B3556" t="s">
        <v>1942</v>
      </c>
      <c r="C3556" t="str">
        <f>VLOOKUP(D3556,一二级行业对应!$A$1:$B$66,2,FALSE)</f>
        <v>通信服务 (Communication Services)</v>
      </c>
      <c r="D3556" t="s">
        <v>137</v>
      </c>
      <c r="E3556" t="s">
        <v>93</v>
      </c>
      <c r="F3556" t="s">
        <v>13</v>
      </c>
      <c r="G3556">
        <v>63</v>
      </c>
      <c r="H3556" t="s">
        <v>1943</v>
      </c>
      <c r="I3556" t="s">
        <v>15</v>
      </c>
      <c r="J3556" t="s">
        <v>16</v>
      </c>
      <c r="K3556">
        <v>1</v>
      </c>
      <c r="L3556" t="str">
        <f>IF(K3556="", "", VLOOKUP(K3556, 评级变化描述对应!$A$1:$B$9, 2, FALSE))</f>
        <v>调升一级</v>
      </c>
    </row>
    <row r="3557" spans="1:12" x14ac:dyDescent="0.2">
      <c r="A3557" t="s">
        <v>1941</v>
      </c>
      <c r="B3557" t="s">
        <v>1942</v>
      </c>
      <c r="C3557" t="str">
        <f>VLOOKUP(D3557,一二级行业对应!$A$1:$B$66,2,FALSE)</f>
        <v>通信服务 (Communication Services)</v>
      </c>
      <c r="D3557" t="s">
        <v>137</v>
      </c>
      <c r="E3557" t="s">
        <v>93</v>
      </c>
      <c r="F3557" t="s">
        <v>13</v>
      </c>
      <c r="G3557">
        <v>63</v>
      </c>
      <c r="H3557" t="s">
        <v>1943</v>
      </c>
      <c r="I3557" t="s">
        <v>18</v>
      </c>
      <c r="J3557" t="s">
        <v>145</v>
      </c>
      <c r="K3557">
        <v>1</v>
      </c>
      <c r="L3557" t="str">
        <f>IF(K3557="", "", VLOOKUP(K3557, 评级变化描述对应!$A$1:$B$9, 2, FALSE))</f>
        <v>调升一级</v>
      </c>
    </row>
    <row r="3558" spans="1:12" x14ac:dyDescent="0.2">
      <c r="A3558" t="s">
        <v>1941</v>
      </c>
      <c r="B3558" t="s">
        <v>1942</v>
      </c>
      <c r="C3558" t="str">
        <f>VLOOKUP(D3558,一二级行业对应!$A$1:$B$66,2,FALSE)</f>
        <v>通信服务 (Communication Services)</v>
      </c>
      <c r="D3558" t="s">
        <v>137</v>
      </c>
      <c r="E3558" t="s">
        <v>93</v>
      </c>
      <c r="F3558" t="s">
        <v>13</v>
      </c>
      <c r="G3558">
        <v>63</v>
      </c>
      <c r="H3558" t="s">
        <v>1943</v>
      </c>
      <c r="I3558" t="s">
        <v>18</v>
      </c>
      <c r="J3558" t="s">
        <v>163</v>
      </c>
      <c r="K3558">
        <v>0</v>
      </c>
      <c r="L3558" t="str">
        <f>IF(K3558="", "", VLOOKUP(K3558, 评级变化描述对应!$A$1:$B$9, 2, FALSE))</f>
        <v>保持</v>
      </c>
    </row>
    <row r="3559" spans="1:12" x14ac:dyDescent="0.2">
      <c r="A3559" t="s">
        <v>1941</v>
      </c>
      <c r="B3559" t="s">
        <v>1942</v>
      </c>
      <c r="C3559" t="str">
        <f>VLOOKUP(D3559,一二级行业对应!$A$1:$B$66,2,FALSE)</f>
        <v>通信服务 (Communication Services)</v>
      </c>
      <c r="D3559" t="s">
        <v>137</v>
      </c>
      <c r="E3559" t="s">
        <v>93</v>
      </c>
      <c r="F3559" t="s">
        <v>13</v>
      </c>
      <c r="G3559">
        <v>63</v>
      </c>
      <c r="H3559" t="s">
        <v>1943</v>
      </c>
      <c r="I3559" t="s">
        <v>18</v>
      </c>
      <c r="J3559" t="s">
        <v>74</v>
      </c>
      <c r="K3559">
        <v>0</v>
      </c>
      <c r="L3559" t="str">
        <f>IF(K3559="", "", VLOOKUP(K3559, 评级变化描述对应!$A$1:$B$9, 2, FALSE))</f>
        <v>保持</v>
      </c>
    </row>
    <row r="3560" spans="1:12" x14ac:dyDescent="0.2">
      <c r="A3560" t="s">
        <v>1944</v>
      </c>
      <c r="B3560" t="s">
        <v>1945</v>
      </c>
      <c r="C3560" t="str">
        <f>VLOOKUP(D3560,一二级行业对应!$A$1:$B$66,2,FALSE)</f>
        <v>工业 (Industrials)</v>
      </c>
      <c r="D3560" t="s">
        <v>35</v>
      </c>
      <c r="E3560" t="s">
        <v>84</v>
      </c>
      <c r="F3560" t="s">
        <v>13</v>
      </c>
      <c r="G3560">
        <v>104</v>
      </c>
      <c r="H3560" t="s">
        <v>1946</v>
      </c>
      <c r="I3560" t="s">
        <v>18</v>
      </c>
      <c r="J3560" t="s">
        <v>113</v>
      </c>
      <c r="L3560" t="str">
        <f>IF(K3560="", "", VLOOKUP(K3560, 评级变化描述对应!$A$1:$B$9, 2, FALSE))</f>
        <v/>
      </c>
    </row>
    <row r="3561" spans="1:12" x14ac:dyDescent="0.2">
      <c r="A3561" t="s">
        <v>1944</v>
      </c>
      <c r="B3561" t="s">
        <v>1945</v>
      </c>
      <c r="C3561" t="str">
        <f>VLOOKUP(D3561,一二级行业对应!$A$1:$B$66,2,FALSE)</f>
        <v>工业 (Industrials)</v>
      </c>
      <c r="D3561" t="s">
        <v>35</v>
      </c>
      <c r="E3561" t="s">
        <v>84</v>
      </c>
      <c r="F3561" t="s">
        <v>13</v>
      </c>
      <c r="G3561">
        <v>104</v>
      </c>
      <c r="H3561" t="s">
        <v>1946</v>
      </c>
      <c r="I3561" t="s">
        <v>18</v>
      </c>
      <c r="J3561" t="s">
        <v>17</v>
      </c>
      <c r="K3561">
        <v>0</v>
      </c>
      <c r="L3561" t="str">
        <f>IF(K3561="", "", VLOOKUP(K3561, 评级变化描述对应!$A$1:$B$9, 2, FALSE))</f>
        <v>保持</v>
      </c>
    </row>
    <row r="3562" spans="1:12" x14ac:dyDescent="0.2">
      <c r="A3562" t="s">
        <v>1944</v>
      </c>
      <c r="B3562" t="s">
        <v>1945</v>
      </c>
      <c r="C3562" t="str">
        <f>VLOOKUP(D3562,一二级行业对应!$A$1:$B$66,2,FALSE)</f>
        <v>工业 (Industrials)</v>
      </c>
      <c r="D3562" t="s">
        <v>35</v>
      </c>
      <c r="E3562" t="s">
        <v>84</v>
      </c>
      <c r="F3562" t="s">
        <v>13</v>
      </c>
      <c r="G3562">
        <v>104</v>
      </c>
      <c r="H3562" t="s">
        <v>1946</v>
      </c>
      <c r="I3562" t="s">
        <v>18</v>
      </c>
      <c r="J3562" t="s">
        <v>40</v>
      </c>
      <c r="K3562">
        <v>0</v>
      </c>
      <c r="L3562" t="str">
        <f>IF(K3562="", "", VLOOKUP(K3562, 评级变化描述对应!$A$1:$B$9, 2, FALSE))</f>
        <v>保持</v>
      </c>
    </row>
    <row r="3563" spans="1:12" x14ac:dyDescent="0.2">
      <c r="A3563" t="s">
        <v>1944</v>
      </c>
      <c r="B3563" t="s">
        <v>1945</v>
      </c>
      <c r="C3563" t="str">
        <f>VLOOKUP(D3563,一二级行业对应!$A$1:$B$66,2,FALSE)</f>
        <v>工业 (Industrials)</v>
      </c>
      <c r="D3563" t="s">
        <v>35</v>
      </c>
      <c r="E3563" t="s">
        <v>84</v>
      </c>
      <c r="F3563" t="s">
        <v>13</v>
      </c>
      <c r="G3563">
        <v>104</v>
      </c>
      <c r="H3563" t="s">
        <v>1946</v>
      </c>
      <c r="I3563" t="s">
        <v>18</v>
      </c>
      <c r="J3563" t="s">
        <v>216</v>
      </c>
      <c r="K3563">
        <v>0</v>
      </c>
      <c r="L3563" t="str">
        <f>IF(K3563="", "", VLOOKUP(K3563, 评级变化描述对应!$A$1:$B$9, 2, FALSE))</f>
        <v>保持</v>
      </c>
    </row>
    <row r="3564" spans="1:12" x14ac:dyDescent="0.2">
      <c r="A3564" t="s">
        <v>1944</v>
      </c>
      <c r="B3564" t="s">
        <v>1945</v>
      </c>
      <c r="C3564" t="str">
        <f>VLOOKUP(D3564,一二级行业对应!$A$1:$B$66,2,FALSE)</f>
        <v>工业 (Industrials)</v>
      </c>
      <c r="D3564" t="s">
        <v>35</v>
      </c>
      <c r="E3564" t="s">
        <v>84</v>
      </c>
      <c r="F3564" t="s">
        <v>13</v>
      </c>
      <c r="G3564">
        <v>104</v>
      </c>
      <c r="H3564" t="s">
        <v>1946</v>
      </c>
      <c r="I3564" t="s">
        <v>18</v>
      </c>
      <c r="J3564" t="s">
        <v>203</v>
      </c>
      <c r="K3564">
        <v>0</v>
      </c>
      <c r="L3564" t="str">
        <f>IF(K3564="", "", VLOOKUP(K3564, 评级变化描述对应!$A$1:$B$9, 2, FALSE))</f>
        <v>保持</v>
      </c>
    </row>
    <row r="3565" spans="1:12" x14ac:dyDescent="0.2">
      <c r="A3565" t="s">
        <v>1947</v>
      </c>
      <c r="B3565" t="s">
        <v>1948</v>
      </c>
      <c r="C3565" t="str">
        <f>VLOOKUP(D3565,一二级行业对应!$A$1:$B$66,2,FALSE)</f>
        <v>公用事业 (Utilities)</v>
      </c>
      <c r="D3565" t="s">
        <v>155</v>
      </c>
      <c r="E3565" t="s">
        <v>219</v>
      </c>
      <c r="F3565" t="s">
        <v>55</v>
      </c>
      <c r="G3565">
        <v>462</v>
      </c>
      <c r="H3565" t="s">
        <v>14</v>
      </c>
      <c r="I3565" t="s">
        <v>18</v>
      </c>
      <c r="J3565" t="s">
        <v>87</v>
      </c>
      <c r="L3565" t="str">
        <f>IF(K3565="", "", VLOOKUP(K3565, 评级变化描述对应!$A$1:$B$9, 2, FALSE))</f>
        <v/>
      </c>
    </row>
    <row r="3566" spans="1:12" x14ac:dyDescent="0.2">
      <c r="A3566" t="s">
        <v>1947</v>
      </c>
      <c r="B3566" t="s">
        <v>1948</v>
      </c>
      <c r="C3566" t="str">
        <f>VLOOKUP(D3566,一二级行业对应!$A$1:$B$66,2,FALSE)</f>
        <v>公用事业 (Utilities)</v>
      </c>
      <c r="D3566" t="s">
        <v>155</v>
      </c>
      <c r="E3566" t="s">
        <v>219</v>
      </c>
      <c r="F3566" t="s">
        <v>55</v>
      </c>
      <c r="G3566">
        <v>462</v>
      </c>
      <c r="H3566" t="s">
        <v>14</v>
      </c>
      <c r="I3566" t="s">
        <v>18</v>
      </c>
      <c r="J3566" t="s">
        <v>28</v>
      </c>
      <c r="K3566">
        <v>0</v>
      </c>
      <c r="L3566" t="str">
        <f>IF(K3566="", "", VLOOKUP(K3566, 评级变化描述对应!$A$1:$B$9, 2, FALSE))</f>
        <v>保持</v>
      </c>
    </row>
    <row r="3567" spans="1:12" x14ac:dyDescent="0.2">
      <c r="A3567" t="s">
        <v>1947</v>
      </c>
      <c r="B3567" t="s">
        <v>1948</v>
      </c>
      <c r="C3567" t="str">
        <f>VLOOKUP(D3567,一二级行业对应!$A$1:$B$66,2,FALSE)</f>
        <v>公用事业 (Utilities)</v>
      </c>
      <c r="D3567" t="s">
        <v>155</v>
      </c>
      <c r="E3567" t="s">
        <v>219</v>
      </c>
      <c r="F3567" t="s">
        <v>55</v>
      </c>
      <c r="G3567">
        <v>462</v>
      </c>
      <c r="H3567" t="s">
        <v>14</v>
      </c>
      <c r="I3567" t="s">
        <v>18</v>
      </c>
      <c r="J3567" t="s">
        <v>118</v>
      </c>
      <c r="K3567">
        <v>0</v>
      </c>
      <c r="L3567" t="str">
        <f>IF(K3567="", "", VLOOKUP(K3567, 评级变化描述对应!$A$1:$B$9, 2, FALSE))</f>
        <v>保持</v>
      </c>
    </row>
    <row r="3568" spans="1:12" x14ac:dyDescent="0.2">
      <c r="A3568" t="s">
        <v>1947</v>
      </c>
      <c r="B3568" t="s">
        <v>1948</v>
      </c>
      <c r="C3568" t="str">
        <f>VLOOKUP(D3568,一二级行业对应!$A$1:$B$66,2,FALSE)</f>
        <v>公用事业 (Utilities)</v>
      </c>
      <c r="D3568" t="s">
        <v>155</v>
      </c>
      <c r="E3568" t="s">
        <v>219</v>
      </c>
      <c r="F3568" t="s">
        <v>55</v>
      </c>
      <c r="G3568">
        <v>462</v>
      </c>
      <c r="H3568" t="s">
        <v>14</v>
      </c>
      <c r="I3568" t="s">
        <v>15</v>
      </c>
      <c r="J3568" t="s">
        <v>130</v>
      </c>
      <c r="K3568">
        <v>-1</v>
      </c>
      <c r="L3568" t="str">
        <f>IF(K3568="", "", VLOOKUP(K3568, 评级变化描述对应!$A$1:$B$9, 2, FALSE))</f>
        <v>调降一级</v>
      </c>
    </row>
    <row r="3569" spans="1:12" x14ac:dyDescent="0.2">
      <c r="A3569" t="s">
        <v>1947</v>
      </c>
      <c r="B3569" t="s">
        <v>1948</v>
      </c>
      <c r="C3569" t="str">
        <f>VLOOKUP(D3569,一二级行业对应!$A$1:$B$66,2,FALSE)</f>
        <v>公用事业 (Utilities)</v>
      </c>
      <c r="D3569" t="s">
        <v>155</v>
      </c>
      <c r="E3569" t="s">
        <v>219</v>
      </c>
      <c r="F3569" t="s">
        <v>55</v>
      </c>
      <c r="G3569">
        <v>462</v>
      </c>
      <c r="H3569" t="s">
        <v>14</v>
      </c>
      <c r="I3569" t="s">
        <v>15</v>
      </c>
      <c r="J3569" t="s">
        <v>66</v>
      </c>
      <c r="K3569">
        <v>0</v>
      </c>
      <c r="L3569" t="str">
        <f>IF(K3569="", "", VLOOKUP(K3569, 评级变化描述对应!$A$1:$B$9, 2, FALSE))</f>
        <v>保持</v>
      </c>
    </row>
    <row r="3570" spans="1:12" x14ac:dyDescent="0.2">
      <c r="A3570" t="s">
        <v>1949</v>
      </c>
      <c r="B3570" t="s">
        <v>1950</v>
      </c>
      <c r="C3570" t="str">
        <f>VLOOKUP(D3570,一二级行业对应!$A$1:$B$66,2,FALSE)</f>
        <v>金融 (Financials)</v>
      </c>
      <c r="D3570" t="s">
        <v>173</v>
      </c>
      <c r="E3570" t="s">
        <v>183</v>
      </c>
      <c r="F3570" t="s">
        <v>55</v>
      </c>
      <c r="G3570">
        <v>635</v>
      </c>
      <c r="H3570" t="s">
        <v>1951</v>
      </c>
      <c r="I3570" t="s">
        <v>56</v>
      </c>
      <c r="J3570" t="s">
        <v>28</v>
      </c>
      <c r="L3570" t="str">
        <f>IF(K3570="", "", VLOOKUP(K3570, 评级变化描述对应!$A$1:$B$9, 2, FALSE))</f>
        <v/>
      </c>
    </row>
    <row r="3571" spans="1:12" x14ac:dyDescent="0.2">
      <c r="A3571" t="s">
        <v>1949</v>
      </c>
      <c r="B3571" t="s">
        <v>1950</v>
      </c>
      <c r="C3571" t="str">
        <f>VLOOKUP(D3571,一二级行业对应!$A$1:$B$66,2,FALSE)</f>
        <v>金融 (Financials)</v>
      </c>
      <c r="D3571" t="s">
        <v>173</v>
      </c>
      <c r="E3571" t="s">
        <v>183</v>
      </c>
      <c r="F3571" t="s">
        <v>55</v>
      </c>
      <c r="G3571">
        <v>635</v>
      </c>
      <c r="H3571" t="s">
        <v>1951</v>
      </c>
      <c r="I3571" t="s">
        <v>72</v>
      </c>
      <c r="J3571" t="s">
        <v>65</v>
      </c>
      <c r="K3571">
        <v>-1</v>
      </c>
      <c r="L3571" t="str">
        <f>IF(K3571="", "", VLOOKUP(K3571, 评级变化描述对应!$A$1:$B$9, 2, FALSE))</f>
        <v>调降一级</v>
      </c>
    </row>
    <row r="3572" spans="1:12" x14ac:dyDescent="0.2">
      <c r="A3572" t="s">
        <v>1949</v>
      </c>
      <c r="B3572" t="s">
        <v>1950</v>
      </c>
      <c r="C3572" t="str">
        <f>VLOOKUP(D3572,一二级行业对应!$A$1:$B$66,2,FALSE)</f>
        <v>金融 (Financials)</v>
      </c>
      <c r="D3572" t="s">
        <v>173</v>
      </c>
      <c r="E3572" t="s">
        <v>183</v>
      </c>
      <c r="F3572" t="s">
        <v>55</v>
      </c>
      <c r="G3572">
        <v>635</v>
      </c>
      <c r="H3572" t="s">
        <v>1951</v>
      </c>
      <c r="I3572" t="s">
        <v>72</v>
      </c>
      <c r="J3572" t="s">
        <v>96</v>
      </c>
      <c r="K3572">
        <v>0</v>
      </c>
      <c r="L3572" t="str">
        <f>IF(K3572="", "", VLOOKUP(K3572, 评级变化描述对应!$A$1:$B$9, 2, FALSE))</f>
        <v>保持</v>
      </c>
    </row>
    <row r="3573" spans="1:12" x14ac:dyDescent="0.2">
      <c r="A3573" t="s">
        <v>1949</v>
      </c>
      <c r="B3573" t="s">
        <v>1950</v>
      </c>
      <c r="C3573" t="str">
        <f>VLOOKUP(D3573,一二级行业对应!$A$1:$B$66,2,FALSE)</f>
        <v>金融 (Financials)</v>
      </c>
      <c r="D3573" t="s">
        <v>173</v>
      </c>
      <c r="E3573" t="s">
        <v>183</v>
      </c>
      <c r="F3573" t="s">
        <v>55</v>
      </c>
      <c r="G3573">
        <v>635</v>
      </c>
      <c r="H3573" t="s">
        <v>1951</v>
      </c>
      <c r="I3573" t="s">
        <v>63</v>
      </c>
      <c r="J3573" t="s">
        <v>130</v>
      </c>
      <c r="K3573">
        <v>2</v>
      </c>
      <c r="L3573" t="str">
        <f>IF(K3573="", "", VLOOKUP(K3573, 评级变化描述对应!$A$1:$B$9, 2, FALSE))</f>
        <v>调升两级</v>
      </c>
    </row>
    <row r="3574" spans="1:12" x14ac:dyDescent="0.2">
      <c r="A3574" t="s">
        <v>1949</v>
      </c>
      <c r="B3574" t="s">
        <v>1950</v>
      </c>
      <c r="C3574" t="str">
        <f>VLOOKUP(D3574,一二级行业对应!$A$1:$B$66,2,FALSE)</f>
        <v>金融 (Financials)</v>
      </c>
      <c r="D3574" t="s">
        <v>173</v>
      </c>
      <c r="E3574" t="s">
        <v>183</v>
      </c>
      <c r="F3574" t="s">
        <v>55</v>
      </c>
      <c r="G3574">
        <v>635</v>
      </c>
      <c r="H3574" t="s">
        <v>1951</v>
      </c>
      <c r="I3574" t="s">
        <v>63</v>
      </c>
      <c r="J3574" t="s">
        <v>32</v>
      </c>
      <c r="K3574">
        <v>0</v>
      </c>
      <c r="L3574" t="str">
        <f>IF(K3574="", "", VLOOKUP(K3574, 评级变化描述对应!$A$1:$B$9, 2, FALSE))</f>
        <v>保持</v>
      </c>
    </row>
    <row r="3575" spans="1:12" x14ac:dyDescent="0.2">
      <c r="A3575" t="s">
        <v>1952</v>
      </c>
      <c r="B3575" t="s">
        <v>1953</v>
      </c>
      <c r="C3575" t="str">
        <f>VLOOKUP(D3575,一二级行业对应!$A$1:$B$66,2,FALSE)</f>
        <v>公用事业 (Utilities)</v>
      </c>
      <c r="D3575" t="s">
        <v>155</v>
      </c>
      <c r="E3575" t="s">
        <v>84</v>
      </c>
      <c r="F3575" t="s">
        <v>55</v>
      </c>
      <c r="G3575">
        <v>462</v>
      </c>
      <c r="H3575" t="s">
        <v>301</v>
      </c>
      <c r="I3575" t="s">
        <v>15</v>
      </c>
      <c r="J3575" t="s">
        <v>117</v>
      </c>
      <c r="L3575" t="str">
        <f>IF(K3575="", "", VLOOKUP(K3575, 评级变化描述对应!$A$1:$B$9, 2, FALSE))</f>
        <v/>
      </c>
    </row>
    <row r="3576" spans="1:12" x14ac:dyDescent="0.2">
      <c r="A3576" t="s">
        <v>1952</v>
      </c>
      <c r="B3576" t="s">
        <v>1953</v>
      </c>
      <c r="C3576" t="str">
        <f>VLOOKUP(D3576,一二级行业对应!$A$1:$B$66,2,FALSE)</f>
        <v>公用事业 (Utilities)</v>
      </c>
      <c r="D3576" t="s">
        <v>155</v>
      </c>
      <c r="E3576" t="s">
        <v>84</v>
      </c>
      <c r="F3576" t="s">
        <v>55</v>
      </c>
      <c r="G3576">
        <v>462</v>
      </c>
      <c r="H3576" t="s">
        <v>301</v>
      </c>
      <c r="I3576" t="s">
        <v>15</v>
      </c>
      <c r="J3576" t="s">
        <v>80</v>
      </c>
      <c r="K3576">
        <v>0</v>
      </c>
      <c r="L3576" t="str">
        <f>IF(K3576="", "", VLOOKUP(K3576, 评级变化描述对应!$A$1:$B$9, 2, FALSE))</f>
        <v>保持</v>
      </c>
    </row>
    <row r="3577" spans="1:12" x14ac:dyDescent="0.2">
      <c r="A3577" t="s">
        <v>1952</v>
      </c>
      <c r="B3577" t="s">
        <v>1953</v>
      </c>
      <c r="C3577" t="str">
        <f>VLOOKUP(D3577,一二级行业对应!$A$1:$B$66,2,FALSE)</f>
        <v>公用事业 (Utilities)</v>
      </c>
      <c r="D3577" t="s">
        <v>155</v>
      </c>
      <c r="E3577" t="s">
        <v>84</v>
      </c>
      <c r="F3577" t="s">
        <v>55</v>
      </c>
      <c r="G3577">
        <v>462</v>
      </c>
      <c r="H3577" t="s">
        <v>301</v>
      </c>
      <c r="I3577" t="s">
        <v>15</v>
      </c>
      <c r="J3577" t="s">
        <v>118</v>
      </c>
      <c r="K3577">
        <v>0</v>
      </c>
      <c r="L3577" t="str">
        <f>IF(K3577="", "", VLOOKUP(K3577, 评级变化描述对应!$A$1:$B$9, 2, FALSE))</f>
        <v>保持</v>
      </c>
    </row>
    <row r="3578" spans="1:12" x14ac:dyDescent="0.2">
      <c r="A3578" t="s">
        <v>1952</v>
      </c>
      <c r="B3578" t="s">
        <v>1953</v>
      </c>
      <c r="C3578" t="str">
        <f>VLOOKUP(D3578,一二级行业对应!$A$1:$B$66,2,FALSE)</f>
        <v>公用事业 (Utilities)</v>
      </c>
      <c r="D3578" t="s">
        <v>155</v>
      </c>
      <c r="E3578" t="s">
        <v>84</v>
      </c>
      <c r="F3578" t="s">
        <v>55</v>
      </c>
      <c r="G3578">
        <v>462</v>
      </c>
      <c r="H3578" t="s">
        <v>301</v>
      </c>
      <c r="I3578" t="s">
        <v>15</v>
      </c>
      <c r="J3578" t="s">
        <v>96</v>
      </c>
      <c r="K3578">
        <v>0</v>
      </c>
      <c r="L3578" t="str">
        <f>IF(K3578="", "", VLOOKUP(K3578, 评级变化描述对应!$A$1:$B$9, 2, FALSE))</f>
        <v>保持</v>
      </c>
    </row>
    <row r="3579" spans="1:12" x14ac:dyDescent="0.2">
      <c r="A3579" t="s">
        <v>1952</v>
      </c>
      <c r="B3579" t="s">
        <v>1953</v>
      </c>
      <c r="C3579" t="str">
        <f>VLOOKUP(D3579,一二级行业对应!$A$1:$B$66,2,FALSE)</f>
        <v>公用事业 (Utilities)</v>
      </c>
      <c r="D3579" t="s">
        <v>155</v>
      </c>
      <c r="E3579" t="s">
        <v>84</v>
      </c>
      <c r="F3579" t="s">
        <v>55</v>
      </c>
      <c r="G3579">
        <v>462</v>
      </c>
      <c r="H3579" t="s">
        <v>301</v>
      </c>
      <c r="I3579" t="s">
        <v>15</v>
      </c>
      <c r="J3579" t="s">
        <v>203</v>
      </c>
      <c r="K3579">
        <v>0</v>
      </c>
      <c r="L3579" t="str">
        <f>IF(K3579="", "", VLOOKUP(K3579, 评级变化描述对应!$A$1:$B$9, 2, FALSE))</f>
        <v>保持</v>
      </c>
    </row>
    <row r="3580" spans="1:12" x14ac:dyDescent="0.2">
      <c r="A3580" t="s">
        <v>1954</v>
      </c>
      <c r="B3580" t="s">
        <v>1955</v>
      </c>
      <c r="C3580" t="str">
        <f>VLOOKUP(D3580,一二级行业对应!$A$1:$B$66,2,FALSE)</f>
        <v>金融 (Financials)</v>
      </c>
      <c r="D3580" t="s">
        <v>92</v>
      </c>
      <c r="E3580" t="s">
        <v>36</v>
      </c>
      <c r="F3580" t="s">
        <v>13</v>
      </c>
      <c r="G3580">
        <v>90</v>
      </c>
      <c r="H3580" t="s">
        <v>37</v>
      </c>
      <c r="I3580" t="s">
        <v>18</v>
      </c>
      <c r="J3580" t="s">
        <v>100</v>
      </c>
      <c r="L3580" t="str">
        <f>IF(K3580="", "", VLOOKUP(K3580, 评级变化描述对应!$A$1:$B$9, 2, FALSE))</f>
        <v/>
      </c>
    </row>
    <row r="3581" spans="1:12" x14ac:dyDescent="0.2">
      <c r="A3581" t="s">
        <v>1954</v>
      </c>
      <c r="B3581" t="s">
        <v>1955</v>
      </c>
      <c r="C3581" t="str">
        <f>VLOOKUP(D3581,一二级行业对应!$A$1:$B$66,2,FALSE)</f>
        <v>金融 (Financials)</v>
      </c>
      <c r="D3581" t="s">
        <v>92</v>
      </c>
      <c r="E3581" t="s">
        <v>36</v>
      </c>
      <c r="F3581" t="s">
        <v>13</v>
      </c>
      <c r="G3581">
        <v>90</v>
      </c>
      <c r="H3581" t="s">
        <v>37</v>
      </c>
      <c r="I3581" t="s">
        <v>18</v>
      </c>
      <c r="J3581" t="s">
        <v>144</v>
      </c>
      <c r="K3581">
        <v>0</v>
      </c>
      <c r="L3581" t="str">
        <f>IF(K3581="", "", VLOOKUP(K3581, 评级变化描述对应!$A$1:$B$9, 2, FALSE))</f>
        <v>保持</v>
      </c>
    </row>
    <row r="3582" spans="1:12" x14ac:dyDescent="0.2">
      <c r="A3582" t="s">
        <v>1954</v>
      </c>
      <c r="B3582" t="s">
        <v>1955</v>
      </c>
      <c r="C3582" t="str">
        <f>VLOOKUP(D3582,一二级行业对应!$A$1:$B$66,2,FALSE)</f>
        <v>金融 (Financials)</v>
      </c>
      <c r="D3582" t="s">
        <v>92</v>
      </c>
      <c r="E3582" t="s">
        <v>36</v>
      </c>
      <c r="F3582" t="s">
        <v>13</v>
      </c>
      <c r="G3582">
        <v>90</v>
      </c>
      <c r="H3582" t="s">
        <v>37</v>
      </c>
      <c r="I3582" t="s">
        <v>18</v>
      </c>
      <c r="J3582" t="s">
        <v>118</v>
      </c>
      <c r="K3582">
        <v>0</v>
      </c>
      <c r="L3582" t="str">
        <f>IF(K3582="", "", VLOOKUP(K3582, 评级变化描述对应!$A$1:$B$9, 2, FALSE))</f>
        <v>保持</v>
      </c>
    </row>
    <row r="3583" spans="1:12" x14ac:dyDescent="0.2">
      <c r="A3583" t="s">
        <v>1954</v>
      </c>
      <c r="B3583" t="s">
        <v>1955</v>
      </c>
      <c r="C3583" t="str">
        <f>VLOOKUP(D3583,一二级行业对应!$A$1:$B$66,2,FALSE)</f>
        <v>金融 (Financials)</v>
      </c>
      <c r="D3583" t="s">
        <v>92</v>
      </c>
      <c r="E3583" t="s">
        <v>36</v>
      </c>
      <c r="F3583" t="s">
        <v>13</v>
      </c>
      <c r="G3583">
        <v>90</v>
      </c>
      <c r="H3583" t="s">
        <v>37</v>
      </c>
      <c r="I3583" t="s">
        <v>18</v>
      </c>
      <c r="J3583" t="s">
        <v>124</v>
      </c>
      <c r="K3583">
        <v>0</v>
      </c>
      <c r="L3583" t="str">
        <f>IF(K3583="", "", VLOOKUP(K3583, 评级变化描述对应!$A$1:$B$9, 2, FALSE))</f>
        <v>保持</v>
      </c>
    </row>
    <row r="3584" spans="1:12" x14ac:dyDescent="0.2">
      <c r="A3584" t="s">
        <v>1954</v>
      </c>
      <c r="B3584" t="s">
        <v>1955</v>
      </c>
      <c r="C3584" t="str">
        <f>VLOOKUP(D3584,一二级行业对应!$A$1:$B$66,2,FALSE)</f>
        <v>金融 (Financials)</v>
      </c>
      <c r="D3584" t="s">
        <v>92</v>
      </c>
      <c r="E3584" t="s">
        <v>36</v>
      </c>
      <c r="F3584" t="s">
        <v>13</v>
      </c>
      <c r="G3584">
        <v>90</v>
      </c>
      <c r="H3584" t="s">
        <v>37</v>
      </c>
      <c r="I3584" t="s">
        <v>29</v>
      </c>
      <c r="J3584" t="s">
        <v>125</v>
      </c>
      <c r="K3584">
        <v>1</v>
      </c>
      <c r="L3584" t="str">
        <f>IF(K3584="", "", VLOOKUP(K3584, 评级变化描述对应!$A$1:$B$9, 2, FALSE))</f>
        <v>调升一级</v>
      </c>
    </row>
    <row r="3585" spans="1:12" x14ac:dyDescent="0.2">
      <c r="A3585" t="s">
        <v>1956</v>
      </c>
      <c r="B3585" t="s">
        <v>1957</v>
      </c>
      <c r="C3585" t="str">
        <f>VLOOKUP(D3585,一二级行业对应!$A$1:$B$66,2,FALSE)</f>
        <v>工业 (Industrials)</v>
      </c>
      <c r="D3585" t="s">
        <v>142</v>
      </c>
      <c r="E3585" t="s">
        <v>192</v>
      </c>
      <c r="F3585" t="s">
        <v>55</v>
      </c>
      <c r="G3585">
        <v>223</v>
      </c>
      <c r="H3585" t="s">
        <v>159</v>
      </c>
      <c r="I3585" t="s">
        <v>18</v>
      </c>
      <c r="J3585" t="s">
        <v>79</v>
      </c>
      <c r="L3585" t="str">
        <f>IF(K3585="", "", VLOOKUP(K3585, 评级变化描述对应!$A$1:$B$9, 2, FALSE))</f>
        <v/>
      </c>
    </row>
    <row r="3586" spans="1:12" x14ac:dyDescent="0.2">
      <c r="A3586" t="s">
        <v>1956</v>
      </c>
      <c r="B3586" t="s">
        <v>1957</v>
      </c>
      <c r="C3586" t="str">
        <f>VLOOKUP(D3586,一二级行业对应!$A$1:$B$66,2,FALSE)</f>
        <v>工业 (Industrials)</v>
      </c>
      <c r="D3586" t="s">
        <v>142</v>
      </c>
      <c r="E3586" t="s">
        <v>192</v>
      </c>
      <c r="F3586" t="s">
        <v>55</v>
      </c>
      <c r="G3586">
        <v>223</v>
      </c>
      <c r="H3586" t="s">
        <v>159</v>
      </c>
      <c r="I3586" t="s">
        <v>18</v>
      </c>
      <c r="J3586" t="s">
        <v>88</v>
      </c>
      <c r="K3586">
        <v>0</v>
      </c>
      <c r="L3586" t="str">
        <f>IF(K3586="", "", VLOOKUP(K3586, 评级变化描述对应!$A$1:$B$9, 2, FALSE))</f>
        <v>保持</v>
      </c>
    </row>
    <row r="3587" spans="1:12" x14ac:dyDescent="0.2">
      <c r="A3587" t="s">
        <v>1956</v>
      </c>
      <c r="B3587" t="s">
        <v>1957</v>
      </c>
      <c r="C3587" t="str">
        <f>VLOOKUP(D3587,一二级行业对应!$A$1:$B$66,2,FALSE)</f>
        <v>工业 (Industrials)</v>
      </c>
      <c r="D3587" t="s">
        <v>142</v>
      </c>
      <c r="E3587" t="s">
        <v>192</v>
      </c>
      <c r="F3587" t="s">
        <v>55</v>
      </c>
      <c r="G3587">
        <v>223</v>
      </c>
      <c r="H3587" t="s">
        <v>159</v>
      </c>
      <c r="I3587" t="s">
        <v>18</v>
      </c>
      <c r="J3587" t="s">
        <v>19</v>
      </c>
      <c r="K3587">
        <v>0</v>
      </c>
      <c r="L3587" t="str">
        <f>IF(K3587="", "", VLOOKUP(K3587, 评级变化描述对应!$A$1:$B$9, 2, FALSE))</f>
        <v>保持</v>
      </c>
    </row>
    <row r="3588" spans="1:12" x14ac:dyDescent="0.2">
      <c r="A3588" t="s">
        <v>1956</v>
      </c>
      <c r="B3588" t="s">
        <v>1957</v>
      </c>
      <c r="C3588" t="str">
        <f>VLOOKUP(D3588,一二级行业对应!$A$1:$B$66,2,FALSE)</f>
        <v>工业 (Industrials)</v>
      </c>
      <c r="D3588" t="s">
        <v>142</v>
      </c>
      <c r="E3588" t="s">
        <v>192</v>
      </c>
      <c r="F3588" t="s">
        <v>55</v>
      </c>
      <c r="G3588">
        <v>223</v>
      </c>
      <c r="H3588" t="s">
        <v>159</v>
      </c>
      <c r="I3588" t="s">
        <v>18</v>
      </c>
      <c r="J3588" t="s">
        <v>50</v>
      </c>
      <c r="K3588">
        <v>0</v>
      </c>
      <c r="L3588" t="str">
        <f>IF(K3588="", "", VLOOKUP(K3588, 评级变化描述对应!$A$1:$B$9, 2, FALSE))</f>
        <v>保持</v>
      </c>
    </row>
    <row r="3589" spans="1:12" x14ac:dyDescent="0.2">
      <c r="A3589" t="s">
        <v>1956</v>
      </c>
      <c r="B3589" t="s">
        <v>1957</v>
      </c>
      <c r="C3589" t="str">
        <f>VLOOKUP(D3589,一二级行业对应!$A$1:$B$66,2,FALSE)</f>
        <v>工业 (Industrials)</v>
      </c>
      <c r="D3589" t="s">
        <v>142</v>
      </c>
      <c r="E3589" t="s">
        <v>192</v>
      </c>
      <c r="F3589" t="s">
        <v>55</v>
      </c>
      <c r="G3589">
        <v>223</v>
      </c>
      <c r="H3589" t="s">
        <v>159</v>
      </c>
      <c r="I3589" t="s">
        <v>15</v>
      </c>
      <c r="J3589" t="s">
        <v>42</v>
      </c>
      <c r="K3589">
        <v>-1</v>
      </c>
      <c r="L3589" t="str">
        <f>IF(K3589="", "", VLOOKUP(K3589, 评级变化描述对应!$A$1:$B$9, 2, FALSE))</f>
        <v>调降一级</v>
      </c>
    </row>
    <row r="3590" spans="1:12" x14ac:dyDescent="0.2">
      <c r="A3590" t="s">
        <v>1958</v>
      </c>
      <c r="B3590" t="s">
        <v>1959</v>
      </c>
      <c r="C3590" t="str">
        <f>VLOOKUP(D3590,一二级行业对应!$A$1:$B$66,2,FALSE)</f>
        <v>信息技术 (Information Technology)</v>
      </c>
      <c r="D3590" t="s">
        <v>170</v>
      </c>
      <c r="E3590" t="s">
        <v>84</v>
      </c>
      <c r="F3590" t="s">
        <v>13</v>
      </c>
      <c r="G3590">
        <v>452</v>
      </c>
      <c r="H3590" t="s">
        <v>71</v>
      </c>
      <c r="I3590" t="s">
        <v>18</v>
      </c>
      <c r="J3590" t="s">
        <v>64</v>
      </c>
      <c r="L3590" t="str">
        <f>IF(K3590="", "", VLOOKUP(K3590, 评级变化描述对应!$A$1:$B$9, 2, FALSE))</f>
        <v/>
      </c>
    </row>
    <row r="3591" spans="1:12" x14ac:dyDescent="0.2">
      <c r="A3591" t="s">
        <v>1958</v>
      </c>
      <c r="B3591" t="s">
        <v>1959</v>
      </c>
      <c r="C3591" t="str">
        <f>VLOOKUP(D3591,一二级行业对应!$A$1:$B$66,2,FALSE)</f>
        <v>信息技术 (Information Technology)</v>
      </c>
      <c r="D3591" t="s">
        <v>170</v>
      </c>
      <c r="E3591" t="s">
        <v>84</v>
      </c>
      <c r="F3591" t="s">
        <v>13</v>
      </c>
      <c r="G3591">
        <v>452</v>
      </c>
      <c r="H3591" t="s">
        <v>71</v>
      </c>
      <c r="I3591" t="s">
        <v>15</v>
      </c>
      <c r="J3591" t="s">
        <v>28</v>
      </c>
      <c r="K3591">
        <v>-1</v>
      </c>
      <c r="L3591" t="str">
        <f>IF(K3591="", "", VLOOKUP(K3591, 评级变化描述对应!$A$1:$B$9, 2, FALSE))</f>
        <v>调降一级</v>
      </c>
    </row>
    <row r="3592" spans="1:12" x14ac:dyDescent="0.2">
      <c r="A3592" t="s">
        <v>1958</v>
      </c>
      <c r="B3592" t="s">
        <v>1959</v>
      </c>
      <c r="C3592" t="str">
        <f>VLOOKUP(D3592,一二级行业对应!$A$1:$B$66,2,FALSE)</f>
        <v>信息技术 (Information Technology)</v>
      </c>
      <c r="D3592" t="s">
        <v>170</v>
      </c>
      <c r="E3592" t="s">
        <v>84</v>
      </c>
      <c r="F3592" t="s">
        <v>13</v>
      </c>
      <c r="G3592">
        <v>452</v>
      </c>
      <c r="H3592" t="s">
        <v>71</v>
      </c>
      <c r="I3592" t="s">
        <v>29</v>
      </c>
      <c r="J3592" t="s">
        <v>65</v>
      </c>
      <c r="K3592">
        <v>2</v>
      </c>
      <c r="L3592" t="str">
        <f>IF(K3592="", "", VLOOKUP(K3592, 评级变化描述对应!$A$1:$B$9, 2, FALSE))</f>
        <v>调升两级</v>
      </c>
    </row>
    <row r="3593" spans="1:12" x14ac:dyDescent="0.2">
      <c r="A3593" t="s">
        <v>1958</v>
      </c>
      <c r="B3593" t="s">
        <v>1959</v>
      </c>
      <c r="C3593" t="str">
        <f>VLOOKUP(D3593,一二级行业对应!$A$1:$B$66,2,FALSE)</f>
        <v>信息技术 (Information Technology)</v>
      </c>
      <c r="D3593" t="s">
        <v>170</v>
      </c>
      <c r="E3593" t="s">
        <v>84</v>
      </c>
      <c r="F3593" t="s">
        <v>13</v>
      </c>
      <c r="G3593">
        <v>452</v>
      </c>
      <c r="H3593" t="s">
        <v>71</v>
      </c>
      <c r="I3593" t="s">
        <v>29</v>
      </c>
      <c r="J3593" t="s">
        <v>41</v>
      </c>
      <c r="K3593">
        <v>0</v>
      </c>
      <c r="L3593" t="str">
        <f>IF(K3593="", "", VLOOKUP(K3593, 评级变化描述对应!$A$1:$B$9, 2, FALSE))</f>
        <v>保持</v>
      </c>
    </row>
    <row r="3594" spans="1:12" x14ac:dyDescent="0.2">
      <c r="A3594" t="s">
        <v>1958</v>
      </c>
      <c r="B3594" t="s">
        <v>1959</v>
      </c>
      <c r="C3594" t="str">
        <f>VLOOKUP(D3594,一二级行业对应!$A$1:$B$66,2,FALSE)</f>
        <v>信息技术 (Information Technology)</v>
      </c>
      <c r="D3594" t="s">
        <v>170</v>
      </c>
      <c r="E3594" t="s">
        <v>84</v>
      </c>
      <c r="F3594" t="s">
        <v>13</v>
      </c>
      <c r="G3594">
        <v>452</v>
      </c>
      <c r="H3594" t="s">
        <v>71</v>
      </c>
      <c r="I3594" t="s">
        <v>29</v>
      </c>
      <c r="J3594" t="s">
        <v>146</v>
      </c>
      <c r="K3594">
        <v>0</v>
      </c>
      <c r="L3594" t="str">
        <f>IF(K3594="", "", VLOOKUP(K3594, 评级变化描述对应!$A$1:$B$9, 2, FALSE))</f>
        <v>保持</v>
      </c>
    </row>
    <row r="3595" spans="1:12" x14ac:dyDescent="0.2">
      <c r="A3595" t="s">
        <v>1960</v>
      </c>
      <c r="B3595" t="s">
        <v>1961</v>
      </c>
      <c r="C3595" t="str">
        <f>VLOOKUP(D3595,一二级行业对应!$A$1:$B$66,2,FALSE)</f>
        <v>金融 (Financials)</v>
      </c>
      <c r="D3595" t="s">
        <v>173</v>
      </c>
      <c r="E3595" t="s">
        <v>187</v>
      </c>
      <c r="F3595" t="s">
        <v>13</v>
      </c>
      <c r="G3595">
        <v>635</v>
      </c>
      <c r="H3595" t="s">
        <v>317</v>
      </c>
      <c r="I3595" t="s">
        <v>15</v>
      </c>
      <c r="J3595" t="s">
        <v>78</v>
      </c>
      <c r="L3595" t="str">
        <f>IF(K3595="", "", VLOOKUP(K3595, 评级变化描述对应!$A$1:$B$9, 2, FALSE))</f>
        <v/>
      </c>
    </row>
    <row r="3596" spans="1:12" x14ac:dyDescent="0.2">
      <c r="A3596" t="s">
        <v>1960</v>
      </c>
      <c r="B3596" t="s">
        <v>1961</v>
      </c>
      <c r="C3596" t="str">
        <f>VLOOKUP(D3596,一二级行业对应!$A$1:$B$66,2,FALSE)</f>
        <v>金融 (Financials)</v>
      </c>
      <c r="D3596" t="s">
        <v>173</v>
      </c>
      <c r="E3596" t="s">
        <v>187</v>
      </c>
      <c r="F3596" t="s">
        <v>13</v>
      </c>
      <c r="G3596">
        <v>635</v>
      </c>
      <c r="H3596" t="s">
        <v>317</v>
      </c>
      <c r="I3596" t="s">
        <v>15</v>
      </c>
      <c r="J3596" t="s">
        <v>117</v>
      </c>
      <c r="K3596">
        <v>0</v>
      </c>
      <c r="L3596" t="str">
        <f>IF(K3596="", "", VLOOKUP(K3596, 评级变化描述对应!$A$1:$B$9, 2, FALSE))</f>
        <v>保持</v>
      </c>
    </row>
    <row r="3597" spans="1:12" x14ac:dyDescent="0.2">
      <c r="A3597" t="s">
        <v>1960</v>
      </c>
      <c r="B3597" t="s">
        <v>1961</v>
      </c>
      <c r="C3597" t="str">
        <f>VLOOKUP(D3597,一二级行业对应!$A$1:$B$66,2,FALSE)</f>
        <v>金融 (Financials)</v>
      </c>
      <c r="D3597" t="s">
        <v>173</v>
      </c>
      <c r="E3597" t="s">
        <v>187</v>
      </c>
      <c r="F3597" t="s">
        <v>13</v>
      </c>
      <c r="G3597">
        <v>635</v>
      </c>
      <c r="H3597" t="s">
        <v>317</v>
      </c>
      <c r="I3597" t="s">
        <v>18</v>
      </c>
      <c r="J3597" t="s">
        <v>80</v>
      </c>
      <c r="K3597">
        <v>1</v>
      </c>
      <c r="L3597" t="str">
        <f>IF(K3597="", "", VLOOKUP(K3597, 评级变化描述对应!$A$1:$B$9, 2, FALSE))</f>
        <v>调升一级</v>
      </c>
    </row>
    <row r="3598" spans="1:12" x14ac:dyDescent="0.2">
      <c r="A3598" t="s">
        <v>1960</v>
      </c>
      <c r="B3598" t="s">
        <v>1961</v>
      </c>
      <c r="C3598" t="str">
        <f>VLOOKUP(D3598,一二级行业对应!$A$1:$B$66,2,FALSE)</f>
        <v>金融 (Financials)</v>
      </c>
      <c r="D3598" t="s">
        <v>173</v>
      </c>
      <c r="E3598" t="s">
        <v>187</v>
      </c>
      <c r="F3598" t="s">
        <v>13</v>
      </c>
      <c r="G3598">
        <v>635</v>
      </c>
      <c r="H3598" t="s">
        <v>317</v>
      </c>
      <c r="I3598" t="s">
        <v>29</v>
      </c>
      <c r="J3598" t="s">
        <v>302</v>
      </c>
      <c r="K3598">
        <v>1</v>
      </c>
      <c r="L3598" t="str">
        <f>IF(K3598="", "", VLOOKUP(K3598, 评级变化描述对应!$A$1:$B$9, 2, FALSE))</f>
        <v>调升一级</v>
      </c>
    </row>
    <row r="3599" spans="1:12" x14ac:dyDescent="0.2">
      <c r="A3599" t="s">
        <v>1960</v>
      </c>
      <c r="B3599" t="s">
        <v>1961</v>
      </c>
      <c r="C3599" t="str">
        <f>VLOOKUP(D3599,一二级行业对应!$A$1:$B$66,2,FALSE)</f>
        <v>金融 (Financials)</v>
      </c>
      <c r="D3599" t="s">
        <v>173</v>
      </c>
      <c r="E3599" t="s">
        <v>187</v>
      </c>
      <c r="F3599" t="s">
        <v>13</v>
      </c>
      <c r="G3599">
        <v>635</v>
      </c>
      <c r="H3599" t="s">
        <v>317</v>
      </c>
      <c r="I3599" t="s">
        <v>29</v>
      </c>
      <c r="J3599" t="s">
        <v>89</v>
      </c>
      <c r="K3599">
        <v>0</v>
      </c>
      <c r="L3599" t="str">
        <f>IF(K3599="", "", VLOOKUP(K3599, 评级变化描述对应!$A$1:$B$9, 2, FALSE))</f>
        <v>保持</v>
      </c>
    </row>
    <row r="3600" spans="1:12" x14ac:dyDescent="0.2">
      <c r="A3600" t="s">
        <v>1962</v>
      </c>
      <c r="B3600" t="s">
        <v>1963</v>
      </c>
      <c r="C3600" t="str">
        <f>VLOOKUP(D3600,一二级行业对应!$A$1:$B$66,2,FALSE)</f>
        <v>必需消费品 (Consumer Staples)</v>
      </c>
      <c r="D3600" t="s">
        <v>402</v>
      </c>
      <c r="E3600" t="s">
        <v>84</v>
      </c>
      <c r="F3600" t="s">
        <v>13</v>
      </c>
      <c r="G3600">
        <v>283</v>
      </c>
      <c r="H3600" t="s">
        <v>14</v>
      </c>
      <c r="I3600" t="s">
        <v>56</v>
      </c>
      <c r="J3600" t="s">
        <v>210</v>
      </c>
      <c r="L3600" t="str">
        <f>IF(K3600="", "", VLOOKUP(K3600, 评级变化描述对应!$A$1:$B$9, 2, FALSE))</f>
        <v/>
      </c>
    </row>
    <row r="3601" spans="1:12" x14ac:dyDescent="0.2">
      <c r="A3601" t="s">
        <v>1962</v>
      </c>
      <c r="B3601" t="s">
        <v>1963</v>
      </c>
      <c r="C3601" t="str">
        <f>VLOOKUP(D3601,一二级行业对应!$A$1:$B$66,2,FALSE)</f>
        <v>必需消费品 (Consumer Staples)</v>
      </c>
      <c r="D3601" t="s">
        <v>402</v>
      </c>
      <c r="E3601" t="s">
        <v>84</v>
      </c>
      <c r="F3601" t="s">
        <v>13</v>
      </c>
      <c r="G3601">
        <v>283</v>
      </c>
      <c r="H3601" t="s">
        <v>14</v>
      </c>
      <c r="I3601" t="s">
        <v>63</v>
      </c>
      <c r="J3601" t="s">
        <v>144</v>
      </c>
      <c r="K3601">
        <v>1</v>
      </c>
      <c r="L3601" t="str">
        <f>IF(K3601="", "", VLOOKUP(K3601, 评级变化描述对应!$A$1:$B$9, 2, FALSE))</f>
        <v>调升一级</v>
      </c>
    </row>
    <row r="3602" spans="1:12" x14ac:dyDescent="0.2">
      <c r="A3602" t="s">
        <v>1962</v>
      </c>
      <c r="B3602" t="s">
        <v>1963</v>
      </c>
      <c r="C3602" t="str">
        <f>VLOOKUP(D3602,一二级行业对应!$A$1:$B$66,2,FALSE)</f>
        <v>必需消费品 (Consumer Staples)</v>
      </c>
      <c r="D3602" t="s">
        <v>402</v>
      </c>
      <c r="E3602" t="s">
        <v>84</v>
      </c>
      <c r="F3602" t="s">
        <v>13</v>
      </c>
      <c r="G3602">
        <v>283</v>
      </c>
      <c r="H3602" t="s">
        <v>14</v>
      </c>
      <c r="I3602" t="s">
        <v>15</v>
      </c>
      <c r="J3602" t="s">
        <v>40</v>
      </c>
      <c r="K3602">
        <v>1</v>
      </c>
      <c r="L3602" t="str">
        <f>IF(K3602="", "", VLOOKUP(K3602, 评级变化描述对应!$A$1:$B$9, 2, FALSE))</f>
        <v>调升一级</v>
      </c>
    </row>
    <row r="3603" spans="1:12" x14ac:dyDescent="0.2">
      <c r="A3603" t="s">
        <v>1962</v>
      </c>
      <c r="B3603" t="s">
        <v>1963</v>
      </c>
      <c r="C3603" t="str">
        <f>VLOOKUP(D3603,一二级行业对应!$A$1:$B$66,2,FALSE)</f>
        <v>必需消费品 (Consumer Staples)</v>
      </c>
      <c r="D3603" t="s">
        <v>402</v>
      </c>
      <c r="E3603" t="s">
        <v>84</v>
      </c>
      <c r="F3603" t="s">
        <v>13</v>
      </c>
      <c r="G3603">
        <v>283</v>
      </c>
      <c r="H3603" t="s">
        <v>14</v>
      </c>
      <c r="I3603" t="s">
        <v>18</v>
      </c>
      <c r="J3603" t="s">
        <v>216</v>
      </c>
      <c r="K3603">
        <v>1</v>
      </c>
      <c r="L3603" t="str">
        <f>IF(K3603="", "", VLOOKUP(K3603, 评级变化描述对应!$A$1:$B$9, 2, FALSE))</f>
        <v>调升一级</v>
      </c>
    </row>
    <row r="3604" spans="1:12" x14ac:dyDescent="0.2">
      <c r="A3604" t="s">
        <v>1962</v>
      </c>
      <c r="B3604" t="s">
        <v>1963</v>
      </c>
      <c r="C3604" t="str">
        <f>VLOOKUP(D3604,一二级行业对应!$A$1:$B$66,2,FALSE)</f>
        <v>必需消费品 (Consumer Staples)</v>
      </c>
      <c r="D3604" t="s">
        <v>402</v>
      </c>
      <c r="E3604" t="s">
        <v>84</v>
      </c>
      <c r="F3604" t="s">
        <v>13</v>
      </c>
      <c r="G3604">
        <v>283</v>
      </c>
      <c r="H3604" t="s">
        <v>14</v>
      </c>
      <c r="I3604" t="s">
        <v>18</v>
      </c>
      <c r="J3604" t="s">
        <v>203</v>
      </c>
      <c r="K3604">
        <v>0</v>
      </c>
      <c r="L3604" t="str">
        <f>IF(K3604="", "", VLOOKUP(K3604, 评级变化描述对应!$A$1:$B$9, 2, FALSE))</f>
        <v>保持</v>
      </c>
    </row>
    <row r="3605" spans="1:12" x14ac:dyDescent="0.2">
      <c r="A3605" t="s">
        <v>1964</v>
      </c>
      <c r="B3605" t="s">
        <v>1965</v>
      </c>
      <c r="C3605" t="str">
        <f>VLOOKUP(D3605,一二级行业对应!$A$1:$B$66,2,FALSE)</f>
        <v>金融 (Financials)</v>
      </c>
      <c r="D3605" t="s">
        <v>92</v>
      </c>
      <c r="E3605" t="s">
        <v>229</v>
      </c>
      <c r="F3605" t="s">
        <v>55</v>
      </c>
      <c r="G3605">
        <v>90</v>
      </c>
      <c r="H3605" t="s">
        <v>37</v>
      </c>
      <c r="I3605" t="s">
        <v>56</v>
      </c>
      <c r="J3605" t="s">
        <v>1966</v>
      </c>
      <c r="L3605" t="str">
        <f>IF(K3605="", "", VLOOKUP(K3605, 评级变化描述对应!$A$1:$B$9, 2, FALSE))</f>
        <v/>
      </c>
    </row>
    <row r="3606" spans="1:12" x14ac:dyDescent="0.2">
      <c r="A3606" t="s">
        <v>1964</v>
      </c>
      <c r="B3606" t="s">
        <v>1965</v>
      </c>
      <c r="C3606" t="str">
        <f>VLOOKUP(D3606,一二级行业对应!$A$1:$B$66,2,FALSE)</f>
        <v>金融 (Financials)</v>
      </c>
      <c r="D3606" t="s">
        <v>92</v>
      </c>
      <c r="E3606" t="s">
        <v>229</v>
      </c>
      <c r="F3606" t="s">
        <v>55</v>
      </c>
      <c r="G3606">
        <v>90</v>
      </c>
      <c r="H3606" t="s">
        <v>37</v>
      </c>
      <c r="I3606" t="s">
        <v>56</v>
      </c>
      <c r="J3606" t="s">
        <v>175</v>
      </c>
      <c r="K3606">
        <v>0</v>
      </c>
      <c r="L3606" t="str">
        <f>IF(K3606="", "", VLOOKUP(K3606, 评级变化描述对应!$A$1:$B$9, 2, FALSE))</f>
        <v>保持</v>
      </c>
    </row>
    <row r="3607" spans="1:12" x14ac:dyDescent="0.2">
      <c r="A3607" t="s">
        <v>1964</v>
      </c>
      <c r="B3607" t="s">
        <v>1965</v>
      </c>
      <c r="C3607" t="str">
        <f>VLOOKUP(D3607,一二级行业对应!$A$1:$B$66,2,FALSE)</f>
        <v>金融 (Financials)</v>
      </c>
      <c r="D3607" t="s">
        <v>92</v>
      </c>
      <c r="E3607" t="s">
        <v>229</v>
      </c>
      <c r="F3607" t="s">
        <v>55</v>
      </c>
      <c r="G3607">
        <v>90</v>
      </c>
      <c r="H3607" t="s">
        <v>37</v>
      </c>
      <c r="I3607" t="s">
        <v>56</v>
      </c>
      <c r="J3607" t="s">
        <v>16</v>
      </c>
      <c r="K3607">
        <v>0</v>
      </c>
      <c r="L3607" t="str">
        <f>IF(K3607="", "", VLOOKUP(K3607, 评级变化描述对应!$A$1:$B$9, 2, FALSE))</f>
        <v>保持</v>
      </c>
    </row>
    <row r="3608" spans="1:12" x14ac:dyDescent="0.2">
      <c r="A3608" t="s">
        <v>1964</v>
      </c>
      <c r="B3608" t="s">
        <v>1965</v>
      </c>
      <c r="C3608" t="str">
        <f>VLOOKUP(D3608,一二级行业对应!$A$1:$B$66,2,FALSE)</f>
        <v>金融 (Financials)</v>
      </c>
      <c r="D3608" t="s">
        <v>92</v>
      </c>
      <c r="E3608" t="s">
        <v>229</v>
      </c>
      <c r="F3608" t="s">
        <v>55</v>
      </c>
      <c r="G3608">
        <v>90</v>
      </c>
      <c r="H3608" t="s">
        <v>37</v>
      </c>
      <c r="I3608" t="s">
        <v>56</v>
      </c>
      <c r="J3608" t="s">
        <v>50</v>
      </c>
      <c r="K3608">
        <v>0</v>
      </c>
      <c r="L3608" t="str">
        <f>IF(K3608="", "", VLOOKUP(K3608, 评级变化描述对应!$A$1:$B$9, 2, FALSE))</f>
        <v>保持</v>
      </c>
    </row>
    <row r="3609" spans="1:12" x14ac:dyDescent="0.2">
      <c r="A3609" t="s">
        <v>1964</v>
      </c>
      <c r="B3609" t="s">
        <v>1965</v>
      </c>
      <c r="C3609" t="str">
        <f>VLOOKUP(D3609,一二级行业对应!$A$1:$B$66,2,FALSE)</f>
        <v>金融 (Financials)</v>
      </c>
      <c r="D3609" t="s">
        <v>92</v>
      </c>
      <c r="E3609" t="s">
        <v>229</v>
      </c>
      <c r="F3609" t="s">
        <v>55</v>
      </c>
      <c r="G3609">
        <v>90</v>
      </c>
      <c r="H3609" t="s">
        <v>37</v>
      </c>
      <c r="I3609" t="s">
        <v>56</v>
      </c>
      <c r="J3609" t="s">
        <v>42</v>
      </c>
      <c r="K3609">
        <v>0</v>
      </c>
      <c r="L3609" t="str">
        <f>IF(K3609="", "", VLOOKUP(K3609, 评级变化描述对应!$A$1:$B$9, 2, FALSE))</f>
        <v>保持</v>
      </c>
    </row>
    <row r="3610" spans="1:12" x14ac:dyDescent="0.2">
      <c r="A3610" t="s">
        <v>1967</v>
      </c>
      <c r="B3610" t="s">
        <v>1968</v>
      </c>
      <c r="C3610" t="str">
        <f>VLOOKUP(D3610,一二级行业对应!$A$1:$B$66,2,FALSE)</f>
        <v>非必需消费品 (Consumer Discretionary)</v>
      </c>
      <c r="D3610" t="s">
        <v>110</v>
      </c>
      <c r="E3610" t="s">
        <v>61</v>
      </c>
      <c r="F3610" t="s">
        <v>85</v>
      </c>
      <c r="G3610">
        <v>142</v>
      </c>
      <c r="H3610" t="s">
        <v>37</v>
      </c>
      <c r="I3610" t="s">
        <v>72</v>
      </c>
      <c r="J3610" t="s">
        <v>39</v>
      </c>
      <c r="L3610" t="str">
        <f>IF(K3610="", "", VLOOKUP(K3610, 评级变化描述对应!$A$1:$B$9, 2, FALSE))</f>
        <v/>
      </c>
    </row>
    <row r="3611" spans="1:12" x14ac:dyDescent="0.2">
      <c r="A3611" t="s">
        <v>1967</v>
      </c>
      <c r="B3611" t="s">
        <v>1968</v>
      </c>
      <c r="C3611" t="str">
        <f>VLOOKUP(D3611,一二级行业对应!$A$1:$B$66,2,FALSE)</f>
        <v>非必需消费品 (Consumer Discretionary)</v>
      </c>
      <c r="D3611" t="s">
        <v>110</v>
      </c>
      <c r="E3611" t="s">
        <v>61</v>
      </c>
      <c r="F3611" t="s">
        <v>85</v>
      </c>
      <c r="G3611">
        <v>142</v>
      </c>
      <c r="H3611" t="s">
        <v>37</v>
      </c>
      <c r="I3611" t="s">
        <v>72</v>
      </c>
      <c r="J3611" t="s">
        <v>118</v>
      </c>
      <c r="K3611">
        <v>0</v>
      </c>
      <c r="L3611" t="str">
        <f>IF(K3611="", "", VLOOKUP(K3611, 评级变化描述对应!$A$1:$B$9, 2, FALSE))</f>
        <v>保持</v>
      </c>
    </row>
    <row r="3612" spans="1:12" x14ac:dyDescent="0.2">
      <c r="A3612" t="s">
        <v>1967</v>
      </c>
      <c r="B3612" t="s">
        <v>1968</v>
      </c>
      <c r="C3612" t="str">
        <f>VLOOKUP(D3612,一二级行业对应!$A$1:$B$66,2,FALSE)</f>
        <v>非必需消费品 (Consumer Discretionary)</v>
      </c>
      <c r="D3612" t="s">
        <v>110</v>
      </c>
      <c r="E3612" t="s">
        <v>61</v>
      </c>
      <c r="F3612" t="s">
        <v>85</v>
      </c>
      <c r="G3612">
        <v>142</v>
      </c>
      <c r="H3612" t="s">
        <v>37</v>
      </c>
      <c r="I3612" t="s">
        <v>106</v>
      </c>
      <c r="J3612" t="s">
        <v>216</v>
      </c>
      <c r="K3612">
        <v>-1</v>
      </c>
      <c r="L3612" t="str">
        <f>IF(K3612="", "", VLOOKUP(K3612, 评级变化描述对应!$A$1:$B$9, 2, FALSE))</f>
        <v>调降一级</v>
      </c>
    </row>
    <row r="3613" spans="1:12" x14ac:dyDescent="0.2">
      <c r="A3613" t="s">
        <v>1967</v>
      </c>
      <c r="B3613" t="s">
        <v>1968</v>
      </c>
      <c r="C3613" t="str">
        <f>VLOOKUP(D3613,一二级行业对应!$A$1:$B$66,2,FALSE)</f>
        <v>非必需消费品 (Consumer Discretionary)</v>
      </c>
      <c r="D3613" t="s">
        <v>110</v>
      </c>
      <c r="E3613" t="s">
        <v>61</v>
      </c>
      <c r="F3613" t="s">
        <v>85</v>
      </c>
      <c r="G3613">
        <v>142</v>
      </c>
      <c r="H3613" t="s">
        <v>37</v>
      </c>
      <c r="I3613" t="s">
        <v>72</v>
      </c>
      <c r="J3613" t="s">
        <v>203</v>
      </c>
      <c r="K3613">
        <v>1</v>
      </c>
      <c r="L3613" t="str">
        <f>IF(K3613="", "", VLOOKUP(K3613, 评级变化描述对应!$A$1:$B$9, 2, FALSE))</f>
        <v>调升一级</v>
      </c>
    </row>
    <row r="3614" spans="1:12" x14ac:dyDescent="0.2">
      <c r="A3614" t="s">
        <v>1969</v>
      </c>
      <c r="B3614" t="s">
        <v>1970</v>
      </c>
      <c r="C3614" t="str">
        <f>VLOOKUP(D3614,一二级行业对应!$A$1:$B$66,2,FALSE)</f>
        <v>非必需消费品 (Consumer Discretionary)</v>
      </c>
      <c r="D3614" t="s">
        <v>380</v>
      </c>
      <c r="E3614" t="s">
        <v>61</v>
      </c>
      <c r="F3614" t="s">
        <v>55</v>
      </c>
      <c r="G3614">
        <v>305</v>
      </c>
      <c r="H3614" t="s">
        <v>37</v>
      </c>
      <c r="I3614" t="s">
        <v>56</v>
      </c>
      <c r="J3614" t="s">
        <v>79</v>
      </c>
      <c r="L3614" t="str">
        <f>IF(K3614="", "", VLOOKUP(K3614, 评级变化描述对应!$A$1:$B$9, 2, FALSE))</f>
        <v/>
      </c>
    </row>
    <row r="3615" spans="1:12" x14ac:dyDescent="0.2">
      <c r="A3615" t="s">
        <v>1969</v>
      </c>
      <c r="B3615" t="s">
        <v>1970</v>
      </c>
      <c r="C3615" t="str">
        <f>VLOOKUP(D3615,一二级行业对应!$A$1:$B$66,2,FALSE)</f>
        <v>非必需消费品 (Consumer Discretionary)</v>
      </c>
      <c r="D3615" t="s">
        <v>380</v>
      </c>
      <c r="E3615" t="s">
        <v>61</v>
      </c>
      <c r="F3615" t="s">
        <v>55</v>
      </c>
      <c r="G3615">
        <v>305</v>
      </c>
      <c r="H3615" t="s">
        <v>37</v>
      </c>
      <c r="I3615" t="s">
        <v>56</v>
      </c>
      <c r="J3615" t="s">
        <v>129</v>
      </c>
      <c r="K3615">
        <v>0</v>
      </c>
      <c r="L3615" t="str">
        <f>IF(K3615="", "", VLOOKUP(K3615, 评级变化描述对应!$A$1:$B$9, 2, FALSE))</f>
        <v>保持</v>
      </c>
    </row>
    <row r="3616" spans="1:12" x14ac:dyDescent="0.2">
      <c r="A3616" t="s">
        <v>1969</v>
      </c>
      <c r="B3616" t="s">
        <v>1970</v>
      </c>
      <c r="C3616" t="str">
        <f>VLOOKUP(D3616,一二级行业对应!$A$1:$B$66,2,FALSE)</f>
        <v>非必需消费品 (Consumer Discretionary)</v>
      </c>
      <c r="D3616" t="s">
        <v>380</v>
      </c>
      <c r="E3616" t="s">
        <v>61</v>
      </c>
      <c r="F3616" t="s">
        <v>55</v>
      </c>
      <c r="G3616">
        <v>305</v>
      </c>
      <c r="H3616" t="s">
        <v>37</v>
      </c>
      <c r="I3616" t="s">
        <v>63</v>
      </c>
      <c r="J3616" t="s">
        <v>180</v>
      </c>
      <c r="K3616">
        <v>1</v>
      </c>
      <c r="L3616" t="str">
        <f>IF(K3616="", "", VLOOKUP(K3616, 评级变化描述对应!$A$1:$B$9, 2, FALSE))</f>
        <v>调升一级</v>
      </c>
    </row>
    <row r="3617" spans="1:12" x14ac:dyDescent="0.2">
      <c r="A3617" t="s">
        <v>1969</v>
      </c>
      <c r="B3617" t="s">
        <v>1970</v>
      </c>
      <c r="C3617" t="str">
        <f>VLOOKUP(D3617,一二级行业对应!$A$1:$B$66,2,FALSE)</f>
        <v>非必需消费品 (Consumer Discretionary)</v>
      </c>
      <c r="D3617" t="s">
        <v>380</v>
      </c>
      <c r="E3617" t="s">
        <v>61</v>
      </c>
      <c r="F3617" t="s">
        <v>55</v>
      </c>
      <c r="G3617">
        <v>305</v>
      </c>
      <c r="H3617" t="s">
        <v>37</v>
      </c>
      <c r="I3617" t="s">
        <v>63</v>
      </c>
      <c r="J3617" t="s">
        <v>50</v>
      </c>
      <c r="K3617">
        <v>0</v>
      </c>
      <c r="L3617" t="str">
        <f>IF(K3617="", "", VLOOKUP(K3617, 评级变化描述对应!$A$1:$B$9, 2, FALSE))</f>
        <v>保持</v>
      </c>
    </row>
    <row r="3618" spans="1:12" x14ac:dyDescent="0.2">
      <c r="A3618" t="s">
        <v>1969</v>
      </c>
      <c r="B3618" t="s">
        <v>1970</v>
      </c>
      <c r="C3618" t="str">
        <f>VLOOKUP(D3618,一二级行业对应!$A$1:$B$66,2,FALSE)</f>
        <v>非必需消费品 (Consumer Discretionary)</v>
      </c>
      <c r="D3618" t="s">
        <v>380</v>
      </c>
      <c r="E3618" t="s">
        <v>61</v>
      </c>
      <c r="F3618" t="s">
        <v>55</v>
      </c>
      <c r="G3618">
        <v>305</v>
      </c>
      <c r="H3618" t="s">
        <v>37</v>
      </c>
      <c r="I3618" t="s">
        <v>15</v>
      </c>
      <c r="J3618" t="s">
        <v>42</v>
      </c>
      <c r="K3618">
        <v>1</v>
      </c>
      <c r="L3618" t="str">
        <f>IF(K3618="", "", VLOOKUP(K3618, 评级变化描述对应!$A$1:$B$9, 2, FALSE))</f>
        <v>调升一级</v>
      </c>
    </row>
    <row r="3619" spans="1:12" x14ac:dyDescent="0.2">
      <c r="A3619" t="s">
        <v>1971</v>
      </c>
      <c r="B3619" t="s">
        <v>1972</v>
      </c>
      <c r="C3619" t="str">
        <f>VLOOKUP(D3619,一二级行业对应!$A$1:$B$66,2,FALSE)</f>
        <v>金融 (Financials)</v>
      </c>
      <c r="D3619" t="s">
        <v>581</v>
      </c>
      <c r="E3619" t="s">
        <v>46</v>
      </c>
      <c r="F3619" t="s">
        <v>13</v>
      </c>
      <c r="G3619">
        <v>93</v>
      </c>
      <c r="H3619" t="s">
        <v>71</v>
      </c>
      <c r="I3619" t="s">
        <v>15</v>
      </c>
      <c r="J3619" t="s">
        <v>175</v>
      </c>
      <c r="L3619" t="str">
        <f>IF(K3619="", "", VLOOKUP(K3619, 评级变化描述对应!$A$1:$B$9, 2, FALSE))</f>
        <v/>
      </c>
    </row>
    <row r="3620" spans="1:12" x14ac:dyDescent="0.2">
      <c r="A3620" t="s">
        <v>1971</v>
      </c>
      <c r="B3620" t="s">
        <v>1972</v>
      </c>
      <c r="C3620" t="str">
        <f>VLOOKUP(D3620,一二级行业对应!$A$1:$B$66,2,FALSE)</f>
        <v>金融 (Financials)</v>
      </c>
      <c r="D3620" t="s">
        <v>581</v>
      </c>
      <c r="E3620" t="s">
        <v>46</v>
      </c>
      <c r="F3620" t="s">
        <v>13</v>
      </c>
      <c r="G3620">
        <v>93</v>
      </c>
      <c r="H3620" t="s">
        <v>71</v>
      </c>
      <c r="I3620" t="s">
        <v>15</v>
      </c>
      <c r="J3620" t="s">
        <v>16</v>
      </c>
      <c r="K3620">
        <v>0</v>
      </c>
      <c r="L3620" t="str">
        <f>IF(K3620="", "", VLOOKUP(K3620, 评级变化描述对应!$A$1:$B$9, 2, FALSE))</f>
        <v>保持</v>
      </c>
    </row>
    <row r="3621" spans="1:12" x14ac:dyDescent="0.2">
      <c r="A3621" t="s">
        <v>1971</v>
      </c>
      <c r="B3621" t="s">
        <v>1972</v>
      </c>
      <c r="C3621" t="str">
        <f>VLOOKUP(D3621,一二级行业对应!$A$1:$B$66,2,FALSE)</f>
        <v>金融 (Financials)</v>
      </c>
      <c r="D3621" t="s">
        <v>581</v>
      </c>
      <c r="E3621" t="s">
        <v>46</v>
      </c>
      <c r="F3621" t="s">
        <v>13</v>
      </c>
      <c r="G3621">
        <v>93</v>
      </c>
      <c r="H3621" t="s">
        <v>71</v>
      </c>
      <c r="I3621" t="s">
        <v>18</v>
      </c>
      <c r="J3621" t="s">
        <v>30</v>
      </c>
      <c r="K3621">
        <v>1</v>
      </c>
      <c r="L3621" t="str">
        <f>IF(K3621="", "", VLOOKUP(K3621, 评级变化描述对应!$A$1:$B$9, 2, FALSE))</f>
        <v>调升一级</v>
      </c>
    </row>
    <row r="3622" spans="1:12" x14ac:dyDescent="0.2">
      <c r="A3622" t="s">
        <v>1971</v>
      </c>
      <c r="B3622" t="s">
        <v>1972</v>
      </c>
      <c r="C3622" t="str">
        <f>VLOOKUP(D3622,一二级行业对应!$A$1:$B$66,2,FALSE)</f>
        <v>金融 (Financials)</v>
      </c>
      <c r="D3622" t="s">
        <v>581</v>
      </c>
      <c r="E3622" t="s">
        <v>46</v>
      </c>
      <c r="F3622" t="s">
        <v>13</v>
      </c>
      <c r="G3622">
        <v>93</v>
      </c>
      <c r="H3622" t="s">
        <v>71</v>
      </c>
      <c r="I3622" t="s">
        <v>18</v>
      </c>
      <c r="J3622" t="s">
        <v>31</v>
      </c>
      <c r="K3622">
        <v>0</v>
      </c>
      <c r="L3622" t="str">
        <f>IF(K3622="", "", VLOOKUP(K3622, 评级变化描述对应!$A$1:$B$9, 2, FALSE))</f>
        <v>保持</v>
      </c>
    </row>
    <row r="3623" spans="1:12" x14ac:dyDescent="0.2">
      <c r="A3623" t="s">
        <v>1971</v>
      </c>
      <c r="B3623" t="s">
        <v>1972</v>
      </c>
      <c r="C3623" t="str">
        <f>VLOOKUP(D3623,一二级行业对应!$A$1:$B$66,2,FALSE)</f>
        <v>金融 (Financials)</v>
      </c>
      <c r="D3623" t="s">
        <v>581</v>
      </c>
      <c r="E3623" t="s">
        <v>46</v>
      </c>
      <c r="F3623" t="s">
        <v>13</v>
      </c>
      <c r="G3623">
        <v>93</v>
      </c>
      <c r="H3623" t="s">
        <v>71</v>
      </c>
      <c r="I3623" t="s">
        <v>18</v>
      </c>
      <c r="J3623" t="s">
        <v>32</v>
      </c>
      <c r="K3623">
        <v>0</v>
      </c>
      <c r="L3623" t="str">
        <f>IF(K3623="", "", VLOOKUP(K3623, 评级变化描述对应!$A$1:$B$9, 2, FALSE))</f>
        <v>保持</v>
      </c>
    </row>
    <row r="3624" spans="1:12" x14ac:dyDescent="0.2">
      <c r="A3624" t="s">
        <v>1973</v>
      </c>
      <c r="B3624" t="s">
        <v>1974</v>
      </c>
      <c r="C3624" t="str">
        <f>VLOOKUP(D3624,一二级行业对应!$A$1:$B$66,2,FALSE)</f>
        <v>医疗保健 (Health Care)</v>
      </c>
      <c r="D3624" t="s">
        <v>392</v>
      </c>
      <c r="E3624" t="s">
        <v>84</v>
      </c>
      <c r="F3624" t="s">
        <v>55</v>
      </c>
      <c r="G3624">
        <v>251</v>
      </c>
      <c r="H3624" t="s">
        <v>1975</v>
      </c>
      <c r="I3624" t="s">
        <v>72</v>
      </c>
      <c r="J3624" t="s">
        <v>79</v>
      </c>
      <c r="L3624" t="str">
        <f>IF(K3624="", "", VLOOKUP(K3624, 评级变化描述对应!$A$1:$B$9, 2, FALSE))</f>
        <v/>
      </c>
    </row>
    <row r="3625" spans="1:12" x14ac:dyDescent="0.2">
      <c r="A3625" t="s">
        <v>1973</v>
      </c>
      <c r="B3625" t="s">
        <v>1974</v>
      </c>
      <c r="C3625" t="str">
        <f>VLOOKUP(D3625,一二级行业对应!$A$1:$B$66,2,FALSE)</f>
        <v>医疗保健 (Health Care)</v>
      </c>
      <c r="D3625" t="s">
        <v>392</v>
      </c>
      <c r="E3625" t="s">
        <v>84</v>
      </c>
      <c r="F3625" t="s">
        <v>55</v>
      </c>
      <c r="G3625">
        <v>251</v>
      </c>
      <c r="H3625" t="s">
        <v>1975</v>
      </c>
      <c r="I3625" t="s">
        <v>72</v>
      </c>
      <c r="J3625" t="s">
        <v>88</v>
      </c>
      <c r="K3625">
        <v>0</v>
      </c>
      <c r="L3625" t="str">
        <f>IF(K3625="", "", VLOOKUP(K3625, 评级变化描述对应!$A$1:$B$9, 2, FALSE))</f>
        <v>保持</v>
      </c>
    </row>
    <row r="3626" spans="1:12" x14ac:dyDescent="0.2">
      <c r="A3626" t="s">
        <v>1973</v>
      </c>
      <c r="B3626" t="s">
        <v>1974</v>
      </c>
      <c r="C3626" t="str">
        <f>VLOOKUP(D3626,一二级行业对应!$A$1:$B$66,2,FALSE)</f>
        <v>医疗保健 (Health Care)</v>
      </c>
      <c r="D3626" t="s">
        <v>392</v>
      </c>
      <c r="E3626" t="s">
        <v>84</v>
      </c>
      <c r="F3626" t="s">
        <v>55</v>
      </c>
      <c r="G3626">
        <v>251</v>
      </c>
      <c r="H3626" t="s">
        <v>1975</v>
      </c>
      <c r="I3626" t="s">
        <v>56</v>
      </c>
      <c r="J3626" t="s">
        <v>40</v>
      </c>
      <c r="K3626">
        <v>1</v>
      </c>
      <c r="L3626" t="str">
        <f>IF(K3626="", "", VLOOKUP(K3626, 评级变化描述对应!$A$1:$B$9, 2, FALSE))</f>
        <v>调升一级</v>
      </c>
    </row>
    <row r="3627" spans="1:12" x14ac:dyDescent="0.2">
      <c r="A3627" t="s">
        <v>1973</v>
      </c>
      <c r="B3627" t="s">
        <v>1974</v>
      </c>
      <c r="C3627" t="str">
        <f>VLOOKUP(D3627,一二级行业对应!$A$1:$B$66,2,FALSE)</f>
        <v>医疗保健 (Health Care)</v>
      </c>
      <c r="D3627" t="s">
        <v>392</v>
      </c>
      <c r="E3627" t="s">
        <v>84</v>
      </c>
      <c r="F3627" t="s">
        <v>55</v>
      </c>
      <c r="G3627">
        <v>251</v>
      </c>
      <c r="H3627" t="s">
        <v>1975</v>
      </c>
      <c r="I3627" t="s">
        <v>63</v>
      </c>
      <c r="J3627" t="s">
        <v>41</v>
      </c>
      <c r="K3627">
        <v>1</v>
      </c>
      <c r="L3627" t="str">
        <f>IF(K3627="", "", VLOOKUP(K3627, 评级变化描述对应!$A$1:$B$9, 2, FALSE))</f>
        <v>调升一级</v>
      </c>
    </row>
    <row r="3628" spans="1:12" x14ac:dyDescent="0.2">
      <c r="A3628" t="s">
        <v>1973</v>
      </c>
      <c r="B3628" t="s">
        <v>1974</v>
      </c>
      <c r="C3628" t="str">
        <f>VLOOKUP(D3628,一二级行业对应!$A$1:$B$66,2,FALSE)</f>
        <v>医疗保健 (Health Care)</v>
      </c>
      <c r="D3628" t="s">
        <v>392</v>
      </c>
      <c r="E3628" t="s">
        <v>84</v>
      </c>
      <c r="F3628" t="s">
        <v>55</v>
      </c>
      <c r="G3628">
        <v>251</v>
      </c>
      <c r="H3628" t="s">
        <v>1975</v>
      </c>
      <c r="I3628" t="s">
        <v>63</v>
      </c>
      <c r="J3628" t="s">
        <v>89</v>
      </c>
      <c r="K3628">
        <v>0</v>
      </c>
      <c r="L3628" t="str">
        <f>IF(K3628="", "", VLOOKUP(K3628, 评级变化描述对应!$A$1:$B$9, 2, FALSE))</f>
        <v>保持</v>
      </c>
    </row>
    <row r="3629" spans="1:12" x14ac:dyDescent="0.2">
      <c r="A3629" t="s">
        <v>1976</v>
      </c>
      <c r="B3629" t="s">
        <v>1977</v>
      </c>
      <c r="C3629" t="str">
        <f>VLOOKUP(D3629,一二级行业对应!$A$1:$B$66,2,FALSE)</f>
        <v>医疗保健 (Health Care)</v>
      </c>
      <c r="D3629" t="s">
        <v>392</v>
      </c>
      <c r="E3629" t="s">
        <v>61</v>
      </c>
      <c r="F3629" t="s">
        <v>13</v>
      </c>
      <c r="G3629">
        <v>251</v>
      </c>
      <c r="H3629" t="s">
        <v>86</v>
      </c>
      <c r="I3629" t="s">
        <v>56</v>
      </c>
      <c r="J3629" t="s">
        <v>64</v>
      </c>
      <c r="L3629" t="str">
        <f>IF(K3629="", "", VLOOKUP(K3629, 评级变化描述对应!$A$1:$B$9, 2, FALSE))</f>
        <v/>
      </c>
    </row>
    <row r="3630" spans="1:12" x14ac:dyDescent="0.2">
      <c r="A3630" t="s">
        <v>1976</v>
      </c>
      <c r="B3630" t="s">
        <v>1977</v>
      </c>
      <c r="C3630" t="str">
        <f>VLOOKUP(D3630,一二级行业对应!$A$1:$B$66,2,FALSE)</f>
        <v>医疗保健 (Health Care)</v>
      </c>
      <c r="D3630" t="s">
        <v>392</v>
      </c>
      <c r="E3630" t="s">
        <v>61</v>
      </c>
      <c r="F3630" t="s">
        <v>13</v>
      </c>
      <c r="G3630">
        <v>251</v>
      </c>
      <c r="H3630" t="s">
        <v>86</v>
      </c>
      <c r="I3630" t="s">
        <v>63</v>
      </c>
      <c r="J3630" t="s">
        <v>88</v>
      </c>
      <c r="K3630">
        <v>1</v>
      </c>
      <c r="L3630" t="str">
        <f>IF(K3630="", "", VLOOKUP(K3630, 评级变化描述对应!$A$1:$B$9, 2, FALSE))</f>
        <v>调升一级</v>
      </c>
    </row>
    <row r="3631" spans="1:12" x14ac:dyDescent="0.2">
      <c r="A3631" t="s">
        <v>1976</v>
      </c>
      <c r="B3631" t="s">
        <v>1977</v>
      </c>
      <c r="C3631" t="str">
        <f>VLOOKUP(D3631,一二级行业对应!$A$1:$B$66,2,FALSE)</f>
        <v>医疗保健 (Health Care)</v>
      </c>
      <c r="D3631" t="s">
        <v>392</v>
      </c>
      <c r="E3631" t="s">
        <v>61</v>
      </c>
      <c r="F3631" t="s">
        <v>13</v>
      </c>
      <c r="G3631">
        <v>251</v>
      </c>
      <c r="H3631" t="s">
        <v>86</v>
      </c>
      <c r="I3631" t="s">
        <v>15</v>
      </c>
      <c r="J3631" t="s">
        <v>65</v>
      </c>
      <c r="K3631">
        <v>1</v>
      </c>
      <c r="L3631" t="str">
        <f>IF(K3631="", "", VLOOKUP(K3631, 评级变化描述对应!$A$1:$B$9, 2, FALSE))</f>
        <v>调升一级</v>
      </c>
    </row>
    <row r="3632" spans="1:12" x14ac:dyDescent="0.2">
      <c r="A3632" t="s">
        <v>1976</v>
      </c>
      <c r="B3632" t="s">
        <v>1977</v>
      </c>
      <c r="C3632" t="str">
        <f>VLOOKUP(D3632,一二级行业对应!$A$1:$B$66,2,FALSE)</f>
        <v>医疗保健 (Health Care)</v>
      </c>
      <c r="D3632" t="s">
        <v>392</v>
      </c>
      <c r="E3632" t="s">
        <v>61</v>
      </c>
      <c r="F3632" t="s">
        <v>13</v>
      </c>
      <c r="G3632">
        <v>251</v>
      </c>
      <c r="H3632" t="s">
        <v>86</v>
      </c>
      <c r="I3632" t="s">
        <v>18</v>
      </c>
      <c r="J3632" t="s">
        <v>124</v>
      </c>
      <c r="K3632">
        <v>1</v>
      </c>
      <c r="L3632" t="str">
        <f>IF(K3632="", "", VLOOKUP(K3632, 评级变化描述对应!$A$1:$B$9, 2, FALSE))</f>
        <v>调升一级</v>
      </c>
    </row>
    <row r="3633" spans="1:12" x14ac:dyDescent="0.2">
      <c r="A3633" t="s">
        <v>1976</v>
      </c>
      <c r="B3633" t="s">
        <v>1977</v>
      </c>
      <c r="C3633" t="str">
        <f>VLOOKUP(D3633,一二级行业对应!$A$1:$B$66,2,FALSE)</f>
        <v>医疗保健 (Health Care)</v>
      </c>
      <c r="D3633" t="s">
        <v>392</v>
      </c>
      <c r="E3633" t="s">
        <v>61</v>
      </c>
      <c r="F3633" t="s">
        <v>13</v>
      </c>
      <c r="G3633">
        <v>251</v>
      </c>
      <c r="H3633" t="s">
        <v>86</v>
      </c>
      <c r="I3633" t="s">
        <v>18</v>
      </c>
      <c r="J3633" t="s">
        <v>21</v>
      </c>
      <c r="K3633">
        <v>0</v>
      </c>
      <c r="L3633" t="str">
        <f>IF(K3633="", "", VLOOKUP(K3633, 评级变化描述对应!$A$1:$B$9, 2, FALSE))</f>
        <v>保持</v>
      </c>
    </row>
    <row r="3634" spans="1:12" x14ac:dyDescent="0.2">
      <c r="A3634" t="s">
        <v>1978</v>
      </c>
      <c r="B3634" t="s">
        <v>1979</v>
      </c>
      <c r="C3634" t="str">
        <f>VLOOKUP(D3634,一二级行业对应!$A$1:$B$66,2,FALSE)</f>
        <v>信息技术 (Information Technology)</v>
      </c>
      <c r="D3634" t="s">
        <v>60</v>
      </c>
      <c r="E3634" t="s">
        <v>84</v>
      </c>
      <c r="F3634" t="s">
        <v>13</v>
      </c>
      <c r="G3634">
        <v>255</v>
      </c>
      <c r="H3634" t="s">
        <v>1980</v>
      </c>
      <c r="I3634" t="s">
        <v>18</v>
      </c>
      <c r="J3634" t="s">
        <v>210</v>
      </c>
      <c r="L3634" t="str">
        <f>IF(K3634="", "", VLOOKUP(K3634, 评级变化描述对应!$A$1:$B$9, 2, FALSE))</f>
        <v/>
      </c>
    </row>
    <row r="3635" spans="1:12" x14ac:dyDescent="0.2">
      <c r="A3635" t="s">
        <v>1978</v>
      </c>
      <c r="B3635" t="s">
        <v>1979</v>
      </c>
      <c r="C3635" t="str">
        <f>VLOOKUP(D3635,一二级行业对应!$A$1:$B$66,2,FALSE)</f>
        <v>信息技术 (Information Technology)</v>
      </c>
      <c r="D3635" t="s">
        <v>60</v>
      </c>
      <c r="E3635" t="s">
        <v>84</v>
      </c>
      <c r="F3635" t="s">
        <v>13</v>
      </c>
      <c r="G3635">
        <v>255</v>
      </c>
      <c r="H3635" t="s">
        <v>1980</v>
      </c>
      <c r="I3635" t="s">
        <v>18</v>
      </c>
      <c r="J3635" t="s">
        <v>16</v>
      </c>
      <c r="K3635">
        <v>0</v>
      </c>
      <c r="L3635" t="str">
        <f>IF(K3635="", "", VLOOKUP(K3635, 评级变化描述对应!$A$1:$B$9, 2, FALSE))</f>
        <v>保持</v>
      </c>
    </row>
    <row r="3636" spans="1:12" x14ac:dyDescent="0.2">
      <c r="A3636" t="s">
        <v>1978</v>
      </c>
      <c r="B3636" t="s">
        <v>1979</v>
      </c>
      <c r="C3636" t="str">
        <f>VLOOKUP(D3636,一二级行业对应!$A$1:$B$66,2,FALSE)</f>
        <v>信息技术 (Information Technology)</v>
      </c>
      <c r="D3636" t="s">
        <v>60</v>
      </c>
      <c r="E3636" t="s">
        <v>84</v>
      </c>
      <c r="F3636" t="s">
        <v>13</v>
      </c>
      <c r="G3636">
        <v>255</v>
      </c>
      <c r="H3636" t="s">
        <v>1980</v>
      </c>
      <c r="I3636" t="s">
        <v>18</v>
      </c>
      <c r="J3636" t="s">
        <v>49</v>
      </c>
      <c r="K3636">
        <v>0</v>
      </c>
      <c r="L3636" t="str">
        <f>IF(K3636="", "", VLOOKUP(K3636, 评级变化描述对应!$A$1:$B$9, 2, FALSE))</f>
        <v>保持</v>
      </c>
    </row>
    <row r="3637" spans="1:12" x14ac:dyDescent="0.2">
      <c r="A3637" t="s">
        <v>1978</v>
      </c>
      <c r="B3637" t="s">
        <v>1979</v>
      </c>
      <c r="C3637" t="str">
        <f>VLOOKUP(D3637,一二级行业对应!$A$1:$B$66,2,FALSE)</f>
        <v>信息技术 (Information Technology)</v>
      </c>
      <c r="D3637" t="s">
        <v>60</v>
      </c>
      <c r="E3637" t="s">
        <v>84</v>
      </c>
      <c r="F3637" t="s">
        <v>13</v>
      </c>
      <c r="G3637">
        <v>255</v>
      </c>
      <c r="H3637" t="s">
        <v>1980</v>
      </c>
      <c r="I3637" t="s">
        <v>29</v>
      </c>
      <c r="J3637" t="s">
        <v>50</v>
      </c>
      <c r="K3637">
        <v>1</v>
      </c>
      <c r="L3637" t="str">
        <f>IF(K3637="", "", VLOOKUP(K3637, 评级变化描述对应!$A$1:$B$9, 2, FALSE))</f>
        <v>调升一级</v>
      </c>
    </row>
    <row r="3638" spans="1:12" x14ac:dyDescent="0.2">
      <c r="A3638" t="s">
        <v>1978</v>
      </c>
      <c r="B3638" t="s">
        <v>1979</v>
      </c>
      <c r="C3638" t="str">
        <f>VLOOKUP(D3638,一二级行业对应!$A$1:$B$66,2,FALSE)</f>
        <v>信息技术 (Information Technology)</v>
      </c>
      <c r="D3638" t="s">
        <v>60</v>
      </c>
      <c r="E3638" t="s">
        <v>84</v>
      </c>
      <c r="F3638" t="s">
        <v>13</v>
      </c>
      <c r="G3638">
        <v>255</v>
      </c>
      <c r="H3638" t="s">
        <v>1980</v>
      </c>
      <c r="I3638" t="s">
        <v>29</v>
      </c>
      <c r="J3638" t="s">
        <v>42</v>
      </c>
      <c r="K3638">
        <v>0</v>
      </c>
      <c r="L3638" t="str">
        <f>IF(K3638="", "", VLOOKUP(K3638, 评级变化描述对应!$A$1:$B$9, 2, FALSE))</f>
        <v>保持</v>
      </c>
    </row>
    <row r="3639" spans="1:12" x14ac:dyDescent="0.2">
      <c r="A3639" t="s">
        <v>1981</v>
      </c>
      <c r="B3639" t="s">
        <v>1982</v>
      </c>
      <c r="C3639" t="str">
        <f>VLOOKUP(D3639,一二级行业对应!$A$1:$B$66,2,FALSE)</f>
        <v>医疗保健 (Health Care)</v>
      </c>
      <c r="D3639" t="s">
        <v>247</v>
      </c>
      <c r="E3639" t="s">
        <v>46</v>
      </c>
      <c r="F3639" t="s">
        <v>13</v>
      </c>
      <c r="G3639">
        <v>240</v>
      </c>
      <c r="H3639" t="s">
        <v>1983</v>
      </c>
      <c r="I3639" t="s">
        <v>18</v>
      </c>
      <c r="J3639" t="s">
        <v>117</v>
      </c>
      <c r="L3639" t="str">
        <f>IF(K3639="", "", VLOOKUP(K3639, 评级变化描述对应!$A$1:$B$9, 2, FALSE))</f>
        <v/>
      </c>
    </row>
    <row r="3640" spans="1:12" x14ac:dyDescent="0.2">
      <c r="A3640" t="s">
        <v>1981</v>
      </c>
      <c r="B3640" t="s">
        <v>1982</v>
      </c>
      <c r="C3640" t="str">
        <f>VLOOKUP(D3640,一二级行业对应!$A$1:$B$66,2,FALSE)</f>
        <v>医疗保健 (Health Care)</v>
      </c>
      <c r="D3640" t="s">
        <v>247</v>
      </c>
      <c r="E3640" t="s">
        <v>46</v>
      </c>
      <c r="F3640" t="s">
        <v>13</v>
      </c>
      <c r="G3640">
        <v>240</v>
      </c>
      <c r="H3640" t="s">
        <v>1983</v>
      </c>
      <c r="I3640" t="s">
        <v>18</v>
      </c>
      <c r="J3640" t="s">
        <v>80</v>
      </c>
      <c r="K3640">
        <v>0</v>
      </c>
      <c r="L3640" t="str">
        <f>IF(K3640="", "", VLOOKUP(K3640, 评级变化描述对应!$A$1:$B$9, 2, FALSE))</f>
        <v>保持</v>
      </c>
    </row>
    <row r="3641" spans="1:12" x14ac:dyDescent="0.2">
      <c r="A3641" t="s">
        <v>1981</v>
      </c>
      <c r="B3641" t="s">
        <v>1982</v>
      </c>
      <c r="C3641" t="str">
        <f>VLOOKUP(D3641,一二级行业对应!$A$1:$B$66,2,FALSE)</f>
        <v>医疗保健 (Health Care)</v>
      </c>
      <c r="D3641" t="s">
        <v>247</v>
      </c>
      <c r="E3641" t="s">
        <v>46</v>
      </c>
      <c r="F3641" t="s">
        <v>13</v>
      </c>
      <c r="G3641">
        <v>240</v>
      </c>
      <c r="H3641" t="s">
        <v>1983</v>
      </c>
      <c r="I3641" t="s">
        <v>18</v>
      </c>
      <c r="J3641" t="s">
        <v>65</v>
      </c>
      <c r="K3641">
        <v>0</v>
      </c>
      <c r="L3641" t="str">
        <f>IF(K3641="", "", VLOOKUP(K3641, 评级变化描述对应!$A$1:$B$9, 2, FALSE))</f>
        <v>保持</v>
      </c>
    </row>
    <row r="3642" spans="1:12" x14ac:dyDescent="0.2">
      <c r="A3642" t="s">
        <v>1981</v>
      </c>
      <c r="B3642" t="s">
        <v>1982</v>
      </c>
      <c r="C3642" t="str">
        <f>VLOOKUP(D3642,一二级行业对应!$A$1:$B$66,2,FALSE)</f>
        <v>医疗保健 (Health Care)</v>
      </c>
      <c r="D3642" t="s">
        <v>247</v>
      </c>
      <c r="E3642" t="s">
        <v>46</v>
      </c>
      <c r="F3642" t="s">
        <v>13</v>
      </c>
      <c r="G3642">
        <v>240</v>
      </c>
      <c r="H3642" t="s">
        <v>1983</v>
      </c>
      <c r="I3642" t="s">
        <v>18</v>
      </c>
      <c r="J3642" t="s">
        <v>124</v>
      </c>
      <c r="K3642">
        <v>0</v>
      </c>
      <c r="L3642" t="str">
        <f>IF(K3642="", "", VLOOKUP(K3642, 评级变化描述对应!$A$1:$B$9, 2, FALSE))</f>
        <v>保持</v>
      </c>
    </row>
    <row r="3643" spans="1:12" x14ac:dyDescent="0.2">
      <c r="A3643" t="s">
        <v>1981</v>
      </c>
      <c r="B3643" t="s">
        <v>1982</v>
      </c>
      <c r="C3643" t="str">
        <f>VLOOKUP(D3643,一二级行业对应!$A$1:$B$66,2,FALSE)</f>
        <v>医疗保健 (Health Care)</v>
      </c>
      <c r="D3643" t="s">
        <v>247</v>
      </c>
      <c r="E3643" t="s">
        <v>46</v>
      </c>
      <c r="F3643" t="s">
        <v>13</v>
      </c>
      <c r="G3643">
        <v>240</v>
      </c>
      <c r="H3643" t="s">
        <v>1983</v>
      </c>
      <c r="I3643" t="s">
        <v>29</v>
      </c>
      <c r="J3643" t="s">
        <v>125</v>
      </c>
      <c r="K3643">
        <v>1</v>
      </c>
      <c r="L3643" t="str">
        <f>IF(K3643="", "", VLOOKUP(K3643, 评级变化描述对应!$A$1:$B$9, 2, FALSE))</f>
        <v>调升一级</v>
      </c>
    </row>
    <row r="3644" spans="1:12" x14ac:dyDescent="0.2">
      <c r="A3644" t="s">
        <v>1984</v>
      </c>
      <c r="B3644" t="s">
        <v>1985</v>
      </c>
      <c r="C3644" t="str">
        <f>VLOOKUP(D3644,一二级行业对应!$A$1:$B$66,2,FALSE)</f>
        <v>非必需消费品 (Consumer Discretionary)</v>
      </c>
      <c r="D3644" t="s">
        <v>241</v>
      </c>
      <c r="E3644" t="s">
        <v>36</v>
      </c>
      <c r="F3644" t="s">
        <v>13</v>
      </c>
      <c r="G3644">
        <v>100</v>
      </c>
      <c r="H3644" t="s">
        <v>1986</v>
      </c>
      <c r="I3644" t="s">
        <v>29</v>
      </c>
      <c r="J3644" t="s">
        <v>113</v>
      </c>
      <c r="L3644" t="str">
        <f>IF(K3644="", "", VLOOKUP(K3644, 评级变化描述对应!$A$1:$B$9, 2, FALSE))</f>
        <v/>
      </c>
    </row>
    <row r="3645" spans="1:12" x14ac:dyDescent="0.2">
      <c r="A3645" t="s">
        <v>1984</v>
      </c>
      <c r="B3645" t="s">
        <v>1985</v>
      </c>
      <c r="C3645" t="str">
        <f>VLOOKUP(D3645,一二级行业对应!$A$1:$B$66,2,FALSE)</f>
        <v>非必需消费品 (Consumer Discretionary)</v>
      </c>
      <c r="D3645" t="s">
        <v>241</v>
      </c>
      <c r="E3645" t="s">
        <v>36</v>
      </c>
      <c r="F3645" t="s">
        <v>13</v>
      </c>
      <c r="G3645">
        <v>100</v>
      </c>
      <c r="H3645" t="s">
        <v>1986</v>
      </c>
      <c r="I3645" t="s">
        <v>29</v>
      </c>
      <c r="J3645" t="s">
        <v>17</v>
      </c>
      <c r="K3645">
        <v>0</v>
      </c>
      <c r="L3645" t="str">
        <f>IF(K3645="", "", VLOOKUP(K3645, 评级变化描述对应!$A$1:$B$9, 2, FALSE))</f>
        <v>保持</v>
      </c>
    </row>
    <row r="3646" spans="1:12" x14ac:dyDescent="0.2">
      <c r="A3646" t="s">
        <v>1984</v>
      </c>
      <c r="B3646" t="s">
        <v>1985</v>
      </c>
      <c r="C3646" t="str">
        <f>VLOOKUP(D3646,一二级行业对应!$A$1:$B$66,2,FALSE)</f>
        <v>非必需消费品 (Consumer Discretionary)</v>
      </c>
      <c r="D3646" t="s">
        <v>241</v>
      </c>
      <c r="E3646" t="s">
        <v>36</v>
      </c>
      <c r="F3646" t="s">
        <v>13</v>
      </c>
      <c r="G3646">
        <v>100</v>
      </c>
      <c r="H3646" t="s">
        <v>1986</v>
      </c>
      <c r="I3646" t="s">
        <v>29</v>
      </c>
      <c r="J3646" t="s">
        <v>65</v>
      </c>
      <c r="K3646">
        <v>0</v>
      </c>
      <c r="L3646" t="str">
        <f>IF(K3646="", "", VLOOKUP(K3646, 评级变化描述对应!$A$1:$B$9, 2, FALSE))</f>
        <v>保持</v>
      </c>
    </row>
    <row r="3647" spans="1:12" x14ac:dyDescent="0.2">
      <c r="A3647" t="s">
        <v>1984</v>
      </c>
      <c r="B3647" t="s">
        <v>1985</v>
      </c>
      <c r="C3647" t="str">
        <f>VLOOKUP(D3647,一二级行业对应!$A$1:$B$66,2,FALSE)</f>
        <v>非必需消费品 (Consumer Discretionary)</v>
      </c>
      <c r="D3647" t="s">
        <v>241</v>
      </c>
      <c r="E3647" t="s">
        <v>36</v>
      </c>
      <c r="F3647" t="s">
        <v>13</v>
      </c>
      <c r="G3647">
        <v>100</v>
      </c>
      <c r="H3647" t="s">
        <v>1986</v>
      </c>
      <c r="I3647" t="s">
        <v>29</v>
      </c>
      <c r="J3647" t="s">
        <v>31</v>
      </c>
      <c r="K3647">
        <v>0</v>
      </c>
      <c r="L3647" t="str">
        <f>IF(K3647="", "", VLOOKUP(K3647, 评级变化描述对应!$A$1:$B$9, 2, FALSE))</f>
        <v>保持</v>
      </c>
    </row>
    <row r="3648" spans="1:12" x14ac:dyDescent="0.2">
      <c r="A3648" t="s">
        <v>1984</v>
      </c>
      <c r="B3648" t="s">
        <v>1985</v>
      </c>
      <c r="C3648" t="str">
        <f>VLOOKUP(D3648,一二级行业对应!$A$1:$B$66,2,FALSE)</f>
        <v>非必需消费品 (Consumer Discretionary)</v>
      </c>
      <c r="D3648" t="s">
        <v>241</v>
      </c>
      <c r="E3648" t="s">
        <v>36</v>
      </c>
      <c r="F3648" t="s">
        <v>13</v>
      </c>
      <c r="G3648">
        <v>100</v>
      </c>
      <c r="H3648" t="s">
        <v>1986</v>
      </c>
      <c r="I3648" t="s">
        <v>29</v>
      </c>
      <c r="J3648" t="s">
        <v>32</v>
      </c>
      <c r="K3648">
        <v>0</v>
      </c>
      <c r="L3648" t="str">
        <f>IF(K3648="", "", VLOOKUP(K3648, 评级变化描述对应!$A$1:$B$9, 2, FALSE))</f>
        <v>保持</v>
      </c>
    </row>
    <row r="3649" spans="1:12" x14ac:dyDescent="0.2">
      <c r="A3649" t="s">
        <v>1987</v>
      </c>
      <c r="B3649" t="s">
        <v>1988</v>
      </c>
      <c r="C3649" t="str">
        <f>VLOOKUP(D3649,一二级行业对应!$A$1:$B$66,2,FALSE)</f>
        <v>材料 (Materials)</v>
      </c>
      <c r="D3649" t="s">
        <v>276</v>
      </c>
      <c r="E3649" t="s">
        <v>61</v>
      </c>
      <c r="F3649" t="s">
        <v>85</v>
      </c>
      <c r="G3649">
        <v>180</v>
      </c>
      <c r="H3649" t="s">
        <v>71</v>
      </c>
      <c r="I3649" t="s">
        <v>106</v>
      </c>
      <c r="J3649" t="s">
        <v>17</v>
      </c>
      <c r="L3649" t="str">
        <f>IF(K3649="", "", VLOOKUP(K3649, 评级变化描述对应!$A$1:$B$9, 2, FALSE))</f>
        <v/>
      </c>
    </row>
    <row r="3650" spans="1:12" x14ac:dyDescent="0.2">
      <c r="A3650" t="s">
        <v>1987</v>
      </c>
      <c r="B3650" t="s">
        <v>1988</v>
      </c>
      <c r="C3650" t="str">
        <f>VLOOKUP(D3650,一二级行业对应!$A$1:$B$66,2,FALSE)</f>
        <v>材料 (Materials)</v>
      </c>
      <c r="D3650" t="s">
        <v>276</v>
      </c>
      <c r="E3650" t="s">
        <v>61</v>
      </c>
      <c r="F3650" t="s">
        <v>85</v>
      </c>
      <c r="G3650">
        <v>180</v>
      </c>
      <c r="H3650" t="s">
        <v>71</v>
      </c>
      <c r="I3650" t="s">
        <v>106</v>
      </c>
      <c r="J3650" t="s">
        <v>118</v>
      </c>
      <c r="K3650">
        <v>0</v>
      </c>
      <c r="L3650" t="str">
        <f>IF(K3650="", "", VLOOKUP(K3650, 评级变化描述对应!$A$1:$B$9, 2, FALSE))</f>
        <v>保持</v>
      </c>
    </row>
    <row r="3651" spans="1:12" x14ac:dyDescent="0.2">
      <c r="A3651" t="s">
        <v>1987</v>
      </c>
      <c r="B3651" t="s">
        <v>1988</v>
      </c>
      <c r="C3651" t="str">
        <f>VLOOKUP(D3651,一二级行业对应!$A$1:$B$66,2,FALSE)</f>
        <v>材料 (Materials)</v>
      </c>
      <c r="D3651" t="s">
        <v>276</v>
      </c>
      <c r="E3651" t="s">
        <v>61</v>
      </c>
      <c r="F3651" t="s">
        <v>85</v>
      </c>
      <c r="G3651">
        <v>180</v>
      </c>
      <c r="H3651" t="s">
        <v>71</v>
      </c>
      <c r="I3651" t="s">
        <v>106</v>
      </c>
      <c r="J3651" t="s">
        <v>124</v>
      </c>
      <c r="K3651">
        <v>0</v>
      </c>
      <c r="L3651" t="str">
        <f>IF(K3651="", "", VLOOKUP(K3651, 评级变化描述对应!$A$1:$B$9, 2, FALSE))</f>
        <v>保持</v>
      </c>
    </row>
    <row r="3652" spans="1:12" x14ac:dyDescent="0.2">
      <c r="A3652" t="s">
        <v>1987</v>
      </c>
      <c r="B3652" t="s">
        <v>1988</v>
      </c>
      <c r="C3652" t="str">
        <f>VLOOKUP(D3652,一二级行业对应!$A$1:$B$66,2,FALSE)</f>
        <v>材料 (Materials)</v>
      </c>
      <c r="D3652" t="s">
        <v>276</v>
      </c>
      <c r="E3652" t="s">
        <v>61</v>
      </c>
      <c r="F3652" t="s">
        <v>85</v>
      </c>
      <c r="G3652">
        <v>180</v>
      </c>
      <c r="H3652" t="s">
        <v>71</v>
      </c>
      <c r="I3652" t="s">
        <v>106</v>
      </c>
      <c r="J3652" t="s">
        <v>21</v>
      </c>
      <c r="K3652">
        <v>0</v>
      </c>
      <c r="L3652" t="str">
        <f>IF(K3652="", "", VLOOKUP(K3652, 评级变化描述对应!$A$1:$B$9, 2, FALSE))</f>
        <v>保持</v>
      </c>
    </row>
    <row r="3653" spans="1:12" x14ac:dyDescent="0.2">
      <c r="A3653" t="s">
        <v>1989</v>
      </c>
      <c r="B3653" t="s">
        <v>1990</v>
      </c>
      <c r="C3653" t="str">
        <f>VLOOKUP(D3653,一二级行业对应!$A$1:$B$66,2,FALSE)</f>
        <v>医疗保健 (Health Care)</v>
      </c>
      <c r="D3653" t="s">
        <v>247</v>
      </c>
      <c r="E3653" t="s">
        <v>84</v>
      </c>
      <c r="F3653" t="s">
        <v>55</v>
      </c>
      <c r="G3653">
        <v>240</v>
      </c>
      <c r="H3653" t="s">
        <v>14</v>
      </c>
      <c r="I3653" t="s">
        <v>15</v>
      </c>
      <c r="J3653" t="s">
        <v>101</v>
      </c>
      <c r="L3653" t="str">
        <f>IF(K3653="", "", VLOOKUP(K3653, 评级变化描述对应!$A$1:$B$9, 2, FALSE))</f>
        <v/>
      </c>
    </row>
    <row r="3654" spans="1:12" x14ac:dyDescent="0.2">
      <c r="A3654" t="s">
        <v>1989</v>
      </c>
      <c r="B3654" t="s">
        <v>1990</v>
      </c>
      <c r="C3654" t="str">
        <f>VLOOKUP(D3654,一二级行业对应!$A$1:$B$66,2,FALSE)</f>
        <v>医疗保健 (Health Care)</v>
      </c>
      <c r="D3654" t="s">
        <v>247</v>
      </c>
      <c r="E3654" t="s">
        <v>84</v>
      </c>
      <c r="F3654" t="s">
        <v>55</v>
      </c>
      <c r="G3654">
        <v>240</v>
      </c>
      <c r="H3654" t="s">
        <v>14</v>
      </c>
      <c r="I3654" t="s">
        <v>15</v>
      </c>
      <c r="J3654" t="s">
        <v>39</v>
      </c>
      <c r="K3654">
        <v>0</v>
      </c>
      <c r="L3654" t="str">
        <f>IF(K3654="", "", VLOOKUP(K3654, 评级变化描述对应!$A$1:$B$9, 2, FALSE))</f>
        <v>保持</v>
      </c>
    </row>
    <row r="3655" spans="1:12" x14ac:dyDescent="0.2">
      <c r="A3655" t="s">
        <v>1989</v>
      </c>
      <c r="B3655" t="s">
        <v>1990</v>
      </c>
      <c r="C3655" t="str">
        <f>VLOOKUP(D3655,一二级行业对应!$A$1:$B$66,2,FALSE)</f>
        <v>医疗保健 (Health Care)</v>
      </c>
      <c r="D3655" t="s">
        <v>247</v>
      </c>
      <c r="E3655" t="s">
        <v>84</v>
      </c>
      <c r="F3655" t="s">
        <v>55</v>
      </c>
      <c r="G3655">
        <v>240</v>
      </c>
      <c r="H3655" t="s">
        <v>14</v>
      </c>
      <c r="I3655" t="s">
        <v>18</v>
      </c>
      <c r="J3655" t="s">
        <v>118</v>
      </c>
      <c r="K3655">
        <v>1</v>
      </c>
      <c r="L3655" t="str">
        <f>IF(K3655="", "", VLOOKUP(K3655, 评级变化描述对应!$A$1:$B$9, 2, FALSE))</f>
        <v>调升一级</v>
      </c>
    </row>
    <row r="3656" spans="1:12" x14ac:dyDescent="0.2">
      <c r="A3656" t="s">
        <v>1989</v>
      </c>
      <c r="B3656" t="s">
        <v>1990</v>
      </c>
      <c r="C3656" t="str">
        <f>VLOOKUP(D3656,一二级行业对应!$A$1:$B$66,2,FALSE)</f>
        <v>医疗保健 (Health Care)</v>
      </c>
      <c r="D3656" t="s">
        <v>247</v>
      </c>
      <c r="E3656" t="s">
        <v>84</v>
      </c>
      <c r="F3656" t="s">
        <v>55</v>
      </c>
      <c r="G3656">
        <v>240</v>
      </c>
      <c r="H3656" t="s">
        <v>14</v>
      </c>
      <c r="I3656" t="s">
        <v>15</v>
      </c>
      <c r="J3656" t="s">
        <v>20</v>
      </c>
      <c r="K3656">
        <v>-1</v>
      </c>
      <c r="L3656" t="str">
        <f>IF(K3656="", "", VLOOKUP(K3656, 评级变化描述对应!$A$1:$B$9, 2, FALSE))</f>
        <v>调降一级</v>
      </c>
    </row>
    <row r="3657" spans="1:12" x14ac:dyDescent="0.2">
      <c r="A3657" t="s">
        <v>1989</v>
      </c>
      <c r="B3657" t="s">
        <v>1990</v>
      </c>
      <c r="C3657" t="str">
        <f>VLOOKUP(D3657,一二级行业对应!$A$1:$B$66,2,FALSE)</f>
        <v>医疗保健 (Health Care)</v>
      </c>
      <c r="D3657" t="s">
        <v>247</v>
      </c>
      <c r="E3657" t="s">
        <v>84</v>
      </c>
      <c r="F3657" t="s">
        <v>55</v>
      </c>
      <c r="G3657">
        <v>240</v>
      </c>
      <c r="H3657" t="s">
        <v>14</v>
      </c>
      <c r="I3657" t="s">
        <v>15</v>
      </c>
      <c r="J3657" t="s">
        <v>21</v>
      </c>
      <c r="K3657">
        <v>0</v>
      </c>
      <c r="L3657" t="str">
        <f>IF(K3657="", "", VLOOKUP(K3657, 评级变化描述对应!$A$1:$B$9, 2, FALSE))</f>
        <v>保持</v>
      </c>
    </row>
    <row r="3658" spans="1:12" x14ac:dyDescent="0.2">
      <c r="A3658" t="s">
        <v>1991</v>
      </c>
      <c r="B3658" t="s">
        <v>1992</v>
      </c>
      <c r="C3658" t="str">
        <f>VLOOKUP(D3658,一二级行业对应!$A$1:$B$66,2,FALSE)</f>
        <v>信息技术 (Information Technology)</v>
      </c>
      <c r="D3658" t="s">
        <v>24</v>
      </c>
      <c r="E3658" t="s">
        <v>61</v>
      </c>
      <c r="F3658" t="s">
        <v>55</v>
      </c>
      <c r="G3658">
        <v>124</v>
      </c>
      <c r="H3658" t="s">
        <v>1993</v>
      </c>
      <c r="I3658" t="s">
        <v>72</v>
      </c>
      <c r="J3658" t="s">
        <v>79</v>
      </c>
      <c r="L3658" t="str">
        <f>IF(K3658="", "", VLOOKUP(K3658, 评级变化描述对应!$A$1:$B$9, 2, FALSE))</f>
        <v/>
      </c>
    </row>
    <row r="3659" spans="1:12" x14ac:dyDescent="0.2">
      <c r="A3659" t="s">
        <v>1991</v>
      </c>
      <c r="B3659" t="s">
        <v>1992</v>
      </c>
      <c r="C3659" t="str">
        <f>VLOOKUP(D3659,一二级行业对应!$A$1:$B$66,2,FALSE)</f>
        <v>信息技术 (Information Technology)</v>
      </c>
      <c r="D3659" t="s">
        <v>24</v>
      </c>
      <c r="E3659" t="s">
        <v>61</v>
      </c>
      <c r="F3659" t="s">
        <v>55</v>
      </c>
      <c r="G3659">
        <v>124</v>
      </c>
      <c r="H3659" t="s">
        <v>1993</v>
      </c>
      <c r="I3659" t="s">
        <v>56</v>
      </c>
      <c r="J3659" t="s">
        <v>129</v>
      </c>
      <c r="K3659">
        <v>1</v>
      </c>
      <c r="L3659" t="str">
        <f>IF(K3659="", "", VLOOKUP(K3659, 评级变化描述对应!$A$1:$B$9, 2, FALSE))</f>
        <v>调升一级</v>
      </c>
    </row>
    <row r="3660" spans="1:12" x14ac:dyDescent="0.2">
      <c r="A3660" t="s">
        <v>1991</v>
      </c>
      <c r="B3660" t="s">
        <v>1992</v>
      </c>
      <c r="C3660" t="str">
        <f>VLOOKUP(D3660,一二级行业对应!$A$1:$B$66,2,FALSE)</f>
        <v>信息技术 (Information Technology)</v>
      </c>
      <c r="D3660" t="s">
        <v>24</v>
      </c>
      <c r="E3660" t="s">
        <v>61</v>
      </c>
      <c r="F3660" t="s">
        <v>55</v>
      </c>
      <c r="G3660">
        <v>124</v>
      </c>
      <c r="H3660" t="s">
        <v>1993</v>
      </c>
      <c r="I3660" t="s">
        <v>56</v>
      </c>
      <c r="J3660" t="s">
        <v>180</v>
      </c>
      <c r="K3660">
        <v>0</v>
      </c>
      <c r="L3660" t="str">
        <f>IF(K3660="", "", VLOOKUP(K3660, 评级变化描述对应!$A$1:$B$9, 2, FALSE))</f>
        <v>保持</v>
      </c>
    </row>
    <row r="3661" spans="1:12" x14ac:dyDescent="0.2">
      <c r="A3661" t="s">
        <v>1991</v>
      </c>
      <c r="B3661" t="s">
        <v>1992</v>
      </c>
      <c r="C3661" t="str">
        <f>VLOOKUP(D3661,一二级行业对应!$A$1:$B$66,2,FALSE)</f>
        <v>信息技术 (Information Technology)</v>
      </c>
      <c r="D3661" t="s">
        <v>24</v>
      </c>
      <c r="E3661" t="s">
        <v>61</v>
      </c>
      <c r="F3661" t="s">
        <v>55</v>
      </c>
      <c r="G3661">
        <v>124</v>
      </c>
      <c r="H3661" t="s">
        <v>1993</v>
      </c>
      <c r="I3661" t="s">
        <v>15</v>
      </c>
      <c r="J3661" t="s">
        <v>31</v>
      </c>
      <c r="K3661">
        <v>2</v>
      </c>
      <c r="L3661" t="str">
        <f>IF(K3661="", "", VLOOKUP(K3661, 评级变化描述对应!$A$1:$B$9, 2, FALSE))</f>
        <v>调升两级</v>
      </c>
    </row>
    <row r="3662" spans="1:12" x14ac:dyDescent="0.2">
      <c r="A3662" t="s">
        <v>1991</v>
      </c>
      <c r="B3662" t="s">
        <v>1992</v>
      </c>
      <c r="C3662" t="str">
        <f>VLOOKUP(D3662,一二级行业对应!$A$1:$B$66,2,FALSE)</f>
        <v>信息技术 (Information Technology)</v>
      </c>
      <c r="D3662" t="s">
        <v>24</v>
      </c>
      <c r="E3662" t="s">
        <v>61</v>
      </c>
      <c r="F3662" t="s">
        <v>55</v>
      </c>
      <c r="G3662">
        <v>124</v>
      </c>
      <c r="H3662" t="s">
        <v>1993</v>
      </c>
      <c r="I3662" t="s">
        <v>15</v>
      </c>
      <c r="J3662" t="s">
        <v>32</v>
      </c>
      <c r="K3662">
        <v>0</v>
      </c>
      <c r="L3662" t="str">
        <f>IF(K3662="", "", VLOOKUP(K3662, 评级变化描述对应!$A$1:$B$9, 2, FALSE))</f>
        <v>保持</v>
      </c>
    </row>
    <row r="3663" spans="1:12" x14ac:dyDescent="0.2">
      <c r="A3663" t="s">
        <v>1994</v>
      </c>
      <c r="B3663" t="s">
        <v>1995</v>
      </c>
      <c r="C3663" t="str">
        <f>VLOOKUP(D3663,一二级行业对应!$A$1:$B$66,2,FALSE)</f>
        <v>金融 (Financials)</v>
      </c>
      <c r="D3663" t="s">
        <v>592</v>
      </c>
      <c r="E3663" t="s">
        <v>122</v>
      </c>
      <c r="F3663" t="s">
        <v>85</v>
      </c>
      <c r="G3663">
        <v>76</v>
      </c>
      <c r="H3663" t="s">
        <v>71</v>
      </c>
      <c r="I3663" t="s">
        <v>72</v>
      </c>
      <c r="J3663" t="s">
        <v>89</v>
      </c>
      <c r="L3663" t="str">
        <f>IF(K3663="", "", VLOOKUP(K3663, 评级变化描述对应!$A$1:$B$9, 2, FALSE))</f>
        <v/>
      </c>
    </row>
    <row r="3664" spans="1:12" x14ac:dyDescent="0.2">
      <c r="A3664" t="s">
        <v>1996</v>
      </c>
      <c r="B3664" t="s">
        <v>1997</v>
      </c>
      <c r="C3664" t="str">
        <f>VLOOKUP(D3664,一二级行业对应!$A$1:$B$66,2,FALSE)</f>
        <v>必需消费品 (Consumer Staples)</v>
      </c>
      <c r="D3664" t="s">
        <v>288</v>
      </c>
      <c r="E3664" t="s">
        <v>219</v>
      </c>
      <c r="F3664" t="s">
        <v>13</v>
      </c>
      <c r="G3664">
        <v>76</v>
      </c>
      <c r="H3664" t="s">
        <v>37</v>
      </c>
      <c r="I3664" t="s">
        <v>15</v>
      </c>
      <c r="J3664" t="s">
        <v>64</v>
      </c>
      <c r="L3664" t="str">
        <f>IF(K3664="", "", VLOOKUP(K3664, 评级变化描述对应!$A$1:$B$9, 2, FALSE))</f>
        <v/>
      </c>
    </row>
    <row r="3665" spans="1:12" x14ac:dyDescent="0.2">
      <c r="A3665" t="s">
        <v>1996</v>
      </c>
      <c r="B3665" t="s">
        <v>1997</v>
      </c>
      <c r="C3665" t="str">
        <f>VLOOKUP(D3665,一二级行业对应!$A$1:$B$66,2,FALSE)</f>
        <v>必需消费品 (Consumer Staples)</v>
      </c>
      <c r="D3665" t="s">
        <v>288</v>
      </c>
      <c r="E3665" t="s">
        <v>219</v>
      </c>
      <c r="F3665" t="s">
        <v>13</v>
      </c>
      <c r="G3665">
        <v>76</v>
      </c>
      <c r="H3665" t="s">
        <v>37</v>
      </c>
      <c r="I3665" t="s">
        <v>18</v>
      </c>
      <c r="J3665" t="s">
        <v>88</v>
      </c>
      <c r="K3665">
        <v>1</v>
      </c>
      <c r="L3665" t="str">
        <f>IF(K3665="", "", VLOOKUP(K3665, 评级变化描述对应!$A$1:$B$9, 2, FALSE))</f>
        <v>调升一级</v>
      </c>
    </row>
    <row r="3666" spans="1:12" x14ac:dyDescent="0.2">
      <c r="A3666" t="s">
        <v>1996</v>
      </c>
      <c r="B3666" t="s">
        <v>1997</v>
      </c>
      <c r="C3666" t="str">
        <f>VLOOKUP(D3666,一二级行业对应!$A$1:$B$66,2,FALSE)</f>
        <v>必需消费品 (Consumer Staples)</v>
      </c>
      <c r="D3666" t="s">
        <v>288</v>
      </c>
      <c r="E3666" t="s">
        <v>219</v>
      </c>
      <c r="F3666" t="s">
        <v>13</v>
      </c>
      <c r="G3666">
        <v>76</v>
      </c>
      <c r="H3666" t="s">
        <v>37</v>
      </c>
      <c r="I3666" t="s">
        <v>29</v>
      </c>
      <c r="J3666" t="s">
        <v>118</v>
      </c>
      <c r="K3666">
        <v>1</v>
      </c>
      <c r="L3666" t="str">
        <f>IF(K3666="", "", VLOOKUP(K3666, 评级变化描述对应!$A$1:$B$9, 2, FALSE))</f>
        <v>调升一级</v>
      </c>
    </row>
    <row r="3667" spans="1:12" x14ac:dyDescent="0.2">
      <c r="A3667" t="s">
        <v>1996</v>
      </c>
      <c r="B3667" t="s">
        <v>1997</v>
      </c>
      <c r="C3667" t="str">
        <f>VLOOKUP(D3667,一二级行业对应!$A$1:$B$66,2,FALSE)</f>
        <v>必需消费品 (Consumer Staples)</v>
      </c>
      <c r="D3667" t="s">
        <v>288</v>
      </c>
      <c r="E3667" t="s">
        <v>219</v>
      </c>
      <c r="F3667" t="s">
        <v>13</v>
      </c>
      <c r="G3667">
        <v>76</v>
      </c>
      <c r="H3667" t="s">
        <v>37</v>
      </c>
      <c r="I3667" t="s">
        <v>29</v>
      </c>
      <c r="J3667" t="s">
        <v>124</v>
      </c>
      <c r="K3667">
        <v>0</v>
      </c>
      <c r="L3667" t="str">
        <f>IF(K3667="", "", VLOOKUP(K3667, 评级变化描述对应!$A$1:$B$9, 2, FALSE))</f>
        <v>保持</v>
      </c>
    </row>
    <row r="3668" spans="1:12" x14ac:dyDescent="0.2">
      <c r="A3668" t="s">
        <v>1996</v>
      </c>
      <c r="B3668" t="s">
        <v>1997</v>
      </c>
      <c r="C3668" t="str">
        <f>VLOOKUP(D3668,一二级行业对应!$A$1:$B$66,2,FALSE)</f>
        <v>必需消费品 (Consumer Staples)</v>
      </c>
      <c r="D3668" t="s">
        <v>288</v>
      </c>
      <c r="E3668" t="s">
        <v>219</v>
      </c>
      <c r="F3668" t="s">
        <v>13</v>
      </c>
      <c r="G3668">
        <v>76</v>
      </c>
      <c r="H3668" t="s">
        <v>37</v>
      </c>
      <c r="I3668" t="s">
        <v>29</v>
      </c>
      <c r="J3668" t="s">
        <v>125</v>
      </c>
      <c r="K3668">
        <v>0</v>
      </c>
      <c r="L3668" t="str">
        <f>IF(K3668="", "", VLOOKUP(K3668, 评级变化描述对应!$A$1:$B$9, 2, FALSE))</f>
        <v>保持</v>
      </c>
    </row>
    <row r="3669" spans="1:12" x14ac:dyDescent="0.2">
      <c r="A3669" t="s">
        <v>1998</v>
      </c>
      <c r="B3669" t="s">
        <v>1999</v>
      </c>
      <c r="C3669" t="str">
        <f>VLOOKUP(D3669,一二级行业对应!$A$1:$B$66,2,FALSE)</f>
        <v>信息技术 (Information Technology)</v>
      </c>
      <c r="D3669" t="s">
        <v>149</v>
      </c>
      <c r="E3669" t="s">
        <v>383</v>
      </c>
      <c r="F3669" t="s">
        <v>13</v>
      </c>
      <c r="G3669">
        <v>277</v>
      </c>
      <c r="H3669" t="s">
        <v>481</v>
      </c>
      <c r="I3669" t="s">
        <v>15</v>
      </c>
      <c r="J3669" t="s">
        <v>100</v>
      </c>
      <c r="L3669" t="str">
        <f>IF(K3669="", "", VLOOKUP(K3669, 评级变化描述对应!$A$1:$B$9, 2, FALSE))</f>
        <v/>
      </c>
    </row>
    <row r="3670" spans="1:12" x14ac:dyDescent="0.2">
      <c r="A3670" t="s">
        <v>1998</v>
      </c>
      <c r="B3670" t="s">
        <v>1999</v>
      </c>
      <c r="C3670" t="str">
        <f>VLOOKUP(D3670,一二级行业对应!$A$1:$B$66,2,FALSE)</f>
        <v>信息技术 (Information Technology)</v>
      </c>
      <c r="D3670" t="s">
        <v>149</v>
      </c>
      <c r="E3670" t="s">
        <v>383</v>
      </c>
      <c r="F3670" t="s">
        <v>13</v>
      </c>
      <c r="G3670">
        <v>277</v>
      </c>
      <c r="H3670" t="s">
        <v>481</v>
      </c>
      <c r="I3670" t="s">
        <v>15</v>
      </c>
      <c r="J3670" t="s">
        <v>162</v>
      </c>
      <c r="K3670">
        <v>0</v>
      </c>
      <c r="L3670" t="str">
        <f>IF(K3670="", "", VLOOKUP(K3670, 评级变化描述对应!$A$1:$B$9, 2, FALSE))</f>
        <v>保持</v>
      </c>
    </row>
    <row r="3671" spans="1:12" x14ac:dyDescent="0.2">
      <c r="A3671" t="s">
        <v>1998</v>
      </c>
      <c r="B3671" t="s">
        <v>1999</v>
      </c>
      <c r="C3671" t="str">
        <f>VLOOKUP(D3671,一二级行业对应!$A$1:$B$66,2,FALSE)</f>
        <v>信息技术 (Information Technology)</v>
      </c>
      <c r="D3671" t="s">
        <v>149</v>
      </c>
      <c r="E3671" t="s">
        <v>383</v>
      </c>
      <c r="F3671" t="s">
        <v>13</v>
      </c>
      <c r="G3671">
        <v>277</v>
      </c>
      <c r="H3671" t="s">
        <v>481</v>
      </c>
      <c r="I3671" t="s">
        <v>18</v>
      </c>
      <c r="J3671" t="s">
        <v>107</v>
      </c>
      <c r="K3671">
        <v>1</v>
      </c>
      <c r="L3671" t="str">
        <f>IF(K3671="", "", VLOOKUP(K3671, 评级变化描述对应!$A$1:$B$9, 2, FALSE))</f>
        <v>调升一级</v>
      </c>
    </row>
    <row r="3672" spans="1:12" x14ac:dyDescent="0.2">
      <c r="A3672" t="s">
        <v>1998</v>
      </c>
      <c r="B3672" t="s">
        <v>1999</v>
      </c>
      <c r="C3672" t="str">
        <f>VLOOKUP(D3672,一二级行业对应!$A$1:$B$66,2,FALSE)</f>
        <v>信息技术 (Information Technology)</v>
      </c>
      <c r="D3672" t="s">
        <v>149</v>
      </c>
      <c r="E3672" t="s">
        <v>383</v>
      </c>
      <c r="F3672" t="s">
        <v>13</v>
      </c>
      <c r="G3672">
        <v>277</v>
      </c>
      <c r="H3672" t="s">
        <v>481</v>
      </c>
      <c r="I3672" t="s">
        <v>18</v>
      </c>
      <c r="J3672" t="s">
        <v>20</v>
      </c>
      <c r="K3672">
        <v>0</v>
      </c>
      <c r="L3672" t="str">
        <f>IF(K3672="", "", VLOOKUP(K3672, 评级变化描述对应!$A$1:$B$9, 2, FALSE))</f>
        <v>保持</v>
      </c>
    </row>
    <row r="3673" spans="1:12" x14ac:dyDescent="0.2">
      <c r="A3673" t="s">
        <v>1998</v>
      </c>
      <c r="B3673" t="s">
        <v>1999</v>
      </c>
      <c r="C3673" t="str">
        <f>VLOOKUP(D3673,一二级行业对应!$A$1:$B$66,2,FALSE)</f>
        <v>信息技术 (Information Technology)</v>
      </c>
      <c r="D3673" t="s">
        <v>149</v>
      </c>
      <c r="E3673" t="s">
        <v>383</v>
      </c>
      <c r="F3673" t="s">
        <v>13</v>
      </c>
      <c r="G3673">
        <v>277</v>
      </c>
      <c r="H3673" t="s">
        <v>481</v>
      </c>
      <c r="I3673" t="s">
        <v>18</v>
      </c>
      <c r="J3673" t="s">
        <v>176</v>
      </c>
      <c r="K3673">
        <v>0</v>
      </c>
      <c r="L3673" t="str">
        <f>IF(K3673="", "", VLOOKUP(K3673, 评级变化描述对应!$A$1:$B$9, 2, FALSE))</f>
        <v>保持</v>
      </c>
    </row>
    <row r="3674" spans="1:12" x14ac:dyDescent="0.2">
      <c r="A3674" t="s">
        <v>2000</v>
      </c>
      <c r="B3674" t="s">
        <v>1507</v>
      </c>
      <c r="C3674" t="str">
        <f>VLOOKUP(D3674,一二级行业对应!$A$1:$B$66,2,FALSE)</f>
        <v>医疗保健 (Health Care)</v>
      </c>
      <c r="D3674" t="s">
        <v>392</v>
      </c>
      <c r="E3674" t="s">
        <v>418</v>
      </c>
      <c r="F3674" t="s">
        <v>13</v>
      </c>
      <c r="G3674">
        <v>251</v>
      </c>
      <c r="H3674" t="s">
        <v>2001</v>
      </c>
      <c r="I3674" t="s">
        <v>15</v>
      </c>
      <c r="J3674" t="s">
        <v>117</v>
      </c>
      <c r="L3674" t="str">
        <f>IF(K3674="", "", VLOOKUP(K3674, 评级变化描述对应!$A$1:$B$9, 2, FALSE))</f>
        <v/>
      </c>
    </row>
    <row r="3675" spans="1:12" x14ac:dyDescent="0.2">
      <c r="A3675" t="s">
        <v>2000</v>
      </c>
      <c r="B3675" t="s">
        <v>1507</v>
      </c>
      <c r="C3675" t="str">
        <f>VLOOKUP(D3675,一二级行业对应!$A$1:$B$66,2,FALSE)</f>
        <v>医疗保健 (Health Care)</v>
      </c>
      <c r="D3675" t="s">
        <v>392</v>
      </c>
      <c r="E3675" t="s">
        <v>418</v>
      </c>
      <c r="F3675" t="s">
        <v>13</v>
      </c>
      <c r="G3675">
        <v>251</v>
      </c>
      <c r="H3675" t="s">
        <v>2001</v>
      </c>
      <c r="I3675" t="s">
        <v>18</v>
      </c>
      <c r="J3675" t="s">
        <v>28</v>
      </c>
      <c r="K3675">
        <v>1</v>
      </c>
      <c r="L3675" t="str">
        <f>IF(K3675="", "", VLOOKUP(K3675, 评级变化描述对应!$A$1:$B$9, 2, FALSE))</f>
        <v>调升一级</v>
      </c>
    </row>
    <row r="3676" spans="1:12" x14ac:dyDescent="0.2">
      <c r="A3676" t="s">
        <v>2000</v>
      </c>
      <c r="B3676" t="s">
        <v>1507</v>
      </c>
      <c r="C3676" t="str">
        <f>VLOOKUP(D3676,一二级行业对应!$A$1:$B$66,2,FALSE)</f>
        <v>医疗保健 (Health Care)</v>
      </c>
      <c r="D3676" t="s">
        <v>392</v>
      </c>
      <c r="E3676" t="s">
        <v>418</v>
      </c>
      <c r="F3676" t="s">
        <v>13</v>
      </c>
      <c r="G3676">
        <v>251</v>
      </c>
      <c r="H3676" t="s">
        <v>2001</v>
      </c>
      <c r="I3676" t="s">
        <v>15</v>
      </c>
      <c r="J3676" t="s">
        <v>30</v>
      </c>
      <c r="K3676">
        <v>-1</v>
      </c>
      <c r="L3676" t="str">
        <f>IF(K3676="", "", VLOOKUP(K3676, 评级变化描述对应!$A$1:$B$9, 2, FALSE))</f>
        <v>调降一级</v>
      </c>
    </row>
    <row r="3677" spans="1:12" x14ac:dyDescent="0.2">
      <c r="A3677" t="s">
        <v>2000</v>
      </c>
      <c r="B3677" t="s">
        <v>1507</v>
      </c>
      <c r="C3677" t="str">
        <f>VLOOKUP(D3677,一二级行业对应!$A$1:$B$66,2,FALSE)</f>
        <v>医疗保健 (Health Care)</v>
      </c>
      <c r="D3677" t="s">
        <v>392</v>
      </c>
      <c r="E3677" t="s">
        <v>418</v>
      </c>
      <c r="F3677" t="s">
        <v>13</v>
      </c>
      <c r="G3677">
        <v>251</v>
      </c>
      <c r="H3677" t="s">
        <v>2001</v>
      </c>
      <c r="I3677" t="s">
        <v>18</v>
      </c>
      <c r="J3677" t="s">
        <v>31</v>
      </c>
      <c r="K3677">
        <v>1</v>
      </c>
      <c r="L3677" t="str">
        <f>IF(K3677="", "", VLOOKUP(K3677, 评级变化描述对应!$A$1:$B$9, 2, FALSE))</f>
        <v>调升一级</v>
      </c>
    </row>
    <row r="3678" spans="1:12" x14ac:dyDescent="0.2">
      <c r="A3678" t="s">
        <v>2000</v>
      </c>
      <c r="B3678" t="s">
        <v>1507</v>
      </c>
      <c r="C3678" t="str">
        <f>VLOOKUP(D3678,一二级行业对应!$A$1:$B$66,2,FALSE)</f>
        <v>医疗保健 (Health Care)</v>
      </c>
      <c r="D3678" t="s">
        <v>392</v>
      </c>
      <c r="E3678" t="s">
        <v>418</v>
      </c>
      <c r="F3678" t="s">
        <v>13</v>
      </c>
      <c r="G3678">
        <v>251</v>
      </c>
      <c r="H3678" t="s">
        <v>2001</v>
      </c>
      <c r="I3678" t="s">
        <v>29</v>
      </c>
      <c r="J3678" t="s">
        <v>32</v>
      </c>
      <c r="K3678">
        <v>1</v>
      </c>
      <c r="L3678" t="str">
        <f>IF(K3678="", "", VLOOKUP(K3678, 评级变化描述对应!$A$1:$B$9, 2, FALSE))</f>
        <v>调升一级</v>
      </c>
    </row>
    <row r="3679" spans="1:12" x14ac:dyDescent="0.2">
      <c r="A3679" t="s">
        <v>2002</v>
      </c>
      <c r="B3679" t="s">
        <v>2003</v>
      </c>
      <c r="C3679" t="str">
        <f>VLOOKUP(D3679,一二级行业对应!$A$1:$B$66,2,FALSE)</f>
        <v>金融 (Financials)</v>
      </c>
      <c r="D3679" t="s">
        <v>173</v>
      </c>
      <c r="E3679" t="s">
        <v>522</v>
      </c>
      <c r="F3679" t="s">
        <v>13</v>
      </c>
      <c r="G3679">
        <v>635</v>
      </c>
      <c r="H3679" t="s">
        <v>2004</v>
      </c>
      <c r="I3679" t="s">
        <v>15</v>
      </c>
      <c r="J3679" t="s">
        <v>87</v>
      </c>
      <c r="L3679" t="str">
        <f>IF(K3679="", "", VLOOKUP(K3679, 评级变化描述对应!$A$1:$B$9, 2, FALSE))</f>
        <v/>
      </c>
    </row>
    <row r="3680" spans="1:12" x14ac:dyDescent="0.2">
      <c r="A3680" t="s">
        <v>2002</v>
      </c>
      <c r="B3680" t="s">
        <v>2003</v>
      </c>
      <c r="C3680" t="str">
        <f>VLOOKUP(D3680,一二级行业对应!$A$1:$B$66,2,FALSE)</f>
        <v>金融 (Financials)</v>
      </c>
      <c r="D3680" t="s">
        <v>173</v>
      </c>
      <c r="E3680" t="s">
        <v>522</v>
      </c>
      <c r="F3680" t="s">
        <v>13</v>
      </c>
      <c r="G3680">
        <v>635</v>
      </c>
      <c r="H3680" t="s">
        <v>2004</v>
      </c>
      <c r="I3680" t="s">
        <v>63</v>
      </c>
      <c r="J3680" t="s">
        <v>39</v>
      </c>
      <c r="K3680">
        <v>-1</v>
      </c>
      <c r="L3680" t="str">
        <f>IF(K3680="", "", VLOOKUP(K3680, 评级变化描述对应!$A$1:$B$9, 2, FALSE))</f>
        <v>调降一级</v>
      </c>
    </row>
    <row r="3681" spans="1:12" x14ac:dyDescent="0.2">
      <c r="A3681" t="s">
        <v>2002</v>
      </c>
      <c r="B3681" t="s">
        <v>2003</v>
      </c>
      <c r="C3681" t="str">
        <f>VLOOKUP(D3681,一二级行业对应!$A$1:$B$66,2,FALSE)</f>
        <v>金融 (Financials)</v>
      </c>
      <c r="D3681" t="s">
        <v>173</v>
      </c>
      <c r="E3681" t="s">
        <v>522</v>
      </c>
      <c r="F3681" t="s">
        <v>13</v>
      </c>
      <c r="G3681">
        <v>635</v>
      </c>
      <c r="H3681" t="s">
        <v>2004</v>
      </c>
      <c r="I3681" t="s">
        <v>15</v>
      </c>
      <c r="J3681" t="s">
        <v>65</v>
      </c>
      <c r="K3681">
        <v>1</v>
      </c>
      <c r="L3681" t="str">
        <f>IF(K3681="", "", VLOOKUP(K3681, 评级变化描述对应!$A$1:$B$9, 2, FALSE))</f>
        <v>调升一级</v>
      </c>
    </row>
    <row r="3682" spans="1:12" x14ac:dyDescent="0.2">
      <c r="A3682" t="s">
        <v>2002</v>
      </c>
      <c r="B3682" t="s">
        <v>2003</v>
      </c>
      <c r="C3682" t="str">
        <f>VLOOKUP(D3682,一二级行业对应!$A$1:$B$66,2,FALSE)</f>
        <v>金融 (Financials)</v>
      </c>
      <c r="D3682" t="s">
        <v>173</v>
      </c>
      <c r="E3682" t="s">
        <v>522</v>
      </c>
      <c r="F3682" t="s">
        <v>13</v>
      </c>
      <c r="G3682">
        <v>635</v>
      </c>
      <c r="H3682" t="s">
        <v>2004</v>
      </c>
      <c r="I3682" t="s">
        <v>15</v>
      </c>
      <c r="J3682" t="s">
        <v>124</v>
      </c>
      <c r="K3682">
        <v>0</v>
      </c>
      <c r="L3682" t="str">
        <f>IF(K3682="", "", VLOOKUP(K3682, 评级变化描述对应!$A$1:$B$9, 2, FALSE))</f>
        <v>保持</v>
      </c>
    </row>
    <row r="3683" spans="1:12" x14ac:dyDescent="0.2">
      <c r="A3683" t="s">
        <v>2002</v>
      </c>
      <c r="B3683" t="s">
        <v>2003</v>
      </c>
      <c r="C3683" t="str">
        <f>VLOOKUP(D3683,一二级行业对应!$A$1:$B$66,2,FALSE)</f>
        <v>金融 (Financials)</v>
      </c>
      <c r="D3683" t="s">
        <v>173</v>
      </c>
      <c r="E3683" t="s">
        <v>522</v>
      </c>
      <c r="F3683" t="s">
        <v>13</v>
      </c>
      <c r="G3683">
        <v>635</v>
      </c>
      <c r="H3683" t="s">
        <v>2004</v>
      </c>
      <c r="I3683" t="s">
        <v>18</v>
      </c>
      <c r="J3683" t="s">
        <v>66</v>
      </c>
      <c r="K3683">
        <v>1</v>
      </c>
      <c r="L3683" t="str">
        <f>IF(K3683="", "", VLOOKUP(K3683, 评级变化描述对应!$A$1:$B$9, 2, FALSE))</f>
        <v>调升一级</v>
      </c>
    </row>
    <row r="3684" spans="1:12" x14ac:dyDescent="0.2">
      <c r="A3684" t="s">
        <v>2005</v>
      </c>
      <c r="B3684" t="s">
        <v>2006</v>
      </c>
      <c r="C3684" t="str">
        <f>VLOOKUP(D3684,一二级行业对应!$A$1:$B$66,2,FALSE)</f>
        <v>工业 (Industrials)</v>
      </c>
      <c r="D3684" t="s">
        <v>121</v>
      </c>
      <c r="E3684" t="s">
        <v>84</v>
      </c>
      <c r="F3684" t="s">
        <v>55</v>
      </c>
      <c r="G3684">
        <v>88</v>
      </c>
      <c r="H3684" t="s">
        <v>159</v>
      </c>
      <c r="I3684" t="s">
        <v>15</v>
      </c>
      <c r="J3684" t="s">
        <v>87</v>
      </c>
      <c r="L3684" t="str">
        <f>IF(K3684="", "", VLOOKUP(K3684, 评级变化描述对应!$A$1:$B$9, 2, FALSE))</f>
        <v/>
      </c>
    </row>
    <row r="3685" spans="1:12" x14ac:dyDescent="0.2">
      <c r="A3685" t="s">
        <v>2005</v>
      </c>
      <c r="B3685" t="s">
        <v>2006</v>
      </c>
      <c r="C3685" t="str">
        <f>VLOOKUP(D3685,一二级行业对应!$A$1:$B$66,2,FALSE)</f>
        <v>工业 (Industrials)</v>
      </c>
      <c r="D3685" t="s">
        <v>121</v>
      </c>
      <c r="E3685" t="s">
        <v>84</v>
      </c>
      <c r="F3685" t="s">
        <v>55</v>
      </c>
      <c r="G3685">
        <v>88</v>
      </c>
      <c r="H3685" t="s">
        <v>159</v>
      </c>
      <c r="I3685" t="s">
        <v>63</v>
      </c>
      <c r="J3685" t="s">
        <v>88</v>
      </c>
      <c r="K3685">
        <v>-1</v>
      </c>
      <c r="L3685" t="str">
        <f>IF(K3685="", "", VLOOKUP(K3685, 评级变化描述对应!$A$1:$B$9, 2, FALSE))</f>
        <v>调降一级</v>
      </c>
    </row>
    <row r="3686" spans="1:12" x14ac:dyDescent="0.2">
      <c r="A3686" t="s">
        <v>2005</v>
      </c>
      <c r="B3686" t="s">
        <v>2006</v>
      </c>
      <c r="C3686" t="str">
        <f>VLOOKUP(D3686,一二级行业对应!$A$1:$B$66,2,FALSE)</f>
        <v>工业 (Industrials)</v>
      </c>
      <c r="D3686" t="s">
        <v>121</v>
      </c>
      <c r="E3686" t="s">
        <v>84</v>
      </c>
      <c r="F3686" t="s">
        <v>55</v>
      </c>
      <c r="G3686">
        <v>88</v>
      </c>
      <c r="H3686" t="s">
        <v>159</v>
      </c>
      <c r="I3686" t="s">
        <v>15</v>
      </c>
      <c r="J3686" t="s">
        <v>40</v>
      </c>
      <c r="K3686">
        <v>1</v>
      </c>
      <c r="L3686" t="str">
        <f>IF(K3686="", "", VLOOKUP(K3686, 评级变化描述对应!$A$1:$B$9, 2, FALSE))</f>
        <v>调升一级</v>
      </c>
    </row>
    <row r="3687" spans="1:12" x14ac:dyDescent="0.2">
      <c r="A3687" t="s">
        <v>2005</v>
      </c>
      <c r="B3687" t="s">
        <v>2006</v>
      </c>
      <c r="C3687" t="str">
        <f>VLOOKUP(D3687,一二级行业对应!$A$1:$B$66,2,FALSE)</f>
        <v>工业 (Industrials)</v>
      </c>
      <c r="D3687" t="s">
        <v>121</v>
      </c>
      <c r="E3687" t="s">
        <v>84</v>
      </c>
      <c r="F3687" t="s">
        <v>55</v>
      </c>
      <c r="G3687">
        <v>88</v>
      </c>
      <c r="H3687" t="s">
        <v>159</v>
      </c>
      <c r="I3687" t="s">
        <v>15</v>
      </c>
      <c r="J3687" t="s">
        <v>41</v>
      </c>
      <c r="K3687">
        <v>0</v>
      </c>
      <c r="L3687" t="str">
        <f>IF(K3687="", "", VLOOKUP(K3687, 评级变化描述对应!$A$1:$B$9, 2, FALSE))</f>
        <v>保持</v>
      </c>
    </row>
    <row r="3688" spans="1:12" x14ac:dyDescent="0.2">
      <c r="A3688" t="s">
        <v>2005</v>
      </c>
      <c r="B3688" t="s">
        <v>2006</v>
      </c>
      <c r="C3688" t="str">
        <f>VLOOKUP(D3688,一二级行业对应!$A$1:$B$66,2,FALSE)</f>
        <v>工业 (Industrials)</v>
      </c>
      <c r="D3688" t="s">
        <v>121</v>
      </c>
      <c r="E3688" t="s">
        <v>84</v>
      </c>
      <c r="F3688" t="s">
        <v>55</v>
      </c>
      <c r="G3688">
        <v>88</v>
      </c>
      <c r="H3688" t="s">
        <v>159</v>
      </c>
      <c r="I3688" t="s">
        <v>15</v>
      </c>
      <c r="J3688" t="s">
        <v>42</v>
      </c>
      <c r="K3688">
        <v>0</v>
      </c>
      <c r="L3688" t="str">
        <f>IF(K3688="", "", VLOOKUP(K3688, 评级变化描述对应!$A$1:$B$9, 2, FALSE))</f>
        <v>保持</v>
      </c>
    </row>
    <row r="3689" spans="1:12" x14ac:dyDescent="0.2">
      <c r="A3689" t="s">
        <v>2007</v>
      </c>
      <c r="B3689" t="s">
        <v>2008</v>
      </c>
      <c r="C3689" t="str">
        <f>VLOOKUP(D3689,一二级行业对应!$A$1:$B$66,2,FALSE)</f>
        <v>非必需消费品 (Consumer Discretionary)</v>
      </c>
      <c r="D3689" t="s">
        <v>331</v>
      </c>
      <c r="E3689" t="s">
        <v>25</v>
      </c>
      <c r="F3689" t="s">
        <v>55</v>
      </c>
      <c r="G3689">
        <v>71</v>
      </c>
      <c r="H3689" t="s">
        <v>37</v>
      </c>
      <c r="I3689" t="s">
        <v>63</v>
      </c>
      <c r="J3689" t="s">
        <v>144</v>
      </c>
      <c r="L3689" t="str">
        <f>IF(K3689="", "", VLOOKUP(K3689, 评级变化描述对应!$A$1:$B$9, 2, FALSE))</f>
        <v/>
      </c>
    </row>
    <row r="3690" spans="1:12" x14ac:dyDescent="0.2">
      <c r="A3690" t="s">
        <v>2007</v>
      </c>
      <c r="B3690" t="s">
        <v>2008</v>
      </c>
      <c r="C3690" t="str">
        <f>VLOOKUP(D3690,一二级行业对应!$A$1:$B$66,2,FALSE)</f>
        <v>非必需消费品 (Consumer Discretionary)</v>
      </c>
      <c r="D3690" t="s">
        <v>331</v>
      </c>
      <c r="E3690" t="s">
        <v>25</v>
      </c>
      <c r="F3690" t="s">
        <v>55</v>
      </c>
      <c r="G3690">
        <v>71</v>
      </c>
      <c r="H3690" t="s">
        <v>37</v>
      </c>
      <c r="I3690" t="s">
        <v>63</v>
      </c>
      <c r="J3690" t="s">
        <v>17</v>
      </c>
      <c r="K3690">
        <v>0</v>
      </c>
      <c r="L3690" t="str">
        <f>IF(K3690="", "", VLOOKUP(K3690, 评级变化描述对应!$A$1:$B$9, 2, FALSE))</f>
        <v>保持</v>
      </c>
    </row>
    <row r="3691" spans="1:12" x14ac:dyDescent="0.2">
      <c r="A3691" t="s">
        <v>2007</v>
      </c>
      <c r="B3691" t="s">
        <v>2008</v>
      </c>
      <c r="C3691" t="str">
        <f>VLOOKUP(D3691,一二级行业对应!$A$1:$B$66,2,FALSE)</f>
        <v>非必需消费品 (Consumer Discretionary)</v>
      </c>
      <c r="D3691" t="s">
        <v>331</v>
      </c>
      <c r="E3691" t="s">
        <v>25</v>
      </c>
      <c r="F3691" t="s">
        <v>55</v>
      </c>
      <c r="G3691">
        <v>71</v>
      </c>
      <c r="H3691" t="s">
        <v>37</v>
      </c>
      <c r="I3691" t="s">
        <v>63</v>
      </c>
      <c r="J3691" t="s">
        <v>118</v>
      </c>
      <c r="K3691">
        <v>0</v>
      </c>
      <c r="L3691" t="str">
        <f>IF(K3691="", "", VLOOKUP(K3691, 评级变化描述对应!$A$1:$B$9, 2, FALSE))</f>
        <v>保持</v>
      </c>
    </row>
    <row r="3692" spans="1:12" x14ac:dyDescent="0.2">
      <c r="A3692" t="s">
        <v>2007</v>
      </c>
      <c r="B3692" t="s">
        <v>2008</v>
      </c>
      <c r="C3692" t="str">
        <f>VLOOKUP(D3692,一二级行业对应!$A$1:$B$66,2,FALSE)</f>
        <v>非必需消费品 (Consumer Discretionary)</v>
      </c>
      <c r="D3692" t="s">
        <v>331</v>
      </c>
      <c r="E3692" t="s">
        <v>25</v>
      </c>
      <c r="F3692" t="s">
        <v>55</v>
      </c>
      <c r="G3692">
        <v>71</v>
      </c>
      <c r="H3692" t="s">
        <v>37</v>
      </c>
      <c r="I3692" t="s">
        <v>63</v>
      </c>
      <c r="J3692" t="s">
        <v>96</v>
      </c>
      <c r="K3692">
        <v>0</v>
      </c>
      <c r="L3692" t="str">
        <f>IF(K3692="", "", VLOOKUP(K3692, 评级变化描述对应!$A$1:$B$9, 2, FALSE))</f>
        <v>保持</v>
      </c>
    </row>
    <row r="3693" spans="1:12" x14ac:dyDescent="0.2">
      <c r="A3693" t="s">
        <v>2007</v>
      </c>
      <c r="B3693" t="s">
        <v>2008</v>
      </c>
      <c r="C3693" t="str">
        <f>VLOOKUP(D3693,一二级行业对应!$A$1:$B$66,2,FALSE)</f>
        <v>非必需消费品 (Consumer Discretionary)</v>
      </c>
      <c r="D3693" t="s">
        <v>331</v>
      </c>
      <c r="E3693" t="s">
        <v>25</v>
      </c>
      <c r="F3693" t="s">
        <v>55</v>
      </c>
      <c r="G3693">
        <v>71</v>
      </c>
      <c r="H3693" t="s">
        <v>37</v>
      </c>
      <c r="I3693" t="s">
        <v>15</v>
      </c>
      <c r="J3693" t="s">
        <v>203</v>
      </c>
      <c r="K3693">
        <v>1</v>
      </c>
      <c r="L3693" t="str">
        <f>IF(K3693="", "", VLOOKUP(K3693, 评级变化描述对应!$A$1:$B$9, 2, FALSE))</f>
        <v>调升一级</v>
      </c>
    </row>
    <row r="3694" spans="1:12" x14ac:dyDescent="0.2">
      <c r="A3694" t="s">
        <v>2009</v>
      </c>
      <c r="B3694" t="s">
        <v>2010</v>
      </c>
      <c r="C3694" t="str">
        <f>VLOOKUP(D3694,一二级行业对应!$A$1:$B$66,2,FALSE)</f>
        <v>信息技术 (Information Technology)</v>
      </c>
      <c r="D3694" t="s">
        <v>60</v>
      </c>
      <c r="E3694" t="s">
        <v>61</v>
      </c>
      <c r="F3694" t="s">
        <v>85</v>
      </c>
      <c r="G3694">
        <v>255</v>
      </c>
      <c r="H3694" t="s">
        <v>71</v>
      </c>
      <c r="I3694" t="s">
        <v>106</v>
      </c>
      <c r="J3694" t="s">
        <v>107</v>
      </c>
      <c r="L3694" t="str">
        <f>IF(K3694="", "", VLOOKUP(K3694, 评级变化描述对应!$A$1:$B$9, 2, FALSE))</f>
        <v/>
      </c>
    </row>
    <row r="3695" spans="1:12" x14ac:dyDescent="0.2">
      <c r="A3695" t="s">
        <v>2009</v>
      </c>
      <c r="B3695" t="s">
        <v>2010</v>
      </c>
      <c r="C3695" t="str">
        <f>VLOOKUP(D3695,一二级行业对应!$A$1:$B$66,2,FALSE)</f>
        <v>信息技术 (Information Technology)</v>
      </c>
      <c r="D3695" t="s">
        <v>60</v>
      </c>
      <c r="E3695" t="s">
        <v>61</v>
      </c>
      <c r="F3695" t="s">
        <v>85</v>
      </c>
      <c r="G3695">
        <v>255</v>
      </c>
      <c r="H3695" t="s">
        <v>71</v>
      </c>
      <c r="I3695" t="s">
        <v>106</v>
      </c>
      <c r="J3695" t="s">
        <v>124</v>
      </c>
      <c r="K3695">
        <v>0</v>
      </c>
      <c r="L3695" t="str">
        <f>IF(K3695="", "", VLOOKUP(K3695, 评级变化描述对应!$A$1:$B$9, 2, FALSE))</f>
        <v>保持</v>
      </c>
    </row>
    <row r="3696" spans="1:12" x14ac:dyDescent="0.2">
      <c r="A3696" t="s">
        <v>2009</v>
      </c>
      <c r="B3696" t="s">
        <v>2010</v>
      </c>
      <c r="C3696" t="str">
        <f>VLOOKUP(D3696,一二级行业对应!$A$1:$B$66,2,FALSE)</f>
        <v>信息技术 (Information Technology)</v>
      </c>
      <c r="D3696" t="s">
        <v>60</v>
      </c>
      <c r="E3696" t="s">
        <v>61</v>
      </c>
      <c r="F3696" t="s">
        <v>85</v>
      </c>
      <c r="G3696">
        <v>255</v>
      </c>
      <c r="H3696" t="s">
        <v>71</v>
      </c>
      <c r="I3696" t="s">
        <v>106</v>
      </c>
      <c r="J3696" t="s">
        <v>125</v>
      </c>
      <c r="K3696">
        <v>0</v>
      </c>
      <c r="L3696" t="str">
        <f>IF(K3696="", "", VLOOKUP(K3696, 评级变化描述对应!$A$1:$B$9, 2, FALSE))</f>
        <v>保持</v>
      </c>
    </row>
    <row r="3697" spans="1:12" x14ac:dyDescent="0.2">
      <c r="A3697" t="s">
        <v>2011</v>
      </c>
      <c r="B3697" t="s">
        <v>2012</v>
      </c>
      <c r="C3697" t="str">
        <f>VLOOKUP(D3697,一二级行业对应!$A$1:$B$66,2,FALSE)</f>
        <v>金融 (Financials)</v>
      </c>
      <c r="D3697" t="s">
        <v>191</v>
      </c>
      <c r="E3697" t="s">
        <v>192</v>
      </c>
      <c r="F3697" t="s">
        <v>55</v>
      </c>
      <c r="G3697">
        <v>219</v>
      </c>
      <c r="H3697" t="s">
        <v>2013</v>
      </c>
      <c r="I3697" t="s">
        <v>63</v>
      </c>
      <c r="J3697" t="s">
        <v>175</v>
      </c>
      <c r="L3697" t="str">
        <f>IF(K3697="", "", VLOOKUP(K3697, 评级变化描述对应!$A$1:$B$9, 2, FALSE))</f>
        <v/>
      </c>
    </row>
    <row r="3698" spans="1:12" x14ac:dyDescent="0.2">
      <c r="A3698" t="s">
        <v>2011</v>
      </c>
      <c r="B3698" t="s">
        <v>2012</v>
      </c>
      <c r="C3698" t="str">
        <f>VLOOKUP(D3698,一二级行业对应!$A$1:$B$66,2,FALSE)</f>
        <v>金融 (Financials)</v>
      </c>
      <c r="D3698" t="s">
        <v>191</v>
      </c>
      <c r="E3698" t="s">
        <v>192</v>
      </c>
      <c r="F3698" t="s">
        <v>55</v>
      </c>
      <c r="G3698">
        <v>219</v>
      </c>
      <c r="H3698" t="s">
        <v>2013</v>
      </c>
      <c r="I3698" t="s">
        <v>15</v>
      </c>
      <c r="J3698" t="s">
        <v>16</v>
      </c>
      <c r="K3698">
        <v>1</v>
      </c>
      <c r="L3698" t="str">
        <f>IF(K3698="", "", VLOOKUP(K3698, 评级变化描述对应!$A$1:$B$9, 2, FALSE))</f>
        <v>调升一级</v>
      </c>
    </row>
    <row r="3699" spans="1:12" x14ac:dyDescent="0.2">
      <c r="A3699" t="s">
        <v>2011</v>
      </c>
      <c r="B3699" t="s">
        <v>2012</v>
      </c>
      <c r="C3699" t="str">
        <f>VLOOKUP(D3699,一二级行业对应!$A$1:$B$66,2,FALSE)</f>
        <v>金融 (Financials)</v>
      </c>
      <c r="D3699" t="s">
        <v>191</v>
      </c>
      <c r="E3699" t="s">
        <v>192</v>
      </c>
      <c r="F3699" t="s">
        <v>55</v>
      </c>
      <c r="G3699">
        <v>219</v>
      </c>
      <c r="H3699" t="s">
        <v>2013</v>
      </c>
      <c r="I3699" t="s">
        <v>63</v>
      </c>
      <c r="J3699" t="s">
        <v>118</v>
      </c>
      <c r="K3699">
        <v>-1</v>
      </c>
      <c r="L3699" t="str">
        <f>IF(K3699="", "", VLOOKUP(K3699, 评级变化描述对应!$A$1:$B$9, 2, FALSE))</f>
        <v>调降一级</v>
      </c>
    </row>
    <row r="3700" spans="1:12" x14ac:dyDescent="0.2">
      <c r="A3700" t="s">
        <v>2011</v>
      </c>
      <c r="B3700" t="s">
        <v>2012</v>
      </c>
      <c r="C3700" t="str">
        <f>VLOOKUP(D3700,一二级行业对应!$A$1:$B$66,2,FALSE)</f>
        <v>金融 (Financials)</v>
      </c>
      <c r="D3700" t="s">
        <v>191</v>
      </c>
      <c r="E3700" t="s">
        <v>192</v>
      </c>
      <c r="F3700" t="s">
        <v>55</v>
      </c>
      <c r="G3700">
        <v>219</v>
      </c>
      <c r="H3700" t="s">
        <v>2013</v>
      </c>
      <c r="I3700" t="s">
        <v>63</v>
      </c>
      <c r="J3700" t="s">
        <v>124</v>
      </c>
      <c r="K3700">
        <v>0</v>
      </c>
      <c r="L3700" t="str">
        <f>IF(K3700="", "", VLOOKUP(K3700, 评级变化描述对应!$A$1:$B$9, 2, FALSE))</f>
        <v>保持</v>
      </c>
    </row>
    <row r="3701" spans="1:12" x14ac:dyDescent="0.2">
      <c r="A3701" t="s">
        <v>2011</v>
      </c>
      <c r="B3701" t="s">
        <v>2012</v>
      </c>
      <c r="C3701" t="str">
        <f>VLOOKUP(D3701,一二级行业对应!$A$1:$B$66,2,FALSE)</f>
        <v>金融 (Financials)</v>
      </c>
      <c r="D3701" t="s">
        <v>191</v>
      </c>
      <c r="E3701" t="s">
        <v>192</v>
      </c>
      <c r="F3701" t="s">
        <v>55</v>
      </c>
      <c r="G3701">
        <v>219</v>
      </c>
      <c r="H3701" t="s">
        <v>2013</v>
      </c>
      <c r="I3701" t="s">
        <v>63</v>
      </c>
      <c r="J3701" t="s">
        <v>125</v>
      </c>
      <c r="K3701">
        <v>0</v>
      </c>
      <c r="L3701" t="str">
        <f>IF(K3701="", "", VLOOKUP(K3701, 评级变化描述对应!$A$1:$B$9, 2, FALSE))</f>
        <v>保持</v>
      </c>
    </row>
    <row r="3702" spans="1:12" x14ac:dyDescent="0.2">
      <c r="A3702" t="s">
        <v>2014</v>
      </c>
      <c r="B3702" t="s">
        <v>2015</v>
      </c>
      <c r="C3702" t="str">
        <f>VLOOKUP(D3702,一二级行业对应!$A$1:$B$66,2,FALSE)</f>
        <v>非必需消费品 (Consumer Discretionary)</v>
      </c>
      <c r="D3702" t="s">
        <v>380</v>
      </c>
      <c r="E3702" t="s">
        <v>84</v>
      </c>
      <c r="F3702" t="s">
        <v>55</v>
      </c>
      <c r="G3702">
        <v>305</v>
      </c>
      <c r="H3702" t="s">
        <v>159</v>
      </c>
      <c r="I3702" t="s">
        <v>63</v>
      </c>
      <c r="J3702" t="s">
        <v>175</v>
      </c>
      <c r="L3702" t="str">
        <f>IF(K3702="", "", VLOOKUP(K3702, 评级变化描述对应!$A$1:$B$9, 2, FALSE))</f>
        <v/>
      </c>
    </row>
    <row r="3703" spans="1:12" x14ac:dyDescent="0.2">
      <c r="A3703" t="s">
        <v>2014</v>
      </c>
      <c r="B3703" t="s">
        <v>2015</v>
      </c>
      <c r="C3703" t="str">
        <f>VLOOKUP(D3703,一二级行业对应!$A$1:$B$66,2,FALSE)</f>
        <v>非必需消费品 (Consumer Discretionary)</v>
      </c>
      <c r="D3703" t="s">
        <v>380</v>
      </c>
      <c r="E3703" t="s">
        <v>84</v>
      </c>
      <c r="F3703" t="s">
        <v>55</v>
      </c>
      <c r="G3703">
        <v>305</v>
      </c>
      <c r="H3703" t="s">
        <v>159</v>
      </c>
      <c r="I3703" t="s">
        <v>63</v>
      </c>
      <c r="J3703" t="s">
        <v>139</v>
      </c>
      <c r="K3703">
        <v>0</v>
      </c>
      <c r="L3703" t="str">
        <f>IF(K3703="", "", VLOOKUP(K3703, 评级变化描述对应!$A$1:$B$9, 2, FALSE))</f>
        <v>保持</v>
      </c>
    </row>
    <row r="3704" spans="1:12" x14ac:dyDescent="0.2">
      <c r="A3704" t="s">
        <v>2014</v>
      </c>
      <c r="B3704" t="s">
        <v>2015</v>
      </c>
      <c r="C3704" t="str">
        <f>VLOOKUP(D3704,一二级行业对应!$A$1:$B$66,2,FALSE)</f>
        <v>非必需消费品 (Consumer Discretionary)</v>
      </c>
      <c r="D3704" t="s">
        <v>380</v>
      </c>
      <c r="E3704" t="s">
        <v>84</v>
      </c>
      <c r="F3704" t="s">
        <v>55</v>
      </c>
      <c r="G3704">
        <v>305</v>
      </c>
      <c r="H3704" t="s">
        <v>159</v>
      </c>
      <c r="I3704" t="s">
        <v>15</v>
      </c>
      <c r="J3704" t="s">
        <v>234</v>
      </c>
      <c r="K3704">
        <v>1</v>
      </c>
      <c r="L3704" t="str">
        <f>IF(K3704="", "", VLOOKUP(K3704, 评级变化描述对应!$A$1:$B$9, 2, FALSE))</f>
        <v>调升一级</v>
      </c>
    </row>
    <row r="3705" spans="1:12" x14ac:dyDescent="0.2">
      <c r="A3705" t="s">
        <v>2014</v>
      </c>
      <c r="B3705" t="s">
        <v>2015</v>
      </c>
      <c r="C3705" t="str">
        <f>VLOOKUP(D3705,一二级行业对应!$A$1:$B$66,2,FALSE)</f>
        <v>非必需消费品 (Consumer Discretionary)</v>
      </c>
      <c r="D3705" t="s">
        <v>380</v>
      </c>
      <c r="E3705" t="s">
        <v>84</v>
      </c>
      <c r="F3705" t="s">
        <v>55</v>
      </c>
      <c r="G3705">
        <v>305</v>
      </c>
      <c r="H3705" t="s">
        <v>159</v>
      </c>
      <c r="I3705" t="s">
        <v>15</v>
      </c>
      <c r="J3705" t="s">
        <v>73</v>
      </c>
      <c r="K3705">
        <v>0</v>
      </c>
      <c r="L3705" t="str">
        <f>IF(K3705="", "", VLOOKUP(K3705, 评级变化描述对应!$A$1:$B$9, 2, FALSE))</f>
        <v>保持</v>
      </c>
    </row>
    <row r="3706" spans="1:12" x14ac:dyDescent="0.2">
      <c r="A3706" t="s">
        <v>2014</v>
      </c>
      <c r="B3706" t="s">
        <v>2015</v>
      </c>
      <c r="C3706" t="str">
        <f>VLOOKUP(D3706,一二级行业对应!$A$1:$B$66,2,FALSE)</f>
        <v>非必需消费品 (Consumer Discretionary)</v>
      </c>
      <c r="D3706" t="s">
        <v>380</v>
      </c>
      <c r="E3706" t="s">
        <v>84</v>
      </c>
      <c r="F3706" t="s">
        <v>55</v>
      </c>
      <c r="G3706">
        <v>305</v>
      </c>
      <c r="H3706" t="s">
        <v>159</v>
      </c>
      <c r="I3706" t="s">
        <v>15</v>
      </c>
      <c r="J3706" t="s">
        <v>57</v>
      </c>
      <c r="K3706">
        <v>0</v>
      </c>
      <c r="L3706" t="str">
        <f>IF(K3706="", "", VLOOKUP(K3706, 评级变化描述对应!$A$1:$B$9, 2, FALSE))</f>
        <v>保持</v>
      </c>
    </row>
    <row r="3707" spans="1:12" x14ac:dyDescent="0.2">
      <c r="A3707" t="s">
        <v>2016</v>
      </c>
      <c r="B3707" t="s">
        <v>2017</v>
      </c>
      <c r="C3707" t="str">
        <f>VLOOKUP(D3707,一二级行业对应!$A$1:$B$66,2,FALSE)</f>
        <v>金融 (Financials)</v>
      </c>
      <c r="D3707" t="s">
        <v>592</v>
      </c>
      <c r="E3707" t="s">
        <v>122</v>
      </c>
      <c r="F3707" t="s">
        <v>55</v>
      </c>
      <c r="G3707">
        <v>76</v>
      </c>
      <c r="H3707" t="s">
        <v>71</v>
      </c>
      <c r="I3707" t="s">
        <v>72</v>
      </c>
      <c r="J3707" t="s">
        <v>1093</v>
      </c>
      <c r="L3707" t="str">
        <f>IF(K3707="", "", VLOOKUP(K3707, 评级变化描述对应!$A$1:$B$9, 2, FALSE))</f>
        <v/>
      </c>
    </row>
    <row r="3708" spans="1:12" x14ac:dyDescent="0.2">
      <c r="A3708" t="s">
        <v>2016</v>
      </c>
      <c r="B3708" t="s">
        <v>2017</v>
      </c>
      <c r="C3708" t="str">
        <f>VLOOKUP(D3708,一二级行业对应!$A$1:$B$66,2,FALSE)</f>
        <v>金融 (Financials)</v>
      </c>
      <c r="D3708" t="s">
        <v>592</v>
      </c>
      <c r="E3708" t="s">
        <v>122</v>
      </c>
      <c r="F3708" t="s">
        <v>55</v>
      </c>
      <c r="G3708">
        <v>76</v>
      </c>
      <c r="H3708" t="s">
        <v>71</v>
      </c>
      <c r="I3708" t="s">
        <v>56</v>
      </c>
      <c r="J3708" t="s">
        <v>100</v>
      </c>
      <c r="K3708">
        <v>1</v>
      </c>
      <c r="L3708" t="str">
        <f>IF(K3708="", "", VLOOKUP(K3708, 评级变化描述对应!$A$1:$B$9, 2, FALSE))</f>
        <v>调升一级</v>
      </c>
    </row>
    <row r="3709" spans="1:12" x14ac:dyDescent="0.2">
      <c r="A3709" t="s">
        <v>2016</v>
      </c>
      <c r="B3709" t="s">
        <v>2017</v>
      </c>
      <c r="C3709" t="str">
        <f>VLOOKUP(D3709,一二级行业对应!$A$1:$B$66,2,FALSE)</f>
        <v>金融 (Financials)</v>
      </c>
      <c r="D3709" t="s">
        <v>592</v>
      </c>
      <c r="E3709" t="s">
        <v>122</v>
      </c>
      <c r="F3709" t="s">
        <v>55</v>
      </c>
      <c r="G3709">
        <v>76</v>
      </c>
      <c r="H3709" t="s">
        <v>71</v>
      </c>
      <c r="I3709" t="s">
        <v>56</v>
      </c>
      <c r="J3709" t="s">
        <v>585</v>
      </c>
      <c r="K3709">
        <v>0</v>
      </c>
      <c r="L3709" t="str">
        <f>IF(K3709="", "", VLOOKUP(K3709, 评级变化描述对应!$A$1:$B$9, 2, FALSE))</f>
        <v>保持</v>
      </c>
    </row>
    <row r="3710" spans="1:12" x14ac:dyDescent="0.2">
      <c r="A3710" t="s">
        <v>2016</v>
      </c>
      <c r="B3710" t="s">
        <v>2017</v>
      </c>
      <c r="C3710" t="str">
        <f>VLOOKUP(D3710,一二级行业对应!$A$1:$B$66,2,FALSE)</f>
        <v>金融 (Financials)</v>
      </c>
      <c r="D3710" t="s">
        <v>592</v>
      </c>
      <c r="E3710" t="s">
        <v>122</v>
      </c>
      <c r="F3710" t="s">
        <v>55</v>
      </c>
      <c r="G3710">
        <v>76</v>
      </c>
      <c r="H3710" t="s">
        <v>71</v>
      </c>
      <c r="I3710" t="s">
        <v>56</v>
      </c>
      <c r="J3710" t="s">
        <v>20</v>
      </c>
      <c r="K3710">
        <v>0</v>
      </c>
      <c r="L3710" t="str">
        <f>IF(K3710="", "", VLOOKUP(K3710, 评级变化描述对应!$A$1:$B$9, 2, FALSE))</f>
        <v>保持</v>
      </c>
    </row>
    <row r="3711" spans="1:12" x14ac:dyDescent="0.2">
      <c r="A3711" t="s">
        <v>2016</v>
      </c>
      <c r="B3711" t="s">
        <v>2017</v>
      </c>
      <c r="C3711" t="str">
        <f>VLOOKUP(D3711,一二级行业对应!$A$1:$B$66,2,FALSE)</f>
        <v>金融 (Financials)</v>
      </c>
      <c r="D3711" t="s">
        <v>592</v>
      </c>
      <c r="E3711" t="s">
        <v>122</v>
      </c>
      <c r="F3711" t="s">
        <v>55</v>
      </c>
      <c r="G3711">
        <v>76</v>
      </c>
      <c r="H3711" t="s">
        <v>71</v>
      </c>
      <c r="I3711" t="s">
        <v>56</v>
      </c>
      <c r="J3711" t="s">
        <v>125</v>
      </c>
      <c r="K3711">
        <v>0</v>
      </c>
      <c r="L3711" t="str">
        <f>IF(K3711="", "", VLOOKUP(K3711, 评级变化描述对应!$A$1:$B$9, 2, FALSE))</f>
        <v>保持</v>
      </c>
    </row>
    <row r="3712" spans="1:12" x14ac:dyDescent="0.2">
      <c r="A3712" t="s">
        <v>2018</v>
      </c>
      <c r="B3712" t="s">
        <v>2019</v>
      </c>
      <c r="C3712" t="str">
        <f>VLOOKUP(D3712,一二级行业对应!$A$1:$B$66,2,FALSE)</f>
        <v>材料 (Materials)</v>
      </c>
      <c r="D3712" t="s">
        <v>276</v>
      </c>
      <c r="E3712" t="s">
        <v>54</v>
      </c>
      <c r="F3712" t="s">
        <v>55</v>
      </c>
      <c r="G3712">
        <v>180</v>
      </c>
      <c r="H3712" t="s">
        <v>481</v>
      </c>
      <c r="I3712" t="s">
        <v>56</v>
      </c>
      <c r="J3712" t="s">
        <v>38</v>
      </c>
      <c r="L3712" t="str">
        <f>IF(K3712="", "", VLOOKUP(K3712, 评级变化描述对应!$A$1:$B$9, 2, FALSE))</f>
        <v/>
      </c>
    </row>
    <row r="3713" spans="1:12" x14ac:dyDescent="0.2">
      <c r="A3713" t="s">
        <v>2018</v>
      </c>
      <c r="B3713" t="s">
        <v>2019</v>
      </c>
      <c r="C3713" t="str">
        <f>VLOOKUP(D3713,一二级行业对应!$A$1:$B$66,2,FALSE)</f>
        <v>材料 (Materials)</v>
      </c>
      <c r="D3713" t="s">
        <v>276</v>
      </c>
      <c r="E3713" t="s">
        <v>54</v>
      </c>
      <c r="F3713" t="s">
        <v>55</v>
      </c>
      <c r="G3713">
        <v>180</v>
      </c>
      <c r="H3713" t="s">
        <v>481</v>
      </c>
      <c r="I3713" t="s">
        <v>63</v>
      </c>
      <c r="J3713" t="s">
        <v>234</v>
      </c>
      <c r="K3713">
        <v>1</v>
      </c>
      <c r="L3713" t="str">
        <f>IF(K3713="", "", VLOOKUP(K3713, 评级变化描述对应!$A$1:$B$9, 2, FALSE))</f>
        <v>调升一级</v>
      </c>
    </row>
    <row r="3714" spans="1:12" x14ac:dyDescent="0.2">
      <c r="A3714" t="s">
        <v>2018</v>
      </c>
      <c r="B3714" t="s">
        <v>2019</v>
      </c>
      <c r="C3714" t="str">
        <f>VLOOKUP(D3714,一二级行业对应!$A$1:$B$66,2,FALSE)</f>
        <v>材料 (Materials)</v>
      </c>
      <c r="D3714" t="s">
        <v>276</v>
      </c>
      <c r="E3714" t="s">
        <v>54</v>
      </c>
      <c r="F3714" t="s">
        <v>55</v>
      </c>
      <c r="G3714">
        <v>180</v>
      </c>
      <c r="H3714" t="s">
        <v>481</v>
      </c>
      <c r="I3714" t="s">
        <v>15</v>
      </c>
      <c r="J3714" t="s">
        <v>163</v>
      </c>
      <c r="K3714">
        <v>1</v>
      </c>
      <c r="L3714" t="str">
        <f>IF(K3714="", "", VLOOKUP(K3714, 评级变化描述对应!$A$1:$B$9, 2, FALSE))</f>
        <v>调升一级</v>
      </c>
    </row>
    <row r="3715" spans="1:12" x14ac:dyDescent="0.2">
      <c r="A3715" t="s">
        <v>2018</v>
      </c>
      <c r="B3715" t="s">
        <v>2019</v>
      </c>
      <c r="C3715" t="str">
        <f>VLOOKUP(D3715,一二级行业对应!$A$1:$B$66,2,FALSE)</f>
        <v>材料 (Materials)</v>
      </c>
      <c r="D3715" t="s">
        <v>276</v>
      </c>
      <c r="E3715" t="s">
        <v>54</v>
      </c>
      <c r="F3715" t="s">
        <v>55</v>
      </c>
      <c r="G3715">
        <v>180</v>
      </c>
      <c r="H3715" t="s">
        <v>481</v>
      </c>
      <c r="I3715" t="s">
        <v>15</v>
      </c>
      <c r="J3715" t="s">
        <v>74</v>
      </c>
      <c r="K3715">
        <v>0</v>
      </c>
      <c r="L3715" t="str">
        <f>IF(K3715="", "", VLOOKUP(K3715, 评级变化描述对应!$A$1:$B$9, 2, FALSE))</f>
        <v>保持</v>
      </c>
    </row>
    <row r="3716" spans="1:12" x14ac:dyDescent="0.2">
      <c r="A3716" t="s">
        <v>2020</v>
      </c>
      <c r="B3716" t="s">
        <v>2021</v>
      </c>
      <c r="C3716" t="str">
        <f>VLOOKUP(D3716,一二级行业对应!$A$1:$B$66,2,FALSE)</f>
        <v>信息技术 (Information Technology)</v>
      </c>
      <c r="D3716" t="s">
        <v>24</v>
      </c>
      <c r="E3716" t="s">
        <v>46</v>
      </c>
      <c r="F3716" t="s">
        <v>13</v>
      </c>
      <c r="G3716">
        <v>124</v>
      </c>
      <c r="H3716" t="s">
        <v>2022</v>
      </c>
      <c r="I3716" t="s">
        <v>15</v>
      </c>
      <c r="J3716" t="s">
        <v>210</v>
      </c>
      <c r="L3716" t="str">
        <f>IF(K3716="", "", VLOOKUP(K3716, 评级变化描述对应!$A$1:$B$9, 2, FALSE))</f>
        <v/>
      </c>
    </row>
    <row r="3717" spans="1:12" x14ac:dyDescent="0.2">
      <c r="A3717" t="s">
        <v>2020</v>
      </c>
      <c r="B3717" t="s">
        <v>2021</v>
      </c>
      <c r="C3717" t="str">
        <f>VLOOKUP(D3717,一二级行业对应!$A$1:$B$66,2,FALSE)</f>
        <v>信息技术 (Information Technology)</v>
      </c>
      <c r="D3717" t="s">
        <v>24</v>
      </c>
      <c r="E3717" t="s">
        <v>46</v>
      </c>
      <c r="F3717" t="s">
        <v>13</v>
      </c>
      <c r="G3717">
        <v>124</v>
      </c>
      <c r="H3717" t="s">
        <v>2022</v>
      </c>
      <c r="I3717" t="s">
        <v>15</v>
      </c>
      <c r="J3717" t="s">
        <v>16</v>
      </c>
      <c r="K3717">
        <v>0</v>
      </c>
      <c r="L3717" t="str">
        <f>IF(K3717="", "", VLOOKUP(K3717, 评级变化描述对应!$A$1:$B$9, 2, FALSE))</f>
        <v>保持</v>
      </c>
    </row>
    <row r="3718" spans="1:12" x14ac:dyDescent="0.2">
      <c r="A3718" t="s">
        <v>2020</v>
      </c>
      <c r="B3718" t="s">
        <v>2021</v>
      </c>
      <c r="C3718" t="str">
        <f>VLOOKUP(D3718,一二级行业对应!$A$1:$B$66,2,FALSE)</f>
        <v>信息技术 (Information Technology)</v>
      </c>
      <c r="D3718" t="s">
        <v>24</v>
      </c>
      <c r="E3718" t="s">
        <v>46</v>
      </c>
      <c r="F3718" t="s">
        <v>13</v>
      </c>
      <c r="G3718">
        <v>124</v>
      </c>
      <c r="H3718" t="s">
        <v>2022</v>
      </c>
      <c r="I3718" t="s">
        <v>15</v>
      </c>
      <c r="J3718" t="s">
        <v>243</v>
      </c>
      <c r="K3718">
        <v>0</v>
      </c>
      <c r="L3718" t="str">
        <f>IF(K3718="", "", VLOOKUP(K3718, 评级变化描述对应!$A$1:$B$9, 2, FALSE))</f>
        <v>保持</v>
      </c>
    </row>
    <row r="3719" spans="1:12" x14ac:dyDescent="0.2">
      <c r="A3719" t="s">
        <v>2020</v>
      </c>
      <c r="B3719" t="s">
        <v>2021</v>
      </c>
      <c r="C3719" t="str">
        <f>VLOOKUP(D3719,一二级行业对应!$A$1:$B$66,2,FALSE)</f>
        <v>信息技术 (Information Technology)</v>
      </c>
      <c r="D3719" t="s">
        <v>24</v>
      </c>
      <c r="E3719" t="s">
        <v>46</v>
      </c>
      <c r="F3719" t="s">
        <v>13</v>
      </c>
      <c r="G3719">
        <v>124</v>
      </c>
      <c r="H3719" t="s">
        <v>2022</v>
      </c>
      <c r="I3719" t="s">
        <v>18</v>
      </c>
      <c r="J3719" t="s">
        <v>163</v>
      </c>
      <c r="K3719">
        <v>1</v>
      </c>
      <c r="L3719" t="str">
        <f>IF(K3719="", "", VLOOKUP(K3719, 评级变化描述对应!$A$1:$B$9, 2, FALSE))</f>
        <v>调升一级</v>
      </c>
    </row>
    <row r="3720" spans="1:12" x14ac:dyDescent="0.2">
      <c r="A3720" t="s">
        <v>2020</v>
      </c>
      <c r="B3720" t="s">
        <v>2021</v>
      </c>
      <c r="C3720" t="str">
        <f>VLOOKUP(D3720,一二级行业对应!$A$1:$B$66,2,FALSE)</f>
        <v>信息技术 (Information Technology)</v>
      </c>
      <c r="D3720" t="s">
        <v>24</v>
      </c>
      <c r="E3720" t="s">
        <v>46</v>
      </c>
      <c r="F3720" t="s">
        <v>13</v>
      </c>
      <c r="G3720">
        <v>124</v>
      </c>
      <c r="H3720" t="s">
        <v>2022</v>
      </c>
      <c r="I3720" t="s">
        <v>29</v>
      </c>
      <c r="J3720" t="s">
        <v>244</v>
      </c>
      <c r="K3720">
        <v>1</v>
      </c>
      <c r="L3720" t="str">
        <f>IF(K3720="", "", VLOOKUP(K3720, 评级变化描述对应!$A$1:$B$9, 2, FALSE))</f>
        <v>调升一级</v>
      </c>
    </row>
    <row r="3721" spans="1:12" x14ac:dyDescent="0.2">
      <c r="A3721" t="s">
        <v>2023</v>
      </c>
      <c r="B3721" t="s">
        <v>2024</v>
      </c>
      <c r="C3721" t="str">
        <f>VLOOKUP(D3721,一二级行业对应!$A$1:$B$66,2,FALSE)</f>
        <v>必需消费品 (Consumer Staples)</v>
      </c>
      <c r="D3721" t="s">
        <v>116</v>
      </c>
      <c r="E3721" t="s">
        <v>410</v>
      </c>
      <c r="F3721" t="s">
        <v>85</v>
      </c>
      <c r="G3721">
        <v>131</v>
      </c>
      <c r="H3721" t="s">
        <v>71</v>
      </c>
      <c r="I3721" t="s">
        <v>72</v>
      </c>
      <c r="J3721" t="s">
        <v>125</v>
      </c>
      <c r="L3721" t="str">
        <f>IF(K3721="", "", VLOOKUP(K3721, 评级变化描述对应!$A$1:$B$9, 2, FALSE))</f>
        <v/>
      </c>
    </row>
    <row r="3722" spans="1:12" x14ac:dyDescent="0.2">
      <c r="A3722" t="s">
        <v>2025</v>
      </c>
      <c r="B3722" t="s">
        <v>2026</v>
      </c>
      <c r="C3722" t="str">
        <f>VLOOKUP(D3722,一二级行业对应!$A$1:$B$66,2,FALSE)</f>
        <v>必需消费品 (Consumer Staples)</v>
      </c>
      <c r="D3722" t="s">
        <v>336</v>
      </c>
      <c r="E3722" t="s">
        <v>410</v>
      </c>
      <c r="F3722" t="s">
        <v>13</v>
      </c>
      <c r="G3722">
        <v>92</v>
      </c>
      <c r="H3722" t="s">
        <v>71</v>
      </c>
      <c r="I3722" t="s">
        <v>15</v>
      </c>
      <c r="J3722" t="s">
        <v>113</v>
      </c>
      <c r="L3722" t="str">
        <f>IF(K3722="", "", VLOOKUP(K3722, 评级变化描述对应!$A$1:$B$9, 2, FALSE))</f>
        <v/>
      </c>
    </row>
    <row r="3723" spans="1:12" x14ac:dyDescent="0.2">
      <c r="A3723" t="s">
        <v>2025</v>
      </c>
      <c r="B3723" t="s">
        <v>2026</v>
      </c>
      <c r="C3723" t="str">
        <f>VLOOKUP(D3723,一二级行业对应!$A$1:$B$66,2,FALSE)</f>
        <v>必需消费品 (Consumer Staples)</v>
      </c>
      <c r="D3723" t="s">
        <v>336</v>
      </c>
      <c r="E3723" t="s">
        <v>410</v>
      </c>
      <c r="F3723" t="s">
        <v>13</v>
      </c>
      <c r="G3723">
        <v>92</v>
      </c>
      <c r="H3723" t="s">
        <v>71</v>
      </c>
      <c r="I3723" t="s">
        <v>15</v>
      </c>
      <c r="J3723" t="s">
        <v>17</v>
      </c>
      <c r="K3723">
        <v>0</v>
      </c>
      <c r="L3723" t="str">
        <f>IF(K3723="", "", VLOOKUP(K3723, 评级变化描述对应!$A$1:$B$9, 2, FALSE))</f>
        <v>保持</v>
      </c>
    </row>
    <row r="3724" spans="1:12" x14ac:dyDescent="0.2">
      <c r="A3724" t="s">
        <v>2025</v>
      </c>
      <c r="B3724" t="s">
        <v>2026</v>
      </c>
      <c r="C3724" t="str">
        <f>VLOOKUP(D3724,一二级行业对应!$A$1:$B$66,2,FALSE)</f>
        <v>必需消费品 (Consumer Staples)</v>
      </c>
      <c r="D3724" t="s">
        <v>336</v>
      </c>
      <c r="E3724" t="s">
        <v>410</v>
      </c>
      <c r="F3724" t="s">
        <v>13</v>
      </c>
      <c r="G3724">
        <v>92</v>
      </c>
      <c r="H3724" t="s">
        <v>71</v>
      </c>
      <c r="I3724" t="s">
        <v>15</v>
      </c>
      <c r="J3724" t="s">
        <v>118</v>
      </c>
      <c r="K3724">
        <v>0</v>
      </c>
      <c r="L3724" t="str">
        <f>IF(K3724="", "", VLOOKUP(K3724, 评级变化描述对应!$A$1:$B$9, 2, FALSE))</f>
        <v>保持</v>
      </c>
    </row>
    <row r="3725" spans="1:12" x14ac:dyDescent="0.2">
      <c r="A3725" t="s">
        <v>2025</v>
      </c>
      <c r="B3725" t="s">
        <v>2026</v>
      </c>
      <c r="C3725" t="str">
        <f>VLOOKUP(D3725,一二级行业对应!$A$1:$B$66,2,FALSE)</f>
        <v>必需消费品 (Consumer Staples)</v>
      </c>
      <c r="D3725" t="s">
        <v>336</v>
      </c>
      <c r="E3725" t="s">
        <v>410</v>
      </c>
      <c r="F3725" t="s">
        <v>13</v>
      </c>
      <c r="G3725">
        <v>92</v>
      </c>
      <c r="H3725" t="s">
        <v>71</v>
      </c>
      <c r="I3725" t="s">
        <v>15</v>
      </c>
      <c r="J3725" t="s">
        <v>20</v>
      </c>
      <c r="K3725">
        <v>0</v>
      </c>
      <c r="L3725" t="str">
        <f>IF(K3725="", "", VLOOKUP(K3725, 评级变化描述对应!$A$1:$B$9, 2, FALSE))</f>
        <v>保持</v>
      </c>
    </row>
    <row r="3726" spans="1:12" x14ac:dyDescent="0.2">
      <c r="A3726" t="s">
        <v>2025</v>
      </c>
      <c r="B3726" t="s">
        <v>2026</v>
      </c>
      <c r="C3726" t="str">
        <f>VLOOKUP(D3726,一二级行业对应!$A$1:$B$66,2,FALSE)</f>
        <v>必需消费品 (Consumer Staples)</v>
      </c>
      <c r="D3726" t="s">
        <v>336</v>
      </c>
      <c r="E3726" t="s">
        <v>410</v>
      </c>
      <c r="F3726" t="s">
        <v>13</v>
      </c>
      <c r="G3726">
        <v>92</v>
      </c>
      <c r="H3726" t="s">
        <v>71</v>
      </c>
      <c r="I3726" t="s">
        <v>18</v>
      </c>
      <c r="J3726" t="s">
        <v>21</v>
      </c>
      <c r="K3726">
        <v>1</v>
      </c>
      <c r="L3726" t="str">
        <f>IF(K3726="", "", VLOOKUP(K3726, 评级变化描述对应!$A$1:$B$9, 2, FALSE))</f>
        <v>调升一级</v>
      </c>
    </row>
    <row r="3727" spans="1:12" x14ac:dyDescent="0.2">
      <c r="A3727" t="s">
        <v>2027</v>
      </c>
      <c r="B3727" t="s">
        <v>2028</v>
      </c>
      <c r="C3727" t="str">
        <f>VLOOKUP(D3727,一二级行业对应!$A$1:$B$66,2,FALSE)</f>
        <v>必需消费品 (Consumer Staples)</v>
      </c>
      <c r="D3727" t="s">
        <v>402</v>
      </c>
      <c r="E3727" t="s">
        <v>61</v>
      </c>
      <c r="F3727" t="s">
        <v>55</v>
      </c>
      <c r="G3727">
        <v>283</v>
      </c>
      <c r="H3727" t="s">
        <v>337</v>
      </c>
      <c r="I3727" t="s">
        <v>72</v>
      </c>
      <c r="J3727" t="s">
        <v>117</v>
      </c>
      <c r="L3727" t="str">
        <f>IF(K3727="", "", VLOOKUP(K3727, 评级变化描述对应!$A$1:$B$9, 2, FALSE))</f>
        <v/>
      </c>
    </row>
    <row r="3728" spans="1:12" x14ac:dyDescent="0.2">
      <c r="A3728" t="s">
        <v>2027</v>
      </c>
      <c r="B3728" t="s">
        <v>2028</v>
      </c>
      <c r="C3728" t="str">
        <f>VLOOKUP(D3728,一二级行业对应!$A$1:$B$66,2,FALSE)</f>
        <v>必需消费品 (Consumer Staples)</v>
      </c>
      <c r="D3728" t="s">
        <v>402</v>
      </c>
      <c r="E3728" t="s">
        <v>61</v>
      </c>
      <c r="F3728" t="s">
        <v>55</v>
      </c>
      <c r="G3728">
        <v>283</v>
      </c>
      <c r="H3728" t="s">
        <v>337</v>
      </c>
      <c r="I3728" t="s">
        <v>72</v>
      </c>
      <c r="J3728" t="s">
        <v>39</v>
      </c>
      <c r="K3728">
        <v>0</v>
      </c>
      <c r="L3728" t="str">
        <f>IF(K3728="", "", VLOOKUP(K3728, 评级变化描述对应!$A$1:$B$9, 2, FALSE))</f>
        <v>保持</v>
      </c>
    </row>
    <row r="3729" spans="1:12" x14ac:dyDescent="0.2">
      <c r="A3729" t="s">
        <v>2027</v>
      </c>
      <c r="B3729" t="s">
        <v>2028</v>
      </c>
      <c r="C3729" t="str">
        <f>VLOOKUP(D3729,一二级行业对应!$A$1:$B$66,2,FALSE)</f>
        <v>必需消费品 (Consumer Staples)</v>
      </c>
      <c r="D3729" t="s">
        <v>402</v>
      </c>
      <c r="E3729" t="s">
        <v>61</v>
      </c>
      <c r="F3729" t="s">
        <v>55</v>
      </c>
      <c r="G3729">
        <v>283</v>
      </c>
      <c r="H3729" t="s">
        <v>337</v>
      </c>
      <c r="I3729" t="s">
        <v>72</v>
      </c>
      <c r="J3729" t="s">
        <v>19</v>
      </c>
      <c r="K3729">
        <v>0</v>
      </c>
      <c r="L3729" t="str">
        <f>IF(K3729="", "", VLOOKUP(K3729, 评级变化描述对应!$A$1:$B$9, 2, FALSE))</f>
        <v>保持</v>
      </c>
    </row>
    <row r="3730" spans="1:12" x14ac:dyDescent="0.2">
      <c r="A3730" t="s">
        <v>2027</v>
      </c>
      <c r="B3730" t="s">
        <v>2028</v>
      </c>
      <c r="C3730" t="str">
        <f>VLOOKUP(D3730,一二级行业对应!$A$1:$B$66,2,FALSE)</f>
        <v>必需消费品 (Consumer Staples)</v>
      </c>
      <c r="D3730" t="s">
        <v>402</v>
      </c>
      <c r="E3730" t="s">
        <v>61</v>
      </c>
      <c r="F3730" t="s">
        <v>55</v>
      </c>
      <c r="G3730">
        <v>283</v>
      </c>
      <c r="H3730" t="s">
        <v>337</v>
      </c>
      <c r="I3730" t="s">
        <v>56</v>
      </c>
      <c r="J3730" t="s">
        <v>130</v>
      </c>
      <c r="K3730">
        <v>1</v>
      </c>
      <c r="L3730" t="str">
        <f>IF(K3730="", "", VLOOKUP(K3730, 评级变化描述对应!$A$1:$B$9, 2, FALSE))</f>
        <v>调升一级</v>
      </c>
    </row>
    <row r="3731" spans="1:12" x14ac:dyDescent="0.2">
      <c r="A3731" t="s">
        <v>2027</v>
      </c>
      <c r="B3731" t="s">
        <v>2028</v>
      </c>
      <c r="C3731" t="str">
        <f>VLOOKUP(D3731,一二级行业对应!$A$1:$B$66,2,FALSE)</f>
        <v>必需消费品 (Consumer Staples)</v>
      </c>
      <c r="D3731" t="s">
        <v>402</v>
      </c>
      <c r="E3731" t="s">
        <v>61</v>
      </c>
      <c r="F3731" t="s">
        <v>55</v>
      </c>
      <c r="G3731">
        <v>283</v>
      </c>
      <c r="H3731" t="s">
        <v>337</v>
      </c>
      <c r="I3731" t="s">
        <v>63</v>
      </c>
      <c r="J3731" t="s">
        <v>66</v>
      </c>
      <c r="K3731">
        <v>1</v>
      </c>
      <c r="L3731" t="str">
        <f>IF(K3731="", "", VLOOKUP(K3731, 评级变化描述对应!$A$1:$B$9, 2, FALSE))</f>
        <v>调升一级</v>
      </c>
    </row>
    <row r="3732" spans="1:12" x14ac:dyDescent="0.2">
      <c r="A3732" t="s">
        <v>2029</v>
      </c>
      <c r="B3732" t="s">
        <v>1309</v>
      </c>
      <c r="C3732" t="str">
        <f>VLOOKUP(D3732,一二级行业对应!$A$1:$B$66,2,FALSE)</f>
        <v>必需消费品 (Consumer Staples)</v>
      </c>
      <c r="D3732" t="s">
        <v>288</v>
      </c>
      <c r="E3732" t="s">
        <v>418</v>
      </c>
      <c r="F3732" t="s">
        <v>13</v>
      </c>
      <c r="G3732">
        <v>76</v>
      </c>
      <c r="H3732" t="s">
        <v>2030</v>
      </c>
      <c r="I3732" t="s">
        <v>29</v>
      </c>
      <c r="J3732" t="s">
        <v>79</v>
      </c>
      <c r="L3732" t="str">
        <f>IF(K3732="", "", VLOOKUP(K3732, 评级变化描述对应!$A$1:$B$9, 2, FALSE))</f>
        <v/>
      </c>
    </row>
    <row r="3733" spans="1:12" x14ac:dyDescent="0.2">
      <c r="A3733" t="s">
        <v>2029</v>
      </c>
      <c r="B3733" t="s">
        <v>1309</v>
      </c>
      <c r="C3733" t="str">
        <f>VLOOKUP(D3733,一二级行业对应!$A$1:$B$66,2,FALSE)</f>
        <v>必需消费品 (Consumer Staples)</v>
      </c>
      <c r="D3733" t="s">
        <v>288</v>
      </c>
      <c r="E3733" t="s">
        <v>418</v>
      </c>
      <c r="F3733" t="s">
        <v>13</v>
      </c>
      <c r="G3733">
        <v>76</v>
      </c>
      <c r="H3733" t="s">
        <v>2030</v>
      </c>
      <c r="I3733" t="s">
        <v>29</v>
      </c>
      <c r="J3733" t="s">
        <v>88</v>
      </c>
      <c r="K3733">
        <v>0</v>
      </c>
      <c r="L3733" t="str">
        <f>IF(K3733="", "", VLOOKUP(K3733, 评级变化描述对应!$A$1:$B$9, 2, FALSE))</f>
        <v>保持</v>
      </c>
    </row>
    <row r="3734" spans="1:12" x14ac:dyDescent="0.2">
      <c r="A3734" t="s">
        <v>2029</v>
      </c>
      <c r="B3734" t="s">
        <v>1309</v>
      </c>
      <c r="C3734" t="str">
        <f>VLOOKUP(D3734,一二级行业对应!$A$1:$B$66,2,FALSE)</f>
        <v>必需消费品 (Consumer Staples)</v>
      </c>
      <c r="D3734" t="s">
        <v>288</v>
      </c>
      <c r="E3734" t="s">
        <v>418</v>
      </c>
      <c r="F3734" t="s">
        <v>13</v>
      </c>
      <c r="G3734">
        <v>76</v>
      </c>
      <c r="H3734" t="s">
        <v>2030</v>
      </c>
      <c r="I3734" t="s">
        <v>29</v>
      </c>
      <c r="J3734" t="s">
        <v>180</v>
      </c>
      <c r="K3734">
        <v>0</v>
      </c>
      <c r="L3734" t="str">
        <f>IF(K3734="", "", VLOOKUP(K3734, 评级变化描述对应!$A$1:$B$9, 2, FALSE))</f>
        <v>保持</v>
      </c>
    </row>
    <row r="3735" spans="1:12" x14ac:dyDescent="0.2">
      <c r="A3735" t="s">
        <v>2029</v>
      </c>
      <c r="B3735" t="s">
        <v>1309</v>
      </c>
      <c r="C3735" t="str">
        <f>VLOOKUP(D3735,一二级行业对应!$A$1:$B$66,2,FALSE)</f>
        <v>必需消费品 (Consumer Staples)</v>
      </c>
      <c r="D3735" t="s">
        <v>288</v>
      </c>
      <c r="E3735" t="s">
        <v>418</v>
      </c>
      <c r="F3735" t="s">
        <v>13</v>
      </c>
      <c r="G3735">
        <v>76</v>
      </c>
      <c r="H3735" t="s">
        <v>2030</v>
      </c>
      <c r="I3735" t="s">
        <v>18</v>
      </c>
      <c r="J3735" t="s">
        <v>216</v>
      </c>
      <c r="K3735">
        <v>-1</v>
      </c>
      <c r="L3735" t="str">
        <f>IF(K3735="", "", VLOOKUP(K3735, 评级变化描述对应!$A$1:$B$9, 2, FALSE))</f>
        <v>调降一级</v>
      </c>
    </row>
    <row r="3736" spans="1:12" x14ac:dyDescent="0.2">
      <c r="A3736" t="s">
        <v>2029</v>
      </c>
      <c r="B3736" t="s">
        <v>1309</v>
      </c>
      <c r="C3736" t="str">
        <f>VLOOKUP(D3736,一二级行业对应!$A$1:$B$66,2,FALSE)</f>
        <v>必需消费品 (Consumer Staples)</v>
      </c>
      <c r="D3736" t="s">
        <v>288</v>
      </c>
      <c r="E3736" t="s">
        <v>418</v>
      </c>
      <c r="F3736" t="s">
        <v>13</v>
      </c>
      <c r="G3736">
        <v>76</v>
      </c>
      <c r="H3736" t="s">
        <v>2030</v>
      </c>
      <c r="I3736" t="s">
        <v>18</v>
      </c>
      <c r="J3736" t="s">
        <v>203</v>
      </c>
      <c r="K3736">
        <v>0</v>
      </c>
      <c r="L3736" t="str">
        <f>IF(K3736="", "", VLOOKUP(K3736, 评级变化描述对应!$A$1:$B$9, 2, FALSE))</f>
        <v>保持</v>
      </c>
    </row>
    <row r="3737" spans="1:12" x14ac:dyDescent="0.2">
      <c r="A3737" t="s">
        <v>2031</v>
      </c>
      <c r="B3737" t="s">
        <v>2032</v>
      </c>
      <c r="C3737" t="str">
        <f>VLOOKUP(D3737,一二级行业对应!$A$1:$B$66,2,FALSE)</f>
        <v>金融 (Financials)</v>
      </c>
      <c r="D3737" t="s">
        <v>92</v>
      </c>
      <c r="E3737" t="s">
        <v>84</v>
      </c>
      <c r="F3737" t="s">
        <v>55</v>
      </c>
      <c r="G3737">
        <v>90</v>
      </c>
      <c r="H3737" t="s">
        <v>2033</v>
      </c>
      <c r="I3737" t="s">
        <v>63</v>
      </c>
      <c r="J3737" t="s">
        <v>100</v>
      </c>
      <c r="L3737" t="str">
        <f>IF(K3737="", "", VLOOKUP(K3737, 评级变化描述对应!$A$1:$B$9, 2, FALSE))</f>
        <v/>
      </c>
    </row>
    <row r="3738" spans="1:12" x14ac:dyDescent="0.2">
      <c r="A3738" t="s">
        <v>2031</v>
      </c>
      <c r="B3738" t="s">
        <v>2032</v>
      </c>
      <c r="C3738" t="str">
        <f>VLOOKUP(D3738,一二级行业对应!$A$1:$B$66,2,FALSE)</f>
        <v>金融 (Financials)</v>
      </c>
      <c r="D3738" t="s">
        <v>92</v>
      </c>
      <c r="E3738" t="s">
        <v>84</v>
      </c>
      <c r="F3738" t="s">
        <v>55</v>
      </c>
      <c r="G3738">
        <v>90</v>
      </c>
      <c r="H3738" t="s">
        <v>2033</v>
      </c>
      <c r="I3738" t="s">
        <v>63</v>
      </c>
      <c r="J3738" t="s">
        <v>144</v>
      </c>
      <c r="K3738">
        <v>0</v>
      </c>
      <c r="L3738" t="str">
        <f>IF(K3738="", "", VLOOKUP(K3738, 评级变化描述对应!$A$1:$B$9, 2, FALSE))</f>
        <v>保持</v>
      </c>
    </row>
    <row r="3739" spans="1:12" x14ac:dyDescent="0.2">
      <c r="A3739" t="s">
        <v>2031</v>
      </c>
      <c r="B3739" t="s">
        <v>2032</v>
      </c>
      <c r="C3739" t="str">
        <f>VLOOKUP(D3739,一二级行业对应!$A$1:$B$66,2,FALSE)</f>
        <v>金融 (Financials)</v>
      </c>
      <c r="D3739" t="s">
        <v>92</v>
      </c>
      <c r="E3739" t="s">
        <v>84</v>
      </c>
      <c r="F3739" t="s">
        <v>55</v>
      </c>
      <c r="G3739">
        <v>90</v>
      </c>
      <c r="H3739" t="s">
        <v>2033</v>
      </c>
      <c r="I3739" t="s">
        <v>15</v>
      </c>
      <c r="J3739" t="s">
        <v>118</v>
      </c>
      <c r="K3739">
        <v>1</v>
      </c>
      <c r="L3739" t="str">
        <f>IF(K3739="", "", VLOOKUP(K3739, 评级变化描述对应!$A$1:$B$9, 2, FALSE))</f>
        <v>调升一级</v>
      </c>
    </row>
    <row r="3740" spans="1:12" x14ac:dyDescent="0.2">
      <c r="A3740" t="s">
        <v>2031</v>
      </c>
      <c r="B3740" t="s">
        <v>2032</v>
      </c>
      <c r="C3740" t="str">
        <f>VLOOKUP(D3740,一二级行业对应!$A$1:$B$66,2,FALSE)</f>
        <v>金融 (Financials)</v>
      </c>
      <c r="D3740" t="s">
        <v>92</v>
      </c>
      <c r="E3740" t="s">
        <v>84</v>
      </c>
      <c r="F3740" t="s">
        <v>55</v>
      </c>
      <c r="G3740">
        <v>90</v>
      </c>
      <c r="H3740" t="s">
        <v>2033</v>
      </c>
      <c r="I3740" t="s">
        <v>15</v>
      </c>
      <c r="J3740" t="s">
        <v>124</v>
      </c>
      <c r="K3740">
        <v>0</v>
      </c>
      <c r="L3740" t="str">
        <f>IF(K3740="", "", VLOOKUP(K3740, 评级变化描述对应!$A$1:$B$9, 2, FALSE))</f>
        <v>保持</v>
      </c>
    </row>
    <row r="3741" spans="1:12" x14ac:dyDescent="0.2">
      <c r="A3741" t="s">
        <v>2031</v>
      </c>
      <c r="B3741" t="s">
        <v>2032</v>
      </c>
      <c r="C3741" t="str">
        <f>VLOOKUP(D3741,一二级行业对应!$A$1:$B$66,2,FALSE)</f>
        <v>金融 (Financials)</v>
      </c>
      <c r="D3741" t="s">
        <v>92</v>
      </c>
      <c r="E3741" t="s">
        <v>84</v>
      </c>
      <c r="F3741" t="s">
        <v>55</v>
      </c>
      <c r="G3741">
        <v>90</v>
      </c>
      <c r="H3741" t="s">
        <v>2033</v>
      </c>
      <c r="I3741" t="s">
        <v>15</v>
      </c>
      <c r="J3741" t="s">
        <v>125</v>
      </c>
      <c r="K3741">
        <v>0</v>
      </c>
      <c r="L3741" t="str">
        <f>IF(K3741="", "", VLOOKUP(K3741, 评级变化描述对应!$A$1:$B$9, 2, FALSE))</f>
        <v>保持</v>
      </c>
    </row>
    <row r="3742" spans="1:12" x14ac:dyDescent="0.2">
      <c r="A3742" t="s">
        <v>2034</v>
      </c>
      <c r="B3742" t="s">
        <v>2035</v>
      </c>
      <c r="C3742" t="str">
        <f>VLOOKUP(D3742,一二级行业对应!$A$1:$B$66,2,FALSE)</f>
        <v>金融 (Financials)</v>
      </c>
      <c r="D3742" t="s">
        <v>173</v>
      </c>
      <c r="E3742" t="s">
        <v>183</v>
      </c>
      <c r="F3742" t="s">
        <v>55</v>
      </c>
      <c r="G3742">
        <v>635</v>
      </c>
      <c r="H3742" t="s">
        <v>862</v>
      </c>
      <c r="I3742" t="s">
        <v>56</v>
      </c>
      <c r="J3742" t="s">
        <v>48</v>
      </c>
      <c r="L3742" t="str">
        <f>IF(K3742="", "", VLOOKUP(K3742, 评级变化描述对应!$A$1:$B$9, 2, FALSE))</f>
        <v/>
      </c>
    </row>
    <row r="3743" spans="1:12" x14ac:dyDescent="0.2">
      <c r="A3743" t="s">
        <v>2034</v>
      </c>
      <c r="B3743" t="s">
        <v>2035</v>
      </c>
      <c r="C3743" t="str">
        <f>VLOOKUP(D3743,一二级行业对应!$A$1:$B$66,2,FALSE)</f>
        <v>金融 (Financials)</v>
      </c>
      <c r="D3743" t="s">
        <v>173</v>
      </c>
      <c r="E3743" t="s">
        <v>183</v>
      </c>
      <c r="F3743" t="s">
        <v>55</v>
      </c>
      <c r="G3743">
        <v>635</v>
      </c>
      <c r="H3743" t="s">
        <v>862</v>
      </c>
      <c r="I3743" t="s">
        <v>56</v>
      </c>
      <c r="J3743" t="s">
        <v>117</v>
      </c>
      <c r="K3743">
        <v>0</v>
      </c>
      <c r="L3743" t="str">
        <f>IF(K3743="", "", VLOOKUP(K3743, 评级变化描述对应!$A$1:$B$9, 2, FALSE))</f>
        <v>保持</v>
      </c>
    </row>
    <row r="3744" spans="1:12" x14ac:dyDescent="0.2">
      <c r="A3744" t="s">
        <v>2034</v>
      </c>
      <c r="B3744" t="s">
        <v>2035</v>
      </c>
      <c r="C3744" t="str">
        <f>VLOOKUP(D3744,一二级行业对应!$A$1:$B$66,2,FALSE)</f>
        <v>金融 (Financials)</v>
      </c>
      <c r="D3744" t="s">
        <v>173</v>
      </c>
      <c r="E3744" t="s">
        <v>183</v>
      </c>
      <c r="F3744" t="s">
        <v>55</v>
      </c>
      <c r="G3744">
        <v>635</v>
      </c>
      <c r="H3744" t="s">
        <v>862</v>
      </c>
      <c r="I3744" t="s">
        <v>56</v>
      </c>
      <c r="J3744" t="s">
        <v>585</v>
      </c>
      <c r="K3744">
        <v>0</v>
      </c>
      <c r="L3744" t="str">
        <f>IF(K3744="", "", VLOOKUP(K3744, 评级变化描述对应!$A$1:$B$9, 2, FALSE))</f>
        <v>保持</v>
      </c>
    </row>
    <row r="3745" spans="1:12" x14ac:dyDescent="0.2">
      <c r="A3745" t="s">
        <v>2034</v>
      </c>
      <c r="B3745" t="s">
        <v>2035</v>
      </c>
      <c r="C3745" t="str">
        <f>VLOOKUP(D3745,一二级行业对应!$A$1:$B$66,2,FALSE)</f>
        <v>金融 (Financials)</v>
      </c>
      <c r="D3745" t="s">
        <v>173</v>
      </c>
      <c r="E3745" t="s">
        <v>183</v>
      </c>
      <c r="F3745" t="s">
        <v>55</v>
      </c>
      <c r="G3745">
        <v>635</v>
      </c>
      <c r="H3745" t="s">
        <v>862</v>
      </c>
      <c r="I3745" t="s">
        <v>63</v>
      </c>
      <c r="J3745" t="s">
        <v>328</v>
      </c>
      <c r="K3745">
        <v>1</v>
      </c>
      <c r="L3745" t="str">
        <f>IF(K3745="", "", VLOOKUP(K3745, 评级变化描述对应!$A$1:$B$9, 2, FALSE))</f>
        <v>调升一级</v>
      </c>
    </row>
    <row r="3746" spans="1:12" x14ac:dyDescent="0.2">
      <c r="A3746" t="s">
        <v>2034</v>
      </c>
      <c r="B3746" t="s">
        <v>2035</v>
      </c>
      <c r="C3746" t="str">
        <f>VLOOKUP(D3746,一二级行业对应!$A$1:$B$66,2,FALSE)</f>
        <v>金融 (Financials)</v>
      </c>
      <c r="D3746" t="s">
        <v>173</v>
      </c>
      <c r="E3746" t="s">
        <v>183</v>
      </c>
      <c r="F3746" t="s">
        <v>55</v>
      </c>
      <c r="G3746">
        <v>635</v>
      </c>
      <c r="H3746" t="s">
        <v>862</v>
      </c>
      <c r="I3746" t="s">
        <v>63</v>
      </c>
      <c r="J3746" t="s">
        <v>146</v>
      </c>
      <c r="K3746">
        <v>0</v>
      </c>
      <c r="L3746" t="str">
        <f>IF(K3746="", "", VLOOKUP(K3746, 评级变化描述对应!$A$1:$B$9, 2, FALSE))</f>
        <v>保持</v>
      </c>
    </row>
    <row r="3747" spans="1:12" x14ac:dyDescent="0.2">
      <c r="A3747" t="s">
        <v>2036</v>
      </c>
      <c r="B3747" t="s">
        <v>2037</v>
      </c>
      <c r="C3747" t="str">
        <f>VLOOKUP(D3747,一二级行业对应!$A$1:$B$66,2,FALSE)</f>
        <v>信息技术 (Information Technology)</v>
      </c>
      <c r="D3747" t="s">
        <v>60</v>
      </c>
      <c r="E3747" t="s">
        <v>187</v>
      </c>
      <c r="F3747" t="s">
        <v>55</v>
      </c>
      <c r="G3747">
        <v>255</v>
      </c>
      <c r="H3747" t="s">
        <v>2038</v>
      </c>
      <c r="I3747" t="s">
        <v>63</v>
      </c>
      <c r="J3747" t="s">
        <v>117</v>
      </c>
      <c r="L3747" t="str">
        <f>IF(K3747="", "", VLOOKUP(K3747, 评级变化描述对应!$A$1:$B$9, 2, FALSE))</f>
        <v/>
      </c>
    </row>
    <row r="3748" spans="1:12" x14ac:dyDescent="0.2">
      <c r="A3748" t="s">
        <v>2036</v>
      </c>
      <c r="B3748" t="s">
        <v>2037</v>
      </c>
      <c r="C3748" t="str">
        <f>VLOOKUP(D3748,一二级行业对应!$A$1:$B$66,2,FALSE)</f>
        <v>信息技术 (Information Technology)</v>
      </c>
      <c r="D3748" t="s">
        <v>60</v>
      </c>
      <c r="E3748" t="s">
        <v>187</v>
      </c>
      <c r="F3748" t="s">
        <v>55</v>
      </c>
      <c r="G3748">
        <v>255</v>
      </c>
      <c r="H3748" t="s">
        <v>2038</v>
      </c>
      <c r="I3748" t="s">
        <v>63</v>
      </c>
      <c r="J3748" t="s">
        <v>80</v>
      </c>
      <c r="K3748">
        <v>0</v>
      </c>
      <c r="L3748" t="str">
        <f>IF(K3748="", "", VLOOKUP(K3748, 评级变化描述对应!$A$1:$B$9, 2, FALSE))</f>
        <v>保持</v>
      </c>
    </row>
    <row r="3749" spans="1:12" x14ac:dyDescent="0.2">
      <c r="A3749" t="s">
        <v>2036</v>
      </c>
      <c r="B3749" t="s">
        <v>2037</v>
      </c>
      <c r="C3749" t="str">
        <f>VLOOKUP(D3749,一二级行业对应!$A$1:$B$66,2,FALSE)</f>
        <v>信息技术 (Information Technology)</v>
      </c>
      <c r="D3749" t="s">
        <v>60</v>
      </c>
      <c r="E3749" t="s">
        <v>187</v>
      </c>
      <c r="F3749" t="s">
        <v>55</v>
      </c>
      <c r="G3749">
        <v>255</v>
      </c>
      <c r="H3749" t="s">
        <v>2038</v>
      </c>
      <c r="I3749" t="s">
        <v>15</v>
      </c>
      <c r="J3749" t="s">
        <v>30</v>
      </c>
      <c r="K3749">
        <v>1</v>
      </c>
      <c r="L3749" t="str">
        <f>IF(K3749="", "", VLOOKUP(K3749, 评级变化描述对应!$A$1:$B$9, 2, FALSE))</f>
        <v>调升一级</v>
      </c>
    </row>
    <row r="3750" spans="1:12" x14ac:dyDescent="0.2">
      <c r="A3750" t="s">
        <v>2036</v>
      </c>
      <c r="B3750" t="s">
        <v>2037</v>
      </c>
      <c r="C3750" t="str">
        <f>VLOOKUP(D3750,一二级行业对应!$A$1:$B$66,2,FALSE)</f>
        <v>信息技术 (Information Technology)</v>
      </c>
      <c r="D3750" t="s">
        <v>60</v>
      </c>
      <c r="E3750" t="s">
        <v>187</v>
      </c>
      <c r="F3750" t="s">
        <v>55</v>
      </c>
      <c r="G3750">
        <v>255</v>
      </c>
      <c r="H3750" t="s">
        <v>2038</v>
      </c>
      <c r="I3750" t="s">
        <v>15</v>
      </c>
      <c r="J3750" t="s">
        <v>50</v>
      </c>
      <c r="K3750">
        <v>0</v>
      </c>
      <c r="L3750" t="str">
        <f>IF(K3750="", "", VLOOKUP(K3750, 评级变化描述对应!$A$1:$B$9, 2, FALSE))</f>
        <v>保持</v>
      </c>
    </row>
    <row r="3751" spans="1:12" x14ac:dyDescent="0.2">
      <c r="A3751" t="s">
        <v>2036</v>
      </c>
      <c r="B3751" t="s">
        <v>2037</v>
      </c>
      <c r="C3751" t="str">
        <f>VLOOKUP(D3751,一二级行业对应!$A$1:$B$66,2,FALSE)</f>
        <v>信息技术 (Information Technology)</v>
      </c>
      <c r="D3751" t="s">
        <v>60</v>
      </c>
      <c r="E3751" t="s">
        <v>187</v>
      </c>
      <c r="F3751" t="s">
        <v>55</v>
      </c>
      <c r="G3751">
        <v>255</v>
      </c>
      <c r="H3751" t="s">
        <v>2038</v>
      </c>
      <c r="I3751" t="s">
        <v>15</v>
      </c>
      <c r="J3751" t="s">
        <v>203</v>
      </c>
      <c r="K3751">
        <v>0</v>
      </c>
      <c r="L3751" t="str">
        <f>IF(K3751="", "", VLOOKUP(K3751, 评级变化描述对应!$A$1:$B$9, 2, FALSE))</f>
        <v>保持</v>
      </c>
    </row>
    <row r="3752" spans="1:12" x14ac:dyDescent="0.2">
      <c r="A3752" t="s">
        <v>2039</v>
      </c>
      <c r="B3752" t="s">
        <v>2040</v>
      </c>
      <c r="C3752" t="str">
        <f>VLOOKUP(D3752,一二级行业对应!$A$1:$B$66,2,FALSE)</f>
        <v>信息技术 (Information Technology)</v>
      </c>
      <c r="D3752" t="s">
        <v>60</v>
      </c>
      <c r="E3752" t="s">
        <v>111</v>
      </c>
      <c r="F3752" t="s">
        <v>55</v>
      </c>
      <c r="G3752">
        <v>255</v>
      </c>
      <c r="H3752" t="s">
        <v>159</v>
      </c>
      <c r="I3752" t="s">
        <v>63</v>
      </c>
      <c r="J3752" t="s">
        <v>113</v>
      </c>
      <c r="L3752" t="str">
        <f>IF(K3752="", "", VLOOKUP(K3752, 评级变化描述对应!$A$1:$B$9, 2, FALSE))</f>
        <v/>
      </c>
    </row>
    <row r="3753" spans="1:12" x14ac:dyDescent="0.2">
      <c r="A3753" t="s">
        <v>2039</v>
      </c>
      <c r="B3753" t="s">
        <v>2040</v>
      </c>
      <c r="C3753" t="str">
        <f>VLOOKUP(D3753,一二级行业对应!$A$1:$B$66,2,FALSE)</f>
        <v>信息技术 (Information Technology)</v>
      </c>
      <c r="D3753" t="s">
        <v>60</v>
      </c>
      <c r="E3753" t="s">
        <v>111</v>
      </c>
      <c r="F3753" t="s">
        <v>55</v>
      </c>
      <c r="G3753">
        <v>255</v>
      </c>
      <c r="H3753" t="s">
        <v>159</v>
      </c>
      <c r="I3753" t="s">
        <v>15</v>
      </c>
      <c r="J3753" t="s">
        <v>102</v>
      </c>
      <c r="K3753">
        <v>1</v>
      </c>
      <c r="L3753" t="str">
        <f>IF(K3753="", "", VLOOKUP(K3753, 评级变化描述对应!$A$1:$B$9, 2, FALSE))</f>
        <v>调升一级</v>
      </c>
    </row>
    <row r="3754" spans="1:12" x14ac:dyDescent="0.2">
      <c r="A3754" t="s">
        <v>2039</v>
      </c>
      <c r="B3754" t="s">
        <v>2040</v>
      </c>
      <c r="C3754" t="str">
        <f>VLOOKUP(D3754,一二级行业对应!$A$1:$B$66,2,FALSE)</f>
        <v>信息技术 (Information Technology)</v>
      </c>
      <c r="D3754" t="s">
        <v>60</v>
      </c>
      <c r="E3754" t="s">
        <v>111</v>
      </c>
      <c r="F3754" t="s">
        <v>55</v>
      </c>
      <c r="G3754">
        <v>255</v>
      </c>
      <c r="H3754" t="s">
        <v>159</v>
      </c>
      <c r="I3754" t="s">
        <v>15</v>
      </c>
      <c r="J3754" t="s">
        <v>30</v>
      </c>
      <c r="K3754">
        <v>0</v>
      </c>
      <c r="L3754" t="str">
        <f>IF(K3754="", "", VLOOKUP(K3754, 评级变化描述对应!$A$1:$B$9, 2, FALSE))</f>
        <v>保持</v>
      </c>
    </row>
    <row r="3755" spans="1:12" x14ac:dyDescent="0.2">
      <c r="A3755" t="s">
        <v>2039</v>
      </c>
      <c r="B3755" t="s">
        <v>2040</v>
      </c>
      <c r="C3755" t="str">
        <f>VLOOKUP(D3755,一二级行业对应!$A$1:$B$66,2,FALSE)</f>
        <v>信息技术 (Information Technology)</v>
      </c>
      <c r="D3755" t="s">
        <v>60</v>
      </c>
      <c r="E3755" t="s">
        <v>111</v>
      </c>
      <c r="F3755" t="s">
        <v>55</v>
      </c>
      <c r="G3755">
        <v>255</v>
      </c>
      <c r="H3755" t="s">
        <v>159</v>
      </c>
      <c r="I3755" t="s">
        <v>15</v>
      </c>
      <c r="J3755" t="s">
        <v>31</v>
      </c>
      <c r="K3755">
        <v>0</v>
      </c>
      <c r="L3755" t="str">
        <f>IF(K3755="", "", VLOOKUP(K3755, 评级变化描述对应!$A$1:$B$9, 2, FALSE))</f>
        <v>保持</v>
      </c>
    </row>
    <row r="3756" spans="1:12" x14ac:dyDescent="0.2">
      <c r="A3756" t="s">
        <v>2039</v>
      </c>
      <c r="B3756" t="s">
        <v>2040</v>
      </c>
      <c r="C3756" t="str">
        <f>VLOOKUP(D3756,一二级行业对应!$A$1:$B$66,2,FALSE)</f>
        <v>信息技术 (Information Technology)</v>
      </c>
      <c r="D3756" t="s">
        <v>60</v>
      </c>
      <c r="E3756" t="s">
        <v>111</v>
      </c>
      <c r="F3756" t="s">
        <v>55</v>
      </c>
      <c r="G3756">
        <v>255</v>
      </c>
      <c r="H3756" t="s">
        <v>159</v>
      </c>
      <c r="I3756" t="s">
        <v>15</v>
      </c>
      <c r="J3756" t="s">
        <v>32</v>
      </c>
      <c r="K3756">
        <v>0</v>
      </c>
      <c r="L3756" t="str">
        <f>IF(K3756="", "", VLOOKUP(K3756, 评级变化描述对应!$A$1:$B$9, 2, FALSE))</f>
        <v>保持</v>
      </c>
    </row>
    <row r="3757" spans="1:12" x14ac:dyDescent="0.2">
      <c r="A3757" t="s">
        <v>2041</v>
      </c>
      <c r="B3757" t="s">
        <v>2042</v>
      </c>
      <c r="C3757" t="str">
        <f>VLOOKUP(D3757,一二级行业对应!$A$1:$B$66,2,FALSE)</f>
        <v>通信服务 (Communication Services)</v>
      </c>
      <c r="D3757" t="s">
        <v>45</v>
      </c>
      <c r="E3757" t="s">
        <v>383</v>
      </c>
      <c r="F3757" t="s">
        <v>13</v>
      </c>
      <c r="G3757">
        <v>177</v>
      </c>
      <c r="H3757" t="s">
        <v>2043</v>
      </c>
      <c r="I3757" t="s">
        <v>29</v>
      </c>
      <c r="J3757" t="s">
        <v>87</v>
      </c>
      <c r="L3757" t="str">
        <f>IF(K3757="", "", VLOOKUP(K3757, 评级变化描述对应!$A$1:$B$9, 2, FALSE))</f>
        <v/>
      </c>
    </row>
    <row r="3758" spans="1:12" x14ac:dyDescent="0.2">
      <c r="A3758" t="s">
        <v>2041</v>
      </c>
      <c r="B3758" t="s">
        <v>2042</v>
      </c>
      <c r="C3758" t="str">
        <f>VLOOKUP(D3758,一二级行业对应!$A$1:$B$66,2,FALSE)</f>
        <v>通信服务 (Communication Services)</v>
      </c>
      <c r="D3758" t="s">
        <v>45</v>
      </c>
      <c r="E3758" t="s">
        <v>383</v>
      </c>
      <c r="F3758" t="s">
        <v>13</v>
      </c>
      <c r="G3758">
        <v>177</v>
      </c>
      <c r="H3758" t="s">
        <v>2043</v>
      </c>
      <c r="I3758" t="s">
        <v>29</v>
      </c>
      <c r="J3758" t="s">
        <v>162</v>
      </c>
      <c r="K3758">
        <v>0</v>
      </c>
      <c r="L3758" t="str">
        <f>IF(K3758="", "", VLOOKUP(K3758, 评级变化描述对应!$A$1:$B$9, 2, FALSE))</f>
        <v>保持</v>
      </c>
    </row>
    <row r="3759" spans="1:12" x14ac:dyDescent="0.2">
      <c r="A3759" t="s">
        <v>2041</v>
      </c>
      <c r="B3759" t="s">
        <v>2042</v>
      </c>
      <c r="C3759" t="str">
        <f>VLOOKUP(D3759,一二级行业对应!$A$1:$B$66,2,FALSE)</f>
        <v>通信服务 (Communication Services)</v>
      </c>
      <c r="D3759" t="s">
        <v>45</v>
      </c>
      <c r="E3759" t="s">
        <v>383</v>
      </c>
      <c r="F3759" t="s">
        <v>13</v>
      </c>
      <c r="G3759">
        <v>177</v>
      </c>
      <c r="H3759" t="s">
        <v>2043</v>
      </c>
      <c r="I3759" t="s">
        <v>29</v>
      </c>
      <c r="J3759" t="s">
        <v>40</v>
      </c>
      <c r="K3759">
        <v>0</v>
      </c>
      <c r="L3759" t="str">
        <f>IF(K3759="", "", VLOOKUP(K3759, 评级变化描述对应!$A$1:$B$9, 2, FALSE))</f>
        <v>保持</v>
      </c>
    </row>
    <row r="3760" spans="1:12" x14ac:dyDescent="0.2">
      <c r="A3760" t="s">
        <v>2041</v>
      </c>
      <c r="B3760" t="s">
        <v>2042</v>
      </c>
      <c r="C3760" t="str">
        <f>VLOOKUP(D3760,一二级行业对应!$A$1:$B$66,2,FALSE)</f>
        <v>通信服务 (Communication Services)</v>
      </c>
      <c r="D3760" t="s">
        <v>45</v>
      </c>
      <c r="E3760" t="s">
        <v>383</v>
      </c>
      <c r="F3760" t="s">
        <v>13</v>
      </c>
      <c r="G3760">
        <v>177</v>
      </c>
      <c r="H3760" t="s">
        <v>2043</v>
      </c>
      <c r="I3760" t="s">
        <v>29</v>
      </c>
      <c r="J3760" t="s">
        <v>41</v>
      </c>
      <c r="K3760">
        <v>0</v>
      </c>
      <c r="L3760" t="str">
        <f>IF(K3760="", "", VLOOKUP(K3760, 评级变化描述对应!$A$1:$B$9, 2, FALSE))</f>
        <v>保持</v>
      </c>
    </row>
    <row r="3761" spans="1:12" x14ac:dyDescent="0.2">
      <c r="A3761" t="s">
        <v>2041</v>
      </c>
      <c r="B3761" t="s">
        <v>2042</v>
      </c>
      <c r="C3761" t="str">
        <f>VLOOKUP(D3761,一二级行业对应!$A$1:$B$66,2,FALSE)</f>
        <v>通信服务 (Communication Services)</v>
      </c>
      <c r="D3761" t="s">
        <v>45</v>
      </c>
      <c r="E3761" t="s">
        <v>383</v>
      </c>
      <c r="F3761" t="s">
        <v>13</v>
      </c>
      <c r="G3761">
        <v>177</v>
      </c>
      <c r="H3761" t="s">
        <v>2043</v>
      </c>
      <c r="I3761" t="s">
        <v>29</v>
      </c>
      <c r="J3761" t="s">
        <v>146</v>
      </c>
      <c r="K3761">
        <v>0</v>
      </c>
      <c r="L3761" t="str">
        <f>IF(K3761="", "", VLOOKUP(K3761, 评级变化描述对应!$A$1:$B$9, 2, FALSE))</f>
        <v>保持</v>
      </c>
    </row>
    <row r="3762" spans="1:12" x14ac:dyDescent="0.2">
      <c r="A3762" t="s">
        <v>2044</v>
      </c>
      <c r="B3762" t="s">
        <v>2045</v>
      </c>
      <c r="C3762" t="str">
        <f>VLOOKUP(D3762,一二级行业对应!$A$1:$B$66,2,FALSE)</f>
        <v>金融 (Financials)</v>
      </c>
      <c r="D3762" t="s">
        <v>92</v>
      </c>
      <c r="E3762" t="s">
        <v>237</v>
      </c>
      <c r="F3762" t="s">
        <v>13</v>
      </c>
      <c r="G3762">
        <v>90</v>
      </c>
      <c r="H3762" t="s">
        <v>2046</v>
      </c>
      <c r="I3762" t="s">
        <v>63</v>
      </c>
      <c r="J3762" t="s">
        <v>64</v>
      </c>
      <c r="L3762" t="str">
        <f>IF(K3762="", "", VLOOKUP(K3762, 评级变化描述对应!$A$1:$B$9, 2, FALSE))</f>
        <v/>
      </c>
    </row>
    <row r="3763" spans="1:12" x14ac:dyDescent="0.2">
      <c r="A3763" t="s">
        <v>2044</v>
      </c>
      <c r="B3763" t="s">
        <v>2045</v>
      </c>
      <c r="C3763" t="str">
        <f>VLOOKUP(D3763,一二级行业对应!$A$1:$B$66,2,FALSE)</f>
        <v>金融 (Financials)</v>
      </c>
      <c r="D3763" t="s">
        <v>92</v>
      </c>
      <c r="E3763" t="s">
        <v>237</v>
      </c>
      <c r="F3763" t="s">
        <v>13</v>
      </c>
      <c r="G3763">
        <v>90</v>
      </c>
      <c r="H3763" t="s">
        <v>2046</v>
      </c>
      <c r="I3763" t="s">
        <v>18</v>
      </c>
      <c r="J3763" t="s">
        <v>80</v>
      </c>
      <c r="K3763">
        <v>2</v>
      </c>
      <c r="L3763" t="str">
        <f>IF(K3763="", "", VLOOKUP(K3763, 评级变化描述对应!$A$1:$B$9, 2, FALSE))</f>
        <v>调升两级</v>
      </c>
    </row>
    <row r="3764" spans="1:12" x14ac:dyDescent="0.2">
      <c r="A3764" t="s">
        <v>2044</v>
      </c>
      <c r="B3764" t="s">
        <v>2045</v>
      </c>
      <c r="C3764" t="str">
        <f>VLOOKUP(D3764,一二级行业对应!$A$1:$B$66,2,FALSE)</f>
        <v>金融 (Financials)</v>
      </c>
      <c r="D3764" t="s">
        <v>92</v>
      </c>
      <c r="E3764" t="s">
        <v>237</v>
      </c>
      <c r="F3764" t="s">
        <v>13</v>
      </c>
      <c r="G3764">
        <v>90</v>
      </c>
      <c r="H3764" t="s">
        <v>2046</v>
      </c>
      <c r="I3764" t="s">
        <v>18</v>
      </c>
      <c r="J3764" t="s">
        <v>65</v>
      </c>
      <c r="K3764">
        <v>0</v>
      </c>
      <c r="L3764" t="str">
        <f>IF(K3764="", "", VLOOKUP(K3764, 评级变化描述对应!$A$1:$B$9, 2, FALSE))</f>
        <v>保持</v>
      </c>
    </row>
    <row r="3765" spans="1:12" x14ac:dyDescent="0.2">
      <c r="A3765" t="s">
        <v>2044</v>
      </c>
      <c r="B3765" t="s">
        <v>2045</v>
      </c>
      <c r="C3765" t="str">
        <f>VLOOKUP(D3765,一二级行业对应!$A$1:$B$66,2,FALSE)</f>
        <v>金融 (Financials)</v>
      </c>
      <c r="D3765" t="s">
        <v>92</v>
      </c>
      <c r="E3765" t="s">
        <v>237</v>
      </c>
      <c r="F3765" t="s">
        <v>13</v>
      </c>
      <c r="G3765">
        <v>90</v>
      </c>
      <c r="H3765" t="s">
        <v>2046</v>
      </c>
      <c r="I3765" t="s">
        <v>29</v>
      </c>
      <c r="J3765" t="s">
        <v>31</v>
      </c>
      <c r="K3765">
        <v>1</v>
      </c>
      <c r="L3765" t="str">
        <f>IF(K3765="", "", VLOOKUP(K3765, 评级变化描述对应!$A$1:$B$9, 2, FALSE))</f>
        <v>调升一级</v>
      </c>
    </row>
    <row r="3766" spans="1:12" x14ac:dyDescent="0.2">
      <c r="A3766" t="s">
        <v>2044</v>
      </c>
      <c r="B3766" t="s">
        <v>2045</v>
      </c>
      <c r="C3766" t="str">
        <f>VLOOKUP(D3766,一二级行业对应!$A$1:$B$66,2,FALSE)</f>
        <v>金融 (Financials)</v>
      </c>
      <c r="D3766" t="s">
        <v>92</v>
      </c>
      <c r="E3766" t="s">
        <v>237</v>
      </c>
      <c r="F3766" t="s">
        <v>13</v>
      </c>
      <c r="G3766">
        <v>90</v>
      </c>
      <c r="H3766" t="s">
        <v>2046</v>
      </c>
      <c r="I3766" t="s">
        <v>29</v>
      </c>
      <c r="J3766" t="s">
        <v>32</v>
      </c>
      <c r="K3766">
        <v>0</v>
      </c>
      <c r="L3766" t="str">
        <f>IF(K3766="", "", VLOOKUP(K3766, 评级变化描述对应!$A$1:$B$9, 2, FALSE))</f>
        <v>保持</v>
      </c>
    </row>
    <row r="3767" spans="1:12" x14ac:dyDescent="0.2">
      <c r="A3767" t="s">
        <v>2047</v>
      </c>
      <c r="B3767" t="s">
        <v>2048</v>
      </c>
      <c r="C3767" t="str">
        <f>VLOOKUP(D3767,一二级行业对应!$A$1:$B$66,2,FALSE)</f>
        <v>能源 (Energy)</v>
      </c>
      <c r="D3767" t="s">
        <v>133</v>
      </c>
      <c r="E3767" t="s">
        <v>1044</v>
      </c>
      <c r="F3767" t="s">
        <v>13</v>
      </c>
      <c r="G3767">
        <v>32</v>
      </c>
      <c r="H3767" t="s">
        <v>2049</v>
      </c>
      <c r="I3767" t="s">
        <v>29</v>
      </c>
      <c r="J3767" t="s">
        <v>79</v>
      </c>
      <c r="L3767" t="str">
        <f>IF(K3767="", "", VLOOKUP(K3767, 评级变化描述对应!$A$1:$B$9, 2, FALSE))</f>
        <v/>
      </c>
    </row>
    <row r="3768" spans="1:12" x14ac:dyDescent="0.2">
      <c r="A3768" t="s">
        <v>2047</v>
      </c>
      <c r="B3768" t="s">
        <v>2048</v>
      </c>
      <c r="C3768" t="str">
        <f>VLOOKUP(D3768,一二级行业对应!$A$1:$B$66,2,FALSE)</f>
        <v>能源 (Energy)</v>
      </c>
      <c r="D3768" t="s">
        <v>133</v>
      </c>
      <c r="E3768" t="s">
        <v>1044</v>
      </c>
      <c r="F3768" t="s">
        <v>13</v>
      </c>
      <c r="G3768">
        <v>32</v>
      </c>
      <c r="H3768" t="s">
        <v>2049</v>
      </c>
      <c r="I3768" t="s">
        <v>29</v>
      </c>
      <c r="J3768" t="s">
        <v>129</v>
      </c>
      <c r="K3768">
        <v>0</v>
      </c>
      <c r="L3768" t="str">
        <f>IF(K3768="", "", VLOOKUP(K3768, 评级变化描述对应!$A$1:$B$9, 2, FALSE))</f>
        <v>保持</v>
      </c>
    </row>
    <row r="3769" spans="1:12" x14ac:dyDescent="0.2">
      <c r="A3769" t="s">
        <v>2047</v>
      </c>
      <c r="B3769" t="s">
        <v>2048</v>
      </c>
      <c r="C3769" t="str">
        <f>VLOOKUP(D3769,一二级行业对应!$A$1:$B$66,2,FALSE)</f>
        <v>能源 (Energy)</v>
      </c>
      <c r="D3769" t="s">
        <v>133</v>
      </c>
      <c r="E3769" t="s">
        <v>1044</v>
      </c>
      <c r="F3769" t="s">
        <v>13</v>
      </c>
      <c r="G3769">
        <v>32</v>
      </c>
      <c r="H3769" t="s">
        <v>2049</v>
      </c>
      <c r="I3769" t="s">
        <v>29</v>
      </c>
      <c r="J3769" t="s">
        <v>118</v>
      </c>
      <c r="K3769">
        <v>0</v>
      </c>
      <c r="L3769" t="str">
        <f>IF(K3769="", "", VLOOKUP(K3769, 评级变化描述对应!$A$1:$B$9, 2, FALSE))</f>
        <v>保持</v>
      </c>
    </row>
    <row r="3770" spans="1:12" x14ac:dyDescent="0.2">
      <c r="A3770" t="s">
        <v>2047</v>
      </c>
      <c r="B3770" t="s">
        <v>2048</v>
      </c>
      <c r="C3770" t="str">
        <f>VLOOKUP(D3770,一二级行业对应!$A$1:$B$66,2,FALSE)</f>
        <v>能源 (Energy)</v>
      </c>
      <c r="D3770" t="s">
        <v>133</v>
      </c>
      <c r="E3770" t="s">
        <v>1044</v>
      </c>
      <c r="F3770" t="s">
        <v>13</v>
      </c>
      <c r="G3770">
        <v>32</v>
      </c>
      <c r="H3770" t="s">
        <v>2049</v>
      </c>
      <c r="I3770" t="s">
        <v>29</v>
      </c>
      <c r="J3770" t="s">
        <v>20</v>
      </c>
      <c r="K3770">
        <v>0</v>
      </c>
      <c r="L3770" t="str">
        <f>IF(K3770="", "", VLOOKUP(K3770, 评级变化描述对应!$A$1:$B$9, 2, FALSE))</f>
        <v>保持</v>
      </c>
    </row>
    <row r="3771" spans="1:12" x14ac:dyDescent="0.2">
      <c r="A3771" t="s">
        <v>2047</v>
      </c>
      <c r="B3771" t="s">
        <v>2048</v>
      </c>
      <c r="C3771" t="str">
        <f>VLOOKUP(D3771,一二级行业对应!$A$1:$B$66,2,FALSE)</f>
        <v>能源 (Energy)</v>
      </c>
      <c r="D3771" t="s">
        <v>133</v>
      </c>
      <c r="E3771" t="s">
        <v>1044</v>
      </c>
      <c r="F3771" t="s">
        <v>13</v>
      </c>
      <c r="G3771">
        <v>32</v>
      </c>
      <c r="H3771" t="s">
        <v>2049</v>
      </c>
      <c r="I3771" t="s">
        <v>29</v>
      </c>
      <c r="J3771" t="s">
        <v>21</v>
      </c>
      <c r="K3771">
        <v>0</v>
      </c>
      <c r="L3771" t="str">
        <f>IF(K3771="", "", VLOOKUP(K3771, 评级变化描述对应!$A$1:$B$9, 2, FALSE))</f>
        <v>保持</v>
      </c>
    </row>
    <row r="3772" spans="1:12" x14ac:dyDescent="0.2">
      <c r="A3772" t="s">
        <v>2050</v>
      </c>
      <c r="B3772" t="s">
        <v>2051</v>
      </c>
      <c r="C3772" t="str">
        <f>VLOOKUP(D3772,一二级行业对应!$A$1:$B$66,2,FALSE)</f>
        <v>金融 (Financials)</v>
      </c>
      <c r="D3772" t="s">
        <v>92</v>
      </c>
      <c r="E3772" t="s">
        <v>54</v>
      </c>
      <c r="F3772" t="s">
        <v>55</v>
      </c>
      <c r="G3772">
        <v>90</v>
      </c>
      <c r="H3772" t="s">
        <v>37</v>
      </c>
      <c r="I3772" t="s">
        <v>63</v>
      </c>
      <c r="J3772" t="s">
        <v>95</v>
      </c>
      <c r="L3772" t="str">
        <f>IF(K3772="", "", VLOOKUP(K3772, 评级变化描述对应!$A$1:$B$9, 2, FALSE))</f>
        <v/>
      </c>
    </row>
    <row r="3773" spans="1:12" x14ac:dyDescent="0.2">
      <c r="A3773" t="s">
        <v>2050</v>
      </c>
      <c r="B3773" t="s">
        <v>2051</v>
      </c>
      <c r="C3773" t="str">
        <f>VLOOKUP(D3773,一二级行业对应!$A$1:$B$66,2,FALSE)</f>
        <v>金融 (Financials)</v>
      </c>
      <c r="D3773" t="s">
        <v>92</v>
      </c>
      <c r="E3773" t="s">
        <v>54</v>
      </c>
      <c r="F3773" t="s">
        <v>55</v>
      </c>
      <c r="G3773">
        <v>90</v>
      </c>
      <c r="H3773" t="s">
        <v>37</v>
      </c>
      <c r="I3773" t="s">
        <v>63</v>
      </c>
      <c r="J3773" t="s">
        <v>117</v>
      </c>
      <c r="K3773">
        <v>0</v>
      </c>
      <c r="L3773" t="str">
        <f>IF(K3773="", "", VLOOKUP(K3773, 评级变化描述对应!$A$1:$B$9, 2, FALSE))</f>
        <v>保持</v>
      </c>
    </row>
    <row r="3774" spans="1:12" x14ac:dyDescent="0.2">
      <c r="A3774" t="s">
        <v>2050</v>
      </c>
      <c r="B3774" t="s">
        <v>2051</v>
      </c>
      <c r="C3774" t="str">
        <f>VLOOKUP(D3774,一二级行业对应!$A$1:$B$66,2,FALSE)</f>
        <v>金融 (Financials)</v>
      </c>
      <c r="D3774" t="s">
        <v>92</v>
      </c>
      <c r="E3774" t="s">
        <v>54</v>
      </c>
      <c r="F3774" t="s">
        <v>55</v>
      </c>
      <c r="G3774">
        <v>90</v>
      </c>
      <c r="H3774" t="s">
        <v>37</v>
      </c>
      <c r="I3774" t="s">
        <v>63</v>
      </c>
      <c r="J3774" t="s">
        <v>585</v>
      </c>
      <c r="K3774">
        <v>0</v>
      </c>
      <c r="L3774" t="str">
        <f>IF(K3774="", "", VLOOKUP(K3774, 评级变化描述对应!$A$1:$B$9, 2, FALSE))</f>
        <v>保持</v>
      </c>
    </row>
    <row r="3775" spans="1:12" x14ac:dyDescent="0.2">
      <c r="A3775" t="s">
        <v>2050</v>
      </c>
      <c r="B3775" t="s">
        <v>2051</v>
      </c>
      <c r="C3775" t="str">
        <f>VLOOKUP(D3775,一二级行业对应!$A$1:$B$66,2,FALSE)</f>
        <v>金融 (Financials)</v>
      </c>
      <c r="D3775" t="s">
        <v>92</v>
      </c>
      <c r="E3775" t="s">
        <v>54</v>
      </c>
      <c r="F3775" t="s">
        <v>55</v>
      </c>
      <c r="G3775">
        <v>90</v>
      </c>
      <c r="H3775" t="s">
        <v>37</v>
      </c>
      <c r="I3775" t="s">
        <v>63</v>
      </c>
      <c r="J3775" t="s">
        <v>50</v>
      </c>
      <c r="K3775">
        <v>0</v>
      </c>
      <c r="L3775" t="str">
        <f>IF(K3775="", "", VLOOKUP(K3775, 评级变化描述对应!$A$1:$B$9, 2, FALSE))</f>
        <v>保持</v>
      </c>
    </row>
    <row r="3776" spans="1:12" x14ac:dyDescent="0.2">
      <c r="A3776" t="s">
        <v>2050</v>
      </c>
      <c r="B3776" t="s">
        <v>2051</v>
      </c>
      <c r="C3776" t="str">
        <f>VLOOKUP(D3776,一二级行业对应!$A$1:$B$66,2,FALSE)</f>
        <v>金融 (Financials)</v>
      </c>
      <c r="D3776" t="s">
        <v>92</v>
      </c>
      <c r="E3776" t="s">
        <v>54</v>
      </c>
      <c r="F3776" t="s">
        <v>55</v>
      </c>
      <c r="G3776">
        <v>90</v>
      </c>
      <c r="H3776" t="s">
        <v>37</v>
      </c>
      <c r="I3776" t="s">
        <v>15</v>
      </c>
      <c r="J3776" t="s">
        <v>42</v>
      </c>
      <c r="K3776">
        <v>1</v>
      </c>
      <c r="L3776" t="str">
        <f>IF(K3776="", "", VLOOKUP(K3776, 评级变化描述对应!$A$1:$B$9, 2, FALSE))</f>
        <v>调升一级</v>
      </c>
    </row>
    <row r="3777" spans="1:12" x14ac:dyDescent="0.2">
      <c r="A3777" t="s">
        <v>2052</v>
      </c>
      <c r="B3777" t="s">
        <v>2053</v>
      </c>
      <c r="C3777" t="str">
        <f>VLOOKUP(D3777,一二级行业对应!$A$1:$B$66,2,FALSE)</f>
        <v>金融 (Financials)</v>
      </c>
      <c r="D3777" t="s">
        <v>173</v>
      </c>
      <c r="E3777" t="s">
        <v>257</v>
      </c>
      <c r="F3777" t="s">
        <v>13</v>
      </c>
      <c r="G3777">
        <v>635</v>
      </c>
      <c r="H3777" t="s">
        <v>71</v>
      </c>
      <c r="I3777" t="s">
        <v>56</v>
      </c>
      <c r="J3777" t="s">
        <v>161</v>
      </c>
      <c r="L3777" t="str">
        <f>IF(K3777="", "", VLOOKUP(K3777, 评级变化描述对应!$A$1:$B$9, 2, FALSE))</f>
        <v/>
      </c>
    </row>
    <row r="3778" spans="1:12" x14ac:dyDescent="0.2">
      <c r="A3778" t="s">
        <v>2052</v>
      </c>
      <c r="B3778" t="s">
        <v>2053</v>
      </c>
      <c r="C3778" t="str">
        <f>VLOOKUP(D3778,一二级行业对应!$A$1:$B$66,2,FALSE)</f>
        <v>金融 (Financials)</v>
      </c>
      <c r="D3778" t="s">
        <v>173</v>
      </c>
      <c r="E3778" t="s">
        <v>257</v>
      </c>
      <c r="F3778" t="s">
        <v>13</v>
      </c>
      <c r="G3778">
        <v>635</v>
      </c>
      <c r="H3778" t="s">
        <v>71</v>
      </c>
      <c r="I3778" t="s">
        <v>56</v>
      </c>
      <c r="J3778" t="s">
        <v>79</v>
      </c>
      <c r="K3778">
        <v>0</v>
      </c>
      <c r="L3778" t="str">
        <f>IF(K3778="", "", VLOOKUP(K3778, 评级变化描述对应!$A$1:$B$9, 2, FALSE))</f>
        <v>保持</v>
      </c>
    </row>
    <row r="3779" spans="1:12" x14ac:dyDescent="0.2">
      <c r="A3779" t="s">
        <v>2052</v>
      </c>
      <c r="B3779" t="s">
        <v>2053</v>
      </c>
      <c r="C3779" t="str">
        <f>VLOOKUP(D3779,一二级行业对应!$A$1:$B$66,2,FALSE)</f>
        <v>金融 (Financials)</v>
      </c>
      <c r="D3779" t="s">
        <v>173</v>
      </c>
      <c r="E3779" t="s">
        <v>257</v>
      </c>
      <c r="F3779" t="s">
        <v>13</v>
      </c>
      <c r="G3779">
        <v>635</v>
      </c>
      <c r="H3779" t="s">
        <v>71</v>
      </c>
      <c r="I3779" t="s">
        <v>18</v>
      </c>
      <c r="J3779" t="s">
        <v>234</v>
      </c>
      <c r="K3779">
        <v>3</v>
      </c>
      <c r="L3779" t="str">
        <f>IF(K3779="", "", VLOOKUP(K3779, 评级变化描述对应!$A$1:$B$9, 2, FALSE))</f>
        <v>调升三级</v>
      </c>
    </row>
    <row r="3780" spans="1:12" x14ac:dyDescent="0.2">
      <c r="A3780" t="s">
        <v>2052</v>
      </c>
      <c r="B3780" t="s">
        <v>2053</v>
      </c>
      <c r="C3780" t="str">
        <f>VLOOKUP(D3780,一二级行业对应!$A$1:$B$66,2,FALSE)</f>
        <v>金融 (Financials)</v>
      </c>
      <c r="D3780" t="s">
        <v>173</v>
      </c>
      <c r="E3780" t="s">
        <v>257</v>
      </c>
      <c r="F3780" t="s">
        <v>13</v>
      </c>
      <c r="G3780">
        <v>635</v>
      </c>
      <c r="H3780" t="s">
        <v>71</v>
      </c>
      <c r="I3780" t="s">
        <v>18</v>
      </c>
      <c r="J3780" t="s">
        <v>302</v>
      </c>
      <c r="K3780">
        <v>0</v>
      </c>
      <c r="L3780" t="str">
        <f>IF(K3780="", "", VLOOKUP(K3780, 评级变化描述对应!$A$1:$B$9, 2, FALSE))</f>
        <v>保持</v>
      </c>
    </row>
    <row r="3781" spans="1:12" x14ac:dyDescent="0.2">
      <c r="A3781" t="s">
        <v>2052</v>
      </c>
      <c r="B3781" t="s">
        <v>2053</v>
      </c>
      <c r="C3781" t="str">
        <f>VLOOKUP(D3781,一二级行业对应!$A$1:$B$66,2,FALSE)</f>
        <v>金融 (Financials)</v>
      </c>
      <c r="D3781" t="s">
        <v>173</v>
      </c>
      <c r="E3781" t="s">
        <v>257</v>
      </c>
      <c r="F3781" t="s">
        <v>13</v>
      </c>
      <c r="G3781">
        <v>635</v>
      </c>
      <c r="H3781" t="s">
        <v>71</v>
      </c>
      <c r="I3781" t="s">
        <v>18</v>
      </c>
      <c r="J3781" t="s">
        <v>89</v>
      </c>
      <c r="K3781">
        <v>0</v>
      </c>
      <c r="L3781" t="str">
        <f>IF(K3781="", "", VLOOKUP(K3781, 评级变化描述对应!$A$1:$B$9, 2, FALSE))</f>
        <v>保持</v>
      </c>
    </row>
    <row r="3782" spans="1:12" x14ac:dyDescent="0.2">
      <c r="A3782" t="s">
        <v>2054</v>
      </c>
      <c r="B3782" t="s">
        <v>2055</v>
      </c>
      <c r="C3782" t="str">
        <f>VLOOKUP(D3782,一二级行业对应!$A$1:$B$66,2,FALSE)</f>
        <v>工业 (Industrials)</v>
      </c>
      <c r="D3782" t="s">
        <v>452</v>
      </c>
      <c r="E3782" t="s">
        <v>122</v>
      </c>
      <c r="F3782" t="s">
        <v>55</v>
      </c>
      <c r="G3782">
        <v>100</v>
      </c>
      <c r="H3782" t="s">
        <v>159</v>
      </c>
      <c r="I3782" t="s">
        <v>18</v>
      </c>
      <c r="J3782" t="s">
        <v>100</v>
      </c>
      <c r="L3782" t="str">
        <f>IF(K3782="", "", VLOOKUP(K3782, 评级变化描述对应!$A$1:$B$9, 2, FALSE))</f>
        <v/>
      </c>
    </row>
    <row r="3783" spans="1:12" x14ac:dyDescent="0.2">
      <c r="A3783" t="s">
        <v>2054</v>
      </c>
      <c r="B3783" t="s">
        <v>2055</v>
      </c>
      <c r="C3783" t="str">
        <f>VLOOKUP(D3783,一二级行业对应!$A$1:$B$66,2,FALSE)</f>
        <v>工业 (Industrials)</v>
      </c>
      <c r="D3783" t="s">
        <v>452</v>
      </c>
      <c r="E3783" t="s">
        <v>122</v>
      </c>
      <c r="F3783" t="s">
        <v>55</v>
      </c>
      <c r="G3783">
        <v>100</v>
      </c>
      <c r="H3783" t="s">
        <v>159</v>
      </c>
      <c r="I3783" t="s">
        <v>18</v>
      </c>
      <c r="J3783" t="s">
        <v>88</v>
      </c>
      <c r="K3783">
        <v>0</v>
      </c>
      <c r="L3783" t="str">
        <f>IF(K3783="", "", VLOOKUP(K3783, 评级变化描述对应!$A$1:$B$9, 2, FALSE))</f>
        <v>保持</v>
      </c>
    </row>
    <row r="3784" spans="1:12" x14ac:dyDescent="0.2">
      <c r="A3784" t="s">
        <v>2054</v>
      </c>
      <c r="B3784" t="s">
        <v>2055</v>
      </c>
      <c r="C3784" t="str">
        <f>VLOOKUP(D3784,一二级行业对应!$A$1:$B$66,2,FALSE)</f>
        <v>工业 (Industrials)</v>
      </c>
      <c r="D3784" t="s">
        <v>452</v>
      </c>
      <c r="E3784" t="s">
        <v>122</v>
      </c>
      <c r="F3784" t="s">
        <v>55</v>
      </c>
      <c r="G3784">
        <v>100</v>
      </c>
      <c r="H3784" t="s">
        <v>159</v>
      </c>
      <c r="I3784" t="s">
        <v>15</v>
      </c>
      <c r="J3784" t="s">
        <v>40</v>
      </c>
      <c r="K3784">
        <v>-1</v>
      </c>
      <c r="L3784" t="str">
        <f>IF(K3784="", "", VLOOKUP(K3784, 评级变化描述对应!$A$1:$B$9, 2, FALSE))</f>
        <v>调降一级</v>
      </c>
    </row>
    <row r="3785" spans="1:12" x14ac:dyDescent="0.2">
      <c r="A3785" t="s">
        <v>2054</v>
      </c>
      <c r="B3785" t="s">
        <v>2055</v>
      </c>
      <c r="C3785" t="str">
        <f>VLOOKUP(D3785,一二级行业对应!$A$1:$B$66,2,FALSE)</f>
        <v>工业 (Industrials)</v>
      </c>
      <c r="D3785" t="s">
        <v>452</v>
      </c>
      <c r="E3785" t="s">
        <v>122</v>
      </c>
      <c r="F3785" t="s">
        <v>55</v>
      </c>
      <c r="G3785">
        <v>100</v>
      </c>
      <c r="H3785" t="s">
        <v>159</v>
      </c>
      <c r="I3785" t="s">
        <v>15</v>
      </c>
      <c r="J3785" t="s">
        <v>124</v>
      </c>
      <c r="K3785">
        <v>0</v>
      </c>
      <c r="L3785" t="str">
        <f>IF(K3785="", "", VLOOKUP(K3785, 评级变化描述对应!$A$1:$B$9, 2, FALSE))</f>
        <v>保持</v>
      </c>
    </row>
    <row r="3786" spans="1:12" x14ac:dyDescent="0.2">
      <c r="A3786" t="s">
        <v>2054</v>
      </c>
      <c r="B3786" t="s">
        <v>2055</v>
      </c>
      <c r="C3786" t="str">
        <f>VLOOKUP(D3786,一二级行业对应!$A$1:$B$66,2,FALSE)</f>
        <v>工业 (Industrials)</v>
      </c>
      <c r="D3786" t="s">
        <v>452</v>
      </c>
      <c r="E3786" t="s">
        <v>122</v>
      </c>
      <c r="F3786" t="s">
        <v>55</v>
      </c>
      <c r="G3786">
        <v>100</v>
      </c>
      <c r="H3786" t="s">
        <v>159</v>
      </c>
      <c r="I3786" t="s">
        <v>15</v>
      </c>
      <c r="J3786" t="s">
        <v>125</v>
      </c>
      <c r="K3786">
        <v>0</v>
      </c>
      <c r="L3786" t="str">
        <f>IF(K3786="", "", VLOOKUP(K3786, 评级变化描述对应!$A$1:$B$9, 2, FALSE))</f>
        <v>保持</v>
      </c>
    </row>
    <row r="3787" spans="1:12" x14ac:dyDescent="0.2">
      <c r="A3787" t="s">
        <v>2056</v>
      </c>
      <c r="B3787" t="s">
        <v>2057</v>
      </c>
      <c r="C3787" t="str">
        <f>VLOOKUP(D3787,一二级行业对应!$A$1:$B$66,2,FALSE)</f>
        <v>必需消费品 (Consumer Staples)</v>
      </c>
      <c r="D3787" t="s">
        <v>336</v>
      </c>
      <c r="E3787" t="s">
        <v>410</v>
      </c>
      <c r="F3787" t="s">
        <v>55</v>
      </c>
      <c r="G3787">
        <v>92</v>
      </c>
      <c r="H3787" t="s">
        <v>71</v>
      </c>
      <c r="I3787" t="s">
        <v>15</v>
      </c>
      <c r="J3787" t="s">
        <v>101</v>
      </c>
      <c r="L3787" t="str">
        <f>IF(K3787="", "", VLOOKUP(K3787, 评级变化描述对应!$A$1:$B$9, 2, FALSE))</f>
        <v/>
      </c>
    </row>
    <row r="3788" spans="1:12" x14ac:dyDescent="0.2">
      <c r="A3788" t="s">
        <v>2056</v>
      </c>
      <c r="B3788" t="s">
        <v>2057</v>
      </c>
      <c r="C3788" t="str">
        <f>VLOOKUP(D3788,一二级行业对应!$A$1:$B$66,2,FALSE)</f>
        <v>必需消费品 (Consumer Staples)</v>
      </c>
      <c r="D3788" t="s">
        <v>336</v>
      </c>
      <c r="E3788" t="s">
        <v>410</v>
      </c>
      <c r="F3788" t="s">
        <v>55</v>
      </c>
      <c r="G3788">
        <v>92</v>
      </c>
      <c r="H3788" t="s">
        <v>71</v>
      </c>
      <c r="I3788" t="s">
        <v>15</v>
      </c>
      <c r="J3788" t="s">
        <v>28</v>
      </c>
      <c r="K3788">
        <v>0</v>
      </c>
      <c r="L3788" t="str">
        <f>IF(K3788="", "", VLOOKUP(K3788, 评级变化描述对应!$A$1:$B$9, 2, FALSE))</f>
        <v>保持</v>
      </c>
    </row>
    <row r="3789" spans="1:12" x14ac:dyDescent="0.2">
      <c r="A3789" t="s">
        <v>2056</v>
      </c>
      <c r="B3789" t="s">
        <v>2057</v>
      </c>
      <c r="C3789" t="str">
        <f>VLOOKUP(D3789,一二级行业对应!$A$1:$B$66,2,FALSE)</f>
        <v>必需消费品 (Consumer Staples)</v>
      </c>
      <c r="D3789" t="s">
        <v>336</v>
      </c>
      <c r="E3789" t="s">
        <v>410</v>
      </c>
      <c r="F3789" t="s">
        <v>55</v>
      </c>
      <c r="G3789">
        <v>92</v>
      </c>
      <c r="H3789" t="s">
        <v>71</v>
      </c>
      <c r="I3789" t="s">
        <v>63</v>
      </c>
      <c r="J3789" t="s">
        <v>118</v>
      </c>
      <c r="K3789">
        <v>-1</v>
      </c>
      <c r="L3789" t="str">
        <f>IF(K3789="", "", VLOOKUP(K3789, 评级变化描述对应!$A$1:$B$9, 2, FALSE))</f>
        <v>调降一级</v>
      </c>
    </row>
    <row r="3790" spans="1:12" x14ac:dyDescent="0.2">
      <c r="A3790" t="s">
        <v>2056</v>
      </c>
      <c r="B3790" t="s">
        <v>2057</v>
      </c>
      <c r="C3790" t="str">
        <f>VLOOKUP(D3790,一二级行业对应!$A$1:$B$66,2,FALSE)</f>
        <v>必需消费品 (Consumer Staples)</v>
      </c>
      <c r="D3790" t="s">
        <v>336</v>
      </c>
      <c r="E3790" t="s">
        <v>410</v>
      </c>
      <c r="F3790" t="s">
        <v>55</v>
      </c>
      <c r="G3790">
        <v>92</v>
      </c>
      <c r="H3790" t="s">
        <v>71</v>
      </c>
      <c r="I3790" t="s">
        <v>63</v>
      </c>
      <c r="J3790" t="s">
        <v>50</v>
      </c>
      <c r="K3790">
        <v>0</v>
      </c>
      <c r="L3790" t="str">
        <f>IF(K3790="", "", VLOOKUP(K3790, 评级变化描述对应!$A$1:$B$9, 2, FALSE))</f>
        <v>保持</v>
      </c>
    </row>
    <row r="3791" spans="1:12" x14ac:dyDescent="0.2">
      <c r="A3791" t="s">
        <v>2056</v>
      </c>
      <c r="B3791" t="s">
        <v>2057</v>
      </c>
      <c r="C3791" t="str">
        <f>VLOOKUP(D3791,一二级行业对应!$A$1:$B$66,2,FALSE)</f>
        <v>必需消费品 (Consumer Staples)</v>
      </c>
      <c r="D3791" t="s">
        <v>336</v>
      </c>
      <c r="E3791" t="s">
        <v>410</v>
      </c>
      <c r="F3791" t="s">
        <v>55</v>
      </c>
      <c r="G3791">
        <v>92</v>
      </c>
      <c r="H3791" t="s">
        <v>71</v>
      </c>
      <c r="I3791" t="s">
        <v>56</v>
      </c>
      <c r="J3791" t="s">
        <v>42</v>
      </c>
      <c r="K3791">
        <v>-1</v>
      </c>
      <c r="L3791" t="str">
        <f>IF(K3791="", "", VLOOKUP(K3791, 评级变化描述对应!$A$1:$B$9, 2, FALSE))</f>
        <v>调降一级</v>
      </c>
    </row>
    <row r="3792" spans="1:12" x14ac:dyDescent="0.2">
      <c r="A3792" t="s">
        <v>2058</v>
      </c>
      <c r="B3792" t="s">
        <v>2059</v>
      </c>
      <c r="C3792" t="str">
        <f>VLOOKUP(D3792,一二级行业对应!$A$1:$B$66,2,FALSE)</f>
        <v>信息技术 (Information Technology)</v>
      </c>
      <c r="D3792" t="s">
        <v>170</v>
      </c>
      <c r="E3792" t="s">
        <v>84</v>
      </c>
      <c r="F3792" t="s">
        <v>55</v>
      </c>
      <c r="G3792">
        <v>452</v>
      </c>
      <c r="H3792" t="s">
        <v>71</v>
      </c>
      <c r="I3792" t="s">
        <v>56</v>
      </c>
      <c r="J3792" t="s">
        <v>79</v>
      </c>
      <c r="L3792" t="str">
        <f>IF(K3792="", "", VLOOKUP(K3792, 评级变化描述对应!$A$1:$B$9, 2, FALSE))</f>
        <v/>
      </c>
    </row>
    <row r="3793" spans="1:12" x14ac:dyDescent="0.2">
      <c r="A3793" t="s">
        <v>2058</v>
      </c>
      <c r="B3793" t="s">
        <v>2059</v>
      </c>
      <c r="C3793" t="str">
        <f>VLOOKUP(D3793,一二级行业对应!$A$1:$B$66,2,FALSE)</f>
        <v>信息技术 (Information Technology)</v>
      </c>
      <c r="D3793" t="s">
        <v>170</v>
      </c>
      <c r="E3793" t="s">
        <v>84</v>
      </c>
      <c r="F3793" t="s">
        <v>55</v>
      </c>
      <c r="G3793">
        <v>452</v>
      </c>
      <c r="H3793" t="s">
        <v>71</v>
      </c>
      <c r="I3793" t="s">
        <v>56</v>
      </c>
      <c r="J3793" t="s">
        <v>129</v>
      </c>
      <c r="K3793">
        <v>0</v>
      </c>
      <c r="L3793" t="str">
        <f>IF(K3793="", "", VLOOKUP(K3793, 评级变化描述对应!$A$1:$B$9, 2, FALSE))</f>
        <v>保持</v>
      </c>
    </row>
    <row r="3794" spans="1:12" x14ac:dyDescent="0.2">
      <c r="A3794" t="s">
        <v>2058</v>
      </c>
      <c r="B3794" t="s">
        <v>2059</v>
      </c>
      <c r="C3794" t="str">
        <f>VLOOKUP(D3794,一二级行业对应!$A$1:$B$66,2,FALSE)</f>
        <v>信息技术 (Information Technology)</v>
      </c>
      <c r="D3794" t="s">
        <v>170</v>
      </c>
      <c r="E3794" t="s">
        <v>84</v>
      </c>
      <c r="F3794" t="s">
        <v>55</v>
      </c>
      <c r="G3794">
        <v>452</v>
      </c>
      <c r="H3794" t="s">
        <v>71</v>
      </c>
      <c r="I3794" t="s">
        <v>63</v>
      </c>
      <c r="J3794" t="s">
        <v>19</v>
      </c>
      <c r="K3794">
        <v>1</v>
      </c>
      <c r="L3794" t="str">
        <f>IF(K3794="", "", VLOOKUP(K3794, 评级变化描述对应!$A$1:$B$9, 2, FALSE))</f>
        <v>调升一级</v>
      </c>
    </row>
    <row r="3795" spans="1:12" x14ac:dyDescent="0.2">
      <c r="A3795" t="s">
        <v>2058</v>
      </c>
      <c r="B3795" t="s">
        <v>2059</v>
      </c>
      <c r="C3795" t="str">
        <f>VLOOKUP(D3795,一二级行业对应!$A$1:$B$66,2,FALSE)</f>
        <v>信息技术 (Information Technology)</v>
      </c>
      <c r="D3795" t="s">
        <v>170</v>
      </c>
      <c r="E3795" t="s">
        <v>84</v>
      </c>
      <c r="F3795" t="s">
        <v>55</v>
      </c>
      <c r="G3795">
        <v>452</v>
      </c>
      <c r="H3795" t="s">
        <v>71</v>
      </c>
      <c r="I3795" t="s">
        <v>63</v>
      </c>
      <c r="J3795" t="s">
        <v>96</v>
      </c>
      <c r="K3795">
        <v>0</v>
      </c>
      <c r="L3795" t="str">
        <f>IF(K3795="", "", VLOOKUP(K3795, 评级变化描述对应!$A$1:$B$9, 2, FALSE))</f>
        <v>保持</v>
      </c>
    </row>
    <row r="3796" spans="1:12" x14ac:dyDescent="0.2">
      <c r="A3796" t="s">
        <v>2058</v>
      </c>
      <c r="B3796" t="s">
        <v>2059</v>
      </c>
      <c r="C3796" t="str">
        <f>VLOOKUP(D3796,一二级行业对应!$A$1:$B$66,2,FALSE)</f>
        <v>信息技术 (Information Technology)</v>
      </c>
      <c r="D3796" t="s">
        <v>170</v>
      </c>
      <c r="E3796" t="s">
        <v>84</v>
      </c>
      <c r="F3796" t="s">
        <v>55</v>
      </c>
      <c r="G3796">
        <v>452</v>
      </c>
      <c r="H3796" t="s">
        <v>71</v>
      </c>
      <c r="I3796" t="s">
        <v>63</v>
      </c>
      <c r="J3796" t="s">
        <v>176</v>
      </c>
      <c r="K3796">
        <v>0</v>
      </c>
      <c r="L3796" t="str">
        <f>IF(K3796="", "", VLOOKUP(K3796, 评级变化描述对应!$A$1:$B$9, 2, FALSE))</f>
        <v>保持</v>
      </c>
    </row>
    <row r="3797" spans="1:12" x14ac:dyDescent="0.2">
      <c r="A3797" t="s">
        <v>2060</v>
      </c>
      <c r="B3797" t="s">
        <v>2061</v>
      </c>
      <c r="C3797" t="str">
        <f>VLOOKUP(D3797,一二级行业对应!$A$1:$B$66,2,FALSE)</f>
        <v>公用事业 (Utilities)</v>
      </c>
      <c r="D3797" t="s">
        <v>155</v>
      </c>
      <c r="E3797" t="s">
        <v>61</v>
      </c>
      <c r="F3797" t="s">
        <v>55</v>
      </c>
      <c r="G3797">
        <v>462</v>
      </c>
      <c r="H3797" t="s">
        <v>71</v>
      </c>
      <c r="I3797" t="s">
        <v>15</v>
      </c>
      <c r="J3797" t="s">
        <v>87</v>
      </c>
      <c r="L3797" t="str">
        <f>IF(K3797="", "", VLOOKUP(K3797, 评级变化描述对应!$A$1:$B$9, 2, FALSE))</f>
        <v/>
      </c>
    </row>
    <row r="3798" spans="1:12" x14ac:dyDescent="0.2">
      <c r="A3798" t="s">
        <v>2060</v>
      </c>
      <c r="B3798" t="s">
        <v>2061</v>
      </c>
      <c r="C3798" t="str">
        <f>VLOOKUP(D3798,一二级行业对应!$A$1:$B$66,2,FALSE)</f>
        <v>公用事业 (Utilities)</v>
      </c>
      <c r="D3798" t="s">
        <v>155</v>
      </c>
      <c r="E3798" t="s">
        <v>61</v>
      </c>
      <c r="F3798" t="s">
        <v>55</v>
      </c>
      <c r="G3798">
        <v>462</v>
      </c>
      <c r="H3798" t="s">
        <v>71</v>
      </c>
      <c r="I3798" t="s">
        <v>15</v>
      </c>
      <c r="J3798" t="s">
        <v>129</v>
      </c>
      <c r="K3798">
        <v>0</v>
      </c>
      <c r="L3798" t="str">
        <f>IF(K3798="", "", VLOOKUP(K3798, 评级变化描述对应!$A$1:$B$9, 2, FALSE))</f>
        <v>保持</v>
      </c>
    </row>
    <row r="3799" spans="1:12" x14ac:dyDescent="0.2">
      <c r="A3799" t="s">
        <v>2060</v>
      </c>
      <c r="B3799" t="s">
        <v>2061</v>
      </c>
      <c r="C3799" t="str">
        <f>VLOOKUP(D3799,一二级行业对应!$A$1:$B$66,2,FALSE)</f>
        <v>公用事业 (Utilities)</v>
      </c>
      <c r="D3799" t="s">
        <v>155</v>
      </c>
      <c r="E3799" t="s">
        <v>61</v>
      </c>
      <c r="F3799" t="s">
        <v>55</v>
      </c>
      <c r="G3799">
        <v>462</v>
      </c>
      <c r="H3799" t="s">
        <v>71</v>
      </c>
      <c r="I3799" t="s">
        <v>15</v>
      </c>
      <c r="J3799" t="s">
        <v>19</v>
      </c>
      <c r="K3799">
        <v>0</v>
      </c>
      <c r="L3799" t="str">
        <f>IF(K3799="", "", VLOOKUP(K3799, 评级变化描述对应!$A$1:$B$9, 2, FALSE))</f>
        <v>保持</v>
      </c>
    </row>
    <row r="3800" spans="1:12" x14ac:dyDescent="0.2">
      <c r="A3800" t="s">
        <v>2060</v>
      </c>
      <c r="B3800" t="s">
        <v>2061</v>
      </c>
      <c r="C3800" t="str">
        <f>VLOOKUP(D3800,一二级行业对应!$A$1:$B$66,2,FALSE)</f>
        <v>公用事业 (Utilities)</v>
      </c>
      <c r="D3800" t="s">
        <v>155</v>
      </c>
      <c r="E3800" t="s">
        <v>61</v>
      </c>
      <c r="F3800" t="s">
        <v>55</v>
      </c>
      <c r="G3800">
        <v>462</v>
      </c>
      <c r="H3800" t="s">
        <v>71</v>
      </c>
      <c r="I3800" t="s">
        <v>63</v>
      </c>
      <c r="J3800" t="s">
        <v>96</v>
      </c>
      <c r="K3800">
        <v>-1</v>
      </c>
      <c r="L3800" t="str">
        <f>IF(K3800="", "", VLOOKUP(K3800, 评级变化描述对应!$A$1:$B$9, 2, FALSE))</f>
        <v>调降一级</v>
      </c>
    </row>
    <row r="3801" spans="1:12" x14ac:dyDescent="0.2">
      <c r="A3801" t="s">
        <v>2060</v>
      </c>
      <c r="B3801" t="s">
        <v>2061</v>
      </c>
      <c r="C3801" t="str">
        <f>VLOOKUP(D3801,一二级行业对应!$A$1:$B$66,2,FALSE)</f>
        <v>公用事业 (Utilities)</v>
      </c>
      <c r="D3801" t="s">
        <v>155</v>
      </c>
      <c r="E3801" t="s">
        <v>61</v>
      </c>
      <c r="F3801" t="s">
        <v>55</v>
      </c>
      <c r="G3801">
        <v>462</v>
      </c>
      <c r="H3801" t="s">
        <v>71</v>
      </c>
      <c r="I3801" t="s">
        <v>63</v>
      </c>
      <c r="J3801" t="s">
        <v>21</v>
      </c>
      <c r="K3801">
        <v>0</v>
      </c>
      <c r="L3801" t="str">
        <f>IF(K3801="", "", VLOOKUP(K3801, 评级变化描述对应!$A$1:$B$9, 2, FALSE))</f>
        <v>保持</v>
      </c>
    </row>
    <row r="3802" spans="1:12" x14ac:dyDescent="0.2">
      <c r="A3802" t="s">
        <v>2062</v>
      </c>
      <c r="B3802" t="s">
        <v>2063</v>
      </c>
      <c r="C3802" t="str">
        <f>VLOOKUP(D3802,一二级行业对应!$A$1:$B$66,2,FALSE)</f>
        <v>非必需消费品 (Consumer Discretionary)</v>
      </c>
      <c r="D3802" t="s">
        <v>241</v>
      </c>
      <c r="E3802" t="s">
        <v>522</v>
      </c>
      <c r="F3802" t="s">
        <v>55</v>
      </c>
      <c r="G3802">
        <v>100</v>
      </c>
      <c r="H3802" t="s">
        <v>62</v>
      </c>
      <c r="I3802" t="s">
        <v>63</v>
      </c>
      <c r="J3802" t="s">
        <v>113</v>
      </c>
      <c r="L3802" t="str">
        <f>IF(K3802="", "", VLOOKUP(K3802, 评级变化描述对应!$A$1:$B$9, 2, FALSE))</f>
        <v/>
      </c>
    </row>
    <row r="3803" spans="1:12" x14ac:dyDescent="0.2">
      <c r="A3803" t="s">
        <v>2062</v>
      </c>
      <c r="B3803" t="s">
        <v>2063</v>
      </c>
      <c r="C3803" t="str">
        <f>VLOOKUP(D3803,一二级行业对应!$A$1:$B$66,2,FALSE)</f>
        <v>非必需消费品 (Consumer Discretionary)</v>
      </c>
      <c r="D3803" t="s">
        <v>241</v>
      </c>
      <c r="E3803" t="s">
        <v>522</v>
      </c>
      <c r="F3803" t="s">
        <v>55</v>
      </c>
      <c r="G3803">
        <v>100</v>
      </c>
      <c r="H3803" t="s">
        <v>62</v>
      </c>
      <c r="I3803" t="s">
        <v>63</v>
      </c>
      <c r="J3803" t="s">
        <v>28</v>
      </c>
      <c r="K3803">
        <v>0</v>
      </c>
      <c r="L3803" t="str">
        <f>IF(K3803="", "", VLOOKUP(K3803, 评级变化描述对应!$A$1:$B$9, 2, FALSE))</f>
        <v>保持</v>
      </c>
    </row>
    <row r="3804" spans="1:12" x14ac:dyDescent="0.2">
      <c r="A3804" t="s">
        <v>2062</v>
      </c>
      <c r="B3804" t="s">
        <v>2063</v>
      </c>
      <c r="C3804" t="str">
        <f>VLOOKUP(D3804,一二级行业对应!$A$1:$B$66,2,FALSE)</f>
        <v>非必需消费品 (Consumer Discretionary)</v>
      </c>
      <c r="D3804" t="s">
        <v>241</v>
      </c>
      <c r="E3804" t="s">
        <v>522</v>
      </c>
      <c r="F3804" t="s">
        <v>55</v>
      </c>
      <c r="G3804">
        <v>100</v>
      </c>
      <c r="H3804" t="s">
        <v>62</v>
      </c>
      <c r="I3804" t="s">
        <v>63</v>
      </c>
      <c r="J3804" t="s">
        <v>30</v>
      </c>
      <c r="K3804">
        <v>0</v>
      </c>
      <c r="L3804" t="str">
        <f>IF(K3804="", "", VLOOKUP(K3804, 评级变化描述对应!$A$1:$B$9, 2, FALSE))</f>
        <v>保持</v>
      </c>
    </row>
    <row r="3805" spans="1:12" x14ac:dyDescent="0.2">
      <c r="A3805" t="s">
        <v>2062</v>
      </c>
      <c r="B3805" t="s">
        <v>2063</v>
      </c>
      <c r="C3805" t="str">
        <f>VLOOKUP(D3805,一二级行业对应!$A$1:$B$66,2,FALSE)</f>
        <v>非必需消费品 (Consumer Discretionary)</v>
      </c>
      <c r="D3805" t="s">
        <v>241</v>
      </c>
      <c r="E3805" t="s">
        <v>522</v>
      </c>
      <c r="F3805" t="s">
        <v>55</v>
      </c>
      <c r="G3805">
        <v>100</v>
      </c>
      <c r="H3805" t="s">
        <v>62</v>
      </c>
      <c r="I3805" t="s">
        <v>63</v>
      </c>
      <c r="J3805" t="s">
        <v>20</v>
      </c>
      <c r="K3805">
        <v>0</v>
      </c>
      <c r="L3805" t="str">
        <f>IF(K3805="", "", VLOOKUP(K3805, 评级变化描述对应!$A$1:$B$9, 2, FALSE))</f>
        <v>保持</v>
      </c>
    </row>
    <row r="3806" spans="1:12" x14ac:dyDescent="0.2">
      <c r="A3806" t="s">
        <v>2062</v>
      </c>
      <c r="B3806" t="s">
        <v>2063</v>
      </c>
      <c r="C3806" t="str">
        <f>VLOOKUP(D3806,一二级行业对应!$A$1:$B$66,2,FALSE)</f>
        <v>非必需消费品 (Consumer Discretionary)</v>
      </c>
      <c r="D3806" t="s">
        <v>241</v>
      </c>
      <c r="E3806" t="s">
        <v>522</v>
      </c>
      <c r="F3806" t="s">
        <v>55</v>
      </c>
      <c r="G3806">
        <v>100</v>
      </c>
      <c r="H3806" t="s">
        <v>62</v>
      </c>
      <c r="I3806" t="s">
        <v>63</v>
      </c>
      <c r="J3806" t="s">
        <v>21</v>
      </c>
      <c r="K3806">
        <v>0</v>
      </c>
      <c r="L3806" t="str">
        <f>IF(K3806="", "", VLOOKUP(K3806, 评级变化描述对应!$A$1:$B$9, 2, FALSE))</f>
        <v>保持</v>
      </c>
    </row>
    <row r="3807" spans="1:12" x14ac:dyDescent="0.2">
      <c r="A3807" t="s">
        <v>2064</v>
      </c>
      <c r="B3807" t="s">
        <v>2065</v>
      </c>
      <c r="C3807" t="str">
        <f>VLOOKUP(D3807,一二级行业对应!$A$1:$B$66,2,FALSE)</f>
        <v>必需消费品 (Consumer Staples)</v>
      </c>
      <c r="D3807" t="s">
        <v>288</v>
      </c>
      <c r="E3807" t="s">
        <v>888</v>
      </c>
      <c r="F3807" t="s">
        <v>55</v>
      </c>
      <c r="G3807">
        <v>76</v>
      </c>
      <c r="H3807" t="s">
        <v>230</v>
      </c>
      <c r="I3807" t="s">
        <v>15</v>
      </c>
      <c r="J3807" t="s">
        <v>16</v>
      </c>
      <c r="L3807" t="str">
        <f>IF(K3807="", "", VLOOKUP(K3807, 评级变化描述对应!$A$1:$B$9, 2, FALSE))</f>
        <v/>
      </c>
    </row>
    <row r="3808" spans="1:12" x14ac:dyDescent="0.2">
      <c r="A3808" t="s">
        <v>2064</v>
      </c>
      <c r="B3808" t="s">
        <v>2065</v>
      </c>
      <c r="C3808" t="str">
        <f>VLOOKUP(D3808,一二级行业对应!$A$1:$B$66,2,FALSE)</f>
        <v>必需消费品 (Consumer Staples)</v>
      </c>
      <c r="D3808" t="s">
        <v>288</v>
      </c>
      <c r="E3808" t="s">
        <v>888</v>
      </c>
      <c r="F3808" t="s">
        <v>55</v>
      </c>
      <c r="G3808">
        <v>76</v>
      </c>
      <c r="H3808" t="s">
        <v>230</v>
      </c>
      <c r="I3808" t="s">
        <v>18</v>
      </c>
      <c r="J3808" t="s">
        <v>28</v>
      </c>
      <c r="K3808">
        <v>1</v>
      </c>
      <c r="L3808" t="str">
        <f>IF(K3808="", "", VLOOKUP(K3808, 评级变化描述对应!$A$1:$B$9, 2, FALSE))</f>
        <v>调升一级</v>
      </c>
    </row>
    <row r="3809" spans="1:12" x14ac:dyDescent="0.2">
      <c r="A3809" t="s">
        <v>2064</v>
      </c>
      <c r="B3809" t="s">
        <v>2065</v>
      </c>
      <c r="C3809" t="str">
        <f>VLOOKUP(D3809,一二级行业对应!$A$1:$B$66,2,FALSE)</f>
        <v>必需消费品 (Consumer Staples)</v>
      </c>
      <c r="D3809" t="s">
        <v>288</v>
      </c>
      <c r="E3809" t="s">
        <v>888</v>
      </c>
      <c r="F3809" t="s">
        <v>55</v>
      </c>
      <c r="G3809">
        <v>76</v>
      </c>
      <c r="H3809" t="s">
        <v>230</v>
      </c>
      <c r="I3809" t="s">
        <v>15</v>
      </c>
      <c r="J3809" t="s">
        <v>30</v>
      </c>
      <c r="K3809">
        <v>-1</v>
      </c>
      <c r="L3809" t="str">
        <f>IF(K3809="", "", VLOOKUP(K3809, 评级变化描述对应!$A$1:$B$9, 2, FALSE))</f>
        <v>调降一级</v>
      </c>
    </row>
    <row r="3810" spans="1:12" x14ac:dyDescent="0.2">
      <c r="A3810" t="s">
        <v>2064</v>
      </c>
      <c r="B3810" t="s">
        <v>2065</v>
      </c>
      <c r="C3810" t="str">
        <f>VLOOKUP(D3810,一二级行业对应!$A$1:$B$66,2,FALSE)</f>
        <v>必需消费品 (Consumer Staples)</v>
      </c>
      <c r="D3810" t="s">
        <v>288</v>
      </c>
      <c r="E3810" t="s">
        <v>888</v>
      </c>
      <c r="F3810" t="s">
        <v>55</v>
      </c>
      <c r="G3810">
        <v>76</v>
      </c>
      <c r="H3810" t="s">
        <v>230</v>
      </c>
      <c r="I3810" t="s">
        <v>15</v>
      </c>
      <c r="J3810" t="s">
        <v>130</v>
      </c>
      <c r="K3810">
        <v>0</v>
      </c>
      <c r="L3810" t="str">
        <f>IF(K3810="", "", VLOOKUP(K3810, 评级变化描述对应!$A$1:$B$9, 2, FALSE))</f>
        <v>保持</v>
      </c>
    </row>
    <row r="3811" spans="1:12" x14ac:dyDescent="0.2">
      <c r="A3811" t="s">
        <v>2064</v>
      </c>
      <c r="B3811" t="s">
        <v>2065</v>
      </c>
      <c r="C3811" t="str">
        <f>VLOOKUP(D3811,一二级行业对应!$A$1:$B$66,2,FALSE)</f>
        <v>必需消费品 (Consumer Staples)</v>
      </c>
      <c r="D3811" t="s">
        <v>288</v>
      </c>
      <c r="E3811" t="s">
        <v>888</v>
      </c>
      <c r="F3811" t="s">
        <v>55</v>
      </c>
      <c r="G3811">
        <v>76</v>
      </c>
      <c r="H3811" t="s">
        <v>230</v>
      </c>
      <c r="I3811" t="s">
        <v>15</v>
      </c>
      <c r="J3811" t="s">
        <v>66</v>
      </c>
      <c r="K3811">
        <v>0</v>
      </c>
      <c r="L3811" t="str">
        <f>IF(K3811="", "", VLOOKUP(K3811, 评级变化描述对应!$A$1:$B$9, 2, FALSE))</f>
        <v>保持</v>
      </c>
    </row>
    <row r="3812" spans="1:12" x14ac:dyDescent="0.2">
      <c r="A3812" t="s">
        <v>2066</v>
      </c>
      <c r="B3812" t="s">
        <v>2067</v>
      </c>
      <c r="C3812" t="str">
        <f>VLOOKUP(D3812,一二级行业对应!$A$1:$B$66,2,FALSE)</f>
        <v>工业 (Industrials)</v>
      </c>
      <c r="D3812" t="s">
        <v>476</v>
      </c>
      <c r="E3812" t="s">
        <v>111</v>
      </c>
      <c r="F3812" t="s">
        <v>85</v>
      </c>
      <c r="G3812">
        <v>43</v>
      </c>
      <c r="H3812" t="s">
        <v>71</v>
      </c>
      <c r="I3812" t="s">
        <v>63</v>
      </c>
      <c r="J3812" t="s">
        <v>39</v>
      </c>
      <c r="L3812" t="str">
        <f>IF(K3812="", "", VLOOKUP(K3812, 评级变化描述对应!$A$1:$B$9, 2, FALSE))</f>
        <v/>
      </c>
    </row>
    <row r="3813" spans="1:12" x14ac:dyDescent="0.2">
      <c r="A3813" t="s">
        <v>2066</v>
      </c>
      <c r="B3813" t="s">
        <v>2067</v>
      </c>
      <c r="C3813" t="str">
        <f>VLOOKUP(D3813,一二级行业对应!$A$1:$B$66,2,FALSE)</f>
        <v>工业 (Industrials)</v>
      </c>
      <c r="D3813" t="s">
        <v>476</v>
      </c>
      <c r="E3813" t="s">
        <v>111</v>
      </c>
      <c r="F3813" t="s">
        <v>85</v>
      </c>
      <c r="G3813">
        <v>43</v>
      </c>
      <c r="H3813" t="s">
        <v>71</v>
      </c>
      <c r="I3813" t="s">
        <v>56</v>
      </c>
      <c r="J3813" t="s">
        <v>49</v>
      </c>
      <c r="K3813">
        <v>-1</v>
      </c>
      <c r="L3813" t="str">
        <f>IF(K3813="", "", VLOOKUP(K3813, 评级变化描述对应!$A$1:$B$9, 2, FALSE))</f>
        <v>调降一级</v>
      </c>
    </row>
    <row r="3814" spans="1:12" x14ac:dyDescent="0.2">
      <c r="A3814" t="s">
        <v>2066</v>
      </c>
      <c r="B3814" t="s">
        <v>2067</v>
      </c>
      <c r="C3814" t="str">
        <f>VLOOKUP(D3814,一二级行业对应!$A$1:$B$66,2,FALSE)</f>
        <v>工业 (Industrials)</v>
      </c>
      <c r="D3814" t="s">
        <v>476</v>
      </c>
      <c r="E3814" t="s">
        <v>111</v>
      </c>
      <c r="F3814" t="s">
        <v>85</v>
      </c>
      <c r="G3814">
        <v>43</v>
      </c>
      <c r="H3814" t="s">
        <v>71</v>
      </c>
      <c r="I3814" t="s">
        <v>56</v>
      </c>
      <c r="J3814" t="s">
        <v>216</v>
      </c>
      <c r="K3814">
        <v>0</v>
      </c>
      <c r="L3814" t="str">
        <f>IF(K3814="", "", VLOOKUP(K3814, 评级变化描述对应!$A$1:$B$9, 2, FALSE))</f>
        <v>保持</v>
      </c>
    </row>
    <row r="3815" spans="1:12" x14ac:dyDescent="0.2">
      <c r="A3815" t="s">
        <v>2066</v>
      </c>
      <c r="B3815" t="s">
        <v>2067</v>
      </c>
      <c r="C3815" t="str">
        <f>VLOOKUP(D3815,一二级行业对应!$A$1:$B$66,2,FALSE)</f>
        <v>工业 (Industrials)</v>
      </c>
      <c r="D3815" t="s">
        <v>476</v>
      </c>
      <c r="E3815" t="s">
        <v>111</v>
      </c>
      <c r="F3815" t="s">
        <v>85</v>
      </c>
      <c r="G3815">
        <v>43</v>
      </c>
      <c r="H3815" t="s">
        <v>71</v>
      </c>
      <c r="I3815" t="s">
        <v>72</v>
      </c>
      <c r="J3815" t="s">
        <v>176</v>
      </c>
      <c r="K3815">
        <v>-1</v>
      </c>
      <c r="L3815" t="str">
        <f>IF(K3815="", "", VLOOKUP(K3815, 评级变化描述对应!$A$1:$B$9, 2, FALSE))</f>
        <v>调降一级</v>
      </c>
    </row>
    <row r="3816" spans="1:12" x14ac:dyDescent="0.2">
      <c r="A3816" t="s">
        <v>2068</v>
      </c>
      <c r="B3816" t="s">
        <v>2069</v>
      </c>
      <c r="C3816" t="str">
        <f>VLOOKUP(D3816,一二级行业对应!$A$1:$B$66,2,FALSE)</f>
        <v>信息技术 (Information Technology)</v>
      </c>
      <c r="D3816" t="s">
        <v>149</v>
      </c>
      <c r="E3816" t="s">
        <v>111</v>
      </c>
      <c r="F3816" t="s">
        <v>13</v>
      </c>
      <c r="G3816">
        <v>277</v>
      </c>
      <c r="H3816" t="s">
        <v>2070</v>
      </c>
      <c r="I3816" t="s">
        <v>56</v>
      </c>
      <c r="J3816" t="s">
        <v>101</v>
      </c>
      <c r="L3816" t="str">
        <f>IF(K3816="", "", VLOOKUP(K3816, 评级变化描述对应!$A$1:$B$9, 2, FALSE))</f>
        <v/>
      </c>
    </row>
    <row r="3817" spans="1:12" x14ac:dyDescent="0.2">
      <c r="A3817" t="s">
        <v>2068</v>
      </c>
      <c r="B3817" t="s">
        <v>2069</v>
      </c>
      <c r="C3817" t="str">
        <f>VLOOKUP(D3817,一二级行业对应!$A$1:$B$66,2,FALSE)</f>
        <v>信息技术 (Information Technology)</v>
      </c>
      <c r="D3817" t="s">
        <v>149</v>
      </c>
      <c r="E3817" t="s">
        <v>111</v>
      </c>
      <c r="F3817" t="s">
        <v>13</v>
      </c>
      <c r="G3817">
        <v>277</v>
      </c>
      <c r="H3817" t="s">
        <v>2070</v>
      </c>
      <c r="I3817" t="s">
        <v>56</v>
      </c>
      <c r="J3817" t="s">
        <v>102</v>
      </c>
      <c r="K3817">
        <v>0</v>
      </c>
      <c r="L3817" t="str">
        <f>IF(K3817="", "", VLOOKUP(K3817, 评级变化描述对应!$A$1:$B$9, 2, FALSE))</f>
        <v>保持</v>
      </c>
    </row>
    <row r="3818" spans="1:12" x14ac:dyDescent="0.2">
      <c r="A3818" t="s">
        <v>2068</v>
      </c>
      <c r="B3818" t="s">
        <v>2069</v>
      </c>
      <c r="C3818" t="str">
        <f>VLOOKUP(D3818,一二级行业对应!$A$1:$B$66,2,FALSE)</f>
        <v>信息技术 (Information Technology)</v>
      </c>
      <c r="D3818" t="s">
        <v>149</v>
      </c>
      <c r="E3818" t="s">
        <v>111</v>
      </c>
      <c r="F3818" t="s">
        <v>13</v>
      </c>
      <c r="G3818">
        <v>277</v>
      </c>
      <c r="H3818" t="s">
        <v>2070</v>
      </c>
      <c r="I3818" t="s">
        <v>56</v>
      </c>
      <c r="J3818" t="s">
        <v>118</v>
      </c>
      <c r="K3818">
        <v>0</v>
      </c>
      <c r="L3818" t="str">
        <f>IF(K3818="", "", VLOOKUP(K3818, 评级变化描述对应!$A$1:$B$9, 2, FALSE))</f>
        <v>保持</v>
      </c>
    </row>
    <row r="3819" spans="1:12" x14ac:dyDescent="0.2">
      <c r="A3819" t="s">
        <v>2068</v>
      </c>
      <c r="B3819" t="s">
        <v>2069</v>
      </c>
      <c r="C3819" t="str">
        <f>VLOOKUP(D3819,一二级行业对应!$A$1:$B$66,2,FALSE)</f>
        <v>信息技术 (Information Technology)</v>
      </c>
      <c r="D3819" t="s">
        <v>149</v>
      </c>
      <c r="E3819" t="s">
        <v>111</v>
      </c>
      <c r="F3819" t="s">
        <v>13</v>
      </c>
      <c r="G3819">
        <v>277</v>
      </c>
      <c r="H3819" t="s">
        <v>2070</v>
      </c>
      <c r="I3819" t="s">
        <v>56</v>
      </c>
      <c r="J3819" t="s">
        <v>130</v>
      </c>
      <c r="K3819">
        <v>0</v>
      </c>
      <c r="L3819" t="str">
        <f>IF(K3819="", "", VLOOKUP(K3819, 评级变化描述对应!$A$1:$B$9, 2, FALSE))</f>
        <v>保持</v>
      </c>
    </row>
    <row r="3820" spans="1:12" x14ac:dyDescent="0.2">
      <c r="A3820" t="s">
        <v>2068</v>
      </c>
      <c r="B3820" t="s">
        <v>2069</v>
      </c>
      <c r="C3820" t="str">
        <f>VLOOKUP(D3820,一二级行业对应!$A$1:$B$66,2,FALSE)</f>
        <v>信息技术 (Information Technology)</v>
      </c>
      <c r="D3820" t="s">
        <v>149</v>
      </c>
      <c r="E3820" t="s">
        <v>111</v>
      </c>
      <c r="F3820" t="s">
        <v>13</v>
      </c>
      <c r="G3820">
        <v>277</v>
      </c>
      <c r="H3820" t="s">
        <v>2070</v>
      </c>
      <c r="I3820" t="s">
        <v>18</v>
      </c>
      <c r="J3820" t="s">
        <v>66</v>
      </c>
      <c r="K3820">
        <v>3</v>
      </c>
      <c r="L3820" t="str">
        <f>IF(K3820="", "", VLOOKUP(K3820, 评级变化描述对应!$A$1:$B$9, 2, FALSE))</f>
        <v>调升三级</v>
      </c>
    </row>
    <row r="3821" spans="1:12" x14ac:dyDescent="0.2">
      <c r="A3821" t="s">
        <v>2071</v>
      </c>
      <c r="B3821" t="s">
        <v>2072</v>
      </c>
      <c r="C3821" t="str">
        <f>VLOOKUP(D3821,一二级行业对应!$A$1:$B$66,2,FALSE)</f>
        <v>金融 (Financials)</v>
      </c>
      <c r="D3821" t="s">
        <v>173</v>
      </c>
      <c r="E3821" t="s">
        <v>257</v>
      </c>
      <c r="F3821" t="s">
        <v>13</v>
      </c>
      <c r="G3821">
        <v>635</v>
      </c>
      <c r="H3821" t="s">
        <v>71</v>
      </c>
      <c r="I3821" t="s">
        <v>72</v>
      </c>
      <c r="J3821" t="s">
        <v>16</v>
      </c>
      <c r="L3821" t="str">
        <f>IF(K3821="", "", VLOOKUP(K3821, 评级变化描述对应!$A$1:$B$9, 2, FALSE))</f>
        <v/>
      </c>
    </row>
    <row r="3822" spans="1:12" x14ac:dyDescent="0.2">
      <c r="A3822" t="s">
        <v>2071</v>
      </c>
      <c r="B3822" t="s">
        <v>2072</v>
      </c>
      <c r="C3822" t="str">
        <f>VLOOKUP(D3822,一二级行业对应!$A$1:$B$66,2,FALSE)</f>
        <v>金融 (Financials)</v>
      </c>
      <c r="D3822" t="s">
        <v>173</v>
      </c>
      <c r="E3822" t="s">
        <v>257</v>
      </c>
      <c r="F3822" t="s">
        <v>13</v>
      </c>
      <c r="G3822">
        <v>635</v>
      </c>
      <c r="H3822" t="s">
        <v>71</v>
      </c>
      <c r="I3822" t="s">
        <v>63</v>
      </c>
      <c r="J3822" t="s">
        <v>17</v>
      </c>
      <c r="K3822">
        <v>2</v>
      </c>
      <c r="L3822" t="str">
        <f>IF(K3822="", "", VLOOKUP(K3822, 评级变化描述对应!$A$1:$B$9, 2, FALSE))</f>
        <v>调升两级</v>
      </c>
    </row>
    <row r="3823" spans="1:12" x14ac:dyDescent="0.2">
      <c r="A3823" t="s">
        <v>2071</v>
      </c>
      <c r="B3823" t="s">
        <v>2072</v>
      </c>
      <c r="C3823" t="str">
        <f>VLOOKUP(D3823,一二级行业对应!$A$1:$B$66,2,FALSE)</f>
        <v>金融 (Financials)</v>
      </c>
      <c r="D3823" t="s">
        <v>173</v>
      </c>
      <c r="E3823" t="s">
        <v>257</v>
      </c>
      <c r="F3823" t="s">
        <v>13</v>
      </c>
      <c r="G3823">
        <v>635</v>
      </c>
      <c r="H3823" t="s">
        <v>71</v>
      </c>
      <c r="I3823" t="s">
        <v>63</v>
      </c>
      <c r="J3823" t="s">
        <v>30</v>
      </c>
      <c r="K3823">
        <v>0</v>
      </c>
      <c r="L3823" t="str">
        <f>IF(K3823="", "", VLOOKUP(K3823, 评级变化描述对应!$A$1:$B$9, 2, FALSE))</f>
        <v>保持</v>
      </c>
    </row>
    <row r="3824" spans="1:12" x14ac:dyDescent="0.2">
      <c r="A3824" t="s">
        <v>2071</v>
      </c>
      <c r="B3824" t="s">
        <v>2072</v>
      </c>
      <c r="C3824" t="str">
        <f>VLOOKUP(D3824,一二级行业对应!$A$1:$B$66,2,FALSE)</f>
        <v>金融 (Financials)</v>
      </c>
      <c r="D3824" t="s">
        <v>173</v>
      </c>
      <c r="E3824" t="s">
        <v>257</v>
      </c>
      <c r="F3824" t="s">
        <v>13</v>
      </c>
      <c r="G3824">
        <v>635</v>
      </c>
      <c r="H3824" t="s">
        <v>71</v>
      </c>
      <c r="I3824" t="s">
        <v>15</v>
      </c>
      <c r="J3824" t="s">
        <v>31</v>
      </c>
      <c r="K3824">
        <v>1</v>
      </c>
      <c r="L3824" t="str">
        <f>IF(K3824="", "", VLOOKUP(K3824, 评级变化描述对应!$A$1:$B$9, 2, FALSE))</f>
        <v>调升一级</v>
      </c>
    </row>
    <row r="3825" spans="1:12" x14ac:dyDescent="0.2">
      <c r="A3825" t="s">
        <v>2071</v>
      </c>
      <c r="B3825" t="s">
        <v>2072</v>
      </c>
      <c r="C3825" t="str">
        <f>VLOOKUP(D3825,一二级行业对应!$A$1:$B$66,2,FALSE)</f>
        <v>金融 (Financials)</v>
      </c>
      <c r="D3825" t="s">
        <v>173</v>
      </c>
      <c r="E3825" t="s">
        <v>257</v>
      </c>
      <c r="F3825" t="s">
        <v>13</v>
      </c>
      <c r="G3825">
        <v>635</v>
      </c>
      <c r="H3825" t="s">
        <v>71</v>
      </c>
      <c r="I3825" t="s">
        <v>18</v>
      </c>
      <c r="J3825" t="s">
        <v>32</v>
      </c>
      <c r="K3825">
        <v>1</v>
      </c>
      <c r="L3825" t="str">
        <f>IF(K3825="", "", VLOOKUP(K3825, 评级变化描述对应!$A$1:$B$9, 2, FALSE))</f>
        <v>调升一级</v>
      </c>
    </row>
    <row r="3826" spans="1:12" x14ac:dyDescent="0.2">
      <c r="A3826" t="s">
        <v>2073</v>
      </c>
      <c r="B3826" t="s">
        <v>2074</v>
      </c>
      <c r="C3826" t="str">
        <f>VLOOKUP(D3826,一二级行业对应!$A$1:$B$66,2,FALSE)</f>
        <v>工业 (Industrials)</v>
      </c>
      <c r="D3826" t="s">
        <v>452</v>
      </c>
      <c r="E3826" t="s">
        <v>578</v>
      </c>
      <c r="F3826" t="s">
        <v>13</v>
      </c>
      <c r="G3826">
        <v>100</v>
      </c>
      <c r="H3826" t="s">
        <v>361</v>
      </c>
      <c r="I3826" t="s">
        <v>18</v>
      </c>
      <c r="J3826" t="s">
        <v>585</v>
      </c>
      <c r="L3826" t="str">
        <f>IF(K3826="", "", VLOOKUP(K3826, 评级变化描述对应!$A$1:$B$9, 2, FALSE))</f>
        <v/>
      </c>
    </row>
    <row r="3827" spans="1:12" x14ac:dyDescent="0.2">
      <c r="A3827" t="s">
        <v>2073</v>
      </c>
      <c r="B3827" t="s">
        <v>2074</v>
      </c>
      <c r="C3827" t="str">
        <f>VLOOKUP(D3827,一二级行业对应!$A$1:$B$66,2,FALSE)</f>
        <v>工业 (Industrials)</v>
      </c>
      <c r="D3827" t="s">
        <v>452</v>
      </c>
      <c r="E3827" t="s">
        <v>578</v>
      </c>
      <c r="F3827" t="s">
        <v>13</v>
      </c>
      <c r="G3827">
        <v>100</v>
      </c>
      <c r="H3827" t="s">
        <v>361</v>
      </c>
      <c r="I3827" t="s">
        <v>18</v>
      </c>
      <c r="J3827" t="s">
        <v>20</v>
      </c>
      <c r="K3827">
        <v>0</v>
      </c>
      <c r="L3827" t="str">
        <f>IF(K3827="", "", VLOOKUP(K3827, 评级变化描述对应!$A$1:$B$9, 2, FALSE))</f>
        <v>保持</v>
      </c>
    </row>
    <row r="3828" spans="1:12" x14ac:dyDescent="0.2">
      <c r="A3828" t="s">
        <v>2073</v>
      </c>
      <c r="B3828" t="s">
        <v>2074</v>
      </c>
      <c r="C3828" t="str">
        <f>VLOOKUP(D3828,一二级行业对应!$A$1:$B$66,2,FALSE)</f>
        <v>工业 (Industrials)</v>
      </c>
      <c r="D3828" t="s">
        <v>452</v>
      </c>
      <c r="E3828" t="s">
        <v>578</v>
      </c>
      <c r="F3828" t="s">
        <v>13</v>
      </c>
      <c r="G3828">
        <v>100</v>
      </c>
      <c r="H3828" t="s">
        <v>361</v>
      </c>
      <c r="I3828" t="s">
        <v>18</v>
      </c>
      <c r="J3828" t="s">
        <v>125</v>
      </c>
      <c r="K3828">
        <v>0</v>
      </c>
      <c r="L3828" t="str">
        <f>IF(K3828="", "", VLOOKUP(K3828, 评级变化描述对应!$A$1:$B$9, 2, FALSE))</f>
        <v>保持</v>
      </c>
    </row>
    <row r="3829" spans="1:12" x14ac:dyDescent="0.2">
      <c r="A3829" t="s">
        <v>2075</v>
      </c>
      <c r="B3829" t="s">
        <v>2076</v>
      </c>
      <c r="C3829" t="str">
        <f>VLOOKUP(D3829,一二级行业对应!$A$1:$B$66,2,FALSE)</f>
        <v>工业 (Industrials)</v>
      </c>
      <c r="D3829" t="s">
        <v>128</v>
      </c>
      <c r="E3829" t="s">
        <v>61</v>
      </c>
      <c r="F3829" t="s">
        <v>85</v>
      </c>
      <c r="G3829">
        <v>165</v>
      </c>
      <c r="H3829" t="s">
        <v>71</v>
      </c>
      <c r="I3829" t="s">
        <v>56</v>
      </c>
      <c r="J3829" t="s">
        <v>113</v>
      </c>
      <c r="L3829" t="str">
        <f>IF(K3829="", "", VLOOKUP(K3829, 评级变化描述对应!$A$1:$B$9, 2, FALSE))</f>
        <v/>
      </c>
    </row>
    <row r="3830" spans="1:12" x14ac:dyDescent="0.2">
      <c r="A3830" t="s">
        <v>2075</v>
      </c>
      <c r="B3830" t="s">
        <v>2076</v>
      </c>
      <c r="C3830" t="str">
        <f>VLOOKUP(D3830,一二级行业对应!$A$1:$B$66,2,FALSE)</f>
        <v>工业 (Industrials)</v>
      </c>
      <c r="D3830" t="s">
        <v>128</v>
      </c>
      <c r="E3830" t="s">
        <v>61</v>
      </c>
      <c r="F3830" t="s">
        <v>85</v>
      </c>
      <c r="G3830">
        <v>165</v>
      </c>
      <c r="H3830" t="s">
        <v>71</v>
      </c>
      <c r="I3830" t="s">
        <v>72</v>
      </c>
      <c r="J3830" t="s">
        <v>17</v>
      </c>
      <c r="K3830">
        <v>-1</v>
      </c>
      <c r="L3830" t="str">
        <f>IF(K3830="", "", VLOOKUP(K3830, 评级变化描述对应!$A$1:$B$9, 2, FALSE))</f>
        <v>调降一级</v>
      </c>
    </row>
    <row r="3831" spans="1:12" x14ac:dyDescent="0.2">
      <c r="A3831" t="s">
        <v>2075</v>
      </c>
      <c r="B3831" t="s">
        <v>2076</v>
      </c>
      <c r="C3831" t="str">
        <f>VLOOKUP(D3831,一二级行业对应!$A$1:$B$66,2,FALSE)</f>
        <v>工业 (Industrials)</v>
      </c>
      <c r="D3831" t="s">
        <v>128</v>
      </c>
      <c r="E3831" t="s">
        <v>61</v>
      </c>
      <c r="F3831" t="s">
        <v>85</v>
      </c>
      <c r="G3831">
        <v>165</v>
      </c>
      <c r="H3831" t="s">
        <v>71</v>
      </c>
      <c r="I3831" t="s">
        <v>72</v>
      </c>
      <c r="J3831" t="s">
        <v>65</v>
      </c>
      <c r="K3831">
        <v>0</v>
      </c>
      <c r="L3831" t="str">
        <f>IF(K3831="", "", VLOOKUP(K3831, 评级变化描述对应!$A$1:$B$9, 2, FALSE))</f>
        <v>保持</v>
      </c>
    </row>
    <row r="3832" spans="1:12" x14ac:dyDescent="0.2">
      <c r="A3832" t="s">
        <v>2075</v>
      </c>
      <c r="B3832" t="s">
        <v>2076</v>
      </c>
      <c r="C3832" t="str">
        <f>VLOOKUP(D3832,一二级行业对应!$A$1:$B$66,2,FALSE)</f>
        <v>工业 (Industrials)</v>
      </c>
      <c r="D3832" t="s">
        <v>128</v>
      </c>
      <c r="E3832" t="s">
        <v>61</v>
      </c>
      <c r="F3832" t="s">
        <v>85</v>
      </c>
      <c r="G3832">
        <v>165</v>
      </c>
      <c r="H3832" t="s">
        <v>71</v>
      </c>
      <c r="I3832" t="s">
        <v>72</v>
      </c>
      <c r="J3832" t="s">
        <v>130</v>
      </c>
      <c r="K3832">
        <v>0</v>
      </c>
      <c r="L3832" t="str">
        <f>IF(K3832="", "", VLOOKUP(K3832, 评级变化描述对应!$A$1:$B$9, 2, FALSE))</f>
        <v>保持</v>
      </c>
    </row>
    <row r="3833" spans="1:12" x14ac:dyDescent="0.2">
      <c r="A3833" t="s">
        <v>2075</v>
      </c>
      <c r="B3833" t="s">
        <v>2076</v>
      </c>
      <c r="C3833" t="str">
        <f>VLOOKUP(D3833,一二级行业对应!$A$1:$B$66,2,FALSE)</f>
        <v>工业 (Industrials)</v>
      </c>
      <c r="D3833" t="s">
        <v>128</v>
      </c>
      <c r="E3833" t="s">
        <v>61</v>
      </c>
      <c r="F3833" t="s">
        <v>85</v>
      </c>
      <c r="G3833">
        <v>165</v>
      </c>
      <c r="H3833" t="s">
        <v>71</v>
      </c>
      <c r="I3833" t="s">
        <v>72</v>
      </c>
      <c r="J3833" t="s">
        <v>66</v>
      </c>
      <c r="K3833">
        <v>0</v>
      </c>
      <c r="L3833" t="str">
        <f>IF(K3833="", "", VLOOKUP(K3833, 评级变化描述对应!$A$1:$B$9, 2, FALSE))</f>
        <v>保持</v>
      </c>
    </row>
    <row r="3834" spans="1:12" x14ac:dyDescent="0.2">
      <c r="A3834" t="s">
        <v>2077</v>
      </c>
      <c r="B3834" t="s">
        <v>1704</v>
      </c>
      <c r="C3834" t="str">
        <f>VLOOKUP(D3834,一二级行业对应!$A$1:$B$66,2,FALSE)</f>
        <v>信息技术 (Information Technology)</v>
      </c>
      <c r="D3834" t="s">
        <v>60</v>
      </c>
      <c r="E3834" t="s">
        <v>61</v>
      </c>
      <c r="F3834" t="s">
        <v>13</v>
      </c>
      <c r="G3834">
        <v>255</v>
      </c>
      <c r="H3834" t="s">
        <v>481</v>
      </c>
      <c r="I3834" t="s">
        <v>63</v>
      </c>
      <c r="J3834" t="s">
        <v>117</v>
      </c>
      <c r="L3834" t="str">
        <f>IF(K3834="", "", VLOOKUP(K3834, 评级变化描述对应!$A$1:$B$9, 2, FALSE))</f>
        <v/>
      </c>
    </row>
    <row r="3835" spans="1:12" x14ac:dyDescent="0.2">
      <c r="A3835" t="s">
        <v>2077</v>
      </c>
      <c r="B3835" t="s">
        <v>1704</v>
      </c>
      <c r="C3835" t="str">
        <f>VLOOKUP(D3835,一二级行业对应!$A$1:$B$66,2,FALSE)</f>
        <v>信息技术 (Information Technology)</v>
      </c>
      <c r="D3835" t="s">
        <v>60</v>
      </c>
      <c r="E3835" t="s">
        <v>61</v>
      </c>
      <c r="F3835" t="s">
        <v>13</v>
      </c>
      <c r="G3835">
        <v>255</v>
      </c>
      <c r="H3835" t="s">
        <v>481</v>
      </c>
      <c r="I3835" t="s">
        <v>15</v>
      </c>
      <c r="J3835" t="s">
        <v>102</v>
      </c>
      <c r="K3835">
        <v>1</v>
      </c>
      <c r="L3835" t="str">
        <f>IF(K3835="", "", VLOOKUP(K3835, 评级变化描述对应!$A$1:$B$9, 2, FALSE))</f>
        <v>调升一级</v>
      </c>
    </row>
    <row r="3836" spans="1:12" x14ac:dyDescent="0.2">
      <c r="A3836" t="s">
        <v>2077</v>
      </c>
      <c r="B3836" t="s">
        <v>1704</v>
      </c>
      <c r="C3836" t="str">
        <f>VLOOKUP(D3836,一二级行业对应!$A$1:$B$66,2,FALSE)</f>
        <v>信息技术 (Information Technology)</v>
      </c>
      <c r="D3836" t="s">
        <v>60</v>
      </c>
      <c r="E3836" t="s">
        <v>61</v>
      </c>
      <c r="F3836" t="s">
        <v>13</v>
      </c>
      <c r="G3836">
        <v>255</v>
      </c>
      <c r="H3836" t="s">
        <v>481</v>
      </c>
      <c r="I3836" t="s">
        <v>15</v>
      </c>
      <c r="J3836" t="s">
        <v>118</v>
      </c>
      <c r="K3836">
        <v>0</v>
      </c>
      <c r="L3836" t="str">
        <f>IF(K3836="", "", VLOOKUP(K3836, 评级变化描述对应!$A$1:$B$9, 2, FALSE))</f>
        <v>保持</v>
      </c>
    </row>
    <row r="3837" spans="1:12" x14ac:dyDescent="0.2">
      <c r="A3837" t="s">
        <v>2077</v>
      </c>
      <c r="B3837" t="s">
        <v>1704</v>
      </c>
      <c r="C3837" t="str">
        <f>VLOOKUP(D3837,一二级行业对应!$A$1:$B$66,2,FALSE)</f>
        <v>信息技术 (Information Technology)</v>
      </c>
      <c r="D3837" t="s">
        <v>60</v>
      </c>
      <c r="E3837" t="s">
        <v>61</v>
      </c>
      <c r="F3837" t="s">
        <v>13</v>
      </c>
      <c r="G3837">
        <v>255</v>
      </c>
      <c r="H3837" t="s">
        <v>481</v>
      </c>
      <c r="I3837" t="s">
        <v>18</v>
      </c>
      <c r="J3837" t="s">
        <v>130</v>
      </c>
      <c r="K3837">
        <v>1</v>
      </c>
      <c r="L3837" t="str">
        <f>IF(K3837="", "", VLOOKUP(K3837, 评级变化描述对应!$A$1:$B$9, 2, FALSE))</f>
        <v>调升一级</v>
      </c>
    </row>
    <row r="3838" spans="1:12" x14ac:dyDescent="0.2">
      <c r="A3838" t="s">
        <v>2077</v>
      </c>
      <c r="B3838" t="s">
        <v>1704</v>
      </c>
      <c r="C3838" t="str">
        <f>VLOOKUP(D3838,一二级行业对应!$A$1:$B$66,2,FALSE)</f>
        <v>信息技术 (Information Technology)</v>
      </c>
      <c r="D3838" t="s">
        <v>60</v>
      </c>
      <c r="E3838" t="s">
        <v>61</v>
      </c>
      <c r="F3838" t="s">
        <v>13</v>
      </c>
      <c r="G3838">
        <v>255</v>
      </c>
      <c r="H3838" t="s">
        <v>481</v>
      </c>
      <c r="I3838" t="s">
        <v>18</v>
      </c>
      <c r="J3838" t="s">
        <v>66</v>
      </c>
      <c r="K3838">
        <v>0</v>
      </c>
      <c r="L3838" t="str">
        <f>IF(K3838="", "", VLOOKUP(K3838, 评级变化描述对应!$A$1:$B$9, 2, FALSE))</f>
        <v>保持</v>
      </c>
    </row>
    <row r="3839" spans="1:12" x14ac:dyDescent="0.2">
      <c r="A3839" t="s">
        <v>2078</v>
      </c>
      <c r="B3839" t="s">
        <v>2079</v>
      </c>
      <c r="C3839" t="str">
        <f>VLOOKUP(D3839,一二级行业对应!$A$1:$B$66,2,FALSE)</f>
        <v>公用事业 (Utilities)</v>
      </c>
      <c r="D3839" t="s">
        <v>155</v>
      </c>
      <c r="E3839" t="s">
        <v>61</v>
      </c>
      <c r="F3839" t="s">
        <v>85</v>
      </c>
      <c r="G3839">
        <v>462</v>
      </c>
      <c r="H3839" t="s">
        <v>37</v>
      </c>
      <c r="I3839" t="s">
        <v>106</v>
      </c>
      <c r="J3839" t="s">
        <v>79</v>
      </c>
      <c r="L3839" t="str">
        <f>IF(K3839="", "", VLOOKUP(K3839, 评级变化描述对应!$A$1:$B$9, 2, FALSE))</f>
        <v/>
      </c>
    </row>
    <row r="3840" spans="1:12" x14ac:dyDescent="0.2">
      <c r="A3840" t="s">
        <v>2078</v>
      </c>
      <c r="B3840" t="s">
        <v>2079</v>
      </c>
      <c r="C3840" t="str">
        <f>VLOOKUP(D3840,一二级行业对应!$A$1:$B$66,2,FALSE)</f>
        <v>公用事业 (Utilities)</v>
      </c>
      <c r="D3840" t="s">
        <v>155</v>
      </c>
      <c r="E3840" t="s">
        <v>61</v>
      </c>
      <c r="F3840" t="s">
        <v>85</v>
      </c>
      <c r="G3840">
        <v>462</v>
      </c>
      <c r="H3840" t="s">
        <v>37</v>
      </c>
      <c r="I3840" t="s">
        <v>106</v>
      </c>
      <c r="J3840" t="s">
        <v>28</v>
      </c>
      <c r="K3840">
        <v>0</v>
      </c>
      <c r="L3840" t="str">
        <f>IF(K3840="", "", VLOOKUP(K3840, 评级变化描述对应!$A$1:$B$9, 2, FALSE))</f>
        <v>保持</v>
      </c>
    </row>
    <row r="3841" spans="1:12" x14ac:dyDescent="0.2">
      <c r="A3841" t="s">
        <v>2078</v>
      </c>
      <c r="B3841" t="s">
        <v>2079</v>
      </c>
      <c r="C3841" t="str">
        <f>VLOOKUP(D3841,一二级行业对应!$A$1:$B$66,2,FALSE)</f>
        <v>公用事业 (Utilities)</v>
      </c>
      <c r="D3841" t="s">
        <v>155</v>
      </c>
      <c r="E3841" t="s">
        <v>61</v>
      </c>
      <c r="F3841" t="s">
        <v>85</v>
      </c>
      <c r="G3841">
        <v>462</v>
      </c>
      <c r="H3841" t="s">
        <v>37</v>
      </c>
      <c r="I3841" t="s">
        <v>106</v>
      </c>
      <c r="J3841" t="s">
        <v>19</v>
      </c>
      <c r="K3841">
        <v>0</v>
      </c>
      <c r="L3841" t="str">
        <f>IF(K3841="", "", VLOOKUP(K3841, 评级变化描述对应!$A$1:$B$9, 2, FALSE))</f>
        <v>保持</v>
      </c>
    </row>
    <row r="3842" spans="1:12" x14ac:dyDescent="0.2">
      <c r="A3842" t="s">
        <v>2078</v>
      </c>
      <c r="B3842" t="s">
        <v>2079</v>
      </c>
      <c r="C3842" t="str">
        <f>VLOOKUP(D3842,一二级行业对应!$A$1:$B$66,2,FALSE)</f>
        <v>公用事业 (Utilities)</v>
      </c>
      <c r="D3842" t="s">
        <v>155</v>
      </c>
      <c r="E3842" t="s">
        <v>61</v>
      </c>
      <c r="F3842" t="s">
        <v>85</v>
      </c>
      <c r="G3842">
        <v>462</v>
      </c>
      <c r="H3842" t="s">
        <v>37</v>
      </c>
      <c r="I3842" t="s">
        <v>106</v>
      </c>
      <c r="J3842" t="s">
        <v>216</v>
      </c>
      <c r="K3842">
        <v>0</v>
      </c>
      <c r="L3842" t="str">
        <f>IF(K3842="", "", VLOOKUP(K3842, 评级变化描述对应!$A$1:$B$9, 2, FALSE))</f>
        <v>保持</v>
      </c>
    </row>
    <row r="3843" spans="1:12" x14ac:dyDescent="0.2">
      <c r="A3843" t="s">
        <v>2078</v>
      </c>
      <c r="B3843" t="s">
        <v>2079</v>
      </c>
      <c r="C3843" t="str">
        <f>VLOOKUP(D3843,一二级行业对应!$A$1:$B$66,2,FALSE)</f>
        <v>公用事业 (Utilities)</v>
      </c>
      <c r="D3843" t="s">
        <v>155</v>
      </c>
      <c r="E3843" t="s">
        <v>61</v>
      </c>
      <c r="F3843" t="s">
        <v>85</v>
      </c>
      <c r="G3843">
        <v>462</v>
      </c>
      <c r="H3843" t="s">
        <v>37</v>
      </c>
      <c r="I3843" t="s">
        <v>72</v>
      </c>
      <c r="J3843" t="s">
        <v>21</v>
      </c>
      <c r="K3843">
        <v>1</v>
      </c>
      <c r="L3843" t="str">
        <f>IF(K3843="", "", VLOOKUP(K3843, 评级变化描述对应!$A$1:$B$9, 2, FALSE))</f>
        <v>调升一级</v>
      </c>
    </row>
    <row r="3844" spans="1:12" x14ac:dyDescent="0.2">
      <c r="A3844" t="s">
        <v>2080</v>
      </c>
      <c r="B3844" t="s">
        <v>2081</v>
      </c>
      <c r="C3844" t="str">
        <f>VLOOKUP(D3844,一二级行业对应!$A$1:$B$66,2,FALSE)</f>
        <v>信息技术 (Information Technology)</v>
      </c>
      <c r="D3844" t="s">
        <v>60</v>
      </c>
      <c r="E3844" t="s">
        <v>61</v>
      </c>
      <c r="F3844" t="s">
        <v>55</v>
      </c>
      <c r="G3844">
        <v>255</v>
      </c>
      <c r="H3844" t="s">
        <v>37</v>
      </c>
      <c r="I3844" t="s">
        <v>72</v>
      </c>
      <c r="J3844" t="s">
        <v>95</v>
      </c>
      <c r="L3844" t="str">
        <f>IF(K3844="", "", VLOOKUP(K3844, 评级变化描述对应!$A$1:$B$9, 2, FALSE))</f>
        <v/>
      </c>
    </row>
    <row r="3845" spans="1:12" x14ac:dyDescent="0.2">
      <c r="A3845" t="s">
        <v>2080</v>
      </c>
      <c r="B3845" t="s">
        <v>2081</v>
      </c>
      <c r="C3845" t="str">
        <f>VLOOKUP(D3845,一二级行业对应!$A$1:$B$66,2,FALSE)</f>
        <v>信息技术 (Information Technology)</v>
      </c>
      <c r="D3845" t="s">
        <v>60</v>
      </c>
      <c r="E3845" t="s">
        <v>61</v>
      </c>
      <c r="F3845" t="s">
        <v>55</v>
      </c>
      <c r="G3845">
        <v>255</v>
      </c>
      <c r="H3845" t="s">
        <v>37</v>
      </c>
      <c r="I3845" t="s">
        <v>56</v>
      </c>
      <c r="J3845" t="s">
        <v>88</v>
      </c>
      <c r="K3845">
        <v>1</v>
      </c>
      <c r="L3845" t="str">
        <f>IF(K3845="", "", VLOOKUP(K3845, 评级变化描述对应!$A$1:$B$9, 2, FALSE))</f>
        <v>调升一级</v>
      </c>
    </row>
    <row r="3846" spans="1:12" x14ac:dyDescent="0.2">
      <c r="A3846" t="s">
        <v>2080</v>
      </c>
      <c r="B3846" t="s">
        <v>2081</v>
      </c>
      <c r="C3846" t="str">
        <f>VLOOKUP(D3846,一二级行业对应!$A$1:$B$66,2,FALSE)</f>
        <v>信息技术 (Information Technology)</v>
      </c>
      <c r="D3846" t="s">
        <v>60</v>
      </c>
      <c r="E3846" t="s">
        <v>61</v>
      </c>
      <c r="F3846" t="s">
        <v>55</v>
      </c>
      <c r="G3846">
        <v>255</v>
      </c>
      <c r="H3846" t="s">
        <v>37</v>
      </c>
      <c r="I3846" t="s">
        <v>56</v>
      </c>
      <c r="J3846" t="s">
        <v>180</v>
      </c>
      <c r="K3846">
        <v>0</v>
      </c>
      <c r="L3846" t="str">
        <f>IF(K3846="", "", VLOOKUP(K3846, 评级变化描述对应!$A$1:$B$9, 2, FALSE))</f>
        <v>保持</v>
      </c>
    </row>
    <row r="3847" spans="1:12" x14ac:dyDescent="0.2">
      <c r="A3847" t="s">
        <v>2080</v>
      </c>
      <c r="B3847" t="s">
        <v>2081</v>
      </c>
      <c r="C3847" t="str">
        <f>VLOOKUP(D3847,一二级行业对应!$A$1:$B$66,2,FALSE)</f>
        <v>信息技术 (Information Technology)</v>
      </c>
      <c r="D3847" t="s">
        <v>60</v>
      </c>
      <c r="E3847" t="s">
        <v>61</v>
      </c>
      <c r="F3847" t="s">
        <v>55</v>
      </c>
      <c r="G3847">
        <v>255</v>
      </c>
      <c r="H3847" t="s">
        <v>37</v>
      </c>
      <c r="I3847" t="s">
        <v>56</v>
      </c>
      <c r="J3847" t="s">
        <v>96</v>
      </c>
      <c r="K3847">
        <v>0</v>
      </c>
      <c r="L3847" t="str">
        <f>IF(K3847="", "", VLOOKUP(K3847, 评级变化描述对应!$A$1:$B$9, 2, FALSE))</f>
        <v>保持</v>
      </c>
    </row>
    <row r="3848" spans="1:12" x14ac:dyDescent="0.2">
      <c r="A3848" t="s">
        <v>2080</v>
      </c>
      <c r="B3848" t="s">
        <v>2081</v>
      </c>
      <c r="C3848" t="str">
        <f>VLOOKUP(D3848,一二级行业对应!$A$1:$B$66,2,FALSE)</f>
        <v>信息技术 (Information Technology)</v>
      </c>
      <c r="D3848" t="s">
        <v>60</v>
      </c>
      <c r="E3848" t="s">
        <v>61</v>
      </c>
      <c r="F3848" t="s">
        <v>55</v>
      </c>
      <c r="G3848">
        <v>255</v>
      </c>
      <c r="H3848" t="s">
        <v>37</v>
      </c>
      <c r="I3848" t="s">
        <v>56</v>
      </c>
      <c r="J3848" t="s">
        <v>176</v>
      </c>
      <c r="K3848">
        <v>0</v>
      </c>
      <c r="L3848" t="str">
        <f>IF(K3848="", "", VLOOKUP(K3848, 评级变化描述对应!$A$1:$B$9, 2, FALSE))</f>
        <v>保持</v>
      </c>
    </row>
    <row r="3849" spans="1:12" x14ac:dyDescent="0.2">
      <c r="A3849" t="s">
        <v>2082</v>
      </c>
      <c r="B3849" t="s">
        <v>2083</v>
      </c>
      <c r="C3849" t="str">
        <f>VLOOKUP(D3849,一二级行业对应!$A$1:$B$66,2,FALSE)</f>
        <v>工业 (Industrials)</v>
      </c>
      <c r="D3849" t="s">
        <v>69</v>
      </c>
      <c r="E3849" t="s">
        <v>61</v>
      </c>
      <c r="F3849" t="s">
        <v>55</v>
      </c>
      <c r="G3849">
        <v>82</v>
      </c>
      <c r="H3849" t="s">
        <v>37</v>
      </c>
      <c r="I3849" t="s">
        <v>56</v>
      </c>
      <c r="J3849" t="s">
        <v>113</v>
      </c>
      <c r="L3849" t="str">
        <f>IF(K3849="", "", VLOOKUP(K3849, 评级变化描述对应!$A$1:$B$9, 2, FALSE))</f>
        <v/>
      </c>
    </row>
    <row r="3850" spans="1:12" x14ac:dyDescent="0.2">
      <c r="A3850" t="s">
        <v>2082</v>
      </c>
      <c r="B3850" t="s">
        <v>2083</v>
      </c>
      <c r="C3850" t="str">
        <f>VLOOKUP(D3850,一二级行业对应!$A$1:$B$66,2,FALSE)</f>
        <v>工业 (Industrials)</v>
      </c>
      <c r="D3850" t="s">
        <v>69</v>
      </c>
      <c r="E3850" t="s">
        <v>61</v>
      </c>
      <c r="F3850" t="s">
        <v>55</v>
      </c>
      <c r="G3850">
        <v>82</v>
      </c>
      <c r="H3850" t="s">
        <v>37</v>
      </c>
      <c r="I3850" t="s">
        <v>63</v>
      </c>
      <c r="J3850" t="s">
        <v>28</v>
      </c>
      <c r="K3850">
        <v>1</v>
      </c>
      <c r="L3850" t="str">
        <f>IF(K3850="", "", VLOOKUP(K3850, 评级变化描述对应!$A$1:$B$9, 2, FALSE))</f>
        <v>调升一级</v>
      </c>
    </row>
    <row r="3851" spans="1:12" x14ac:dyDescent="0.2">
      <c r="A3851" t="s">
        <v>2082</v>
      </c>
      <c r="B3851" t="s">
        <v>2083</v>
      </c>
      <c r="C3851" t="str">
        <f>VLOOKUP(D3851,一二级行业对应!$A$1:$B$66,2,FALSE)</f>
        <v>工业 (Industrials)</v>
      </c>
      <c r="D3851" t="s">
        <v>69</v>
      </c>
      <c r="E3851" t="s">
        <v>61</v>
      </c>
      <c r="F3851" t="s">
        <v>55</v>
      </c>
      <c r="G3851">
        <v>82</v>
      </c>
      <c r="H3851" t="s">
        <v>37</v>
      </c>
      <c r="I3851" t="s">
        <v>56</v>
      </c>
      <c r="J3851" t="s">
        <v>107</v>
      </c>
      <c r="K3851">
        <v>-1</v>
      </c>
      <c r="L3851" t="str">
        <f>IF(K3851="", "", VLOOKUP(K3851, 评级变化描述对应!$A$1:$B$9, 2, FALSE))</f>
        <v>调降一级</v>
      </c>
    </row>
    <row r="3852" spans="1:12" x14ac:dyDescent="0.2">
      <c r="A3852" t="s">
        <v>2082</v>
      </c>
      <c r="B3852" t="s">
        <v>2083</v>
      </c>
      <c r="C3852" t="str">
        <f>VLOOKUP(D3852,一二级行业对应!$A$1:$B$66,2,FALSE)</f>
        <v>工业 (Industrials)</v>
      </c>
      <c r="D3852" t="s">
        <v>69</v>
      </c>
      <c r="E3852" t="s">
        <v>61</v>
      </c>
      <c r="F3852" t="s">
        <v>55</v>
      </c>
      <c r="G3852">
        <v>82</v>
      </c>
      <c r="H3852" t="s">
        <v>37</v>
      </c>
      <c r="I3852" t="s">
        <v>63</v>
      </c>
      <c r="J3852" t="s">
        <v>20</v>
      </c>
      <c r="K3852">
        <v>1</v>
      </c>
      <c r="L3852" t="str">
        <f>IF(K3852="", "", VLOOKUP(K3852, 评级变化描述对应!$A$1:$B$9, 2, FALSE))</f>
        <v>调升一级</v>
      </c>
    </row>
    <row r="3853" spans="1:12" x14ac:dyDescent="0.2">
      <c r="A3853" t="s">
        <v>2082</v>
      </c>
      <c r="B3853" t="s">
        <v>2083</v>
      </c>
      <c r="C3853" t="str">
        <f>VLOOKUP(D3853,一二级行业对应!$A$1:$B$66,2,FALSE)</f>
        <v>工业 (Industrials)</v>
      </c>
      <c r="D3853" t="s">
        <v>69</v>
      </c>
      <c r="E3853" t="s">
        <v>61</v>
      </c>
      <c r="F3853" t="s">
        <v>55</v>
      </c>
      <c r="G3853">
        <v>82</v>
      </c>
      <c r="H3853" t="s">
        <v>37</v>
      </c>
      <c r="I3853" t="s">
        <v>56</v>
      </c>
      <c r="J3853" t="s">
        <v>66</v>
      </c>
      <c r="K3853">
        <v>-1</v>
      </c>
      <c r="L3853" t="str">
        <f>IF(K3853="", "", VLOOKUP(K3853, 评级变化描述对应!$A$1:$B$9, 2, FALSE))</f>
        <v>调降一级</v>
      </c>
    </row>
    <row r="3854" spans="1:12" x14ac:dyDescent="0.2">
      <c r="A3854" t="s">
        <v>2084</v>
      </c>
      <c r="B3854" t="s">
        <v>2085</v>
      </c>
      <c r="C3854" t="str">
        <f>VLOOKUP(D3854,一二级行业对应!$A$1:$B$66,2,FALSE)</f>
        <v>信息技术 (Information Technology)</v>
      </c>
      <c r="D3854" t="s">
        <v>60</v>
      </c>
      <c r="E3854" t="s">
        <v>61</v>
      </c>
      <c r="F3854" t="s">
        <v>85</v>
      </c>
      <c r="G3854">
        <v>255</v>
      </c>
      <c r="H3854" t="s">
        <v>71</v>
      </c>
      <c r="I3854" t="s">
        <v>72</v>
      </c>
      <c r="J3854" t="s">
        <v>79</v>
      </c>
      <c r="L3854" t="str">
        <f>IF(K3854="", "", VLOOKUP(K3854, 评级变化描述对应!$A$1:$B$9, 2, FALSE))</f>
        <v/>
      </c>
    </row>
    <row r="3855" spans="1:12" x14ac:dyDescent="0.2">
      <c r="A3855" t="s">
        <v>2084</v>
      </c>
      <c r="B3855" t="s">
        <v>2085</v>
      </c>
      <c r="C3855" t="str">
        <f>VLOOKUP(D3855,一二级行业对应!$A$1:$B$66,2,FALSE)</f>
        <v>信息技术 (Information Technology)</v>
      </c>
      <c r="D3855" t="s">
        <v>60</v>
      </c>
      <c r="E3855" t="s">
        <v>61</v>
      </c>
      <c r="F3855" t="s">
        <v>85</v>
      </c>
      <c r="G3855">
        <v>255</v>
      </c>
      <c r="H3855" t="s">
        <v>71</v>
      </c>
      <c r="I3855" t="s">
        <v>72</v>
      </c>
      <c r="J3855" t="s">
        <v>39</v>
      </c>
      <c r="K3855">
        <v>0</v>
      </c>
      <c r="L3855" t="str">
        <f>IF(K3855="", "", VLOOKUP(K3855, 评级变化描述对应!$A$1:$B$9, 2, FALSE))</f>
        <v>保持</v>
      </c>
    </row>
    <row r="3856" spans="1:12" x14ac:dyDescent="0.2">
      <c r="A3856" t="s">
        <v>2084</v>
      </c>
      <c r="B3856" t="s">
        <v>2085</v>
      </c>
      <c r="C3856" t="str">
        <f>VLOOKUP(D3856,一二级行业对应!$A$1:$B$66,2,FALSE)</f>
        <v>信息技术 (Information Technology)</v>
      </c>
      <c r="D3856" t="s">
        <v>60</v>
      </c>
      <c r="E3856" t="s">
        <v>61</v>
      </c>
      <c r="F3856" t="s">
        <v>85</v>
      </c>
      <c r="G3856">
        <v>255</v>
      </c>
      <c r="H3856" t="s">
        <v>71</v>
      </c>
      <c r="I3856" t="s">
        <v>106</v>
      </c>
      <c r="J3856" t="s">
        <v>107</v>
      </c>
      <c r="K3856">
        <v>-1</v>
      </c>
      <c r="L3856" t="str">
        <f>IF(K3856="", "", VLOOKUP(K3856, 评级变化描述对应!$A$1:$B$9, 2, FALSE))</f>
        <v>调降一级</v>
      </c>
    </row>
    <row r="3857" spans="1:12" x14ac:dyDescent="0.2">
      <c r="A3857" t="s">
        <v>2084</v>
      </c>
      <c r="B3857" t="s">
        <v>2085</v>
      </c>
      <c r="C3857" t="str">
        <f>VLOOKUP(D3857,一二级行业对应!$A$1:$B$66,2,FALSE)</f>
        <v>信息技术 (Information Technology)</v>
      </c>
      <c r="D3857" t="s">
        <v>60</v>
      </c>
      <c r="E3857" t="s">
        <v>61</v>
      </c>
      <c r="F3857" t="s">
        <v>85</v>
      </c>
      <c r="G3857">
        <v>255</v>
      </c>
      <c r="H3857" t="s">
        <v>71</v>
      </c>
      <c r="I3857" t="s">
        <v>106</v>
      </c>
      <c r="J3857" t="s">
        <v>96</v>
      </c>
      <c r="K3857">
        <v>0</v>
      </c>
      <c r="L3857" t="str">
        <f>IF(K3857="", "", VLOOKUP(K3857, 评级变化描述对应!$A$1:$B$9, 2, FALSE))</f>
        <v>保持</v>
      </c>
    </row>
    <row r="3858" spans="1:12" x14ac:dyDescent="0.2">
      <c r="A3858" t="s">
        <v>2084</v>
      </c>
      <c r="B3858" t="s">
        <v>2085</v>
      </c>
      <c r="C3858" t="str">
        <f>VLOOKUP(D3858,一二级行业对应!$A$1:$B$66,2,FALSE)</f>
        <v>信息技术 (Information Technology)</v>
      </c>
      <c r="D3858" t="s">
        <v>60</v>
      </c>
      <c r="E3858" t="s">
        <v>61</v>
      </c>
      <c r="F3858" t="s">
        <v>85</v>
      </c>
      <c r="G3858">
        <v>255</v>
      </c>
      <c r="H3858" t="s">
        <v>71</v>
      </c>
      <c r="I3858" t="s">
        <v>106</v>
      </c>
      <c r="J3858" t="s">
        <v>176</v>
      </c>
      <c r="K3858">
        <v>0</v>
      </c>
      <c r="L3858" t="str">
        <f>IF(K3858="", "", VLOOKUP(K3858, 评级变化描述对应!$A$1:$B$9, 2, FALSE))</f>
        <v>保持</v>
      </c>
    </row>
    <row r="3859" spans="1:12" x14ac:dyDescent="0.2">
      <c r="A3859" t="s">
        <v>2086</v>
      </c>
      <c r="B3859" t="s">
        <v>2087</v>
      </c>
      <c r="C3859" t="str">
        <f>VLOOKUP(D3859,一二级行业对应!$A$1:$B$66,2,FALSE)</f>
        <v>工业 (Industrials)</v>
      </c>
      <c r="D3859" t="s">
        <v>121</v>
      </c>
      <c r="E3859" t="s">
        <v>12</v>
      </c>
      <c r="F3859" t="s">
        <v>55</v>
      </c>
      <c r="G3859">
        <v>88</v>
      </c>
      <c r="H3859" t="s">
        <v>2088</v>
      </c>
      <c r="I3859" t="s">
        <v>18</v>
      </c>
      <c r="J3859" t="s">
        <v>78</v>
      </c>
      <c r="L3859" t="str">
        <f>IF(K3859="", "", VLOOKUP(K3859, 评级变化描述对应!$A$1:$B$9, 2, FALSE))</f>
        <v/>
      </c>
    </row>
    <row r="3860" spans="1:12" x14ac:dyDescent="0.2">
      <c r="A3860" t="s">
        <v>2086</v>
      </c>
      <c r="B3860" t="s">
        <v>2087</v>
      </c>
      <c r="C3860" t="str">
        <f>VLOOKUP(D3860,一二级行业对应!$A$1:$B$66,2,FALSE)</f>
        <v>工业 (Industrials)</v>
      </c>
      <c r="D3860" t="s">
        <v>121</v>
      </c>
      <c r="E3860" t="s">
        <v>12</v>
      </c>
      <c r="F3860" t="s">
        <v>55</v>
      </c>
      <c r="G3860">
        <v>88</v>
      </c>
      <c r="H3860" t="s">
        <v>2088</v>
      </c>
      <c r="I3860" t="s">
        <v>18</v>
      </c>
      <c r="J3860" t="s">
        <v>101</v>
      </c>
      <c r="K3860">
        <v>0</v>
      </c>
      <c r="L3860" t="str">
        <f>IF(K3860="", "", VLOOKUP(K3860, 评级变化描述对应!$A$1:$B$9, 2, FALSE))</f>
        <v>保持</v>
      </c>
    </row>
    <row r="3861" spans="1:12" x14ac:dyDescent="0.2">
      <c r="A3861" t="s">
        <v>2086</v>
      </c>
      <c r="B3861" t="s">
        <v>2087</v>
      </c>
      <c r="C3861" t="str">
        <f>VLOOKUP(D3861,一二级行业对应!$A$1:$B$66,2,FALSE)</f>
        <v>工业 (Industrials)</v>
      </c>
      <c r="D3861" t="s">
        <v>121</v>
      </c>
      <c r="E3861" t="s">
        <v>12</v>
      </c>
      <c r="F3861" t="s">
        <v>55</v>
      </c>
      <c r="G3861">
        <v>88</v>
      </c>
      <c r="H3861" t="s">
        <v>2088</v>
      </c>
      <c r="I3861" t="s">
        <v>18</v>
      </c>
      <c r="J3861" t="s">
        <v>234</v>
      </c>
      <c r="K3861">
        <v>0</v>
      </c>
      <c r="L3861" t="str">
        <f>IF(K3861="", "", VLOOKUP(K3861, 评级变化描述对应!$A$1:$B$9, 2, FALSE))</f>
        <v>保持</v>
      </c>
    </row>
    <row r="3862" spans="1:12" x14ac:dyDescent="0.2">
      <c r="A3862" t="s">
        <v>2086</v>
      </c>
      <c r="B3862" t="s">
        <v>2087</v>
      </c>
      <c r="C3862" t="str">
        <f>VLOOKUP(D3862,一二级行业对应!$A$1:$B$66,2,FALSE)</f>
        <v>工业 (Industrials)</v>
      </c>
      <c r="D3862" t="s">
        <v>121</v>
      </c>
      <c r="E3862" t="s">
        <v>12</v>
      </c>
      <c r="F3862" t="s">
        <v>55</v>
      </c>
      <c r="G3862">
        <v>88</v>
      </c>
      <c r="H3862" t="s">
        <v>2088</v>
      </c>
      <c r="I3862" t="s">
        <v>18</v>
      </c>
      <c r="J3862" t="s">
        <v>302</v>
      </c>
      <c r="K3862">
        <v>0</v>
      </c>
      <c r="L3862" t="str">
        <f>IF(K3862="", "", VLOOKUP(K3862, 评级变化描述对应!$A$1:$B$9, 2, FALSE))</f>
        <v>保持</v>
      </c>
    </row>
    <row r="3863" spans="1:12" x14ac:dyDescent="0.2">
      <c r="A3863" t="s">
        <v>2086</v>
      </c>
      <c r="B3863" t="s">
        <v>2087</v>
      </c>
      <c r="C3863" t="str">
        <f>VLOOKUP(D3863,一二级行业对应!$A$1:$B$66,2,FALSE)</f>
        <v>工业 (Industrials)</v>
      </c>
      <c r="D3863" t="s">
        <v>121</v>
      </c>
      <c r="E3863" t="s">
        <v>12</v>
      </c>
      <c r="F3863" t="s">
        <v>55</v>
      </c>
      <c r="G3863">
        <v>88</v>
      </c>
      <c r="H3863" t="s">
        <v>2088</v>
      </c>
      <c r="I3863" t="s">
        <v>15</v>
      </c>
      <c r="J3863" t="s">
        <v>244</v>
      </c>
      <c r="K3863">
        <v>-1</v>
      </c>
      <c r="L3863" t="str">
        <f>IF(K3863="", "", VLOOKUP(K3863, 评级变化描述对应!$A$1:$B$9, 2, FALSE))</f>
        <v>调降一级</v>
      </c>
    </row>
    <row r="3864" spans="1:12" x14ac:dyDescent="0.2">
      <c r="A3864" t="s">
        <v>2089</v>
      </c>
      <c r="B3864" t="s">
        <v>2090</v>
      </c>
      <c r="C3864" t="str">
        <f>VLOOKUP(D3864,一二级行业对应!$A$1:$B$66,2,FALSE)</f>
        <v>通信服务 (Communication Services)</v>
      </c>
      <c r="D3864" t="s">
        <v>45</v>
      </c>
      <c r="E3864" t="s">
        <v>410</v>
      </c>
      <c r="F3864" t="s">
        <v>85</v>
      </c>
      <c r="G3864">
        <v>177</v>
      </c>
      <c r="H3864" t="s">
        <v>71</v>
      </c>
      <c r="I3864" t="s">
        <v>72</v>
      </c>
      <c r="J3864" t="s">
        <v>162</v>
      </c>
      <c r="L3864" t="str">
        <f>IF(K3864="", "", VLOOKUP(K3864, 评级变化描述对应!$A$1:$B$9, 2, FALSE))</f>
        <v/>
      </c>
    </row>
    <row r="3865" spans="1:12" x14ac:dyDescent="0.2">
      <c r="A3865" t="s">
        <v>2089</v>
      </c>
      <c r="B3865" t="s">
        <v>2090</v>
      </c>
      <c r="C3865" t="str">
        <f>VLOOKUP(D3865,一二级行业对应!$A$1:$B$66,2,FALSE)</f>
        <v>通信服务 (Communication Services)</v>
      </c>
      <c r="D3865" t="s">
        <v>45</v>
      </c>
      <c r="E3865" t="s">
        <v>410</v>
      </c>
      <c r="F3865" t="s">
        <v>85</v>
      </c>
      <c r="G3865">
        <v>177</v>
      </c>
      <c r="H3865" t="s">
        <v>71</v>
      </c>
      <c r="I3865" t="s">
        <v>56</v>
      </c>
      <c r="J3865" t="s">
        <v>129</v>
      </c>
      <c r="K3865">
        <v>1</v>
      </c>
      <c r="L3865" t="str">
        <f>IF(K3865="", "", VLOOKUP(K3865, 评级变化描述对应!$A$1:$B$9, 2, FALSE))</f>
        <v>调升一级</v>
      </c>
    </row>
    <row r="3866" spans="1:12" x14ac:dyDescent="0.2">
      <c r="A3866" t="s">
        <v>2089</v>
      </c>
      <c r="B3866" t="s">
        <v>2090</v>
      </c>
      <c r="C3866" t="str">
        <f>VLOOKUP(D3866,一二级行业对应!$A$1:$B$66,2,FALSE)</f>
        <v>通信服务 (Communication Services)</v>
      </c>
      <c r="D3866" t="s">
        <v>45</v>
      </c>
      <c r="E3866" t="s">
        <v>410</v>
      </c>
      <c r="F3866" t="s">
        <v>85</v>
      </c>
      <c r="G3866">
        <v>177</v>
      </c>
      <c r="H3866" t="s">
        <v>71</v>
      </c>
      <c r="I3866" t="s">
        <v>72</v>
      </c>
      <c r="J3866" t="s">
        <v>234</v>
      </c>
      <c r="K3866">
        <v>-1</v>
      </c>
      <c r="L3866" t="str">
        <f>IF(K3866="", "", VLOOKUP(K3866, 评级变化描述对应!$A$1:$B$9, 2, FALSE))</f>
        <v>调降一级</v>
      </c>
    </row>
    <row r="3867" spans="1:12" x14ac:dyDescent="0.2">
      <c r="A3867" t="s">
        <v>2089</v>
      </c>
      <c r="B3867" t="s">
        <v>2090</v>
      </c>
      <c r="C3867" t="str">
        <f>VLOOKUP(D3867,一二级行业对应!$A$1:$B$66,2,FALSE)</f>
        <v>通信服务 (Communication Services)</v>
      </c>
      <c r="D3867" t="s">
        <v>45</v>
      </c>
      <c r="E3867" t="s">
        <v>410</v>
      </c>
      <c r="F3867" t="s">
        <v>85</v>
      </c>
      <c r="G3867">
        <v>177</v>
      </c>
      <c r="H3867" t="s">
        <v>71</v>
      </c>
      <c r="I3867" t="s">
        <v>72</v>
      </c>
      <c r="J3867" t="s">
        <v>163</v>
      </c>
      <c r="K3867">
        <v>0</v>
      </c>
      <c r="L3867" t="str">
        <f>IF(K3867="", "", VLOOKUP(K3867, 评级变化描述对应!$A$1:$B$9, 2, FALSE))</f>
        <v>保持</v>
      </c>
    </row>
    <row r="3868" spans="1:12" x14ac:dyDescent="0.2">
      <c r="A3868" t="s">
        <v>2089</v>
      </c>
      <c r="B3868" t="s">
        <v>2090</v>
      </c>
      <c r="C3868" t="str">
        <f>VLOOKUP(D3868,一二级行业对应!$A$1:$B$66,2,FALSE)</f>
        <v>通信服务 (Communication Services)</v>
      </c>
      <c r="D3868" t="s">
        <v>45</v>
      </c>
      <c r="E3868" t="s">
        <v>410</v>
      </c>
      <c r="F3868" t="s">
        <v>85</v>
      </c>
      <c r="G3868">
        <v>177</v>
      </c>
      <c r="H3868" t="s">
        <v>71</v>
      </c>
      <c r="I3868" t="s">
        <v>72</v>
      </c>
      <c r="J3868" t="s">
        <v>74</v>
      </c>
      <c r="K3868">
        <v>0</v>
      </c>
      <c r="L3868" t="str">
        <f>IF(K3868="", "", VLOOKUP(K3868, 评级变化描述对应!$A$1:$B$9, 2, FALSE))</f>
        <v>保持</v>
      </c>
    </row>
    <row r="3869" spans="1:12" x14ac:dyDescent="0.2">
      <c r="A3869" t="s">
        <v>2091</v>
      </c>
      <c r="B3869" t="s">
        <v>2092</v>
      </c>
      <c r="C3869" t="str">
        <f>VLOOKUP(D3869,一二级行业对应!$A$1:$B$66,2,FALSE)</f>
        <v>金融 (Financials)</v>
      </c>
      <c r="D3869" t="s">
        <v>285</v>
      </c>
      <c r="E3869" t="s">
        <v>84</v>
      </c>
      <c r="F3869" t="s">
        <v>55</v>
      </c>
      <c r="G3869">
        <v>163</v>
      </c>
      <c r="H3869" t="s">
        <v>71</v>
      </c>
      <c r="I3869" t="s">
        <v>72</v>
      </c>
      <c r="J3869" t="s">
        <v>112</v>
      </c>
      <c r="L3869" t="str">
        <f>IF(K3869="", "", VLOOKUP(K3869, 评级变化描述对应!$A$1:$B$9, 2, FALSE))</f>
        <v/>
      </c>
    </row>
    <row r="3870" spans="1:12" x14ac:dyDescent="0.2">
      <c r="A3870" t="s">
        <v>2091</v>
      </c>
      <c r="B3870" t="s">
        <v>2092</v>
      </c>
      <c r="C3870" t="str">
        <f>VLOOKUP(D3870,一二级行业对应!$A$1:$B$66,2,FALSE)</f>
        <v>金融 (Financials)</v>
      </c>
      <c r="D3870" t="s">
        <v>285</v>
      </c>
      <c r="E3870" t="s">
        <v>84</v>
      </c>
      <c r="F3870" t="s">
        <v>55</v>
      </c>
      <c r="G3870">
        <v>163</v>
      </c>
      <c r="H3870" t="s">
        <v>71</v>
      </c>
      <c r="I3870" t="s">
        <v>56</v>
      </c>
      <c r="J3870" t="s">
        <v>113</v>
      </c>
      <c r="K3870">
        <v>1</v>
      </c>
      <c r="L3870" t="str">
        <f>IF(K3870="", "", VLOOKUP(K3870, 评级变化描述对应!$A$1:$B$9, 2, FALSE))</f>
        <v>调升一级</v>
      </c>
    </row>
    <row r="3871" spans="1:12" x14ac:dyDescent="0.2">
      <c r="A3871" t="s">
        <v>2091</v>
      </c>
      <c r="B3871" t="s">
        <v>2092</v>
      </c>
      <c r="C3871" t="str">
        <f>VLOOKUP(D3871,一二级行业对应!$A$1:$B$66,2,FALSE)</f>
        <v>金融 (Financials)</v>
      </c>
      <c r="D3871" t="s">
        <v>285</v>
      </c>
      <c r="E3871" t="s">
        <v>84</v>
      </c>
      <c r="F3871" t="s">
        <v>55</v>
      </c>
      <c r="G3871">
        <v>163</v>
      </c>
      <c r="H3871" t="s">
        <v>71</v>
      </c>
      <c r="I3871" t="s">
        <v>56</v>
      </c>
      <c r="J3871" t="s">
        <v>180</v>
      </c>
      <c r="K3871">
        <v>0</v>
      </c>
      <c r="L3871" t="str">
        <f>IF(K3871="", "", VLOOKUP(K3871, 评级变化描述对应!$A$1:$B$9, 2, FALSE))</f>
        <v>保持</v>
      </c>
    </row>
    <row r="3872" spans="1:12" x14ac:dyDescent="0.2">
      <c r="A3872" t="s">
        <v>2091</v>
      </c>
      <c r="B3872" t="s">
        <v>2092</v>
      </c>
      <c r="C3872" t="str">
        <f>VLOOKUP(D3872,一二级行业对应!$A$1:$B$66,2,FALSE)</f>
        <v>金融 (Financials)</v>
      </c>
      <c r="D3872" t="s">
        <v>285</v>
      </c>
      <c r="E3872" t="s">
        <v>84</v>
      </c>
      <c r="F3872" t="s">
        <v>55</v>
      </c>
      <c r="G3872">
        <v>163</v>
      </c>
      <c r="H3872" t="s">
        <v>71</v>
      </c>
      <c r="I3872" t="s">
        <v>56</v>
      </c>
      <c r="J3872" t="s">
        <v>20</v>
      </c>
      <c r="K3872">
        <v>0</v>
      </c>
      <c r="L3872" t="str">
        <f>IF(K3872="", "", VLOOKUP(K3872, 评级变化描述对应!$A$1:$B$9, 2, FALSE))</f>
        <v>保持</v>
      </c>
    </row>
    <row r="3873" spans="1:12" x14ac:dyDescent="0.2">
      <c r="A3873" t="s">
        <v>2091</v>
      </c>
      <c r="B3873" t="s">
        <v>2092</v>
      </c>
      <c r="C3873" t="str">
        <f>VLOOKUP(D3873,一二级行业对应!$A$1:$B$66,2,FALSE)</f>
        <v>金融 (Financials)</v>
      </c>
      <c r="D3873" t="s">
        <v>285</v>
      </c>
      <c r="E3873" t="s">
        <v>84</v>
      </c>
      <c r="F3873" t="s">
        <v>55</v>
      </c>
      <c r="G3873">
        <v>163</v>
      </c>
      <c r="H3873" t="s">
        <v>71</v>
      </c>
      <c r="I3873" t="s">
        <v>63</v>
      </c>
      <c r="J3873" t="s">
        <v>21</v>
      </c>
      <c r="K3873">
        <v>1</v>
      </c>
      <c r="L3873" t="str">
        <f>IF(K3873="", "", VLOOKUP(K3873, 评级变化描述对应!$A$1:$B$9, 2, FALSE))</f>
        <v>调升一级</v>
      </c>
    </row>
    <row r="3874" spans="1:12" x14ac:dyDescent="0.2">
      <c r="A3874" t="s">
        <v>2093</v>
      </c>
      <c r="B3874" t="s">
        <v>2094</v>
      </c>
      <c r="C3874" t="str">
        <f>VLOOKUP(D3874,一二级行业对应!$A$1:$B$66,2,FALSE)</f>
        <v>金融 (Financials)</v>
      </c>
      <c r="D3874" t="s">
        <v>173</v>
      </c>
      <c r="E3874" t="s">
        <v>174</v>
      </c>
      <c r="F3874" t="s">
        <v>55</v>
      </c>
      <c r="G3874">
        <v>635</v>
      </c>
      <c r="H3874" t="s">
        <v>582</v>
      </c>
      <c r="I3874" t="s">
        <v>15</v>
      </c>
      <c r="J3874" t="s">
        <v>79</v>
      </c>
      <c r="L3874" t="str">
        <f>IF(K3874="", "", VLOOKUP(K3874, 评级变化描述对应!$A$1:$B$9, 2, FALSE))</f>
        <v/>
      </c>
    </row>
    <row r="3875" spans="1:12" x14ac:dyDescent="0.2">
      <c r="A3875" t="s">
        <v>2093</v>
      </c>
      <c r="B3875" t="s">
        <v>2094</v>
      </c>
      <c r="C3875" t="str">
        <f>VLOOKUP(D3875,一二级行业对应!$A$1:$B$66,2,FALSE)</f>
        <v>金融 (Financials)</v>
      </c>
      <c r="D3875" t="s">
        <v>173</v>
      </c>
      <c r="E3875" t="s">
        <v>174</v>
      </c>
      <c r="F3875" t="s">
        <v>55</v>
      </c>
      <c r="G3875">
        <v>635</v>
      </c>
      <c r="H3875" t="s">
        <v>582</v>
      </c>
      <c r="I3875" t="s">
        <v>63</v>
      </c>
      <c r="J3875" t="s">
        <v>102</v>
      </c>
      <c r="K3875">
        <v>-1</v>
      </c>
      <c r="L3875" t="str">
        <f>IF(K3875="", "", VLOOKUP(K3875, 评级变化描述对应!$A$1:$B$9, 2, FALSE))</f>
        <v>调降一级</v>
      </c>
    </row>
    <row r="3876" spans="1:12" x14ac:dyDescent="0.2">
      <c r="A3876" t="s">
        <v>2093</v>
      </c>
      <c r="B3876" t="s">
        <v>2094</v>
      </c>
      <c r="C3876" t="str">
        <f>VLOOKUP(D3876,一二级行业对应!$A$1:$B$66,2,FALSE)</f>
        <v>金融 (Financials)</v>
      </c>
      <c r="D3876" t="s">
        <v>173</v>
      </c>
      <c r="E3876" t="s">
        <v>174</v>
      </c>
      <c r="F3876" t="s">
        <v>55</v>
      </c>
      <c r="G3876">
        <v>635</v>
      </c>
      <c r="H3876" t="s">
        <v>582</v>
      </c>
      <c r="I3876" t="s">
        <v>63</v>
      </c>
      <c r="J3876" t="s">
        <v>65</v>
      </c>
      <c r="K3876">
        <v>0</v>
      </c>
      <c r="L3876" t="str">
        <f>IF(K3876="", "", VLOOKUP(K3876, 评级变化描述对应!$A$1:$B$9, 2, FALSE))</f>
        <v>保持</v>
      </c>
    </row>
    <row r="3877" spans="1:12" x14ac:dyDescent="0.2">
      <c r="A3877" t="s">
        <v>2093</v>
      </c>
      <c r="B3877" t="s">
        <v>2094</v>
      </c>
      <c r="C3877" t="str">
        <f>VLOOKUP(D3877,一二级行业对应!$A$1:$B$66,2,FALSE)</f>
        <v>金融 (Financials)</v>
      </c>
      <c r="D3877" t="s">
        <v>173</v>
      </c>
      <c r="E3877" t="s">
        <v>174</v>
      </c>
      <c r="F3877" t="s">
        <v>55</v>
      </c>
      <c r="G3877">
        <v>635</v>
      </c>
      <c r="H3877" t="s">
        <v>582</v>
      </c>
      <c r="I3877" t="s">
        <v>63</v>
      </c>
      <c r="J3877" t="s">
        <v>96</v>
      </c>
      <c r="K3877">
        <v>0</v>
      </c>
      <c r="L3877" t="str">
        <f>IF(K3877="", "", VLOOKUP(K3877, 评级变化描述对应!$A$1:$B$9, 2, FALSE))</f>
        <v>保持</v>
      </c>
    </row>
    <row r="3878" spans="1:12" x14ac:dyDescent="0.2">
      <c r="A3878" t="s">
        <v>2093</v>
      </c>
      <c r="B3878" t="s">
        <v>2094</v>
      </c>
      <c r="C3878" t="str">
        <f>VLOOKUP(D3878,一二级行业对应!$A$1:$B$66,2,FALSE)</f>
        <v>金融 (Financials)</v>
      </c>
      <c r="D3878" t="s">
        <v>173</v>
      </c>
      <c r="E3878" t="s">
        <v>174</v>
      </c>
      <c r="F3878" t="s">
        <v>55</v>
      </c>
      <c r="G3878">
        <v>635</v>
      </c>
      <c r="H3878" t="s">
        <v>582</v>
      </c>
      <c r="I3878" t="s">
        <v>15</v>
      </c>
      <c r="J3878" t="s">
        <v>176</v>
      </c>
      <c r="K3878">
        <v>1</v>
      </c>
      <c r="L3878" t="str">
        <f>IF(K3878="", "", VLOOKUP(K3878, 评级变化描述对应!$A$1:$B$9, 2, FALSE))</f>
        <v>调升一级</v>
      </c>
    </row>
    <row r="3879" spans="1:12" x14ac:dyDescent="0.2">
      <c r="A3879" t="s">
        <v>2095</v>
      </c>
      <c r="B3879" t="s">
        <v>2096</v>
      </c>
      <c r="C3879" t="str">
        <f>VLOOKUP(D3879,一二级行业对应!$A$1:$B$66,2,FALSE)</f>
        <v>公用事业 (Utilities)</v>
      </c>
      <c r="D3879" t="s">
        <v>155</v>
      </c>
      <c r="E3879" t="s">
        <v>61</v>
      </c>
      <c r="F3879" t="s">
        <v>55</v>
      </c>
      <c r="G3879">
        <v>462</v>
      </c>
      <c r="H3879" t="s">
        <v>71</v>
      </c>
      <c r="I3879" t="s">
        <v>106</v>
      </c>
      <c r="J3879" t="s">
        <v>64</v>
      </c>
      <c r="L3879" t="str">
        <f>IF(K3879="", "", VLOOKUP(K3879, 评级变化描述对应!$A$1:$B$9, 2, FALSE))</f>
        <v/>
      </c>
    </row>
    <row r="3880" spans="1:12" x14ac:dyDescent="0.2">
      <c r="A3880" t="s">
        <v>2095</v>
      </c>
      <c r="B3880" t="s">
        <v>2096</v>
      </c>
      <c r="C3880" t="str">
        <f>VLOOKUP(D3880,一二级行业对应!$A$1:$B$66,2,FALSE)</f>
        <v>公用事业 (Utilities)</v>
      </c>
      <c r="D3880" t="s">
        <v>155</v>
      </c>
      <c r="E3880" t="s">
        <v>61</v>
      </c>
      <c r="F3880" t="s">
        <v>55</v>
      </c>
      <c r="G3880">
        <v>462</v>
      </c>
      <c r="H3880" t="s">
        <v>71</v>
      </c>
      <c r="I3880" t="s">
        <v>72</v>
      </c>
      <c r="J3880" t="s">
        <v>102</v>
      </c>
      <c r="K3880">
        <v>1</v>
      </c>
      <c r="L3880" t="str">
        <f>IF(K3880="", "", VLOOKUP(K3880, 评级变化描述对应!$A$1:$B$9, 2, FALSE))</f>
        <v>调升一级</v>
      </c>
    </row>
    <row r="3881" spans="1:12" x14ac:dyDescent="0.2">
      <c r="A3881" t="s">
        <v>2095</v>
      </c>
      <c r="B3881" t="s">
        <v>2096</v>
      </c>
      <c r="C3881" t="str">
        <f>VLOOKUP(D3881,一二级行业对应!$A$1:$B$66,2,FALSE)</f>
        <v>公用事业 (Utilities)</v>
      </c>
      <c r="D3881" t="s">
        <v>155</v>
      </c>
      <c r="E3881" t="s">
        <v>61</v>
      </c>
      <c r="F3881" t="s">
        <v>55</v>
      </c>
      <c r="G3881">
        <v>462</v>
      </c>
      <c r="H3881" t="s">
        <v>71</v>
      </c>
      <c r="I3881" t="s">
        <v>72</v>
      </c>
      <c r="J3881" t="s">
        <v>118</v>
      </c>
      <c r="K3881">
        <v>0</v>
      </c>
      <c r="L3881" t="str">
        <f>IF(K3881="", "", VLOOKUP(K3881, 评级变化描述对应!$A$1:$B$9, 2, FALSE))</f>
        <v>保持</v>
      </c>
    </row>
    <row r="3882" spans="1:12" x14ac:dyDescent="0.2">
      <c r="A3882" t="s">
        <v>2095</v>
      </c>
      <c r="B3882" t="s">
        <v>2096</v>
      </c>
      <c r="C3882" t="str">
        <f>VLOOKUP(D3882,一二级行业对应!$A$1:$B$66,2,FALSE)</f>
        <v>公用事业 (Utilities)</v>
      </c>
      <c r="D3882" t="s">
        <v>155</v>
      </c>
      <c r="E3882" t="s">
        <v>61</v>
      </c>
      <c r="F3882" t="s">
        <v>55</v>
      </c>
      <c r="G3882">
        <v>462</v>
      </c>
      <c r="H3882" t="s">
        <v>71</v>
      </c>
      <c r="I3882" t="s">
        <v>56</v>
      </c>
      <c r="J3882" t="s">
        <v>20</v>
      </c>
      <c r="K3882">
        <v>1</v>
      </c>
      <c r="L3882" t="str">
        <f>IF(K3882="", "", VLOOKUP(K3882, 评级变化描述对应!$A$1:$B$9, 2, FALSE))</f>
        <v>调升一级</v>
      </c>
    </row>
    <row r="3883" spans="1:12" x14ac:dyDescent="0.2">
      <c r="A3883" t="s">
        <v>2095</v>
      </c>
      <c r="B3883" t="s">
        <v>2096</v>
      </c>
      <c r="C3883" t="str">
        <f>VLOOKUP(D3883,一二级行业对应!$A$1:$B$66,2,FALSE)</f>
        <v>公用事业 (Utilities)</v>
      </c>
      <c r="D3883" t="s">
        <v>155</v>
      </c>
      <c r="E3883" t="s">
        <v>61</v>
      </c>
      <c r="F3883" t="s">
        <v>55</v>
      </c>
      <c r="G3883">
        <v>462</v>
      </c>
      <c r="H3883" t="s">
        <v>71</v>
      </c>
      <c r="I3883" t="s">
        <v>56</v>
      </c>
      <c r="J3883" t="s">
        <v>21</v>
      </c>
      <c r="K3883">
        <v>0</v>
      </c>
      <c r="L3883" t="str">
        <f>IF(K3883="", "", VLOOKUP(K3883, 评级变化描述对应!$A$1:$B$9, 2, FALSE))</f>
        <v>保持</v>
      </c>
    </row>
    <row r="3884" spans="1:12" x14ac:dyDescent="0.2">
      <c r="A3884" t="s">
        <v>2097</v>
      </c>
      <c r="B3884" t="s">
        <v>2098</v>
      </c>
      <c r="C3884" t="str">
        <f>VLOOKUP(D3884,一二级行业对应!$A$1:$B$66,2,FALSE)</f>
        <v>医疗保健 (Health Care)</v>
      </c>
      <c r="D3884" t="s">
        <v>247</v>
      </c>
      <c r="E3884" t="s">
        <v>54</v>
      </c>
      <c r="F3884" t="s">
        <v>55</v>
      </c>
      <c r="G3884">
        <v>240</v>
      </c>
      <c r="H3884" t="s">
        <v>37</v>
      </c>
      <c r="I3884" t="s">
        <v>56</v>
      </c>
      <c r="J3884" t="s">
        <v>113</v>
      </c>
      <c r="L3884" t="str">
        <f>IF(K3884="", "", VLOOKUP(K3884, 评级变化描述对应!$A$1:$B$9, 2, FALSE))</f>
        <v/>
      </c>
    </row>
    <row r="3885" spans="1:12" x14ac:dyDescent="0.2">
      <c r="A3885" t="s">
        <v>2097</v>
      </c>
      <c r="B3885" t="s">
        <v>2098</v>
      </c>
      <c r="C3885" t="str">
        <f>VLOOKUP(D3885,一二级行业对应!$A$1:$B$66,2,FALSE)</f>
        <v>医疗保健 (Health Care)</v>
      </c>
      <c r="D3885" t="s">
        <v>247</v>
      </c>
      <c r="E3885" t="s">
        <v>54</v>
      </c>
      <c r="F3885" t="s">
        <v>55</v>
      </c>
      <c r="G3885">
        <v>240</v>
      </c>
      <c r="H3885" t="s">
        <v>37</v>
      </c>
      <c r="I3885" t="s">
        <v>56</v>
      </c>
      <c r="J3885" t="s">
        <v>80</v>
      </c>
      <c r="K3885">
        <v>0</v>
      </c>
      <c r="L3885" t="str">
        <f>IF(K3885="", "", VLOOKUP(K3885, 评级变化描述对应!$A$1:$B$9, 2, FALSE))</f>
        <v>保持</v>
      </c>
    </row>
    <row r="3886" spans="1:12" x14ac:dyDescent="0.2">
      <c r="A3886" t="s">
        <v>2097</v>
      </c>
      <c r="B3886" t="s">
        <v>2098</v>
      </c>
      <c r="C3886" t="str">
        <f>VLOOKUP(D3886,一二级行业对应!$A$1:$B$66,2,FALSE)</f>
        <v>医疗保健 (Health Care)</v>
      </c>
      <c r="D3886" t="s">
        <v>247</v>
      </c>
      <c r="E3886" t="s">
        <v>54</v>
      </c>
      <c r="F3886" t="s">
        <v>55</v>
      </c>
      <c r="G3886">
        <v>240</v>
      </c>
      <c r="H3886" t="s">
        <v>37</v>
      </c>
      <c r="I3886" t="s">
        <v>56</v>
      </c>
      <c r="J3886" t="s">
        <v>30</v>
      </c>
      <c r="K3886">
        <v>0</v>
      </c>
      <c r="L3886" t="str">
        <f>IF(K3886="", "", VLOOKUP(K3886, 评级变化描述对应!$A$1:$B$9, 2, FALSE))</f>
        <v>保持</v>
      </c>
    </row>
    <row r="3887" spans="1:12" x14ac:dyDescent="0.2">
      <c r="A3887" t="s">
        <v>2097</v>
      </c>
      <c r="B3887" t="s">
        <v>2098</v>
      </c>
      <c r="C3887" t="str">
        <f>VLOOKUP(D3887,一二级行业对应!$A$1:$B$66,2,FALSE)</f>
        <v>医疗保健 (Health Care)</v>
      </c>
      <c r="D3887" t="s">
        <v>247</v>
      </c>
      <c r="E3887" t="s">
        <v>54</v>
      </c>
      <c r="F3887" t="s">
        <v>55</v>
      </c>
      <c r="G3887">
        <v>240</v>
      </c>
      <c r="H3887" t="s">
        <v>37</v>
      </c>
      <c r="I3887" t="s">
        <v>56</v>
      </c>
      <c r="J3887" t="s">
        <v>130</v>
      </c>
      <c r="K3887">
        <v>0</v>
      </c>
      <c r="L3887" t="str">
        <f>IF(K3887="", "", VLOOKUP(K3887, 评级变化描述对应!$A$1:$B$9, 2, FALSE))</f>
        <v>保持</v>
      </c>
    </row>
    <row r="3888" spans="1:12" x14ac:dyDescent="0.2">
      <c r="A3888" t="s">
        <v>2097</v>
      </c>
      <c r="B3888" t="s">
        <v>2098</v>
      </c>
      <c r="C3888" t="str">
        <f>VLOOKUP(D3888,一二级行业对应!$A$1:$B$66,2,FALSE)</f>
        <v>医疗保健 (Health Care)</v>
      </c>
      <c r="D3888" t="s">
        <v>247</v>
      </c>
      <c r="E3888" t="s">
        <v>54</v>
      </c>
      <c r="F3888" t="s">
        <v>55</v>
      </c>
      <c r="G3888">
        <v>240</v>
      </c>
      <c r="H3888" t="s">
        <v>37</v>
      </c>
      <c r="I3888" t="s">
        <v>56</v>
      </c>
      <c r="J3888" t="s">
        <v>125</v>
      </c>
      <c r="K3888">
        <v>0</v>
      </c>
      <c r="L3888" t="str">
        <f>IF(K3888="", "", VLOOKUP(K3888, 评级变化描述对应!$A$1:$B$9, 2, FALSE))</f>
        <v>保持</v>
      </c>
    </row>
    <row r="3889" spans="1:12" x14ac:dyDescent="0.2">
      <c r="A3889" t="s">
        <v>2099</v>
      </c>
      <c r="B3889" t="s">
        <v>2100</v>
      </c>
      <c r="C3889" t="str">
        <f>VLOOKUP(D3889,一二级行业对应!$A$1:$B$66,2,FALSE)</f>
        <v>工业 (Industrials)</v>
      </c>
      <c r="D3889" t="s">
        <v>530</v>
      </c>
      <c r="E3889" t="s">
        <v>219</v>
      </c>
      <c r="F3889" t="s">
        <v>13</v>
      </c>
      <c r="G3889">
        <v>111</v>
      </c>
      <c r="H3889" t="s">
        <v>2101</v>
      </c>
      <c r="I3889" t="s">
        <v>29</v>
      </c>
      <c r="J3889" t="s">
        <v>87</v>
      </c>
      <c r="L3889" t="str">
        <f>IF(K3889="", "", VLOOKUP(K3889, 评级变化描述对应!$A$1:$B$9, 2, FALSE))</f>
        <v/>
      </c>
    </row>
    <row r="3890" spans="1:12" x14ac:dyDescent="0.2">
      <c r="A3890" t="s">
        <v>2099</v>
      </c>
      <c r="B3890" t="s">
        <v>2100</v>
      </c>
      <c r="C3890" t="str">
        <f>VLOOKUP(D3890,一二级行业对应!$A$1:$B$66,2,FALSE)</f>
        <v>工业 (Industrials)</v>
      </c>
      <c r="D3890" t="s">
        <v>530</v>
      </c>
      <c r="E3890" t="s">
        <v>219</v>
      </c>
      <c r="F3890" t="s">
        <v>13</v>
      </c>
      <c r="G3890">
        <v>111</v>
      </c>
      <c r="H3890" t="s">
        <v>2101</v>
      </c>
      <c r="I3890" t="s">
        <v>29</v>
      </c>
      <c r="J3890" t="s">
        <v>129</v>
      </c>
      <c r="K3890">
        <v>0</v>
      </c>
      <c r="L3890" t="str">
        <f>IF(K3890="", "", VLOOKUP(K3890, 评级变化描述对应!$A$1:$B$9, 2, FALSE))</f>
        <v>保持</v>
      </c>
    </row>
    <row r="3891" spans="1:12" x14ac:dyDescent="0.2">
      <c r="A3891" t="s">
        <v>2099</v>
      </c>
      <c r="B3891" t="s">
        <v>2100</v>
      </c>
      <c r="C3891" t="str">
        <f>VLOOKUP(D3891,一二级行业对应!$A$1:$B$66,2,FALSE)</f>
        <v>工业 (Industrials)</v>
      </c>
      <c r="D3891" t="s">
        <v>530</v>
      </c>
      <c r="E3891" t="s">
        <v>219</v>
      </c>
      <c r="F3891" t="s">
        <v>13</v>
      </c>
      <c r="G3891">
        <v>111</v>
      </c>
      <c r="H3891" t="s">
        <v>2101</v>
      </c>
      <c r="I3891" t="s">
        <v>29</v>
      </c>
      <c r="J3891" t="s">
        <v>19</v>
      </c>
      <c r="K3891">
        <v>0</v>
      </c>
      <c r="L3891" t="str">
        <f>IF(K3891="", "", VLOOKUP(K3891, 评级变化描述对应!$A$1:$B$9, 2, FALSE))</f>
        <v>保持</v>
      </c>
    </row>
    <row r="3892" spans="1:12" x14ac:dyDescent="0.2">
      <c r="A3892" t="s">
        <v>2099</v>
      </c>
      <c r="B3892" t="s">
        <v>2100</v>
      </c>
      <c r="C3892" t="str">
        <f>VLOOKUP(D3892,一二级行业对应!$A$1:$B$66,2,FALSE)</f>
        <v>工业 (Industrials)</v>
      </c>
      <c r="D3892" t="s">
        <v>530</v>
      </c>
      <c r="E3892" t="s">
        <v>219</v>
      </c>
      <c r="F3892" t="s">
        <v>13</v>
      </c>
      <c r="G3892">
        <v>111</v>
      </c>
      <c r="H3892" t="s">
        <v>2101</v>
      </c>
      <c r="I3892" t="s">
        <v>29</v>
      </c>
      <c r="J3892" t="s">
        <v>41</v>
      </c>
      <c r="K3892">
        <v>0</v>
      </c>
      <c r="L3892" t="str">
        <f>IF(K3892="", "", VLOOKUP(K3892, 评级变化描述对应!$A$1:$B$9, 2, FALSE))</f>
        <v>保持</v>
      </c>
    </row>
    <row r="3893" spans="1:12" x14ac:dyDescent="0.2">
      <c r="A3893" t="s">
        <v>2099</v>
      </c>
      <c r="B3893" t="s">
        <v>2100</v>
      </c>
      <c r="C3893" t="str">
        <f>VLOOKUP(D3893,一二级行业对应!$A$1:$B$66,2,FALSE)</f>
        <v>工业 (Industrials)</v>
      </c>
      <c r="D3893" t="s">
        <v>530</v>
      </c>
      <c r="E3893" t="s">
        <v>219</v>
      </c>
      <c r="F3893" t="s">
        <v>13</v>
      </c>
      <c r="G3893">
        <v>111</v>
      </c>
      <c r="H3893" t="s">
        <v>2101</v>
      </c>
      <c r="I3893" t="s">
        <v>29</v>
      </c>
      <c r="J3893" t="s">
        <v>42</v>
      </c>
      <c r="K3893">
        <v>0</v>
      </c>
      <c r="L3893" t="str">
        <f>IF(K3893="", "", VLOOKUP(K3893, 评级变化描述对应!$A$1:$B$9, 2, FALSE))</f>
        <v>保持</v>
      </c>
    </row>
    <row r="3894" spans="1:12" x14ac:dyDescent="0.2">
      <c r="A3894" t="s">
        <v>2102</v>
      </c>
      <c r="B3894" t="s">
        <v>2103</v>
      </c>
      <c r="C3894" t="str">
        <f>VLOOKUP(D3894,一二级行业对应!$A$1:$B$66,2,FALSE)</f>
        <v>公用事业 (Utilities)</v>
      </c>
      <c r="D3894" t="s">
        <v>155</v>
      </c>
      <c r="E3894" t="s">
        <v>84</v>
      </c>
      <c r="F3894" t="s">
        <v>13</v>
      </c>
      <c r="G3894">
        <v>462</v>
      </c>
      <c r="H3894" t="s">
        <v>2104</v>
      </c>
      <c r="I3894" t="s">
        <v>18</v>
      </c>
      <c r="J3894" t="s">
        <v>117</v>
      </c>
      <c r="L3894" t="str">
        <f>IF(K3894="", "", VLOOKUP(K3894, 评级变化描述对应!$A$1:$B$9, 2, FALSE))</f>
        <v/>
      </c>
    </row>
    <row r="3895" spans="1:12" x14ac:dyDescent="0.2">
      <c r="A3895" t="s">
        <v>2102</v>
      </c>
      <c r="B3895" t="s">
        <v>2103</v>
      </c>
      <c r="C3895" t="str">
        <f>VLOOKUP(D3895,一二级行业对应!$A$1:$B$66,2,FALSE)</f>
        <v>公用事业 (Utilities)</v>
      </c>
      <c r="D3895" t="s">
        <v>155</v>
      </c>
      <c r="E3895" t="s">
        <v>84</v>
      </c>
      <c r="F3895" t="s">
        <v>13</v>
      </c>
      <c r="G3895">
        <v>462</v>
      </c>
      <c r="H3895" t="s">
        <v>2104</v>
      </c>
      <c r="I3895" t="s">
        <v>18</v>
      </c>
      <c r="J3895" t="s">
        <v>88</v>
      </c>
      <c r="K3895">
        <v>0</v>
      </c>
      <c r="L3895" t="str">
        <f>IF(K3895="", "", VLOOKUP(K3895, 评级变化描述对应!$A$1:$B$9, 2, FALSE))</f>
        <v>保持</v>
      </c>
    </row>
    <row r="3896" spans="1:12" x14ac:dyDescent="0.2">
      <c r="A3896" t="s">
        <v>2102</v>
      </c>
      <c r="B3896" t="s">
        <v>2103</v>
      </c>
      <c r="C3896" t="str">
        <f>VLOOKUP(D3896,一二级行业对应!$A$1:$B$66,2,FALSE)</f>
        <v>公用事业 (Utilities)</v>
      </c>
      <c r="D3896" t="s">
        <v>155</v>
      </c>
      <c r="E3896" t="s">
        <v>84</v>
      </c>
      <c r="F3896" t="s">
        <v>13</v>
      </c>
      <c r="G3896">
        <v>462</v>
      </c>
      <c r="H3896" t="s">
        <v>2104</v>
      </c>
      <c r="I3896" t="s">
        <v>18</v>
      </c>
      <c r="J3896" t="s">
        <v>180</v>
      </c>
      <c r="K3896">
        <v>0</v>
      </c>
      <c r="L3896" t="str">
        <f>IF(K3896="", "", VLOOKUP(K3896, 评级变化描述对应!$A$1:$B$9, 2, FALSE))</f>
        <v>保持</v>
      </c>
    </row>
    <row r="3897" spans="1:12" x14ac:dyDescent="0.2">
      <c r="A3897" t="s">
        <v>2102</v>
      </c>
      <c r="B3897" t="s">
        <v>2103</v>
      </c>
      <c r="C3897" t="str">
        <f>VLOOKUP(D3897,一二级行业对应!$A$1:$B$66,2,FALSE)</f>
        <v>公用事业 (Utilities)</v>
      </c>
      <c r="D3897" t="s">
        <v>155</v>
      </c>
      <c r="E3897" t="s">
        <v>84</v>
      </c>
      <c r="F3897" t="s">
        <v>13</v>
      </c>
      <c r="G3897">
        <v>462</v>
      </c>
      <c r="H3897" t="s">
        <v>2104</v>
      </c>
      <c r="I3897" t="s">
        <v>18</v>
      </c>
      <c r="J3897" t="s">
        <v>41</v>
      </c>
      <c r="K3897">
        <v>0</v>
      </c>
      <c r="L3897" t="str">
        <f>IF(K3897="", "", VLOOKUP(K3897, 评级变化描述对应!$A$1:$B$9, 2, FALSE))</f>
        <v>保持</v>
      </c>
    </row>
    <row r="3898" spans="1:12" x14ac:dyDescent="0.2">
      <c r="A3898" t="s">
        <v>2102</v>
      </c>
      <c r="B3898" t="s">
        <v>2103</v>
      </c>
      <c r="C3898" t="str">
        <f>VLOOKUP(D3898,一二级行业对应!$A$1:$B$66,2,FALSE)</f>
        <v>公用事业 (Utilities)</v>
      </c>
      <c r="D3898" t="s">
        <v>155</v>
      </c>
      <c r="E3898" t="s">
        <v>84</v>
      </c>
      <c r="F3898" t="s">
        <v>13</v>
      </c>
      <c r="G3898">
        <v>462</v>
      </c>
      <c r="H3898" t="s">
        <v>2104</v>
      </c>
      <c r="I3898" t="s">
        <v>18</v>
      </c>
      <c r="J3898" t="s">
        <v>244</v>
      </c>
      <c r="K3898">
        <v>0</v>
      </c>
      <c r="L3898" t="str">
        <f>IF(K3898="", "", VLOOKUP(K3898, 评级变化描述对应!$A$1:$B$9, 2, FALSE))</f>
        <v>保持</v>
      </c>
    </row>
    <row r="3899" spans="1:12" x14ac:dyDescent="0.2">
      <c r="A3899" t="s">
        <v>2105</v>
      </c>
      <c r="B3899" t="s">
        <v>2106</v>
      </c>
      <c r="C3899" t="str">
        <f>VLOOKUP(D3899,一二级行业对应!$A$1:$B$66,2,FALSE)</f>
        <v>非必需消费品 (Consumer Discretionary)</v>
      </c>
      <c r="D3899" t="s">
        <v>503</v>
      </c>
      <c r="E3899" t="s">
        <v>84</v>
      </c>
      <c r="F3899" t="s">
        <v>55</v>
      </c>
      <c r="G3899">
        <v>51</v>
      </c>
      <c r="H3899" t="s">
        <v>71</v>
      </c>
      <c r="I3899" t="s">
        <v>56</v>
      </c>
      <c r="J3899" t="s">
        <v>38</v>
      </c>
      <c r="L3899" t="str">
        <f>IF(K3899="", "", VLOOKUP(K3899, 评级变化描述对应!$A$1:$B$9, 2, FALSE))</f>
        <v/>
      </c>
    </row>
    <row r="3900" spans="1:12" x14ac:dyDescent="0.2">
      <c r="A3900" t="s">
        <v>2105</v>
      </c>
      <c r="B3900" t="s">
        <v>2106</v>
      </c>
      <c r="C3900" t="str">
        <f>VLOOKUP(D3900,一二级行业对应!$A$1:$B$66,2,FALSE)</f>
        <v>非必需消费品 (Consumer Discretionary)</v>
      </c>
      <c r="D3900" t="s">
        <v>503</v>
      </c>
      <c r="E3900" t="s">
        <v>84</v>
      </c>
      <c r="F3900" t="s">
        <v>55</v>
      </c>
      <c r="G3900">
        <v>51</v>
      </c>
      <c r="H3900" t="s">
        <v>71</v>
      </c>
      <c r="I3900" t="s">
        <v>56</v>
      </c>
      <c r="J3900" t="s">
        <v>88</v>
      </c>
      <c r="K3900">
        <v>0</v>
      </c>
      <c r="L3900" t="str">
        <f>IF(K3900="", "", VLOOKUP(K3900, 评级变化描述对应!$A$1:$B$9, 2, FALSE))</f>
        <v>保持</v>
      </c>
    </row>
    <row r="3901" spans="1:12" x14ac:dyDescent="0.2">
      <c r="A3901" t="s">
        <v>2105</v>
      </c>
      <c r="B3901" t="s">
        <v>2106</v>
      </c>
      <c r="C3901" t="str">
        <f>VLOOKUP(D3901,一二级行业对应!$A$1:$B$66,2,FALSE)</f>
        <v>非必需消费品 (Consumer Discretionary)</v>
      </c>
      <c r="D3901" t="s">
        <v>503</v>
      </c>
      <c r="E3901" t="s">
        <v>84</v>
      </c>
      <c r="F3901" t="s">
        <v>55</v>
      </c>
      <c r="G3901">
        <v>51</v>
      </c>
      <c r="H3901" t="s">
        <v>71</v>
      </c>
      <c r="I3901" t="s">
        <v>56</v>
      </c>
      <c r="J3901" t="s">
        <v>65</v>
      </c>
      <c r="K3901">
        <v>0</v>
      </c>
      <c r="L3901" t="str">
        <f>IF(K3901="", "", VLOOKUP(K3901, 评级变化描述对应!$A$1:$B$9, 2, FALSE))</f>
        <v>保持</v>
      </c>
    </row>
    <row r="3902" spans="1:12" x14ac:dyDescent="0.2">
      <c r="A3902" t="s">
        <v>2105</v>
      </c>
      <c r="B3902" t="s">
        <v>2106</v>
      </c>
      <c r="C3902" t="str">
        <f>VLOOKUP(D3902,一二级行业对应!$A$1:$B$66,2,FALSE)</f>
        <v>非必需消费品 (Consumer Discretionary)</v>
      </c>
      <c r="D3902" t="s">
        <v>503</v>
      </c>
      <c r="E3902" t="s">
        <v>84</v>
      </c>
      <c r="F3902" t="s">
        <v>55</v>
      </c>
      <c r="G3902">
        <v>51</v>
      </c>
      <c r="H3902" t="s">
        <v>71</v>
      </c>
      <c r="I3902" t="s">
        <v>63</v>
      </c>
      <c r="J3902" t="s">
        <v>130</v>
      </c>
      <c r="K3902">
        <v>1</v>
      </c>
      <c r="L3902" t="str">
        <f>IF(K3902="", "", VLOOKUP(K3902, 评级变化描述对应!$A$1:$B$9, 2, FALSE))</f>
        <v>调升一级</v>
      </c>
    </row>
    <row r="3903" spans="1:12" x14ac:dyDescent="0.2">
      <c r="A3903" t="s">
        <v>2105</v>
      </c>
      <c r="B3903" t="s">
        <v>2106</v>
      </c>
      <c r="C3903" t="str">
        <f>VLOOKUP(D3903,一二级行业对应!$A$1:$B$66,2,FALSE)</f>
        <v>非必需消费品 (Consumer Discretionary)</v>
      </c>
      <c r="D3903" t="s">
        <v>503</v>
      </c>
      <c r="E3903" t="s">
        <v>84</v>
      </c>
      <c r="F3903" t="s">
        <v>55</v>
      </c>
      <c r="G3903">
        <v>51</v>
      </c>
      <c r="H3903" t="s">
        <v>71</v>
      </c>
      <c r="I3903" t="s">
        <v>63</v>
      </c>
      <c r="J3903" t="s">
        <v>125</v>
      </c>
      <c r="K3903">
        <v>0</v>
      </c>
      <c r="L3903" t="str">
        <f>IF(K3903="", "", VLOOKUP(K3903, 评级变化描述对应!$A$1:$B$9, 2, FALSE))</f>
        <v>保持</v>
      </c>
    </row>
    <row r="3904" spans="1:12" x14ac:dyDescent="0.2">
      <c r="A3904" t="s">
        <v>2107</v>
      </c>
      <c r="B3904" t="s">
        <v>2108</v>
      </c>
      <c r="C3904" t="str">
        <f>VLOOKUP(D3904,一二级行业对应!$A$1:$B$66,2,FALSE)</f>
        <v>必需消费品 (Consumer Staples)</v>
      </c>
      <c r="D3904" t="s">
        <v>288</v>
      </c>
      <c r="E3904" t="s">
        <v>54</v>
      </c>
      <c r="F3904" t="s">
        <v>13</v>
      </c>
      <c r="G3904">
        <v>76</v>
      </c>
      <c r="H3904" t="s">
        <v>230</v>
      </c>
      <c r="I3904" t="s">
        <v>15</v>
      </c>
      <c r="J3904" t="s">
        <v>64</v>
      </c>
      <c r="L3904" t="str">
        <f>IF(K3904="", "", VLOOKUP(K3904, 评级变化描述对应!$A$1:$B$9, 2, FALSE))</f>
        <v/>
      </c>
    </row>
    <row r="3905" spans="1:12" x14ac:dyDescent="0.2">
      <c r="A3905" t="s">
        <v>2107</v>
      </c>
      <c r="B3905" t="s">
        <v>2108</v>
      </c>
      <c r="C3905" t="str">
        <f>VLOOKUP(D3905,一二级行业对应!$A$1:$B$66,2,FALSE)</f>
        <v>必需消费品 (Consumer Staples)</v>
      </c>
      <c r="D3905" t="s">
        <v>288</v>
      </c>
      <c r="E3905" t="s">
        <v>54</v>
      </c>
      <c r="F3905" t="s">
        <v>13</v>
      </c>
      <c r="G3905">
        <v>76</v>
      </c>
      <c r="H3905" t="s">
        <v>230</v>
      </c>
      <c r="I3905" t="s">
        <v>15</v>
      </c>
      <c r="J3905" t="s">
        <v>17</v>
      </c>
      <c r="K3905">
        <v>0</v>
      </c>
      <c r="L3905" t="str">
        <f>IF(K3905="", "", VLOOKUP(K3905, 评级变化描述对应!$A$1:$B$9, 2, FALSE))</f>
        <v>保持</v>
      </c>
    </row>
    <row r="3906" spans="1:12" x14ac:dyDescent="0.2">
      <c r="A3906" t="s">
        <v>2107</v>
      </c>
      <c r="B3906" t="s">
        <v>2108</v>
      </c>
      <c r="C3906" t="str">
        <f>VLOOKUP(D3906,一二级行业对应!$A$1:$B$66,2,FALSE)</f>
        <v>必需消费品 (Consumer Staples)</v>
      </c>
      <c r="D3906" t="s">
        <v>288</v>
      </c>
      <c r="E3906" t="s">
        <v>54</v>
      </c>
      <c r="F3906" t="s">
        <v>13</v>
      </c>
      <c r="G3906">
        <v>76</v>
      </c>
      <c r="H3906" t="s">
        <v>230</v>
      </c>
      <c r="I3906" t="s">
        <v>15</v>
      </c>
      <c r="J3906" t="s">
        <v>30</v>
      </c>
      <c r="K3906">
        <v>0</v>
      </c>
      <c r="L3906" t="str">
        <f>IF(K3906="", "", VLOOKUP(K3906, 评级变化描述对应!$A$1:$B$9, 2, FALSE))</f>
        <v>保持</v>
      </c>
    </row>
    <row r="3907" spans="1:12" x14ac:dyDescent="0.2">
      <c r="A3907" t="s">
        <v>2107</v>
      </c>
      <c r="B3907" t="s">
        <v>2108</v>
      </c>
      <c r="C3907" t="str">
        <f>VLOOKUP(D3907,一二级行业对应!$A$1:$B$66,2,FALSE)</f>
        <v>必需消费品 (Consumer Staples)</v>
      </c>
      <c r="D3907" t="s">
        <v>288</v>
      </c>
      <c r="E3907" t="s">
        <v>54</v>
      </c>
      <c r="F3907" t="s">
        <v>13</v>
      </c>
      <c r="G3907">
        <v>76</v>
      </c>
      <c r="H3907" t="s">
        <v>230</v>
      </c>
      <c r="I3907" t="s">
        <v>15</v>
      </c>
      <c r="J3907" t="s">
        <v>328</v>
      </c>
      <c r="K3907">
        <v>0</v>
      </c>
      <c r="L3907" t="str">
        <f>IF(K3907="", "", VLOOKUP(K3907, 评级变化描述对应!$A$1:$B$9, 2, FALSE))</f>
        <v>保持</v>
      </c>
    </row>
    <row r="3908" spans="1:12" x14ac:dyDescent="0.2">
      <c r="A3908" t="s">
        <v>2107</v>
      </c>
      <c r="B3908" t="s">
        <v>2108</v>
      </c>
      <c r="C3908" t="str">
        <f>VLOOKUP(D3908,一二级行业对应!$A$1:$B$66,2,FALSE)</f>
        <v>必需消费品 (Consumer Staples)</v>
      </c>
      <c r="D3908" t="s">
        <v>288</v>
      </c>
      <c r="E3908" t="s">
        <v>54</v>
      </c>
      <c r="F3908" t="s">
        <v>13</v>
      </c>
      <c r="G3908">
        <v>76</v>
      </c>
      <c r="H3908" t="s">
        <v>230</v>
      </c>
      <c r="I3908" t="s">
        <v>18</v>
      </c>
      <c r="J3908" t="s">
        <v>89</v>
      </c>
      <c r="K3908">
        <v>1</v>
      </c>
      <c r="L3908" t="str">
        <f>IF(K3908="", "", VLOOKUP(K3908, 评级变化描述对应!$A$1:$B$9, 2, FALSE))</f>
        <v>调升一级</v>
      </c>
    </row>
    <row r="3909" spans="1:12" x14ac:dyDescent="0.2">
      <c r="A3909" t="s">
        <v>2109</v>
      </c>
      <c r="B3909" t="s">
        <v>2110</v>
      </c>
      <c r="C3909" t="str">
        <f>VLOOKUP(D3909,一二级行业对应!$A$1:$B$66,2,FALSE)</f>
        <v>公用事业 (Utilities)</v>
      </c>
      <c r="D3909" t="s">
        <v>155</v>
      </c>
      <c r="E3909" t="s">
        <v>84</v>
      </c>
      <c r="F3909" t="s">
        <v>55</v>
      </c>
      <c r="G3909">
        <v>462</v>
      </c>
      <c r="H3909" t="s">
        <v>2111</v>
      </c>
      <c r="I3909" t="s">
        <v>56</v>
      </c>
      <c r="J3909" t="s">
        <v>78</v>
      </c>
      <c r="L3909" t="str">
        <f>IF(K3909="", "", VLOOKUP(K3909, 评级变化描述对应!$A$1:$B$9, 2, FALSE))</f>
        <v/>
      </c>
    </row>
    <row r="3910" spans="1:12" x14ac:dyDescent="0.2">
      <c r="A3910" t="s">
        <v>2109</v>
      </c>
      <c r="B3910" t="s">
        <v>2110</v>
      </c>
      <c r="C3910" t="str">
        <f>VLOOKUP(D3910,一二级行业对应!$A$1:$B$66,2,FALSE)</f>
        <v>公用事业 (Utilities)</v>
      </c>
      <c r="D3910" t="s">
        <v>155</v>
      </c>
      <c r="E3910" t="s">
        <v>84</v>
      </c>
      <c r="F3910" t="s">
        <v>55</v>
      </c>
      <c r="G3910">
        <v>462</v>
      </c>
      <c r="H3910" t="s">
        <v>2111</v>
      </c>
      <c r="I3910" t="s">
        <v>56</v>
      </c>
      <c r="J3910" t="s">
        <v>113</v>
      </c>
      <c r="K3910">
        <v>0</v>
      </c>
      <c r="L3910" t="str">
        <f>IF(K3910="", "", VLOOKUP(K3910, 评级变化描述对应!$A$1:$B$9, 2, FALSE))</f>
        <v>保持</v>
      </c>
    </row>
    <row r="3911" spans="1:12" x14ac:dyDescent="0.2">
      <c r="A3911" t="s">
        <v>2109</v>
      </c>
      <c r="B3911" t="s">
        <v>2110</v>
      </c>
      <c r="C3911" t="str">
        <f>VLOOKUP(D3911,一二级行业对应!$A$1:$B$66,2,FALSE)</f>
        <v>公用事业 (Utilities)</v>
      </c>
      <c r="D3911" t="s">
        <v>155</v>
      </c>
      <c r="E3911" t="s">
        <v>84</v>
      </c>
      <c r="F3911" t="s">
        <v>55</v>
      </c>
      <c r="G3911">
        <v>462</v>
      </c>
      <c r="H3911" t="s">
        <v>2111</v>
      </c>
      <c r="I3911" t="s">
        <v>63</v>
      </c>
      <c r="J3911" t="s">
        <v>585</v>
      </c>
      <c r="K3911">
        <v>1</v>
      </c>
      <c r="L3911" t="str">
        <f>IF(K3911="", "", VLOOKUP(K3911, 评级变化描述对应!$A$1:$B$9, 2, FALSE))</f>
        <v>调升一级</v>
      </c>
    </row>
    <row r="3912" spans="1:12" x14ac:dyDescent="0.2">
      <c r="A3912" t="s">
        <v>2109</v>
      </c>
      <c r="B3912" t="s">
        <v>2110</v>
      </c>
      <c r="C3912" t="str">
        <f>VLOOKUP(D3912,一二级行业对应!$A$1:$B$66,2,FALSE)</f>
        <v>公用事业 (Utilities)</v>
      </c>
      <c r="D3912" t="s">
        <v>155</v>
      </c>
      <c r="E3912" t="s">
        <v>84</v>
      </c>
      <c r="F3912" t="s">
        <v>55</v>
      </c>
      <c r="G3912">
        <v>462</v>
      </c>
      <c r="H3912" t="s">
        <v>2111</v>
      </c>
      <c r="I3912" t="s">
        <v>15</v>
      </c>
      <c r="J3912" t="s">
        <v>20</v>
      </c>
      <c r="K3912">
        <v>1</v>
      </c>
      <c r="L3912" t="str">
        <f>IF(K3912="", "", VLOOKUP(K3912, 评级变化描述对应!$A$1:$B$9, 2, FALSE))</f>
        <v>调升一级</v>
      </c>
    </row>
    <row r="3913" spans="1:12" x14ac:dyDescent="0.2">
      <c r="A3913" t="s">
        <v>2109</v>
      </c>
      <c r="B3913" t="s">
        <v>2110</v>
      </c>
      <c r="C3913" t="str">
        <f>VLOOKUP(D3913,一二级行业对应!$A$1:$B$66,2,FALSE)</f>
        <v>公用事业 (Utilities)</v>
      </c>
      <c r="D3913" t="s">
        <v>155</v>
      </c>
      <c r="E3913" t="s">
        <v>84</v>
      </c>
      <c r="F3913" t="s">
        <v>55</v>
      </c>
      <c r="G3913">
        <v>462</v>
      </c>
      <c r="H3913" t="s">
        <v>2111</v>
      </c>
      <c r="I3913" t="s">
        <v>15</v>
      </c>
      <c r="J3913" t="s">
        <v>66</v>
      </c>
      <c r="K3913">
        <v>0</v>
      </c>
      <c r="L3913" t="str">
        <f>IF(K3913="", "", VLOOKUP(K3913, 评级变化描述对应!$A$1:$B$9, 2, FALSE))</f>
        <v>保持</v>
      </c>
    </row>
    <row r="3914" spans="1:12" x14ac:dyDescent="0.2">
      <c r="A3914" t="s">
        <v>2112</v>
      </c>
      <c r="B3914" t="s">
        <v>2113</v>
      </c>
      <c r="C3914" t="str">
        <f>VLOOKUP(D3914,一二级行业对应!$A$1:$B$66,2,FALSE)</f>
        <v>工业 (Industrials)</v>
      </c>
      <c r="D3914" t="s">
        <v>476</v>
      </c>
      <c r="E3914" t="s">
        <v>197</v>
      </c>
      <c r="F3914" t="s">
        <v>55</v>
      </c>
      <c r="G3914">
        <v>43</v>
      </c>
      <c r="H3914" t="s">
        <v>37</v>
      </c>
      <c r="I3914" t="s">
        <v>72</v>
      </c>
      <c r="J3914" t="s">
        <v>107</v>
      </c>
      <c r="L3914" t="str">
        <f>IF(K3914="", "", VLOOKUP(K3914, 评级变化描述对应!$A$1:$B$9, 2, FALSE))</f>
        <v/>
      </c>
    </row>
    <row r="3915" spans="1:12" x14ac:dyDescent="0.2">
      <c r="A3915" t="s">
        <v>2112</v>
      </c>
      <c r="B3915" t="s">
        <v>2113</v>
      </c>
      <c r="C3915" t="str">
        <f>VLOOKUP(D3915,一二级行业对应!$A$1:$B$66,2,FALSE)</f>
        <v>工业 (Industrials)</v>
      </c>
      <c r="D3915" t="s">
        <v>476</v>
      </c>
      <c r="E3915" t="s">
        <v>197</v>
      </c>
      <c r="F3915" t="s">
        <v>55</v>
      </c>
      <c r="G3915">
        <v>43</v>
      </c>
      <c r="H3915" t="s">
        <v>37</v>
      </c>
      <c r="I3915" t="s">
        <v>56</v>
      </c>
      <c r="J3915" t="s">
        <v>96</v>
      </c>
      <c r="K3915">
        <v>1</v>
      </c>
      <c r="L3915" t="str">
        <f>IF(K3915="", "", VLOOKUP(K3915, 评级变化描述对应!$A$1:$B$9, 2, FALSE))</f>
        <v>调升一级</v>
      </c>
    </row>
    <row r="3916" spans="1:12" x14ac:dyDescent="0.2">
      <c r="A3916" t="s">
        <v>2112</v>
      </c>
      <c r="B3916" t="s">
        <v>2113</v>
      </c>
      <c r="C3916" t="str">
        <f>VLOOKUP(D3916,一二级行业对应!$A$1:$B$66,2,FALSE)</f>
        <v>工业 (Industrials)</v>
      </c>
      <c r="D3916" t="s">
        <v>476</v>
      </c>
      <c r="E3916" t="s">
        <v>197</v>
      </c>
      <c r="F3916" t="s">
        <v>55</v>
      </c>
      <c r="G3916">
        <v>43</v>
      </c>
      <c r="H3916" t="s">
        <v>37</v>
      </c>
      <c r="I3916" t="s">
        <v>63</v>
      </c>
      <c r="J3916" t="s">
        <v>203</v>
      </c>
      <c r="K3916">
        <v>1</v>
      </c>
      <c r="L3916" t="str">
        <f>IF(K3916="", "", VLOOKUP(K3916, 评级变化描述对应!$A$1:$B$9, 2, FALSE))</f>
        <v>调升一级</v>
      </c>
    </row>
    <row r="3917" spans="1:12" x14ac:dyDescent="0.2">
      <c r="A3917" t="s">
        <v>2114</v>
      </c>
      <c r="B3917" t="s">
        <v>2115</v>
      </c>
      <c r="C3917" t="str">
        <f>VLOOKUP(D3917,一二级行业对应!$A$1:$B$66,2,FALSE)</f>
        <v>金融 (Financials)</v>
      </c>
      <c r="D3917" t="s">
        <v>285</v>
      </c>
      <c r="E3917" t="s">
        <v>214</v>
      </c>
      <c r="F3917" t="s">
        <v>55</v>
      </c>
      <c r="G3917">
        <v>163</v>
      </c>
      <c r="H3917" t="s">
        <v>71</v>
      </c>
      <c r="I3917" t="s">
        <v>15</v>
      </c>
      <c r="J3917" t="s">
        <v>87</v>
      </c>
      <c r="L3917" t="str">
        <f>IF(K3917="", "", VLOOKUP(K3917, 评级变化描述对应!$A$1:$B$9, 2, FALSE))</f>
        <v/>
      </c>
    </row>
    <row r="3918" spans="1:12" x14ac:dyDescent="0.2">
      <c r="A3918" t="s">
        <v>2114</v>
      </c>
      <c r="B3918" t="s">
        <v>2115</v>
      </c>
      <c r="C3918" t="str">
        <f>VLOOKUP(D3918,一二级行业对应!$A$1:$B$66,2,FALSE)</f>
        <v>金融 (Financials)</v>
      </c>
      <c r="D3918" t="s">
        <v>285</v>
      </c>
      <c r="E3918" t="s">
        <v>214</v>
      </c>
      <c r="F3918" t="s">
        <v>55</v>
      </c>
      <c r="G3918">
        <v>163</v>
      </c>
      <c r="H3918" t="s">
        <v>71</v>
      </c>
      <c r="I3918" t="s">
        <v>63</v>
      </c>
      <c r="J3918" t="s">
        <v>16</v>
      </c>
      <c r="K3918">
        <v>-1</v>
      </c>
      <c r="L3918" t="str">
        <f>IF(K3918="", "", VLOOKUP(K3918, 评级变化描述对应!$A$1:$B$9, 2, FALSE))</f>
        <v>调降一级</v>
      </c>
    </row>
    <row r="3919" spans="1:12" x14ac:dyDescent="0.2">
      <c r="A3919" t="s">
        <v>2114</v>
      </c>
      <c r="B3919" t="s">
        <v>2115</v>
      </c>
      <c r="C3919" t="str">
        <f>VLOOKUP(D3919,一二级行业对应!$A$1:$B$66,2,FALSE)</f>
        <v>金融 (Financials)</v>
      </c>
      <c r="D3919" t="s">
        <v>285</v>
      </c>
      <c r="E3919" t="s">
        <v>214</v>
      </c>
      <c r="F3919" t="s">
        <v>55</v>
      </c>
      <c r="G3919">
        <v>163</v>
      </c>
      <c r="H3919" t="s">
        <v>71</v>
      </c>
      <c r="I3919" t="s">
        <v>56</v>
      </c>
      <c r="J3919" t="s">
        <v>65</v>
      </c>
      <c r="K3919">
        <v>-1</v>
      </c>
      <c r="L3919" t="str">
        <f>IF(K3919="", "", VLOOKUP(K3919, 评级变化描述对应!$A$1:$B$9, 2, FALSE))</f>
        <v>调降一级</v>
      </c>
    </row>
    <row r="3920" spans="1:12" x14ac:dyDescent="0.2">
      <c r="A3920" t="s">
        <v>2114</v>
      </c>
      <c r="B3920" t="s">
        <v>2115</v>
      </c>
      <c r="C3920" t="str">
        <f>VLOOKUP(D3920,一二级行业对应!$A$1:$B$66,2,FALSE)</f>
        <v>金融 (Financials)</v>
      </c>
      <c r="D3920" t="s">
        <v>285</v>
      </c>
      <c r="E3920" t="s">
        <v>214</v>
      </c>
      <c r="F3920" t="s">
        <v>55</v>
      </c>
      <c r="G3920">
        <v>163</v>
      </c>
      <c r="H3920" t="s">
        <v>71</v>
      </c>
      <c r="I3920" t="s">
        <v>56</v>
      </c>
      <c r="J3920" t="s">
        <v>20</v>
      </c>
      <c r="K3920">
        <v>0</v>
      </c>
      <c r="L3920" t="str">
        <f>IF(K3920="", "", VLOOKUP(K3920, 评级变化描述对应!$A$1:$B$9, 2, FALSE))</f>
        <v>保持</v>
      </c>
    </row>
    <row r="3921" spans="1:12" x14ac:dyDescent="0.2">
      <c r="A3921" t="s">
        <v>2114</v>
      </c>
      <c r="B3921" t="s">
        <v>2115</v>
      </c>
      <c r="C3921" t="str">
        <f>VLOOKUP(D3921,一二级行业对应!$A$1:$B$66,2,FALSE)</f>
        <v>金融 (Financials)</v>
      </c>
      <c r="D3921" t="s">
        <v>285</v>
      </c>
      <c r="E3921" t="s">
        <v>214</v>
      </c>
      <c r="F3921" t="s">
        <v>55</v>
      </c>
      <c r="G3921">
        <v>163</v>
      </c>
      <c r="H3921" t="s">
        <v>71</v>
      </c>
      <c r="I3921" t="s">
        <v>56</v>
      </c>
      <c r="J3921" t="s">
        <v>21</v>
      </c>
      <c r="K3921">
        <v>0</v>
      </c>
      <c r="L3921" t="str">
        <f>IF(K3921="", "", VLOOKUP(K3921, 评级变化描述对应!$A$1:$B$9, 2, FALSE))</f>
        <v>保持</v>
      </c>
    </row>
    <row r="3922" spans="1:12" x14ac:dyDescent="0.2">
      <c r="A3922" t="s">
        <v>2116</v>
      </c>
      <c r="B3922" t="s">
        <v>2117</v>
      </c>
      <c r="C3922" t="str">
        <f>VLOOKUP(D3922,一二级行业对应!$A$1:$B$66,2,FALSE)</f>
        <v>信息技术 (Information Technology)</v>
      </c>
      <c r="D3922" t="s">
        <v>149</v>
      </c>
      <c r="E3922" t="s">
        <v>197</v>
      </c>
      <c r="F3922" t="s">
        <v>85</v>
      </c>
      <c r="G3922">
        <v>277</v>
      </c>
      <c r="H3922" t="s">
        <v>71</v>
      </c>
      <c r="I3922" t="s">
        <v>63</v>
      </c>
      <c r="J3922" t="s">
        <v>2118</v>
      </c>
      <c r="L3922" t="str">
        <f>IF(K3922="", "", VLOOKUP(K3922, 评级变化描述对应!$A$1:$B$9, 2, FALSE))</f>
        <v/>
      </c>
    </row>
    <row r="3923" spans="1:12" x14ac:dyDescent="0.2">
      <c r="A3923" t="s">
        <v>2116</v>
      </c>
      <c r="B3923" t="s">
        <v>2117</v>
      </c>
      <c r="C3923" t="str">
        <f>VLOOKUP(D3923,一二级行业对应!$A$1:$B$66,2,FALSE)</f>
        <v>信息技术 (Information Technology)</v>
      </c>
      <c r="D3923" t="s">
        <v>149</v>
      </c>
      <c r="E3923" t="s">
        <v>197</v>
      </c>
      <c r="F3923" t="s">
        <v>85</v>
      </c>
      <c r="G3923">
        <v>277</v>
      </c>
      <c r="H3923" t="s">
        <v>71</v>
      </c>
      <c r="I3923" t="s">
        <v>63</v>
      </c>
      <c r="J3923" t="s">
        <v>188</v>
      </c>
      <c r="K3923">
        <v>0</v>
      </c>
      <c r="L3923" t="str">
        <f>IF(K3923="", "", VLOOKUP(K3923, 评级变化描述对应!$A$1:$B$9, 2, FALSE))</f>
        <v>保持</v>
      </c>
    </row>
    <row r="3924" spans="1:12" x14ac:dyDescent="0.2">
      <c r="A3924" t="s">
        <v>2116</v>
      </c>
      <c r="B3924" t="s">
        <v>2117</v>
      </c>
      <c r="C3924" t="str">
        <f>VLOOKUP(D3924,一二级行业对应!$A$1:$B$66,2,FALSE)</f>
        <v>信息技术 (Information Technology)</v>
      </c>
      <c r="D3924" t="s">
        <v>149</v>
      </c>
      <c r="E3924" t="s">
        <v>197</v>
      </c>
      <c r="F3924" t="s">
        <v>85</v>
      </c>
      <c r="G3924">
        <v>277</v>
      </c>
      <c r="H3924" t="s">
        <v>71</v>
      </c>
      <c r="I3924" t="s">
        <v>63</v>
      </c>
      <c r="J3924" t="s">
        <v>113</v>
      </c>
      <c r="K3924">
        <v>0</v>
      </c>
      <c r="L3924" t="str">
        <f>IF(K3924="", "", VLOOKUP(K3924, 评级变化描述对应!$A$1:$B$9, 2, FALSE))</f>
        <v>保持</v>
      </c>
    </row>
    <row r="3925" spans="1:12" x14ac:dyDescent="0.2">
      <c r="A3925" t="s">
        <v>2116</v>
      </c>
      <c r="B3925" t="s">
        <v>2117</v>
      </c>
      <c r="C3925" t="str">
        <f>VLOOKUP(D3925,一二级行业对应!$A$1:$B$66,2,FALSE)</f>
        <v>信息技术 (Information Technology)</v>
      </c>
      <c r="D3925" t="s">
        <v>149</v>
      </c>
      <c r="E3925" t="s">
        <v>197</v>
      </c>
      <c r="F3925" t="s">
        <v>85</v>
      </c>
      <c r="G3925">
        <v>277</v>
      </c>
      <c r="H3925" t="s">
        <v>71</v>
      </c>
      <c r="I3925" t="s">
        <v>106</v>
      </c>
      <c r="J3925" t="s">
        <v>73</v>
      </c>
      <c r="K3925">
        <v>-3</v>
      </c>
      <c r="L3925" t="str">
        <f>IF(K3925="", "", VLOOKUP(K3925, 评级变化描述对应!$A$1:$B$9, 2, FALSE))</f>
        <v>调降三级</v>
      </c>
    </row>
    <row r="3926" spans="1:12" x14ac:dyDescent="0.2">
      <c r="A3926" t="s">
        <v>2116</v>
      </c>
      <c r="B3926" t="s">
        <v>2117</v>
      </c>
      <c r="C3926" t="str">
        <f>VLOOKUP(D3926,一二级行业对应!$A$1:$B$66,2,FALSE)</f>
        <v>信息技术 (Information Technology)</v>
      </c>
      <c r="D3926" t="s">
        <v>149</v>
      </c>
      <c r="E3926" t="s">
        <v>197</v>
      </c>
      <c r="F3926" t="s">
        <v>85</v>
      </c>
      <c r="G3926">
        <v>277</v>
      </c>
      <c r="H3926" t="s">
        <v>71</v>
      </c>
      <c r="I3926" t="s">
        <v>72</v>
      </c>
      <c r="J3926" t="s">
        <v>74</v>
      </c>
      <c r="K3926">
        <v>1</v>
      </c>
      <c r="L3926" t="str">
        <f>IF(K3926="", "", VLOOKUP(K3926, 评级变化描述对应!$A$1:$B$9, 2, FALSE))</f>
        <v>调升一级</v>
      </c>
    </row>
    <row r="3927" spans="1:12" x14ac:dyDescent="0.2">
      <c r="A3927" t="s">
        <v>2119</v>
      </c>
      <c r="B3927" t="s">
        <v>2120</v>
      </c>
      <c r="C3927" t="str">
        <f>VLOOKUP(D3927,一二级行业对应!$A$1:$B$66,2,FALSE)</f>
        <v>房地产 (Real Estate)</v>
      </c>
      <c r="D3927" t="s">
        <v>353</v>
      </c>
      <c r="E3927" t="s">
        <v>192</v>
      </c>
      <c r="F3927" t="s">
        <v>55</v>
      </c>
      <c r="G3927">
        <v>526</v>
      </c>
      <c r="H3927" t="s">
        <v>71</v>
      </c>
      <c r="I3927" t="s">
        <v>63</v>
      </c>
      <c r="J3927" t="s">
        <v>117</v>
      </c>
      <c r="L3927" t="str">
        <f>IF(K3927="", "", VLOOKUP(K3927, 评级变化描述对应!$A$1:$B$9, 2, FALSE))</f>
        <v/>
      </c>
    </row>
    <row r="3928" spans="1:12" x14ac:dyDescent="0.2">
      <c r="A3928" t="s">
        <v>2119</v>
      </c>
      <c r="B3928" t="s">
        <v>2120</v>
      </c>
      <c r="C3928" t="str">
        <f>VLOOKUP(D3928,一二级行业对应!$A$1:$B$66,2,FALSE)</f>
        <v>房地产 (Real Estate)</v>
      </c>
      <c r="D3928" t="s">
        <v>353</v>
      </c>
      <c r="E3928" t="s">
        <v>192</v>
      </c>
      <c r="F3928" t="s">
        <v>55</v>
      </c>
      <c r="G3928">
        <v>526</v>
      </c>
      <c r="H3928" t="s">
        <v>71</v>
      </c>
      <c r="I3928" t="s">
        <v>63</v>
      </c>
      <c r="J3928" t="s">
        <v>39</v>
      </c>
      <c r="K3928">
        <v>0</v>
      </c>
      <c r="L3928" t="str">
        <f>IF(K3928="", "", VLOOKUP(K3928, 评级变化描述对应!$A$1:$B$9, 2, FALSE))</f>
        <v>保持</v>
      </c>
    </row>
    <row r="3929" spans="1:12" x14ac:dyDescent="0.2">
      <c r="A3929" t="s">
        <v>2119</v>
      </c>
      <c r="B3929" t="s">
        <v>2120</v>
      </c>
      <c r="C3929" t="str">
        <f>VLOOKUP(D3929,一二级行业对应!$A$1:$B$66,2,FALSE)</f>
        <v>房地产 (Real Estate)</v>
      </c>
      <c r="D3929" t="s">
        <v>353</v>
      </c>
      <c r="E3929" t="s">
        <v>192</v>
      </c>
      <c r="F3929" t="s">
        <v>55</v>
      </c>
      <c r="G3929">
        <v>526</v>
      </c>
      <c r="H3929" t="s">
        <v>71</v>
      </c>
      <c r="I3929" t="s">
        <v>63</v>
      </c>
      <c r="J3929" t="s">
        <v>180</v>
      </c>
      <c r="K3929">
        <v>0</v>
      </c>
      <c r="L3929" t="str">
        <f>IF(K3929="", "", VLOOKUP(K3929, 评级变化描述对应!$A$1:$B$9, 2, FALSE))</f>
        <v>保持</v>
      </c>
    </row>
    <row r="3930" spans="1:12" x14ac:dyDescent="0.2">
      <c r="A3930" t="s">
        <v>2119</v>
      </c>
      <c r="B3930" t="s">
        <v>2120</v>
      </c>
      <c r="C3930" t="str">
        <f>VLOOKUP(D3930,一二级行业对应!$A$1:$B$66,2,FALSE)</f>
        <v>房地产 (Real Estate)</v>
      </c>
      <c r="D3930" t="s">
        <v>353</v>
      </c>
      <c r="E3930" t="s">
        <v>192</v>
      </c>
      <c r="F3930" t="s">
        <v>55</v>
      </c>
      <c r="G3930">
        <v>526</v>
      </c>
      <c r="H3930" t="s">
        <v>71</v>
      </c>
      <c r="I3930" t="s">
        <v>56</v>
      </c>
      <c r="J3930" t="s">
        <v>96</v>
      </c>
      <c r="K3930">
        <v>-1</v>
      </c>
      <c r="L3930" t="str">
        <f>IF(K3930="", "", VLOOKUP(K3930, 评级变化描述对应!$A$1:$B$9, 2, FALSE))</f>
        <v>调降一级</v>
      </c>
    </row>
    <row r="3931" spans="1:12" x14ac:dyDescent="0.2">
      <c r="A3931" t="s">
        <v>2119</v>
      </c>
      <c r="B3931" t="s">
        <v>2120</v>
      </c>
      <c r="C3931" t="str">
        <f>VLOOKUP(D3931,一二级行业对应!$A$1:$B$66,2,FALSE)</f>
        <v>房地产 (Real Estate)</v>
      </c>
      <c r="D3931" t="s">
        <v>353</v>
      </c>
      <c r="E3931" t="s">
        <v>192</v>
      </c>
      <c r="F3931" t="s">
        <v>55</v>
      </c>
      <c r="G3931">
        <v>526</v>
      </c>
      <c r="H3931" t="s">
        <v>71</v>
      </c>
      <c r="I3931" t="s">
        <v>63</v>
      </c>
      <c r="J3931" t="s">
        <v>176</v>
      </c>
      <c r="K3931">
        <v>1</v>
      </c>
      <c r="L3931" t="str">
        <f>IF(K3931="", "", VLOOKUP(K3931, 评级变化描述对应!$A$1:$B$9, 2, FALSE))</f>
        <v>调升一级</v>
      </c>
    </row>
    <row r="3932" spans="1:12" x14ac:dyDescent="0.2">
      <c r="A3932" t="s">
        <v>2121</v>
      </c>
      <c r="B3932" t="s">
        <v>2122</v>
      </c>
      <c r="C3932" t="str">
        <f>VLOOKUP(D3932,一二级行业对应!$A$1:$B$66,2,FALSE)</f>
        <v>信息技术 (Information Technology)</v>
      </c>
      <c r="D3932" t="s">
        <v>170</v>
      </c>
      <c r="E3932" t="s">
        <v>84</v>
      </c>
      <c r="F3932" t="s">
        <v>13</v>
      </c>
      <c r="G3932">
        <v>452</v>
      </c>
      <c r="H3932" t="s">
        <v>2123</v>
      </c>
      <c r="I3932" t="s">
        <v>18</v>
      </c>
      <c r="J3932" t="s">
        <v>64</v>
      </c>
      <c r="L3932" t="str">
        <f>IF(K3932="", "", VLOOKUP(K3932, 评级变化描述对应!$A$1:$B$9, 2, FALSE))</f>
        <v/>
      </c>
    </row>
    <row r="3933" spans="1:12" x14ac:dyDescent="0.2">
      <c r="A3933" t="s">
        <v>2121</v>
      </c>
      <c r="B3933" t="s">
        <v>2122</v>
      </c>
      <c r="C3933" t="str">
        <f>VLOOKUP(D3933,一二级行业对应!$A$1:$B$66,2,FALSE)</f>
        <v>信息技术 (Information Technology)</v>
      </c>
      <c r="D3933" t="s">
        <v>170</v>
      </c>
      <c r="E3933" t="s">
        <v>84</v>
      </c>
      <c r="F3933" t="s">
        <v>13</v>
      </c>
      <c r="G3933">
        <v>452</v>
      </c>
      <c r="H3933" t="s">
        <v>2123</v>
      </c>
      <c r="I3933" t="s">
        <v>18</v>
      </c>
      <c r="J3933" t="s">
        <v>28</v>
      </c>
      <c r="K3933">
        <v>0</v>
      </c>
      <c r="L3933" t="str">
        <f>IF(K3933="", "", VLOOKUP(K3933, 评级变化描述对应!$A$1:$B$9, 2, FALSE))</f>
        <v>保持</v>
      </c>
    </row>
    <row r="3934" spans="1:12" x14ac:dyDescent="0.2">
      <c r="A3934" t="s">
        <v>2121</v>
      </c>
      <c r="B3934" t="s">
        <v>2122</v>
      </c>
      <c r="C3934" t="str">
        <f>VLOOKUP(D3934,一二级行业对应!$A$1:$B$66,2,FALSE)</f>
        <v>信息技术 (Information Technology)</v>
      </c>
      <c r="D3934" t="s">
        <v>170</v>
      </c>
      <c r="E3934" t="s">
        <v>84</v>
      </c>
      <c r="F3934" t="s">
        <v>13</v>
      </c>
      <c r="G3934">
        <v>452</v>
      </c>
      <c r="H3934" t="s">
        <v>2123</v>
      </c>
      <c r="I3934" t="s">
        <v>18</v>
      </c>
      <c r="J3934" t="s">
        <v>107</v>
      </c>
      <c r="K3934">
        <v>0</v>
      </c>
      <c r="L3934" t="str">
        <f>IF(K3934="", "", VLOOKUP(K3934, 评级变化描述对应!$A$1:$B$9, 2, FALSE))</f>
        <v>保持</v>
      </c>
    </row>
    <row r="3935" spans="1:12" x14ac:dyDescent="0.2">
      <c r="A3935" t="s">
        <v>2121</v>
      </c>
      <c r="B3935" t="s">
        <v>2122</v>
      </c>
      <c r="C3935" t="str">
        <f>VLOOKUP(D3935,一二级行业对应!$A$1:$B$66,2,FALSE)</f>
        <v>信息技术 (Information Technology)</v>
      </c>
      <c r="D3935" t="s">
        <v>170</v>
      </c>
      <c r="E3935" t="s">
        <v>84</v>
      </c>
      <c r="F3935" t="s">
        <v>13</v>
      </c>
      <c r="G3935">
        <v>452</v>
      </c>
      <c r="H3935" t="s">
        <v>2123</v>
      </c>
      <c r="I3935" t="s">
        <v>18</v>
      </c>
      <c r="J3935" t="s">
        <v>31</v>
      </c>
      <c r="K3935">
        <v>0</v>
      </c>
      <c r="L3935" t="str">
        <f>IF(K3935="", "", VLOOKUP(K3935, 评级变化描述对应!$A$1:$B$9, 2, FALSE))</f>
        <v>保持</v>
      </c>
    </row>
    <row r="3936" spans="1:12" x14ac:dyDescent="0.2">
      <c r="A3936" t="s">
        <v>2121</v>
      </c>
      <c r="B3936" t="s">
        <v>2122</v>
      </c>
      <c r="C3936" t="str">
        <f>VLOOKUP(D3936,一二级行业对应!$A$1:$B$66,2,FALSE)</f>
        <v>信息技术 (Information Technology)</v>
      </c>
      <c r="D3936" t="s">
        <v>170</v>
      </c>
      <c r="E3936" t="s">
        <v>84</v>
      </c>
      <c r="F3936" t="s">
        <v>13</v>
      </c>
      <c r="G3936">
        <v>452</v>
      </c>
      <c r="H3936" t="s">
        <v>2123</v>
      </c>
      <c r="I3936" t="s">
        <v>29</v>
      </c>
      <c r="J3936" t="s">
        <v>32</v>
      </c>
      <c r="K3936">
        <v>1</v>
      </c>
      <c r="L3936" t="str">
        <f>IF(K3936="", "", VLOOKUP(K3936, 评级变化描述对应!$A$1:$B$9, 2, FALSE))</f>
        <v>调升一级</v>
      </c>
    </row>
    <row r="3937" spans="1:12" x14ac:dyDescent="0.2">
      <c r="A3937" t="s">
        <v>2124</v>
      </c>
      <c r="B3937" t="s">
        <v>2125</v>
      </c>
      <c r="C3937" t="str">
        <f>VLOOKUP(D3937,一二级行业对应!$A$1:$B$66,2,FALSE)</f>
        <v>工业 (Industrials)</v>
      </c>
      <c r="D3937" t="s">
        <v>69</v>
      </c>
      <c r="E3937" t="s">
        <v>111</v>
      </c>
      <c r="F3937" t="s">
        <v>55</v>
      </c>
      <c r="G3937">
        <v>82</v>
      </c>
      <c r="H3937" t="s">
        <v>71</v>
      </c>
      <c r="I3937" t="s">
        <v>63</v>
      </c>
      <c r="J3937" t="s">
        <v>117</v>
      </c>
      <c r="L3937" t="str">
        <f>IF(K3937="", "", VLOOKUP(K3937, 评级变化描述对应!$A$1:$B$9, 2, FALSE))</f>
        <v/>
      </c>
    </row>
    <row r="3938" spans="1:12" x14ac:dyDescent="0.2">
      <c r="A3938" t="s">
        <v>2124</v>
      </c>
      <c r="B3938" t="s">
        <v>2125</v>
      </c>
      <c r="C3938" t="str">
        <f>VLOOKUP(D3938,一二级行业对应!$A$1:$B$66,2,FALSE)</f>
        <v>工业 (Industrials)</v>
      </c>
      <c r="D3938" t="s">
        <v>69</v>
      </c>
      <c r="E3938" t="s">
        <v>111</v>
      </c>
      <c r="F3938" t="s">
        <v>55</v>
      </c>
      <c r="G3938">
        <v>82</v>
      </c>
      <c r="H3938" t="s">
        <v>71</v>
      </c>
      <c r="I3938" t="s">
        <v>63</v>
      </c>
      <c r="J3938" t="s">
        <v>102</v>
      </c>
      <c r="K3938">
        <v>0</v>
      </c>
      <c r="L3938" t="str">
        <f>IF(K3938="", "", VLOOKUP(K3938, 评级变化描述对应!$A$1:$B$9, 2, FALSE))</f>
        <v>保持</v>
      </c>
    </row>
    <row r="3939" spans="1:12" x14ac:dyDescent="0.2">
      <c r="A3939" t="s">
        <v>2124</v>
      </c>
      <c r="B3939" t="s">
        <v>2125</v>
      </c>
      <c r="C3939" t="str">
        <f>VLOOKUP(D3939,一二级行业对应!$A$1:$B$66,2,FALSE)</f>
        <v>工业 (Industrials)</v>
      </c>
      <c r="D3939" t="s">
        <v>69</v>
      </c>
      <c r="E3939" t="s">
        <v>111</v>
      </c>
      <c r="F3939" t="s">
        <v>55</v>
      </c>
      <c r="G3939">
        <v>82</v>
      </c>
      <c r="H3939" t="s">
        <v>71</v>
      </c>
      <c r="I3939" t="s">
        <v>63</v>
      </c>
      <c r="J3939" t="s">
        <v>30</v>
      </c>
      <c r="K3939">
        <v>0</v>
      </c>
      <c r="L3939" t="str">
        <f>IF(K3939="", "", VLOOKUP(K3939, 评级变化描述对应!$A$1:$B$9, 2, FALSE))</f>
        <v>保持</v>
      </c>
    </row>
    <row r="3940" spans="1:12" x14ac:dyDescent="0.2">
      <c r="A3940" t="s">
        <v>2124</v>
      </c>
      <c r="B3940" t="s">
        <v>2125</v>
      </c>
      <c r="C3940" t="str">
        <f>VLOOKUP(D3940,一二级行业对应!$A$1:$B$66,2,FALSE)</f>
        <v>工业 (Industrials)</v>
      </c>
      <c r="D3940" t="s">
        <v>69</v>
      </c>
      <c r="E3940" t="s">
        <v>111</v>
      </c>
      <c r="F3940" t="s">
        <v>55</v>
      </c>
      <c r="G3940">
        <v>82</v>
      </c>
      <c r="H3940" t="s">
        <v>71</v>
      </c>
      <c r="I3940" t="s">
        <v>63</v>
      </c>
      <c r="J3940" t="s">
        <v>31</v>
      </c>
      <c r="K3940">
        <v>0</v>
      </c>
      <c r="L3940" t="str">
        <f>IF(K3940="", "", VLOOKUP(K3940, 评级变化描述对应!$A$1:$B$9, 2, FALSE))</f>
        <v>保持</v>
      </c>
    </row>
    <row r="3941" spans="1:12" x14ac:dyDescent="0.2">
      <c r="A3941" t="s">
        <v>2124</v>
      </c>
      <c r="B3941" t="s">
        <v>2125</v>
      </c>
      <c r="C3941" t="str">
        <f>VLOOKUP(D3941,一二级行业对应!$A$1:$B$66,2,FALSE)</f>
        <v>工业 (Industrials)</v>
      </c>
      <c r="D3941" t="s">
        <v>69</v>
      </c>
      <c r="E3941" t="s">
        <v>111</v>
      </c>
      <c r="F3941" t="s">
        <v>55</v>
      </c>
      <c r="G3941">
        <v>82</v>
      </c>
      <c r="H3941" t="s">
        <v>71</v>
      </c>
      <c r="I3941" t="s">
        <v>63</v>
      </c>
      <c r="J3941" t="s">
        <v>32</v>
      </c>
      <c r="K3941">
        <v>0</v>
      </c>
      <c r="L3941" t="str">
        <f>IF(K3941="", "", VLOOKUP(K3941, 评级变化描述对应!$A$1:$B$9, 2, FALSE))</f>
        <v>保持</v>
      </c>
    </row>
    <row r="3942" spans="1:12" x14ac:dyDescent="0.2">
      <c r="A3942" t="s">
        <v>2126</v>
      </c>
      <c r="B3942" t="s">
        <v>2127</v>
      </c>
      <c r="C3942" t="str">
        <f>VLOOKUP(D3942,一二级行业对应!$A$1:$B$66,2,FALSE)</f>
        <v>必需消费品 (Consumer Staples)</v>
      </c>
      <c r="D3942" t="s">
        <v>402</v>
      </c>
      <c r="E3942" t="s">
        <v>84</v>
      </c>
      <c r="F3942" t="s">
        <v>13</v>
      </c>
      <c r="G3942">
        <v>283</v>
      </c>
      <c r="H3942" t="s">
        <v>1107</v>
      </c>
      <c r="I3942" t="s">
        <v>15</v>
      </c>
      <c r="J3942" t="s">
        <v>117</v>
      </c>
      <c r="L3942" t="str">
        <f>IF(K3942="", "", VLOOKUP(K3942, 评级变化描述对应!$A$1:$B$9, 2, FALSE))</f>
        <v/>
      </c>
    </row>
    <row r="3943" spans="1:12" x14ac:dyDescent="0.2">
      <c r="A3943" t="s">
        <v>2126</v>
      </c>
      <c r="B3943" t="s">
        <v>2127</v>
      </c>
      <c r="C3943" t="str">
        <f>VLOOKUP(D3943,一二级行业对应!$A$1:$B$66,2,FALSE)</f>
        <v>必需消费品 (Consumer Staples)</v>
      </c>
      <c r="D3943" t="s">
        <v>402</v>
      </c>
      <c r="E3943" t="s">
        <v>84</v>
      </c>
      <c r="F3943" t="s">
        <v>13</v>
      </c>
      <c r="G3943">
        <v>283</v>
      </c>
      <c r="H3943" t="s">
        <v>1107</v>
      </c>
      <c r="I3943" t="s">
        <v>15</v>
      </c>
      <c r="J3943" t="s">
        <v>17</v>
      </c>
      <c r="K3943">
        <v>0</v>
      </c>
      <c r="L3943" t="str">
        <f>IF(K3943="", "", VLOOKUP(K3943, 评级变化描述对应!$A$1:$B$9, 2, FALSE))</f>
        <v>保持</v>
      </c>
    </row>
    <row r="3944" spans="1:12" x14ac:dyDescent="0.2">
      <c r="A3944" t="s">
        <v>2126</v>
      </c>
      <c r="B3944" t="s">
        <v>2127</v>
      </c>
      <c r="C3944" t="str">
        <f>VLOOKUP(D3944,一二级行业对应!$A$1:$B$66,2,FALSE)</f>
        <v>必需消费品 (Consumer Staples)</v>
      </c>
      <c r="D3944" t="s">
        <v>402</v>
      </c>
      <c r="E3944" t="s">
        <v>84</v>
      </c>
      <c r="F3944" t="s">
        <v>13</v>
      </c>
      <c r="G3944">
        <v>283</v>
      </c>
      <c r="H3944" t="s">
        <v>1107</v>
      </c>
      <c r="I3944" t="s">
        <v>18</v>
      </c>
      <c r="J3944" t="s">
        <v>30</v>
      </c>
      <c r="K3944">
        <v>1</v>
      </c>
      <c r="L3944" t="str">
        <f>IF(K3944="", "", VLOOKUP(K3944, 评级变化描述对应!$A$1:$B$9, 2, FALSE))</f>
        <v>调升一级</v>
      </c>
    </row>
    <row r="3945" spans="1:12" x14ac:dyDescent="0.2">
      <c r="A3945" t="s">
        <v>2126</v>
      </c>
      <c r="B3945" t="s">
        <v>2127</v>
      </c>
      <c r="C3945" t="str">
        <f>VLOOKUP(D3945,一二级行业对应!$A$1:$B$66,2,FALSE)</f>
        <v>必需消费品 (Consumer Staples)</v>
      </c>
      <c r="D3945" t="s">
        <v>402</v>
      </c>
      <c r="E3945" t="s">
        <v>84</v>
      </c>
      <c r="F3945" t="s">
        <v>13</v>
      </c>
      <c r="G3945">
        <v>283</v>
      </c>
      <c r="H3945" t="s">
        <v>1107</v>
      </c>
      <c r="I3945" t="s">
        <v>15</v>
      </c>
      <c r="J3945" t="s">
        <v>31</v>
      </c>
      <c r="K3945">
        <v>-1</v>
      </c>
      <c r="L3945" t="str">
        <f>IF(K3945="", "", VLOOKUP(K3945, 评级变化描述对应!$A$1:$B$9, 2, FALSE))</f>
        <v>调降一级</v>
      </c>
    </row>
    <row r="3946" spans="1:12" x14ac:dyDescent="0.2">
      <c r="A3946" t="s">
        <v>2126</v>
      </c>
      <c r="B3946" t="s">
        <v>2127</v>
      </c>
      <c r="C3946" t="str">
        <f>VLOOKUP(D3946,一二级行业对应!$A$1:$B$66,2,FALSE)</f>
        <v>必需消费品 (Consumer Staples)</v>
      </c>
      <c r="D3946" t="s">
        <v>402</v>
      </c>
      <c r="E3946" t="s">
        <v>84</v>
      </c>
      <c r="F3946" t="s">
        <v>13</v>
      </c>
      <c r="G3946">
        <v>283</v>
      </c>
      <c r="H3946" t="s">
        <v>1107</v>
      </c>
      <c r="I3946" t="s">
        <v>18</v>
      </c>
      <c r="J3946" t="s">
        <v>32</v>
      </c>
      <c r="K3946">
        <v>1</v>
      </c>
      <c r="L3946" t="str">
        <f>IF(K3946="", "", VLOOKUP(K3946, 评级变化描述对应!$A$1:$B$9, 2, FALSE))</f>
        <v>调升一级</v>
      </c>
    </row>
    <row r="3947" spans="1:12" x14ac:dyDescent="0.2">
      <c r="A3947" t="s">
        <v>2128</v>
      </c>
      <c r="B3947" t="s">
        <v>2129</v>
      </c>
      <c r="C3947" t="str">
        <f>VLOOKUP(D3947,一二级行业对应!$A$1:$B$66,2,FALSE)</f>
        <v>必需消费品 (Consumer Staples)</v>
      </c>
      <c r="D3947" t="s">
        <v>402</v>
      </c>
      <c r="E3947" t="s">
        <v>84</v>
      </c>
      <c r="F3947" t="s">
        <v>55</v>
      </c>
      <c r="G3947">
        <v>283</v>
      </c>
      <c r="H3947" t="s">
        <v>2130</v>
      </c>
      <c r="I3947" t="s">
        <v>63</v>
      </c>
      <c r="J3947" t="s">
        <v>27</v>
      </c>
      <c r="L3947" t="str">
        <f>IF(K3947="", "", VLOOKUP(K3947, 评级变化描述对应!$A$1:$B$9, 2, FALSE))</f>
        <v/>
      </c>
    </row>
    <row r="3948" spans="1:12" x14ac:dyDescent="0.2">
      <c r="A3948" t="s">
        <v>2128</v>
      </c>
      <c r="B3948" t="s">
        <v>2129</v>
      </c>
      <c r="C3948" t="str">
        <f>VLOOKUP(D3948,一二级行业对应!$A$1:$B$66,2,FALSE)</f>
        <v>必需消费品 (Consumer Staples)</v>
      </c>
      <c r="D3948" t="s">
        <v>402</v>
      </c>
      <c r="E3948" t="s">
        <v>84</v>
      </c>
      <c r="F3948" t="s">
        <v>55</v>
      </c>
      <c r="G3948">
        <v>283</v>
      </c>
      <c r="H3948" t="s">
        <v>2130</v>
      </c>
      <c r="I3948" t="s">
        <v>15</v>
      </c>
      <c r="J3948" t="s">
        <v>102</v>
      </c>
      <c r="K3948">
        <v>1</v>
      </c>
      <c r="L3948" t="str">
        <f>IF(K3948="", "", VLOOKUP(K3948, 评级变化描述对应!$A$1:$B$9, 2, FALSE))</f>
        <v>调升一级</v>
      </c>
    </row>
    <row r="3949" spans="1:12" x14ac:dyDescent="0.2">
      <c r="A3949" t="s">
        <v>2128</v>
      </c>
      <c r="B3949" t="s">
        <v>2129</v>
      </c>
      <c r="C3949" t="str">
        <f>VLOOKUP(D3949,一二级行业对应!$A$1:$B$66,2,FALSE)</f>
        <v>必需消费品 (Consumer Staples)</v>
      </c>
      <c r="D3949" t="s">
        <v>402</v>
      </c>
      <c r="E3949" t="s">
        <v>84</v>
      </c>
      <c r="F3949" t="s">
        <v>55</v>
      </c>
      <c r="G3949">
        <v>283</v>
      </c>
      <c r="H3949" t="s">
        <v>2130</v>
      </c>
      <c r="I3949" t="s">
        <v>15</v>
      </c>
      <c r="J3949" t="s">
        <v>40</v>
      </c>
      <c r="K3949">
        <v>0</v>
      </c>
      <c r="L3949" t="str">
        <f>IF(K3949="", "", VLOOKUP(K3949, 评级变化描述对应!$A$1:$B$9, 2, FALSE))</f>
        <v>保持</v>
      </c>
    </row>
    <row r="3950" spans="1:12" x14ac:dyDescent="0.2">
      <c r="A3950" t="s">
        <v>2128</v>
      </c>
      <c r="B3950" t="s">
        <v>2129</v>
      </c>
      <c r="C3950" t="str">
        <f>VLOOKUP(D3950,一二级行业对应!$A$1:$B$66,2,FALSE)</f>
        <v>必需消费品 (Consumer Staples)</v>
      </c>
      <c r="D3950" t="s">
        <v>402</v>
      </c>
      <c r="E3950" t="s">
        <v>84</v>
      </c>
      <c r="F3950" t="s">
        <v>55</v>
      </c>
      <c r="G3950">
        <v>283</v>
      </c>
      <c r="H3950" t="s">
        <v>2130</v>
      </c>
      <c r="I3950" t="s">
        <v>15</v>
      </c>
      <c r="J3950" t="s">
        <v>50</v>
      </c>
      <c r="K3950">
        <v>0</v>
      </c>
      <c r="L3950" t="str">
        <f>IF(K3950="", "", VLOOKUP(K3950, 评级变化描述对应!$A$1:$B$9, 2, FALSE))</f>
        <v>保持</v>
      </c>
    </row>
    <row r="3951" spans="1:12" x14ac:dyDescent="0.2">
      <c r="A3951" t="s">
        <v>2128</v>
      </c>
      <c r="B3951" t="s">
        <v>2129</v>
      </c>
      <c r="C3951" t="str">
        <f>VLOOKUP(D3951,一二级行业对应!$A$1:$B$66,2,FALSE)</f>
        <v>必需消费品 (Consumer Staples)</v>
      </c>
      <c r="D3951" t="s">
        <v>402</v>
      </c>
      <c r="E3951" t="s">
        <v>84</v>
      </c>
      <c r="F3951" t="s">
        <v>55</v>
      </c>
      <c r="G3951">
        <v>283</v>
      </c>
      <c r="H3951" t="s">
        <v>2130</v>
      </c>
      <c r="I3951" t="s">
        <v>15</v>
      </c>
      <c r="J3951" t="s">
        <v>42</v>
      </c>
      <c r="K3951">
        <v>0</v>
      </c>
      <c r="L3951" t="str">
        <f>IF(K3951="", "", VLOOKUP(K3951, 评级变化描述对应!$A$1:$B$9, 2, FALSE))</f>
        <v>保持</v>
      </c>
    </row>
    <row r="3952" spans="1:12" x14ac:dyDescent="0.2">
      <c r="A3952" t="s">
        <v>2131</v>
      </c>
      <c r="B3952" t="s">
        <v>2132</v>
      </c>
      <c r="C3952" t="str">
        <f>VLOOKUP(D3952,一二级行业对应!$A$1:$B$66,2,FALSE)</f>
        <v>金融 (Financials)</v>
      </c>
      <c r="D3952" t="s">
        <v>173</v>
      </c>
      <c r="E3952" t="s">
        <v>84</v>
      </c>
      <c r="F3952" t="s">
        <v>13</v>
      </c>
      <c r="G3952">
        <v>635</v>
      </c>
      <c r="H3952" t="s">
        <v>2133</v>
      </c>
      <c r="I3952" t="s">
        <v>15</v>
      </c>
      <c r="J3952" t="s">
        <v>78</v>
      </c>
      <c r="L3952" t="str">
        <f>IF(K3952="", "", VLOOKUP(K3952, 评级变化描述对应!$A$1:$B$9, 2, FALSE))</f>
        <v/>
      </c>
    </row>
    <row r="3953" spans="1:12" x14ac:dyDescent="0.2">
      <c r="A3953" t="s">
        <v>2131</v>
      </c>
      <c r="B3953" t="s">
        <v>2132</v>
      </c>
      <c r="C3953" t="str">
        <f>VLOOKUP(D3953,一二级行业对应!$A$1:$B$66,2,FALSE)</f>
        <v>金融 (Financials)</v>
      </c>
      <c r="D3953" t="s">
        <v>173</v>
      </c>
      <c r="E3953" t="s">
        <v>84</v>
      </c>
      <c r="F3953" t="s">
        <v>13</v>
      </c>
      <c r="G3953">
        <v>635</v>
      </c>
      <c r="H3953" t="s">
        <v>2133</v>
      </c>
      <c r="I3953" t="s">
        <v>15</v>
      </c>
      <c r="J3953" t="s">
        <v>117</v>
      </c>
      <c r="K3953">
        <v>0</v>
      </c>
      <c r="L3953" t="str">
        <f>IF(K3953="", "", VLOOKUP(K3953, 评级变化描述对应!$A$1:$B$9, 2, FALSE))</f>
        <v>保持</v>
      </c>
    </row>
    <row r="3954" spans="1:12" x14ac:dyDescent="0.2">
      <c r="A3954" t="s">
        <v>2131</v>
      </c>
      <c r="B3954" t="s">
        <v>2132</v>
      </c>
      <c r="C3954" t="str">
        <f>VLOOKUP(D3954,一二级行业对应!$A$1:$B$66,2,FALSE)</f>
        <v>金融 (Financials)</v>
      </c>
      <c r="D3954" t="s">
        <v>173</v>
      </c>
      <c r="E3954" t="s">
        <v>84</v>
      </c>
      <c r="F3954" t="s">
        <v>13</v>
      </c>
      <c r="G3954">
        <v>635</v>
      </c>
      <c r="H3954" t="s">
        <v>2133</v>
      </c>
      <c r="I3954" t="s">
        <v>18</v>
      </c>
      <c r="J3954" t="s">
        <v>40</v>
      </c>
      <c r="K3954">
        <v>1</v>
      </c>
      <c r="L3954" t="str">
        <f>IF(K3954="", "", VLOOKUP(K3954, 评级变化描述对应!$A$1:$B$9, 2, FALSE))</f>
        <v>调升一级</v>
      </c>
    </row>
    <row r="3955" spans="1:12" x14ac:dyDescent="0.2">
      <c r="A3955" t="s">
        <v>2131</v>
      </c>
      <c r="B3955" t="s">
        <v>2132</v>
      </c>
      <c r="C3955" t="str">
        <f>VLOOKUP(D3955,一二级行业对应!$A$1:$B$66,2,FALSE)</f>
        <v>金融 (Financials)</v>
      </c>
      <c r="D3955" t="s">
        <v>173</v>
      </c>
      <c r="E3955" t="s">
        <v>84</v>
      </c>
      <c r="F3955" t="s">
        <v>13</v>
      </c>
      <c r="G3955">
        <v>635</v>
      </c>
      <c r="H3955" t="s">
        <v>2133</v>
      </c>
      <c r="I3955" t="s">
        <v>18</v>
      </c>
      <c r="J3955" t="s">
        <v>50</v>
      </c>
      <c r="K3955">
        <v>0</v>
      </c>
      <c r="L3955" t="str">
        <f>IF(K3955="", "", VLOOKUP(K3955, 评级变化描述对应!$A$1:$B$9, 2, FALSE))</f>
        <v>保持</v>
      </c>
    </row>
    <row r="3956" spans="1:12" x14ac:dyDescent="0.2">
      <c r="A3956" t="s">
        <v>2131</v>
      </c>
      <c r="B3956" t="s">
        <v>2132</v>
      </c>
      <c r="C3956" t="str">
        <f>VLOOKUP(D3956,一二级行业对应!$A$1:$B$66,2,FALSE)</f>
        <v>金融 (Financials)</v>
      </c>
      <c r="D3956" t="s">
        <v>173</v>
      </c>
      <c r="E3956" t="s">
        <v>84</v>
      </c>
      <c r="F3956" t="s">
        <v>13</v>
      </c>
      <c r="G3956">
        <v>635</v>
      </c>
      <c r="H3956" t="s">
        <v>2133</v>
      </c>
      <c r="I3956" t="s">
        <v>18</v>
      </c>
      <c r="J3956" t="s">
        <v>42</v>
      </c>
      <c r="K3956">
        <v>0</v>
      </c>
      <c r="L3956" t="str">
        <f>IF(K3956="", "", VLOOKUP(K3956, 评级变化描述对应!$A$1:$B$9, 2, FALSE))</f>
        <v>保持</v>
      </c>
    </row>
    <row r="3957" spans="1:12" x14ac:dyDescent="0.2">
      <c r="A3957" t="s">
        <v>2134</v>
      </c>
      <c r="B3957" t="s">
        <v>2135</v>
      </c>
      <c r="C3957" t="str">
        <f>VLOOKUP(D3957,一二级行业对应!$A$1:$B$66,2,FALSE)</f>
        <v>金融 (Financials)</v>
      </c>
      <c r="D3957" t="s">
        <v>173</v>
      </c>
      <c r="E3957" t="s">
        <v>219</v>
      </c>
      <c r="F3957" t="s">
        <v>13</v>
      </c>
      <c r="G3957">
        <v>635</v>
      </c>
      <c r="H3957" t="s">
        <v>37</v>
      </c>
      <c r="I3957" t="s">
        <v>18</v>
      </c>
      <c r="J3957" t="s">
        <v>117</v>
      </c>
      <c r="L3957" t="str">
        <f>IF(K3957="", "", VLOOKUP(K3957, 评级变化描述对应!$A$1:$B$9, 2, FALSE))</f>
        <v/>
      </c>
    </row>
    <row r="3958" spans="1:12" x14ac:dyDescent="0.2">
      <c r="A3958" t="s">
        <v>2134</v>
      </c>
      <c r="B3958" t="s">
        <v>2135</v>
      </c>
      <c r="C3958" t="str">
        <f>VLOOKUP(D3958,一二级行业对应!$A$1:$B$66,2,FALSE)</f>
        <v>金融 (Financials)</v>
      </c>
      <c r="D3958" t="s">
        <v>173</v>
      </c>
      <c r="E3958" t="s">
        <v>219</v>
      </c>
      <c r="F3958" t="s">
        <v>13</v>
      </c>
      <c r="G3958">
        <v>635</v>
      </c>
      <c r="H3958" t="s">
        <v>37</v>
      </c>
      <c r="I3958" t="s">
        <v>18</v>
      </c>
      <c r="J3958" t="s">
        <v>102</v>
      </c>
      <c r="K3958">
        <v>0</v>
      </c>
      <c r="L3958" t="str">
        <f>IF(K3958="", "", VLOOKUP(K3958, 评级变化描述对应!$A$1:$B$9, 2, FALSE))</f>
        <v>保持</v>
      </c>
    </row>
    <row r="3959" spans="1:12" x14ac:dyDescent="0.2">
      <c r="A3959" t="s">
        <v>2134</v>
      </c>
      <c r="B3959" t="s">
        <v>2135</v>
      </c>
      <c r="C3959" t="str">
        <f>VLOOKUP(D3959,一二级行业对应!$A$1:$B$66,2,FALSE)</f>
        <v>金融 (Financials)</v>
      </c>
      <c r="D3959" t="s">
        <v>173</v>
      </c>
      <c r="E3959" t="s">
        <v>219</v>
      </c>
      <c r="F3959" t="s">
        <v>13</v>
      </c>
      <c r="G3959">
        <v>635</v>
      </c>
      <c r="H3959" t="s">
        <v>37</v>
      </c>
      <c r="I3959" t="s">
        <v>18</v>
      </c>
      <c r="J3959" t="s">
        <v>65</v>
      </c>
      <c r="K3959">
        <v>0</v>
      </c>
      <c r="L3959" t="str">
        <f>IF(K3959="", "", VLOOKUP(K3959, 评级变化描述对应!$A$1:$B$9, 2, FALSE))</f>
        <v>保持</v>
      </c>
    </row>
    <row r="3960" spans="1:12" x14ac:dyDescent="0.2">
      <c r="A3960" t="s">
        <v>2134</v>
      </c>
      <c r="B3960" t="s">
        <v>2135</v>
      </c>
      <c r="C3960" t="str">
        <f>VLOOKUP(D3960,一二级行业对应!$A$1:$B$66,2,FALSE)</f>
        <v>金融 (Financials)</v>
      </c>
      <c r="D3960" t="s">
        <v>173</v>
      </c>
      <c r="E3960" t="s">
        <v>219</v>
      </c>
      <c r="F3960" t="s">
        <v>13</v>
      </c>
      <c r="G3960">
        <v>635</v>
      </c>
      <c r="H3960" t="s">
        <v>37</v>
      </c>
      <c r="I3960" t="s">
        <v>18</v>
      </c>
      <c r="J3960" t="s">
        <v>41</v>
      </c>
      <c r="K3960">
        <v>0</v>
      </c>
      <c r="L3960" t="str">
        <f>IF(K3960="", "", VLOOKUP(K3960, 评级变化描述对应!$A$1:$B$9, 2, FALSE))</f>
        <v>保持</v>
      </c>
    </row>
    <row r="3961" spans="1:12" x14ac:dyDescent="0.2">
      <c r="A3961" t="s">
        <v>2134</v>
      </c>
      <c r="B3961" t="s">
        <v>2135</v>
      </c>
      <c r="C3961" t="str">
        <f>VLOOKUP(D3961,一二级行业对应!$A$1:$B$66,2,FALSE)</f>
        <v>金融 (Financials)</v>
      </c>
      <c r="D3961" t="s">
        <v>173</v>
      </c>
      <c r="E3961" t="s">
        <v>219</v>
      </c>
      <c r="F3961" t="s">
        <v>13</v>
      </c>
      <c r="G3961">
        <v>635</v>
      </c>
      <c r="H3961" t="s">
        <v>37</v>
      </c>
      <c r="I3961" t="s">
        <v>18</v>
      </c>
      <c r="J3961" t="s">
        <v>203</v>
      </c>
      <c r="K3961">
        <v>0</v>
      </c>
      <c r="L3961" t="str">
        <f>IF(K3961="", "", VLOOKUP(K3961, 评级变化描述对应!$A$1:$B$9, 2, FALSE))</f>
        <v>保持</v>
      </c>
    </row>
    <row r="3962" spans="1:12" x14ac:dyDescent="0.2">
      <c r="A3962" t="s">
        <v>2136</v>
      </c>
      <c r="B3962" t="s">
        <v>2137</v>
      </c>
      <c r="C3962" t="str">
        <f>VLOOKUP(D3962,一二级行业对应!$A$1:$B$66,2,FALSE)</f>
        <v>非必需消费品 (Consumer Discretionary)</v>
      </c>
      <c r="D3962" t="s">
        <v>110</v>
      </c>
      <c r="E3962" t="s">
        <v>61</v>
      </c>
      <c r="F3962" t="s">
        <v>55</v>
      </c>
      <c r="G3962">
        <v>142</v>
      </c>
      <c r="H3962" t="s">
        <v>2138</v>
      </c>
      <c r="I3962" t="s">
        <v>56</v>
      </c>
      <c r="J3962" t="s">
        <v>113</v>
      </c>
      <c r="L3962" t="str">
        <f>IF(K3962="", "", VLOOKUP(K3962, 评级变化描述对应!$A$1:$B$9, 2, FALSE))</f>
        <v/>
      </c>
    </row>
    <row r="3963" spans="1:12" x14ac:dyDescent="0.2">
      <c r="A3963" t="s">
        <v>2136</v>
      </c>
      <c r="B3963" t="s">
        <v>2137</v>
      </c>
      <c r="C3963" t="str">
        <f>VLOOKUP(D3963,一二级行业对应!$A$1:$B$66,2,FALSE)</f>
        <v>非必需消费品 (Consumer Discretionary)</v>
      </c>
      <c r="D3963" t="s">
        <v>110</v>
      </c>
      <c r="E3963" t="s">
        <v>61</v>
      </c>
      <c r="F3963" t="s">
        <v>55</v>
      </c>
      <c r="G3963">
        <v>142</v>
      </c>
      <c r="H3963" t="s">
        <v>2138</v>
      </c>
      <c r="I3963" t="s">
        <v>63</v>
      </c>
      <c r="J3963" t="s">
        <v>129</v>
      </c>
      <c r="K3963">
        <v>1</v>
      </c>
      <c r="L3963" t="str">
        <f>IF(K3963="", "", VLOOKUP(K3963, 评级变化描述对应!$A$1:$B$9, 2, FALSE))</f>
        <v>调升一级</v>
      </c>
    </row>
    <row r="3964" spans="1:12" x14ac:dyDescent="0.2">
      <c r="A3964" t="s">
        <v>2136</v>
      </c>
      <c r="B3964" t="s">
        <v>2137</v>
      </c>
      <c r="C3964" t="str">
        <f>VLOOKUP(D3964,一二级行业对应!$A$1:$B$66,2,FALSE)</f>
        <v>非必需消费品 (Consumer Discretionary)</v>
      </c>
      <c r="D3964" t="s">
        <v>110</v>
      </c>
      <c r="E3964" t="s">
        <v>61</v>
      </c>
      <c r="F3964" t="s">
        <v>55</v>
      </c>
      <c r="G3964">
        <v>142</v>
      </c>
      <c r="H3964" t="s">
        <v>2138</v>
      </c>
      <c r="I3964" t="s">
        <v>56</v>
      </c>
      <c r="J3964" t="s">
        <v>65</v>
      </c>
      <c r="K3964">
        <v>-1</v>
      </c>
      <c r="L3964" t="str">
        <f>IF(K3964="", "", VLOOKUP(K3964, 评级变化描述对应!$A$1:$B$9, 2, FALSE))</f>
        <v>调降一级</v>
      </c>
    </row>
    <row r="3965" spans="1:12" x14ac:dyDescent="0.2">
      <c r="A3965" t="s">
        <v>2136</v>
      </c>
      <c r="B3965" t="s">
        <v>2137</v>
      </c>
      <c r="C3965" t="str">
        <f>VLOOKUP(D3965,一二级行业对应!$A$1:$B$66,2,FALSE)</f>
        <v>非必需消费品 (Consumer Discretionary)</v>
      </c>
      <c r="D3965" t="s">
        <v>110</v>
      </c>
      <c r="E3965" t="s">
        <v>61</v>
      </c>
      <c r="F3965" t="s">
        <v>55</v>
      </c>
      <c r="G3965">
        <v>142</v>
      </c>
      <c r="H3965" t="s">
        <v>2138</v>
      </c>
      <c r="I3965" t="s">
        <v>56</v>
      </c>
      <c r="J3965" t="s">
        <v>216</v>
      </c>
      <c r="K3965">
        <v>0</v>
      </c>
      <c r="L3965" t="str">
        <f>IF(K3965="", "", VLOOKUP(K3965, 评级变化描述对应!$A$1:$B$9, 2, FALSE))</f>
        <v>保持</v>
      </c>
    </row>
    <row r="3966" spans="1:12" x14ac:dyDescent="0.2">
      <c r="A3966" t="s">
        <v>2136</v>
      </c>
      <c r="B3966" t="s">
        <v>2137</v>
      </c>
      <c r="C3966" t="str">
        <f>VLOOKUP(D3966,一二级行业对应!$A$1:$B$66,2,FALSE)</f>
        <v>非必需消费品 (Consumer Discretionary)</v>
      </c>
      <c r="D3966" t="s">
        <v>110</v>
      </c>
      <c r="E3966" t="s">
        <v>61</v>
      </c>
      <c r="F3966" t="s">
        <v>55</v>
      </c>
      <c r="G3966">
        <v>142</v>
      </c>
      <c r="H3966" t="s">
        <v>2138</v>
      </c>
      <c r="I3966" t="s">
        <v>56</v>
      </c>
      <c r="J3966" t="s">
        <v>203</v>
      </c>
      <c r="K3966">
        <v>0</v>
      </c>
      <c r="L3966" t="str">
        <f>IF(K3966="", "", VLOOKUP(K3966, 评级变化描述对应!$A$1:$B$9, 2, FALSE))</f>
        <v>保持</v>
      </c>
    </row>
    <row r="3967" spans="1:12" x14ac:dyDescent="0.2">
      <c r="A3967" t="s">
        <v>2139</v>
      </c>
      <c r="B3967" t="s">
        <v>2140</v>
      </c>
      <c r="C3967" t="str">
        <f>VLOOKUP(D3967,一二级行业对应!$A$1:$B$66,2,FALSE)</f>
        <v>医疗保健 (Health Care)</v>
      </c>
      <c r="D3967" t="s">
        <v>247</v>
      </c>
      <c r="E3967" t="s">
        <v>61</v>
      </c>
      <c r="F3967" t="s">
        <v>55</v>
      </c>
      <c r="G3967">
        <v>240</v>
      </c>
      <c r="H3967" t="s">
        <v>71</v>
      </c>
      <c r="I3967" t="s">
        <v>63</v>
      </c>
      <c r="J3967" t="s">
        <v>57</v>
      </c>
      <c r="L3967" t="str">
        <f>IF(K3967="", "", VLOOKUP(K3967, 评级变化描述对应!$A$1:$B$9, 2, FALSE))</f>
        <v/>
      </c>
    </row>
    <row r="3968" spans="1:12" x14ac:dyDescent="0.2">
      <c r="A3968" t="s">
        <v>2139</v>
      </c>
      <c r="B3968" t="s">
        <v>2140</v>
      </c>
      <c r="C3968" t="str">
        <f>VLOOKUP(D3968,一二级行业对应!$A$1:$B$66,2,FALSE)</f>
        <v>医疗保健 (Health Care)</v>
      </c>
      <c r="D3968" t="s">
        <v>247</v>
      </c>
      <c r="E3968" t="s">
        <v>61</v>
      </c>
      <c r="F3968" t="s">
        <v>55</v>
      </c>
      <c r="G3968">
        <v>240</v>
      </c>
      <c r="H3968" t="s">
        <v>71</v>
      </c>
      <c r="I3968" t="s">
        <v>63</v>
      </c>
      <c r="J3968" t="s">
        <v>32</v>
      </c>
      <c r="K3968">
        <v>0</v>
      </c>
      <c r="L3968" t="str">
        <f>IF(K3968="", "", VLOOKUP(K3968, 评级变化描述对应!$A$1:$B$9, 2, FALSE))</f>
        <v>保持</v>
      </c>
    </row>
    <row r="3969" spans="1:12" x14ac:dyDescent="0.2">
      <c r="A3969" t="s">
        <v>2141</v>
      </c>
      <c r="B3969" t="s">
        <v>2142</v>
      </c>
      <c r="C3969" t="str">
        <f>VLOOKUP(D3969,一二级行业对应!$A$1:$B$66,2,FALSE)</f>
        <v>必需消费品 (Consumer Staples)</v>
      </c>
      <c r="D3969" t="s">
        <v>402</v>
      </c>
      <c r="E3969" t="s">
        <v>187</v>
      </c>
      <c r="F3969" t="s">
        <v>13</v>
      </c>
      <c r="G3969">
        <v>283</v>
      </c>
      <c r="H3969" t="s">
        <v>71</v>
      </c>
      <c r="I3969" t="s">
        <v>15</v>
      </c>
      <c r="J3969" t="s">
        <v>101</v>
      </c>
      <c r="L3969" t="str">
        <f>IF(K3969="", "", VLOOKUP(K3969, 评级变化描述对应!$A$1:$B$9, 2, FALSE))</f>
        <v/>
      </c>
    </row>
    <row r="3970" spans="1:12" x14ac:dyDescent="0.2">
      <c r="A3970" t="s">
        <v>2141</v>
      </c>
      <c r="B3970" t="s">
        <v>2142</v>
      </c>
      <c r="C3970" t="str">
        <f>VLOOKUP(D3970,一二级行业对应!$A$1:$B$66,2,FALSE)</f>
        <v>必需消费品 (Consumer Staples)</v>
      </c>
      <c r="D3970" t="s">
        <v>402</v>
      </c>
      <c r="E3970" t="s">
        <v>187</v>
      </c>
      <c r="F3970" t="s">
        <v>13</v>
      </c>
      <c r="G3970">
        <v>283</v>
      </c>
      <c r="H3970" t="s">
        <v>71</v>
      </c>
      <c r="I3970" t="s">
        <v>15</v>
      </c>
      <c r="J3970" t="s">
        <v>80</v>
      </c>
      <c r="K3970">
        <v>0</v>
      </c>
      <c r="L3970" t="str">
        <f>IF(K3970="", "", VLOOKUP(K3970, 评级变化描述对应!$A$1:$B$9, 2, FALSE))</f>
        <v>保持</v>
      </c>
    </row>
    <row r="3971" spans="1:12" x14ac:dyDescent="0.2">
      <c r="A3971" t="s">
        <v>2141</v>
      </c>
      <c r="B3971" t="s">
        <v>2142</v>
      </c>
      <c r="C3971" t="str">
        <f>VLOOKUP(D3971,一二级行业对应!$A$1:$B$66,2,FALSE)</f>
        <v>必需消费品 (Consumer Staples)</v>
      </c>
      <c r="D3971" t="s">
        <v>402</v>
      </c>
      <c r="E3971" t="s">
        <v>187</v>
      </c>
      <c r="F3971" t="s">
        <v>13</v>
      </c>
      <c r="G3971">
        <v>283</v>
      </c>
      <c r="H3971" t="s">
        <v>71</v>
      </c>
      <c r="I3971" t="s">
        <v>18</v>
      </c>
      <c r="J3971" t="s">
        <v>30</v>
      </c>
      <c r="K3971">
        <v>1</v>
      </c>
      <c r="L3971" t="str">
        <f>IF(K3971="", "", VLOOKUP(K3971, 评级变化描述对应!$A$1:$B$9, 2, FALSE))</f>
        <v>调升一级</v>
      </c>
    </row>
    <row r="3972" spans="1:12" x14ac:dyDescent="0.2">
      <c r="A3972" t="s">
        <v>2141</v>
      </c>
      <c r="B3972" t="s">
        <v>2142</v>
      </c>
      <c r="C3972" t="str">
        <f>VLOOKUP(D3972,一二级行业对应!$A$1:$B$66,2,FALSE)</f>
        <v>必需消费品 (Consumer Staples)</v>
      </c>
      <c r="D3972" t="s">
        <v>402</v>
      </c>
      <c r="E3972" t="s">
        <v>187</v>
      </c>
      <c r="F3972" t="s">
        <v>13</v>
      </c>
      <c r="G3972">
        <v>283</v>
      </c>
      <c r="H3972" t="s">
        <v>71</v>
      </c>
      <c r="I3972" t="s">
        <v>18</v>
      </c>
      <c r="J3972" t="s">
        <v>130</v>
      </c>
      <c r="K3972">
        <v>0</v>
      </c>
      <c r="L3972" t="str">
        <f>IF(K3972="", "", VLOOKUP(K3972, 评级变化描述对应!$A$1:$B$9, 2, FALSE))</f>
        <v>保持</v>
      </c>
    </row>
    <row r="3973" spans="1:12" x14ac:dyDescent="0.2">
      <c r="A3973" t="s">
        <v>2141</v>
      </c>
      <c r="B3973" t="s">
        <v>2142</v>
      </c>
      <c r="C3973" t="str">
        <f>VLOOKUP(D3973,一二级行业对应!$A$1:$B$66,2,FALSE)</f>
        <v>必需消费品 (Consumer Staples)</v>
      </c>
      <c r="D3973" t="s">
        <v>402</v>
      </c>
      <c r="E3973" t="s">
        <v>187</v>
      </c>
      <c r="F3973" t="s">
        <v>13</v>
      </c>
      <c r="G3973">
        <v>283</v>
      </c>
      <c r="H3973" t="s">
        <v>71</v>
      </c>
      <c r="I3973" t="s">
        <v>18</v>
      </c>
      <c r="J3973" t="s">
        <v>66</v>
      </c>
      <c r="K3973">
        <v>0</v>
      </c>
      <c r="L3973" t="str">
        <f>IF(K3973="", "", VLOOKUP(K3973, 评级变化描述对应!$A$1:$B$9, 2, FALSE))</f>
        <v>保持</v>
      </c>
    </row>
    <row r="3974" spans="1:12" x14ac:dyDescent="0.2">
      <c r="A3974" t="s">
        <v>2143</v>
      </c>
      <c r="B3974" t="s">
        <v>2144</v>
      </c>
      <c r="C3974" t="str">
        <f>VLOOKUP(D3974,一二级行业对应!$A$1:$B$66,2,FALSE)</f>
        <v>通信服务 (Communication Services)</v>
      </c>
      <c r="D3974" t="s">
        <v>45</v>
      </c>
      <c r="E3974" t="s">
        <v>84</v>
      </c>
      <c r="F3974" t="s">
        <v>55</v>
      </c>
      <c r="G3974">
        <v>177</v>
      </c>
      <c r="H3974" t="s">
        <v>361</v>
      </c>
      <c r="I3974" t="s">
        <v>63</v>
      </c>
      <c r="J3974" t="s">
        <v>95</v>
      </c>
      <c r="L3974" t="str">
        <f>IF(K3974="", "", VLOOKUP(K3974, 评级变化描述对应!$A$1:$B$9, 2, FALSE))</f>
        <v/>
      </c>
    </row>
    <row r="3975" spans="1:12" x14ac:dyDescent="0.2">
      <c r="A3975" t="s">
        <v>2143</v>
      </c>
      <c r="B3975" t="s">
        <v>2144</v>
      </c>
      <c r="C3975" t="str">
        <f>VLOOKUP(D3975,一二级行业对应!$A$1:$B$66,2,FALSE)</f>
        <v>通信服务 (Communication Services)</v>
      </c>
      <c r="D3975" t="s">
        <v>45</v>
      </c>
      <c r="E3975" t="s">
        <v>84</v>
      </c>
      <c r="F3975" t="s">
        <v>55</v>
      </c>
      <c r="G3975">
        <v>177</v>
      </c>
      <c r="H3975" t="s">
        <v>361</v>
      </c>
      <c r="I3975" t="s">
        <v>15</v>
      </c>
      <c r="J3975" t="s">
        <v>129</v>
      </c>
      <c r="K3975">
        <v>1</v>
      </c>
      <c r="L3975" t="str">
        <f>IF(K3975="", "", VLOOKUP(K3975, 评级变化描述对应!$A$1:$B$9, 2, FALSE))</f>
        <v>调升一级</v>
      </c>
    </row>
    <row r="3976" spans="1:12" x14ac:dyDescent="0.2">
      <c r="A3976" t="s">
        <v>2143</v>
      </c>
      <c r="B3976" t="s">
        <v>2144</v>
      </c>
      <c r="C3976" t="str">
        <f>VLOOKUP(D3976,一二级行业对应!$A$1:$B$66,2,FALSE)</f>
        <v>通信服务 (Communication Services)</v>
      </c>
      <c r="D3976" t="s">
        <v>45</v>
      </c>
      <c r="E3976" t="s">
        <v>84</v>
      </c>
      <c r="F3976" t="s">
        <v>55</v>
      </c>
      <c r="G3976">
        <v>177</v>
      </c>
      <c r="H3976" t="s">
        <v>361</v>
      </c>
      <c r="I3976" t="s">
        <v>18</v>
      </c>
      <c r="J3976" t="s">
        <v>145</v>
      </c>
      <c r="K3976">
        <v>1</v>
      </c>
      <c r="L3976" t="str">
        <f>IF(K3976="", "", VLOOKUP(K3976, 评级变化描述对应!$A$1:$B$9, 2, FALSE))</f>
        <v>调升一级</v>
      </c>
    </row>
    <row r="3977" spans="1:12" x14ac:dyDescent="0.2">
      <c r="A3977" t="s">
        <v>2143</v>
      </c>
      <c r="B3977" t="s">
        <v>2144</v>
      </c>
      <c r="C3977" t="str">
        <f>VLOOKUP(D3977,一二级行业对应!$A$1:$B$66,2,FALSE)</f>
        <v>通信服务 (Communication Services)</v>
      </c>
      <c r="D3977" t="s">
        <v>45</v>
      </c>
      <c r="E3977" t="s">
        <v>84</v>
      </c>
      <c r="F3977" t="s">
        <v>55</v>
      </c>
      <c r="G3977">
        <v>177</v>
      </c>
      <c r="H3977" t="s">
        <v>361</v>
      </c>
      <c r="I3977" t="s">
        <v>18</v>
      </c>
      <c r="J3977" t="s">
        <v>50</v>
      </c>
      <c r="K3977">
        <v>0</v>
      </c>
      <c r="L3977" t="str">
        <f>IF(K3977="", "", VLOOKUP(K3977, 评级变化描述对应!$A$1:$B$9, 2, FALSE))</f>
        <v>保持</v>
      </c>
    </row>
    <row r="3978" spans="1:12" x14ac:dyDescent="0.2">
      <c r="A3978" t="s">
        <v>2143</v>
      </c>
      <c r="B3978" t="s">
        <v>2144</v>
      </c>
      <c r="C3978" t="str">
        <f>VLOOKUP(D3978,一二级行业对应!$A$1:$B$66,2,FALSE)</f>
        <v>通信服务 (Communication Services)</v>
      </c>
      <c r="D3978" t="s">
        <v>45</v>
      </c>
      <c r="E3978" t="s">
        <v>84</v>
      </c>
      <c r="F3978" t="s">
        <v>55</v>
      </c>
      <c r="G3978">
        <v>177</v>
      </c>
      <c r="H3978" t="s">
        <v>361</v>
      </c>
      <c r="I3978" t="s">
        <v>15</v>
      </c>
      <c r="J3978" t="s">
        <v>203</v>
      </c>
      <c r="K3978">
        <v>-1</v>
      </c>
      <c r="L3978" t="str">
        <f>IF(K3978="", "", VLOOKUP(K3978, 评级变化描述对应!$A$1:$B$9, 2, FALSE))</f>
        <v>调降一级</v>
      </c>
    </row>
    <row r="3979" spans="1:12" x14ac:dyDescent="0.2">
      <c r="A3979" t="s">
        <v>2145</v>
      </c>
      <c r="B3979" t="s">
        <v>2146</v>
      </c>
      <c r="C3979" t="str">
        <f>VLOOKUP(D3979,一二级行业对应!$A$1:$B$66,2,FALSE)</f>
        <v>材料 (Materials)</v>
      </c>
      <c r="D3979" t="s">
        <v>276</v>
      </c>
      <c r="E3979" t="s">
        <v>46</v>
      </c>
      <c r="F3979" t="s">
        <v>13</v>
      </c>
      <c r="G3979">
        <v>180</v>
      </c>
      <c r="H3979" t="s">
        <v>2147</v>
      </c>
      <c r="I3979" t="s">
        <v>18</v>
      </c>
      <c r="J3979" t="s">
        <v>27</v>
      </c>
      <c r="L3979" t="str">
        <f>IF(K3979="", "", VLOOKUP(K3979, 评级变化描述对应!$A$1:$B$9, 2, FALSE))</f>
        <v/>
      </c>
    </row>
    <row r="3980" spans="1:12" x14ac:dyDescent="0.2">
      <c r="A3980" t="s">
        <v>2145</v>
      </c>
      <c r="B3980" t="s">
        <v>2146</v>
      </c>
      <c r="C3980" t="str">
        <f>VLOOKUP(D3980,一二级行业对应!$A$1:$B$66,2,FALSE)</f>
        <v>材料 (Materials)</v>
      </c>
      <c r="D3980" t="s">
        <v>276</v>
      </c>
      <c r="E3980" t="s">
        <v>46</v>
      </c>
      <c r="F3980" t="s">
        <v>13</v>
      </c>
      <c r="G3980">
        <v>180</v>
      </c>
      <c r="H3980" t="s">
        <v>2147</v>
      </c>
      <c r="I3980" t="s">
        <v>18</v>
      </c>
      <c r="J3980" t="s">
        <v>80</v>
      </c>
      <c r="K3980">
        <v>0</v>
      </c>
      <c r="L3980" t="str">
        <f>IF(K3980="", "", VLOOKUP(K3980, 评级变化描述对应!$A$1:$B$9, 2, FALSE))</f>
        <v>保持</v>
      </c>
    </row>
    <row r="3981" spans="1:12" x14ac:dyDescent="0.2">
      <c r="A3981" t="s">
        <v>2145</v>
      </c>
      <c r="B3981" t="s">
        <v>2146</v>
      </c>
      <c r="C3981" t="str">
        <f>VLOOKUP(D3981,一二级行业对应!$A$1:$B$66,2,FALSE)</f>
        <v>材料 (Materials)</v>
      </c>
      <c r="D3981" t="s">
        <v>276</v>
      </c>
      <c r="E3981" t="s">
        <v>46</v>
      </c>
      <c r="F3981" t="s">
        <v>13</v>
      </c>
      <c r="G3981">
        <v>180</v>
      </c>
      <c r="H3981" t="s">
        <v>2147</v>
      </c>
      <c r="I3981" t="s">
        <v>18</v>
      </c>
      <c r="J3981" t="s">
        <v>30</v>
      </c>
      <c r="K3981">
        <v>0</v>
      </c>
      <c r="L3981" t="str">
        <f>IF(K3981="", "", VLOOKUP(K3981, 评级变化描述对应!$A$1:$B$9, 2, FALSE))</f>
        <v>保持</v>
      </c>
    </row>
    <row r="3982" spans="1:12" x14ac:dyDescent="0.2">
      <c r="A3982" t="s">
        <v>2145</v>
      </c>
      <c r="B3982" t="s">
        <v>2146</v>
      </c>
      <c r="C3982" t="str">
        <f>VLOOKUP(D3982,一二级行业对应!$A$1:$B$66,2,FALSE)</f>
        <v>材料 (Materials)</v>
      </c>
      <c r="D3982" t="s">
        <v>276</v>
      </c>
      <c r="E3982" t="s">
        <v>46</v>
      </c>
      <c r="F3982" t="s">
        <v>13</v>
      </c>
      <c r="G3982">
        <v>180</v>
      </c>
      <c r="H3982" t="s">
        <v>2147</v>
      </c>
      <c r="I3982" t="s">
        <v>18</v>
      </c>
      <c r="J3982" t="s">
        <v>130</v>
      </c>
      <c r="K3982">
        <v>0</v>
      </c>
      <c r="L3982" t="str">
        <f>IF(K3982="", "", VLOOKUP(K3982, 评级变化描述对应!$A$1:$B$9, 2, FALSE))</f>
        <v>保持</v>
      </c>
    </row>
    <row r="3983" spans="1:12" x14ac:dyDescent="0.2">
      <c r="A3983" t="s">
        <v>2145</v>
      </c>
      <c r="B3983" t="s">
        <v>2146</v>
      </c>
      <c r="C3983" t="str">
        <f>VLOOKUP(D3983,一二级行业对应!$A$1:$B$66,2,FALSE)</f>
        <v>材料 (Materials)</v>
      </c>
      <c r="D3983" t="s">
        <v>276</v>
      </c>
      <c r="E3983" t="s">
        <v>46</v>
      </c>
      <c r="F3983" t="s">
        <v>13</v>
      </c>
      <c r="G3983">
        <v>180</v>
      </c>
      <c r="H3983" t="s">
        <v>2147</v>
      </c>
      <c r="I3983" t="s">
        <v>18</v>
      </c>
      <c r="J3983" t="s">
        <v>125</v>
      </c>
      <c r="K3983">
        <v>0</v>
      </c>
      <c r="L3983" t="str">
        <f>IF(K3983="", "", VLOOKUP(K3983, 评级变化描述对应!$A$1:$B$9, 2, FALSE))</f>
        <v>保持</v>
      </c>
    </row>
    <row r="3984" spans="1:12" x14ac:dyDescent="0.2">
      <c r="A3984" t="s">
        <v>2148</v>
      </c>
      <c r="B3984" t="s">
        <v>2149</v>
      </c>
      <c r="C3984" t="str">
        <f>VLOOKUP(D3984,一二级行业对应!$A$1:$B$66,2,FALSE)</f>
        <v>材料 (Materials)</v>
      </c>
      <c r="D3984" t="s">
        <v>186</v>
      </c>
      <c r="E3984" t="s">
        <v>888</v>
      </c>
      <c r="F3984" t="s">
        <v>55</v>
      </c>
      <c r="G3984">
        <v>172</v>
      </c>
      <c r="H3984" t="s">
        <v>481</v>
      </c>
      <c r="I3984" t="s">
        <v>72</v>
      </c>
      <c r="J3984" t="s">
        <v>64</v>
      </c>
      <c r="L3984" t="str">
        <f>IF(K3984="", "", VLOOKUP(K3984, 评级变化描述对应!$A$1:$B$9, 2, FALSE))</f>
        <v/>
      </c>
    </row>
    <row r="3985" spans="1:12" x14ac:dyDescent="0.2">
      <c r="A3985" t="s">
        <v>2148</v>
      </c>
      <c r="B3985" t="s">
        <v>2149</v>
      </c>
      <c r="C3985" t="str">
        <f>VLOOKUP(D3985,一二级行业对应!$A$1:$B$66,2,FALSE)</f>
        <v>材料 (Materials)</v>
      </c>
      <c r="D3985" t="s">
        <v>186</v>
      </c>
      <c r="E3985" t="s">
        <v>888</v>
      </c>
      <c r="F3985" t="s">
        <v>55</v>
      </c>
      <c r="G3985">
        <v>172</v>
      </c>
      <c r="H3985" t="s">
        <v>481</v>
      </c>
      <c r="I3985" t="s">
        <v>56</v>
      </c>
      <c r="J3985" t="s">
        <v>28</v>
      </c>
      <c r="K3985">
        <v>1</v>
      </c>
      <c r="L3985" t="str">
        <f>IF(K3985="", "", VLOOKUP(K3985, 评级变化描述对应!$A$1:$B$9, 2, FALSE))</f>
        <v>调升一级</v>
      </c>
    </row>
    <row r="3986" spans="1:12" x14ac:dyDescent="0.2">
      <c r="A3986" t="s">
        <v>2148</v>
      </c>
      <c r="B3986" t="s">
        <v>2149</v>
      </c>
      <c r="C3986" t="str">
        <f>VLOOKUP(D3986,一二级行业对应!$A$1:$B$66,2,FALSE)</f>
        <v>材料 (Materials)</v>
      </c>
      <c r="D3986" t="s">
        <v>186</v>
      </c>
      <c r="E3986" t="s">
        <v>888</v>
      </c>
      <c r="F3986" t="s">
        <v>55</v>
      </c>
      <c r="G3986">
        <v>172</v>
      </c>
      <c r="H3986" t="s">
        <v>481</v>
      </c>
      <c r="I3986" t="s">
        <v>56</v>
      </c>
      <c r="J3986" t="s">
        <v>19</v>
      </c>
      <c r="K3986">
        <v>0</v>
      </c>
      <c r="L3986" t="str">
        <f>IF(K3986="", "", VLOOKUP(K3986, 评级变化描述对应!$A$1:$B$9, 2, FALSE))</f>
        <v>保持</v>
      </c>
    </row>
    <row r="3987" spans="1:12" x14ac:dyDescent="0.2">
      <c r="A3987" t="s">
        <v>2148</v>
      </c>
      <c r="B3987" t="s">
        <v>2149</v>
      </c>
      <c r="C3987" t="str">
        <f>VLOOKUP(D3987,一二级行业对应!$A$1:$B$66,2,FALSE)</f>
        <v>材料 (Materials)</v>
      </c>
      <c r="D3987" t="s">
        <v>186</v>
      </c>
      <c r="E3987" t="s">
        <v>888</v>
      </c>
      <c r="F3987" t="s">
        <v>55</v>
      </c>
      <c r="G3987">
        <v>172</v>
      </c>
      <c r="H3987" t="s">
        <v>481</v>
      </c>
      <c r="I3987" t="s">
        <v>63</v>
      </c>
      <c r="J3987" t="s">
        <v>96</v>
      </c>
      <c r="K3987">
        <v>1</v>
      </c>
      <c r="L3987" t="str">
        <f>IF(K3987="", "", VLOOKUP(K3987, 评级变化描述对应!$A$1:$B$9, 2, FALSE))</f>
        <v>调升一级</v>
      </c>
    </row>
    <row r="3988" spans="1:12" x14ac:dyDescent="0.2">
      <c r="A3988" t="s">
        <v>2148</v>
      </c>
      <c r="B3988" t="s">
        <v>2149</v>
      </c>
      <c r="C3988" t="str">
        <f>VLOOKUP(D3988,一二级行业对应!$A$1:$B$66,2,FALSE)</f>
        <v>材料 (Materials)</v>
      </c>
      <c r="D3988" t="s">
        <v>186</v>
      </c>
      <c r="E3988" t="s">
        <v>888</v>
      </c>
      <c r="F3988" t="s">
        <v>55</v>
      </c>
      <c r="G3988">
        <v>172</v>
      </c>
      <c r="H3988" t="s">
        <v>481</v>
      </c>
      <c r="I3988" t="s">
        <v>63</v>
      </c>
      <c r="J3988" t="s">
        <v>203</v>
      </c>
      <c r="K3988">
        <v>0</v>
      </c>
      <c r="L3988" t="str">
        <f>IF(K3988="", "", VLOOKUP(K3988, 评级变化描述对应!$A$1:$B$9, 2, FALSE))</f>
        <v>保持</v>
      </c>
    </row>
    <row r="3989" spans="1:12" x14ac:dyDescent="0.2">
      <c r="A3989" t="s">
        <v>2150</v>
      </c>
      <c r="B3989" t="s">
        <v>2151</v>
      </c>
      <c r="C3989" t="str">
        <f>VLOOKUP(D3989,一二级行业对应!$A$1:$B$66,2,FALSE)</f>
        <v>工业 (Industrials)</v>
      </c>
      <c r="D3989" t="s">
        <v>142</v>
      </c>
      <c r="E3989" t="s">
        <v>61</v>
      </c>
      <c r="F3989" t="s">
        <v>85</v>
      </c>
      <c r="G3989">
        <v>223</v>
      </c>
      <c r="H3989" t="s">
        <v>71</v>
      </c>
      <c r="I3989" t="s">
        <v>72</v>
      </c>
      <c r="J3989" t="s">
        <v>162</v>
      </c>
      <c r="L3989" t="str">
        <f>IF(K3989="", "", VLOOKUP(K3989, 评级变化描述对应!$A$1:$B$9, 2, FALSE))</f>
        <v/>
      </c>
    </row>
    <row r="3990" spans="1:12" x14ac:dyDescent="0.2">
      <c r="A3990" t="s">
        <v>2150</v>
      </c>
      <c r="B3990" t="s">
        <v>2151</v>
      </c>
      <c r="C3990" t="str">
        <f>VLOOKUP(D3990,一二级行业对应!$A$1:$B$66,2,FALSE)</f>
        <v>工业 (Industrials)</v>
      </c>
      <c r="D3990" t="s">
        <v>142</v>
      </c>
      <c r="E3990" t="s">
        <v>61</v>
      </c>
      <c r="F3990" t="s">
        <v>85</v>
      </c>
      <c r="G3990">
        <v>223</v>
      </c>
      <c r="H3990" t="s">
        <v>71</v>
      </c>
      <c r="I3990" t="s">
        <v>72</v>
      </c>
      <c r="J3990" t="s">
        <v>129</v>
      </c>
      <c r="K3990">
        <v>0</v>
      </c>
      <c r="L3990" t="str">
        <f>IF(K3990="", "", VLOOKUP(K3990, 评级变化描述对应!$A$1:$B$9, 2, FALSE))</f>
        <v>保持</v>
      </c>
    </row>
    <row r="3991" spans="1:12" x14ac:dyDescent="0.2">
      <c r="A3991" t="s">
        <v>2150</v>
      </c>
      <c r="B3991" t="s">
        <v>2151</v>
      </c>
      <c r="C3991" t="str">
        <f>VLOOKUP(D3991,一二级行业对应!$A$1:$B$66,2,FALSE)</f>
        <v>工业 (Industrials)</v>
      </c>
      <c r="D3991" t="s">
        <v>142</v>
      </c>
      <c r="E3991" t="s">
        <v>61</v>
      </c>
      <c r="F3991" t="s">
        <v>85</v>
      </c>
      <c r="G3991">
        <v>223</v>
      </c>
      <c r="H3991" t="s">
        <v>71</v>
      </c>
      <c r="I3991" t="s">
        <v>106</v>
      </c>
      <c r="J3991" t="s">
        <v>180</v>
      </c>
      <c r="K3991">
        <v>-1</v>
      </c>
      <c r="L3991" t="str">
        <f>IF(K3991="", "", VLOOKUP(K3991, 评级变化描述对应!$A$1:$B$9, 2, FALSE))</f>
        <v>调降一级</v>
      </c>
    </row>
    <row r="3992" spans="1:12" x14ac:dyDescent="0.2">
      <c r="A3992" t="s">
        <v>2150</v>
      </c>
      <c r="B3992" t="s">
        <v>2151</v>
      </c>
      <c r="C3992" t="str">
        <f>VLOOKUP(D3992,一二级行业对应!$A$1:$B$66,2,FALSE)</f>
        <v>工业 (Industrials)</v>
      </c>
      <c r="D3992" t="s">
        <v>142</v>
      </c>
      <c r="E3992" t="s">
        <v>61</v>
      </c>
      <c r="F3992" t="s">
        <v>85</v>
      </c>
      <c r="G3992">
        <v>223</v>
      </c>
      <c r="H3992" t="s">
        <v>71</v>
      </c>
      <c r="I3992" t="s">
        <v>106</v>
      </c>
      <c r="J3992" t="s">
        <v>96</v>
      </c>
      <c r="K3992">
        <v>0</v>
      </c>
      <c r="L3992" t="str">
        <f>IF(K3992="", "", VLOOKUP(K3992, 评级变化描述对应!$A$1:$B$9, 2, FALSE))</f>
        <v>保持</v>
      </c>
    </row>
    <row r="3993" spans="1:12" x14ac:dyDescent="0.2">
      <c r="A3993" t="s">
        <v>2150</v>
      </c>
      <c r="B3993" t="s">
        <v>2151</v>
      </c>
      <c r="C3993" t="str">
        <f>VLOOKUP(D3993,一二级行业对应!$A$1:$B$66,2,FALSE)</f>
        <v>工业 (Industrials)</v>
      </c>
      <c r="D3993" t="s">
        <v>142</v>
      </c>
      <c r="E3993" t="s">
        <v>61</v>
      </c>
      <c r="F3993" t="s">
        <v>85</v>
      </c>
      <c r="G3993">
        <v>223</v>
      </c>
      <c r="H3993" t="s">
        <v>71</v>
      </c>
      <c r="I3993" t="s">
        <v>106</v>
      </c>
      <c r="J3993" t="s">
        <v>176</v>
      </c>
      <c r="K3993">
        <v>0</v>
      </c>
      <c r="L3993" t="str">
        <f>IF(K3993="", "", VLOOKUP(K3993, 评级变化描述对应!$A$1:$B$9, 2, FALSE))</f>
        <v>保持</v>
      </c>
    </row>
    <row r="3994" spans="1:12" x14ac:dyDescent="0.2">
      <c r="A3994" t="s">
        <v>2152</v>
      </c>
      <c r="B3994" t="s">
        <v>2153</v>
      </c>
      <c r="C3994" t="str">
        <f>VLOOKUP(D3994,一二级行业对应!$A$1:$B$66,2,FALSE)</f>
        <v>必需消费品 (Consumer Staples)</v>
      </c>
      <c r="D3994" t="s">
        <v>116</v>
      </c>
      <c r="E3994" t="s">
        <v>888</v>
      </c>
      <c r="F3994" t="s">
        <v>85</v>
      </c>
      <c r="G3994">
        <v>131</v>
      </c>
      <c r="H3994" t="s">
        <v>71</v>
      </c>
      <c r="I3994" t="s">
        <v>63</v>
      </c>
      <c r="J3994" t="s">
        <v>107</v>
      </c>
      <c r="L3994" t="str">
        <f>IF(K3994="", "", VLOOKUP(K3994, 评级变化描述对应!$A$1:$B$9, 2, FALSE))</f>
        <v/>
      </c>
    </row>
    <row r="3995" spans="1:12" x14ac:dyDescent="0.2">
      <c r="A3995" t="s">
        <v>2152</v>
      </c>
      <c r="B3995" t="s">
        <v>2153</v>
      </c>
      <c r="C3995" t="str">
        <f>VLOOKUP(D3995,一二级行业对应!$A$1:$B$66,2,FALSE)</f>
        <v>必需消费品 (Consumer Staples)</v>
      </c>
      <c r="D3995" t="s">
        <v>116</v>
      </c>
      <c r="E3995" t="s">
        <v>888</v>
      </c>
      <c r="F3995" t="s">
        <v>85</v>
      </c>
      <c r="G3995">
        <v>131</v>
      </c>
      <c r="H3995" t="s">
        <v>71</v>
      </c>
      <c r="I3995" t="s">
        <v>56</v>
      </c>
      <c r="J3995" t="s">
        <v>20</v>
      </c>
      <c r="K3995">
        <v>-1</v>
      </c>
      <c r="L3995" t="str">
        <f>IF(K3995="", "", VLOOKUP(K3995, 评级变化描述对应!$A$1:$B$9, 2, FALSE))</f>
        <v>调降一级</v>
      </c>
    </row>
    <row r="3996" spans="1:12" x14ac:dyDescent="0.2">
      <c r="A3996" t="s">
        <v>2152</v>
      </c>
      <c r="B3996" t="s">
        <v>2153</v>
      </c>
      <c r="C3996" t="str">
        <f>VLOOKUP(D3996,一二级行业对应!$A$1:$B$66,2,FALSE)</f>
        <v>必需消费品 (Consumer Staples)</v>
      </c>
      <c r="D3996" t="s">
        <v>116</v>
      </c>
      <c r="E3996" t="s">
        <v>888</v>
      </c>
      <c r="F3996" t="s">
        <v>85</v>
      </c>
      <c r="G3996">
        <v>131</v>
      </c>
      <c r="H3996" t="s">
        <v>71</v>
      </c>
      <c r="I3996" t="s">
        <v>72</v>
      </c>
      <c r="J3996" t="s">
        <v>21</v>
      </c>
      <c r="K3996">
        <v>-1</v>
      </c>
      <c r="L3996" t="str">
        <f>IF(K3996="", "", VLOOKUP(K3996, 评级变化描述对应!$A$1:$B$9, 2, FALSE))</f>
        <v>调降一级</v>
      </c>
    </row>
    <row r="3997" spans="1:12" x14ac:dyDescent="0.2">
      <c r="A3997" t="s">
        <v>2154</v>
      </c>
      <c r="B3997" t="s">
        <v>2155</v>
      </c>
      <c r="C3997" t="str">
        <f>VLOOKUP(D3997,一二级行业对应!$A$1:$B$66,2,FALSE)</f>
        <v>工业 (Industrials)</v>
      </c>
      <c r="D3997" t="s">
        <v>530</v>
      </c>
      <c r="E3997" t="s">
        <v>84</v>
      </c>
      <c r="F3997" t="s">
        <v>13</v>
      </c>
      <c r="G3997">
        <v>111</v>
      </c>
      <c r="H3997" t="s">
        <v>159</v>
      </c>
      <c r="I3997" t="s">
        <v>15</v>
      </c>
      <c r="J3997" t="s">
        <v>210</v>
      </c>
      <c r="L3997" t="str">
        <f>IF(K3997="", "", VLOOKUP(K3997, 评级变化描述对应!$A$1:$B$9, 2, FALSE))</f>
        <v/>
      </c>
    </row>
    <row r="3998" spans="1:12" x14ac:dyDescent="0.2">
      <c r="A3998" t="s">
        <v>2154</v>
      </c>
      <c r="B3998" t="s">
        <v>2155</v>
      </c>
      <c r="C3998" t="str">
        <f>VLOOKUP(D3998,一二级行业对应!$A$1:$B$66,2,FALSE)</f>
        <v>工业 (Industrials)</v>
      </c>
      <c r="D3998" t="s">
        <v>530</v>
      </c>
      <c r="E3998" t="s">
        <v>84</v>
      </c>
      <c r="F3998" t="s">
        <v>13</v>
      </c>
      <c r="G3998">
        <v>111</v>
      </c>
      <c r="H3998" t="s">
        <v>159</v>
      </c>
      <c r="I3998" t="s">
        <v>15</v>
      </c>
      <c r="J3998" t="s">
        <v>139</v>
      </c>
      <c r="K3998">
        <v>0</v>
      </c>
      <c r="L3998" t="str">
        <f>IF(K3998="", "", VLOOKUP(K3998, 评级变化描述对应!$A$1:$B$9, 2, FALSE))</f>
        <v>保持</v>
      </c>
    </row>
    <row r="3999" spans="1:12" x14ac:dyDescent="0.2">
      <c r="A3999" t="s">
        <v>2154</v>
      </c>
      <c r="B3999" t="s">
        <v>2155</v>
      </c>
      <c r="C3999" t="str">
        <f>VLOOKUP(D3999,一二级行业对应!$A$1:$B$66,2,FALSE)</f>
        <v>工业 (Industrials)</v>
      </c>
      <c r="D3999" t="s">
        <v>530</v>
      </c>
      <c r="E3999" t="s">
        <v>84</v>
      </c>
      <c r="F3999" t="s">
        <v>13</v>
      </c>
      <c r="G3999">
        <v>111</v>
      </c>
      <c r="H3999" t="s">
        <v>159</v>
      </c>
      <c r="I3999" t="s">
        <v>15</v>
      </c>
      <c r="J3999" t="s">
        <v>40</v>
      </c>
      <c r="K3999">
        <v>0</v>
      </c>
      <c r="L3999" t="str">
        <f>IF(K3999="", "", VLOOKUP(K3999, 评级变化描述对应!$A$1:$B$9, 2, FALSE))</f>
        <v>保持</v>
      </c>
    </row>
    <row r="4000" spans="1:12" x14ac:dyDescent="0.2">
      <c r="A4000" t="s">
        <v>2154</v>
      </c>
      <c r="B4000" t="s">
        <v>2155</v>
      </c>
      <c r="C4000" t="str">
        <f>VLOOKUP(D4000,一二级行业对应!$A$1:$B$66,2,FALSE)</f>
        <v>工业 (Industrials)</v>
      </c>
      <c r="D4000" t="s">
        <v>530</v>
      </c>
      <c r="E4000" t="s">
        <v>84</v>
      </c>
      <c r="F4000" t="s">
        <v>13</v>
      </c>
      <c r="G4000">
        <v>111</v>
      </c>
      <c r="H4000" t="s">
        <v>159</v>
      </c>
      <c r="I4000" t="s">
        <v>18</v>
      </c>
      <c r="J4000" t="s">
        <v>41</v>
      </c>
      <c r="K4000">
        <v>1</v>
      </c>
      <c r="L4000" t="str">
        <f>IF(K4000="", "", VLOOKUP(K4000, 评级变化描述对应!$A$1:$B$9, 2, FALSE))</f>
        <v>调升一级</v>
      </c>
    </row>
    <row r="4001" spans="1:12" x14ac:dyDescent="0.2">
      <c r="A4001" t="s">
        <v>2154</v>
      </c>
      <c r="B4001" t="s">
        <v>2155</v>
      </c>
      <c r="C4001" t="str">
        <f>VLOOKUP(D4001,一二级行业对应!$A$1:$B$66,2,FALSE)</f>
        <v>工业 (Industrials)</v>
      </c>
      <c r="D4001" t="s">
        <v>530</v>
      </c>
      <c r="E4001" t="s">
        <v>84</v>
      </c>
      <c r="F4001" t="s">
        <v>13</v>
      </c>
      <c r="G4001">
        <v>111</v>
      </c>
      <c r="H4001" t="s">
        <v>159</v>
      </c>
      <c r="I4001" t="s">
        <v>18</v>
      </c>
      <c r="J4001" t="s">
        <v>146</v>
      </c>
      <c r="K4001">
        <v>0</v>
      </c>
      <c r="L4001" t="str">
        <f>IF(K4001="", "", VLOOKUP(K4001, 评级变化描述对应!$A$1:$B$9, 2, FALSE))</f>
        <v>保持</v>
      </c>
    </row>
    <row r="4002" spans="1:12" x14ac:dyDescent="0.2">
      <c r="A4002" t="s">
        <v>2156</v>
      </c>
      <c r="B4002" t="s">
        <v>2157</v>
      </c>
      <c r="C4002" t="str">
        <f>VLOOKUP(D4002,一二级行业对应!$A$1:$B$66,2,FALSE)</f>
        <v>通信服务 (Communication Services)</v>
      </c>
      <c r="D4002" t="s">
        <v>137</v>
      </c>
      <c r="E4002" t="s">
        <v>187</v>
      </c>
      <c r="F4002" t="s">
        <v>13</v>
      </c>
      <c r="G4002">
        <v>63</v>
      </c>
      <c r="H4002" t="s">
        <v>37</v>
      </c>
      <c r="I4002" t="s">
        <v>15</v>
      </c>
      <c r="J4002" t="s">
        <v>87</v>
      </c>
      <c r="L4002" t="str">
        <f>IF(K4002="", "", VLOOKUP(K4002, 评级变化描述对应!$A$1:$B$9, 2, FALSE))</f>
        <v/>
      </c>
    </row>
    <row r="4003" spans="1:12" x14ac:dyDescent="0.2">
      <c r="A4003" t="s">
        <v>2156</v>
      </c>
      <c r="B4003" t="s">
        <v>2157</v>
      </c>
      <c r="C4003" t="str">
        <f>VLOOKUP(D4003,一二级行业对应!$A$1:$B$66,2,FALSE)</f>
        <v>通信服务 (Communication Services)</v>
      </c>
      <c r="D4003" t="s">
        <v>137</v>
      </c>
      <c r="E4003" t="s">
        <v>187</v>
      </c>
      <c r="F4003" t="s">
        <v>13</v>
      </c>
      <c r="G4003">
        <v>63</v>
      </c>
      <c r="H4003" t="s">
        <v>37</v>
      </c>
      <c r="I4003" t="s">
        <v>29</v>
      </c>
      <c r="J4003" t="s">
        <v>144</v>
      </c>
      <c r="K4003">
        <v>2</v>
      </c>
      <c r="L4003" t="str">
        <f>IF(K4003="", "", VLOOKUP(K4003, 评级变化描述对应!$A$1:$B$9, 2, FALSE))</f>
        <v>调升两级</v>
      </c>
    </row>
    <row r="4004" spans="1:12" x14ac:dyDescent="0.2">
      <c r="A4004" t="s">
        <v>2156</v>
      </c>
      <c r="B4004" t="s">
        <v>2157</v>
      </c>
      <c r="C4004" t="str">
        <f>VLOOKUP(D4004,一二级行业对应!$A$1:$B$66,2,FALSE)</f>
        <v>通信服务 (Communication Services)</v>
      </c>
      <c r="D4004" t="s">
        <v>137</v>
      </c>
      <c r="E4004" t="s">
        <v>187</v>
      </c>
      <c r="F4004" t="s">
        <v>13</v>
      </c>
      <c r="G4004">
        <v>63</v>
      </c>
      <c r="H4004" t="s">
        <v>37</v>
      </c>
      <c r="I4004" t="s">
        <v>29</v>
      </c>
      <c r="J4004" t="s">
        <v>30</v>
      </c>
      <c r="K4004">
        <v>0</v>
      </c>
      <c r="L4004" t="str">
        <f>IF(K4004="", "", VLOOKUP(K4004, 评级变化描述对应!$A$1:$B$9, 2, FALSE))</f>
        <v>保持</v>
      </c>
    </row>
    <row r="4005" spans="1:12" x14ac:dyDescent="0.2">
      <c r="A4005" t="s">
        <v>2156</v>
      </c>
      <c r="B4005" t="s">
        <v>2157</v>
      </c>
      <c r="C4005" t="str">
        <f>VLOOKUP(D4005,一二级行业对应!$A$1:$B$66,2,FALSE)</f>
        <v>通信服务 (Communication Services)</v>
      </c>
      <c r="D4005" t="s">
        <v>137</v>
      </c>
      <c r="E4005" t="s">
        <v>187</v>
      </c>
      <c r="F4005" t="s">
        <v>13</v>
      </c>
      <c r="G4005">
        <v>63</v>
      </c>
      <c r="H4005" t="s">
        <v>37</v>
      </c>
      <c r="I4005" t="s">
        <v>18</v>
      </c>
      <c r="J4005" t="s">
        <v>130</v>
      </c>
      <c r="K4005">
        <v>-1</v>
      </c>
      <c r="L4005" t="str">
        <f>IF(K4005="", "", VLOOKUP(K4005, 评级变化描述对应!$A$1:$B$9, 2, FALSE))</f>
        <v>调降一级</v>
      </c>
    </row>
    <row r="4006" spans="1:12" x14ac:dyDescent="0.2">
      <c r="A4006" t="s">
        <v>2156</v>
      </c>
      <c r="B4006" t="s">
        <v>2157</v>
      </c>
      <c r="C4006" t="str">
        <f>VLOOKUP(D4006,一二级行业对应!$A$1:$B$66,2,FALSE)</f>
        <v>通信服务 (Communication Services)</v>
      </c>
      <c r="D4006" t="s">
        <v>137</v>
      </c>
      <c r="E4006" t="s">
        <v>187</v>
      </c>
      <c r="F4006" t="s">
        <v>13</v>
      </c>
      <c r="G4006">
        <v>63</v>
      </c>
      <c r="H4006" t="s">
        <v>37</v>
      </c>
      <c r="I4006" t="s">
        <v>18</v>
      </c>
      <c r="J4006" t="s">
        <v>32</v>
      </c>
      <c r="K4006">
        <v>0</v>
      </c>
      <c r="L4006" t="str">
        <f>IF(K4006="", "", VLOOKUP(K4006, 评级变化描述对应!$A$1:$B$9, 2, FALSE))</f>
        <v>保持</v>
      </c>
    </row>
    <row r="4007" spans="1:12" x14ac:dyDescent="0.2">
      <c r="A4007" t="s">
        <v>2158</v>
      </c>
      <c r="B4007" t="s">
        <v>2159</v>
      </c>
      <c r="C4007" t="str">
        <f>VLOOKUP(D4007,一二级行业对应!$A$1:$B$66,2,FALSE)</f>
        <v>工业 (Industrials)</v>
      </c>
      <c r="D4007" t="s">
        <v>35</v>
      </c>
      <c r="E4007" t="s">
        <v>418</v>
      </c>
      <c r="F4007" t="s">
        <v>55</v>
      </c>
      <c r="G4007">
        <v>104</v>
      </c>
      <c r="H4007" t="s">
        <v>37</v>
      </c>
      <c r="I4007" t="s">
        <v>15</v>
      </c>
      <c r="J4007" t="s">
        <v>95</v>
      </c>
      <c r="L4007" t="str">
        <f>IF(K4007="", "", VLOOKUP(K4007, 评级变化描述对应!$A$1:$B$9, 2, FALSE))</f>
        <v/>
      </c>
    </row>
    <row r="4008" spans="1:12" x14ac:dyDescent="0.2">
      <c r="A4008" t="s">
        <v>2158</v>
      </c>
      <c r="B4008" t="s">
        <v>2159</v>
      </c>
      <c r="C4008" t="str">
        <f>VLOOKUP(D4008,一二级行业对应!$A$1:$B$66,2,FALSE)</f>
        <v>工业 (Industrials)</v>
      </c>
      <c r="D4008" t="s">
        <v>35</v>
      </c>
      <c r="E4008" t="s">
        <v>418</v>
      </c>
      <c r="F4008" t="s">
        <v>55</v>
      </c>
      <c r="G4008">
        <v>104</v>
      </c>
      <c r="H4008" t="s">
        <v>37</v>
      </c>
      <c r="I4008" t="s">
        <v>15</v>
      </c>
      <c r="J4008" t="s">
        <v>129</v>
      </c>
      <c r="K4008">
        <v>0</v>
      </c>
      <c r="L4008" t="str">
        <f>IF(K4008="", "", VLOOKUP(K4008, 评级变化描述对应!$A$1:$B$9, 2, FALSE))</f>
        <v>保持</v>
      </c>
    </row>
    <row r="4009" spans="1:12" x14ac:dyDescent="0.2">
      <c r="A4009" t="s">
        <v>2158</v>
      </c>
      <c r="B4009" t="s">
        <v>2159</v>
      </c>
      <c r="C4009" t="str">
        <f>VLOOKUP(D4009,一二级行业对应!$A$1:$B$66,2,FALSE)</f>
        <v>工业 (Industrials)</v>
      </c>
      <c r="D4009" t="s">
        <v>35</v>
      </c>
      <c r="E4009" t="s">
        <v>418</v>
      </c>
      <c r="F4009" t="s">
        <v>55</v>
      </c>
      <c r="G4009">
        <v>104</v>
      </c>
      <c r="H4009" t="s">
        <v>37</v>
      </c>
      <c r="I4009" t="s">
        <v>15</v>
      </c>
      <c r="J4009" t="s">
        <v>30</v>
      </c>
      <c r="K4009">
        <v>0</v>
      </c>
      <c r="L4009" t="str">
        <f>IF(K4009="", "", VLOOKUP(K4009, 评级变化描述对应!$A$1:$B$9, 2, FALSE))</f>
        <v>保持</v>
      </c>
    </row>
    <row r="4010" spans="1:12" x14ac:dyDescent="0.2">
      <c r="A4010" t="s">
        <v>2158</v>
      </c>
      <c r="B4010" t="s">
        <v>2159</v>
      </c>
      <c r="C4010" t="str">
        <f>VLOOKUP(D4010,一二级行业对应!$A$1:$B$66,2,FALSE)</f>
        <v>工业 (Industrials)</v>
      </c>
      <c r="D4010" t="s">
        <v>35</v>
      </c>
      <c r="E4010" t="s">
        <v>418</v>
      </c>
      <c r="F4010" t="s">
        <v>55</v>
      </c>
      <c r="G4010">
        <v>104</v>
      </c>
      <c r="H4010" t="s">
        <v>37</v>
      </c>
      <c r="I4010" t="s">
        <v>15</v>
      </c>
      <c r="J4010" t="s">
        <v>31</v>
      </c>
      <c r="K4010">
        <v>0</v>
      </c>
      <c r="L4010" t="str">
        <f>IF(K4010="", "", VLOOKUP(K4010, 评级变化描述对应!$A$1:$B$9, 2, FALSE))</f>
        <v>保持</v>
      </c>
    </row>
    <row r="4011" spans="1:12" x14ac:dyDescent="0.2">
      <c r="A4011" t="s">
        <v>2158</v>
      </c>
      <c r="B4011" t="s">
        <v>2159</v>
      </c>
      <c r="C4011" t="str">
        <f>VLOOKUP(D4011,一二级行业对应!$A$1:$B$66,2,FALSE)</f>
        <v>工业 (Industrials)</v>
      </c>
      <c r="D4011" t="s">
        <v>35</v>
      </c>
      <c r="E4011" t="s">
        <v>418</v>
      </c>
      <c r="F4011" t="s">
        <v>55</v>
      </c>
      <c r="G4011">
        <v>104</v>
      </c>
      <c r="H4011" t="s">
        <v>37</v>
      </c>
      <c r="I4011" t="s">
        <v>15</v>
      </c>
      <c r="J4011" t="s">
        <v>32</v>
      </c>
      <c r="K4011">
        <v>0</v>
      </c>
      <c r="L4011" t="str">
        <f>IF(K4011="", "", VLOOKUP(K4011, 评级变化描述对应!$A$1:$B$9, 2, FALSE))</f>
        <v>保持</v>
      </c>
    </row>
    <row r="4012" spans="1:12" x14ac:dyDescent="0.2">
      <c r="A4012" t="s">
        <v>2160</v>
      </c>
      <c r="B4012" t="s">
        <v>2161</v>
      </c>
      <c r="C4012" t="str">
        <f>VLOOKUP(D4012,一二级行业对应!$A$1:$B$66,2,FALSE)</f>
        <v>金融 (Financials)</v>
      </c>
      <c r="D4012" t="s">
        <v>173</v>
      </c>
      <c r="E4012" t="s">
        <v>61</v>
      </c>
      <c r="F4012" t="s">
        <v>55</v>
      </c>
      <c r="G4012">
        <v>635</v>
      </c>
      <c r="H4012" t="s">
        <v>37</v>
      </c>
      <c r="I4012" t="s">
        <v>72</v>
      </c>
      <c r="J4012" t="s">
        <v>243</v>
      </c>
      <c r="L4012" t="str">
        <f>IF(K4012="", "", VLOOKUP(K4012, 评级变化描述对应!$A$1:$B$9, 2, FALSE))</f>
        <v/>
      </c>
    </row>
    <row r="4013" spans="1:12" x14ac:dyDescent="0.2">
      <c r="A4013" t="s">
        <v>2160</v>
      </c>
      <c r="B4013" t="s">
        <v>2161</v>
      </c>
      <c r="C4013" t="str">
        <f>VLOOKUP(D4013,一二级行业对应!$A$1:$B$66,2,FALSE)</f>
        <v>金融 (Financials)</v>
      </c>
      <c r="D4013" t="s">
        <v>173</v>
      </c>
      <c r="E4013" t="s">
        <v>61</v>
      </c>
      <c r="F4013" t="s">
        <v>55</v>
      </c>
      <c r="G4013">
        <v>635</v>
      </c>
      <c r="H4013" t="s">
        <v>37</v>
      </c>
      <c r="I4013" t="s">
        <v>56</v>
      </c>
      <c r="J4013" t="s">
        <v>73</v>
      </c>
      <c r="K4013">
        <v>1</v>
      </c>
      <c r="L4013" t="str">
        <f>IF(K4013="", "", VLOOKUP(K4013, 评级变化描述对应!$A$1:$B$9, 2, FALSE))</f>
        <v>调升一级</v>
      </c>
    </row>
    <row r="4014" spans="1:12" x14ac:dyDescent="0.2">
      <c r="A4014" t="s">
        <v>2160</v>
      </c>
      <c r="B4014" t="s">
        <v>2161</v>
      </c>
      <c r="C4014" t="str">
        <f>VLOOKUP(D4014,一二级行业对应!$A$1:$B$66,2,FALSE)</f>
        <v>金融 (Financials)</v>
      </c>
      <c r="D4014" t="s">
        <v>173</v>
      </c>
      <c r="E4014" t="s">
        <v>61</v>
      </c>
      <c r="F4014" t="s">
        <v>55</v>
      </c>
      <c r="G4014">
        <v>635</v>
      </c>
      <c r="H4014" t="s">
        <v>37</v>
      </c>
      <c r="I4014" t="s">
        <v>56</v>
      </c>
      <c r="J4014" t="s">
        <v>57</v>
      </c>
      <c r="K4014">
        <v>0</v>
      </c>
      <c r="L4014" t="str">
        <f>IF(K4014="", "", VLOOKUP(K4014, 评级变化描述对应!$A$1:$B$9, 2, FALSE))</f>
        <v>保持</v>
      </c>
    </row>
    <row r="4015" spans="1:12" x14ac:dyDescent="0.2">
      <c r="A4015" t="s">
        <v>2162</v>
      </c>
      <c r="B4015" t="s">
        <v>2163</v>
      </c>
      <c r="C4015" t="str">
        <f>VLOOKUP(D4015,一二级行业对应!$A$1:$B$66,2,FALSE)</f>
        <v>非必需消费品 (Consumer Discretionary)</v>
      </c>
      <c r="D4015" t="s">
        <v>480</v>
      </c>
      <c r="E4015" t="s">
        <v>61</v>
      </c>
      <c r="F4015" t="s">
        <v>55</v>
      </c>
      <c r="G4015">
        <v>67</v>
      </c>
      <c r="H4015" t="s">
        <v>930</v>
      </c>
      <c r="I4015" t="s">
        <v>15</v>
      </c>
      <c r="J4015" t="s">
        <v>79</v>
      </c>
      <c r="L4015" t="str">
        <f>IF(K4015="", "", VLOOKUP(K4015, 评级变化描述对应!$A$1:$B$9, 2, FALSE))</f>
        <v/>
      </c>
    </row>
    <row r="4016" spans="1:12" x14ac:dyDescent="0.2">
      <c r="A4016" t="s">
        <v>2162</v>
      </c>
      <c r="B4016" t="s">
        <v>2163</v>
      </c>
      <c r="C4016" t="str">
        <f>VLOOKUP(D4016,一二级行业对应!$A$1:$B$66,2,FALSE)</f>
        <v>非必需消费品 (Consumer Discretionary)</v>
      </c>
      <c r="D4016" t="s">
        <v>480</v>
      </c>
      <c r="E4016" t="s">
        <v>61</v>
      </c>
      <c r="F4016" t="s">
        <v>55</v>
      </c>
      <c r="G4016">
        <v>67</v>
      </c>
      <c r="H4016" t="s">
        <v>930</v>
      </c>
      <c r="I4016" t="s">
        <v>15</v>
      </c>
      <c r="J4016" t="s">
        <v>28</v>
      </c>
      <c r="K4016">
        <v>0</v>
      </c>
      <c r="L4016" t="str">
        <f>IF(K4016="", "", VLOOKUP(K4016, 评级变化描述对应!$A$1:$B$9, 2, FALSE))</f>
        <v>保持</v>
      </c>
    </row>
    <row r="4017" spans="1:12" x14ac:dyDescent="0.2">
      <c r="A4017" t="s">
        <v>2162</v>
      </c>
      <c r="B4017" t="s">
        <v>2163</v>
      </c>
      <c r="C4017" t="str">
        <f>VLOOKUP(D4017,一二级行业对应!$A$1:$B$66,2,FALSE)</f>
        <v>非必需消费品 (Consumer Discretionary)</v>
      </c>
      <c r="D4017" t="s">
        <v>480</v>
      </c>
      <c r="E4017" t="s">
        <v>61</v>
      </c>
      <c r="F4017" t="s">
        <v>55</v>
      </c>
      <c r="G4017">
        <v>67</v>
      </c>
      <c r="H4017" t="s">
        <v>930</v>
      </c>
      <c r="I4017" t="s">
        <v>18</v>
      </c>
      <c r="J4017" t="s">
        <v>65</v>
      </c>
      <c r="K4017">
        <v>1</v>
      </c>
      <c r="L4017" t="str">
        <f>IF(K4017="", "", VLOOKUP(K4017, 评级变化描述对应!$A$1:$B$9, 2, FALSE))</f>
        <v>调升一级</v>
      </c>
    </row>
    <row r="4018" spans="1:12" x14ac:dyDescent="0.2">
      <c r="A4018" t="s">
        <v>2162</v>
      </c>
      <c r="B4018" t="s">
        <v>2163</v>
      </c>
      <c r="C4018" t="str">
        <f>VLOOKUP(D4018,一二级行业对应!$A$1:$B$66,2,FALSE)</f>
        <v>非必需消费品 (Consumer Discretionary)</v>
      </c>
      <c r="D4018" t="s">
        <v>480</v>
      </c>
      <c r="E4018" t="s">
        <v>61</v>
      </c>
      <c r="F4018" t="s">
        <v>55</v>
      </c>
      <c r="G4018">
        <v>67</v>
      </c>
      <c r="H4018" t="s">
        <v>930</v>
      </c>
      <c r="I4018" t="s">
        <v>15</v>
      </c>
      <c r="J4018" t="s">
        <v>31</v>
      </c>
      <c r="K4018">
        <v>-1</v>
      </c>
      <c r="L4018" t="str">
        <f>IF(K4018="", "", VLOOKUP(K4018, 评级变化描述对应!$A$1:$B$9, 2, FALSE))</f>
        <v>调降一级</v>
      </c>
    </row>
    <row r="4019" spans="1:12" x14ac:dyDescent="0.2">
      <c r="A4019" t="s">
        <v>2162</v>
      </c>
      <c r="B4019" t="s">
        <v>2163</v>
      </c>
      <c r="C4019" t="str">
        <f>VLOOKUP(D4019,一二级行业对应!$A$1:$B$66,2,FALSE)</f>
        <v>非必需消费品 (Consumer Discretionary)</v>
      </c>
      <c r="D4019" t="s">
        <v>480</v>
      </c>
      <c r="E4019" t="s">
        <v>61</v>
      </c>
      <c r="F4019" t="s">
        <v>55</v>
      </c>
      <c r="G4019">
        <v>67</v>
      </c>
      <c r="H4019" t="s">
        <v>930</v>
      </c>
      <c r="I4019" t="s">
        <v>15</v>
      </c>
      <c r="J4019" t="s">
        <v>66</v>
      </c>
      <c r="K4019">
        <v>0</v>
      </c>
      <c r="L4019" t="str">
        <f>IF(K4019="", "", VLOOKUP(K4019, 评级变化描述对应!$A$1:$B$9, 2, FALSE))</f>
        <v>保持</v>
      </c>
    </row>
    <row r="4020" spans="1:12" x14ac:dyDescent="0.2">
      <c r="A4020" t="s">
        <v>2164</v>
      </c>
      <c r="B4020" t="s">
        <v>2165</v>
      </c>
      <c r="C4020" t="str">
        <f>VLOOKUP(D4020,一二级行业对应!$A$1:$B$66,2,FALSE)</f>
        <v>信息技术 (Information Technology)</v>
      </c>
      <c r="D4020" t="s">
        <v>170</v>
      </c>
      <c r="E4020" t="s">
        <v>54</v>
      </c>
      <c r="F4020" t="s">
        <v>55</v>
      </c>
      <c r="G4020">
        <v>452</v>
      </c>
      <c r="H4020" t="s">
        <v>86</v>
      </c>
      <c r="I4020" t="s">
        <v>18</v>
      </c>
      <c r="J4020" t="s">
        <v>38</v>
      </c>
      <c r="L4020" t="str">
        <f>IF(K4020="", "", VLOOKUP(K4020, 评级变化描述对应!$A$1:$B$9, 2, FALSE))</f>
        <v/>
      </c>
    </row>
    <row r="4021" spans="1:12" x14ac:dyDescent="0.2">
      <c r="A4021" t="s">
        <v>2164</v>
      </c>
      <c r="B4021" t="s">
        <v>2165</v>
      </c>
      <c r="C4021" t="str">
        <f>VLOOKUP(D4021,一二级行业对应!$A$1:$B$66,2,FALSE)</f>
        <v>信息技术 (Information Technology)</v>
      </c>
      <c r="D4021" t="s">
        <v>170</v>
      </c>
      <c r="E4021" t="s">
        <v>54</v>
      </c>
      <c r="F4021" t="s">
        <v>55</v>
      </c>
      <c r="G4021">
        <v>452</v>
      </c>
      <c r="H4021" t="s">
        <v>86</v>
      </c>
      <c r="I4021" t="s">
        <v>18</v>
      </c>
      <c r="J4021" t="s">
        <v>17</v>
      </c>
      <c r="K4021">
        <v>0</v>
      </c>
      <c r="L4021" t="str">
        <f>IF(K4021="", "", VLOOKUP(K4021, 评级变化描述对应!$A$1:$B$9, 2, FALSE))</f>
        <v>保持</v>
      </c>
    </row>
    <row r="4022" spans="1:12" x14ac:dyDescent="0.2">
      <c r="A4022" t="s">
        <v>2164</v>
      </c>
      <c r="B4022" t="s">
        <v>2165</v>
      </c>
      <c r="C4022" t="str">
        <f>VLOOKUP(D4022,一二级行业对应!$A$1:$B$66,2,FALSE)</f>
        <v>信息技术 (Information Technology)</v>
      </c>
      <c r="D4022" t="s">
        <v>170</v>
      </c>
      <c r="E4022" t="s">
        <v>54</v>
      </c>
      <c r="F4022" t="s">
        <v>55</v>
      </c>
      <c r="G4022">
        <v>452</v>
      </c>
      <c r="H4022" t="s">
        <v>86</v>
      </c>
      <c r="I4022" t="s">
        <v>15</v>
      </c>
      <c r="J4022" t="s">
        <v>65</v>
      </c>
      <c r="K4022">
        <v>-1</v>
      </c>
      <c r="L4022" t="str">
        <f>IF(K4022="", "", VLOOKUP(K4022, 评级变化描述对应!$A$1:$B$9, 2, FALSE))</f>
        <v>调降一级</v>
      </c>
    </row>
    <row r="4023" spans="1:12" x14ac:dyDescent="0.2">
      <c r="A4023" t="s">
        <v>2164</v>
      </c>
      <c r="B4023" t="s">
        <v>2165</v>
      </c>
      <c r="C4023" t="str">
        <f>VLOOKUP(D4023,一二级行业对应!$A$1:$B$66,2,FALSE)</f>
        <v>信息技术 (Information Technology)</v>
      </c>
      <c r="D4023" t="s">
        <v>170</v>
      </c>
      <c r="E4023" t="s">
        <v>54</v>
      </c>
      <c r="F4023" t="s">
        <v>55</v>
      </c>
      <c r="G4023">
        <v>452</v>
      </c>
      <c r="H4023" t="s">
        <v>86</v>
      </c>
      <c r="I4023" t="s">
        <v>15</v>
      </c>
      <c r="J4023" t="s">
        <v>20</v>
      </c>
      <c r="K4023">
        <v>0</v>
      </c>
      <c r="L4023" t="str">
        <f>IF(K4023="", "", VLOOKUP(K4023, 评级变化描述对应!$A$1:$B$9, 2, FALSE))</f>
        <v>保持</v>
      </c>
    </row>
    <row r="4024" spans="1:12" x14ac:dyDescent="0.2">
      <c r="A4024" t="s">
        <v>2164</v>
      </c>
      <c r="B4024" t="s">
        <v>2165</v>
      </c>
      <c r="C4024" t="str">
        <f>VLOOKUP(D4024,一二级行业对应!$A$1:$B$66,2,FALSE)</f>
        <v>信息技术 (Information Technology)</v>
      </c>
      <c r="D4024" t="s">
        <v>170</v>
      </c>
      <c r="E4024" t="s">
        <v>54</v>
      </c>
      <c r="F4024" t="s">
        <v>55</v>
      </c>
      <c r="G4024">
        <v>452</v>
      </c>
      <c r="H4024" t="s">
        <v>86</v>
      </c>
      <c r="I4024" t="s">
        <v>15</v>
      </c>
      <c r="J4024" t="s">
        <v>21</v>
      </c>
      <c r="K4024">
        <v>0</v>
      </c>
      <c r="L4024" t="str">
        <f>IF(K4024="", "", VLOOKUP(K4024, 评级变化描述对应!$A$1:$B$9, 2, FALSE))</f>
        <v>保持</v>
      </c>
    </row>
    <row r="4025" spans="1:12" x14ac:dyDescent="0.2">
      <c r="A4025" t="s">
        <v>2166</v>
      </c>
      <c r="B4025" t="s">
        <v>2167</v>
      </c>
      <c r="C4025" t="str">
        <f>VLOOKUP(D4025,一二级行业对应!$A$1:$B$66,2,FALSE)</f>
        <v>信息技术 (Information Technology)</v>
      </c>
      <c r="D4025" t="s">
        <v>170</v>
      </c>
      <c r="E4025" t="s">
        <v>694</v>
      </c>
      <c r="F4025" t="s">
        <v>13</v>
      </c>
      <c r="G4025">
        <v>452</v>
      </c>
      <c r="H4025" t="s">
        <v>2168</v>
      </c>
      <c r="I4025" t="s">
        <v>63</v>
      </c>
      <c r="J4025" t="s">
        <v>95</v>
      </c>
      <c r="L4025" t="str">
        <f>IF(K4025="", "", VLOOKUP(K4025, 评级变化描述对应!$A$1:$B$9, 2, FALSE))</f>
        <v/>
      </c>
    </row>
    <row r="4026" spans="1:12" x14ac:dyDescent="0.2">
      <c r="A4026" t="s">
        <v>2166</v>
      </c>
      <c r="B4026" t="s">
        <v>2167</v>
      </c>
      <c r="C4026" t="str">
        <f>VLOOKUP(D4026,一二级行业对应!$A$1:$B$66,2,FALSE)</f>
        <v>信息技术 (Information Technology)</v>
      </c>
      <c r="D4026" t="s">
        <v>170</v>
      </c>
      <c r="E4026" t="s">
        <v>694</v>
      </c>
      <c r="F4026" t="s">
        <v>13</v>
      </c>
      <c r="G4026">
        <v>452</v>
      </c>
      <c r="H4026" t="s">
        <v>2168</v>
      </c>
      <c r="I4026" t="s">
        <v>15</v>
      </c>
      <c r="J4026" t="s">
        <v>39</v>
      </c>
      <c r="K4026">
        <v>1</v>
      </c>
      <c r="L4026" t="str">
        <f>IF(K4026="", "", VLOOKUP(K4026, 评级变化描述对应!$A$1:$B$9, 2, FALSE))</f>
        <v>调升一级</v>
      </c>
    </row>
    <row r="4027" spans="1:12" x14ac:dyDescent="0.2">
      <c r="A4027" t="s">
        <v>2166</v>
      </c>
      <c r="B4027" t="s">
        <v>2167</v>
      </c>
      <c r="C4027" t="str">
        <f>VLOOKUP(D4027,一二级行业对应!$A$1:$B$66,2,FALSE)</f>
        <v>信息技术 (Information Technology)</v>
      </c>
      <c r="D4027" t="s">
        <v>170</v>
      </c>
      <c r="E4027" t="s">
        <v>694</v>
      </c>
      <c r="F4027" t="s">
        <v>13</v>
      </c>
      <c r="G4027">
        <v>452</v>
      </c>
      <c r="H4027" t="s">
        <v>2168</v>
      </c>
      <c r="I4027" t="s">
        <v>18</v>
      </c>
      <c r="J4027" t="s">
        <v>180</v>
      </c>
      <c r="K4027">
        <v>1</v>
      </c>
      <c r="L4027" t="str">
        <f>IF(K4027="", "", VLOOKUP(K4027, 评级变化描述对应!$A$1:$B$9, 2, FALSE))</f>
        <v>调升一级</v>
      </c>
    </row>
    <row r="4028" spans="1:12" x14ac:dyDescent="0.2">
      <c r="A4028" t="s">
        <v>2166</v>
      </c>
      <c r="B4028" t="s">
        <v>2167</v>
      </c>
      <c r="C4028" t="str">
        <f>VLOOKUP(D4028,一二级行业对应!$A$1:$B$66,2,FALSE)</f>
        <v>信息技术 (Information Technology)</v>
      </c>
      <c r="D4028" t="s">
        <v>170</v>
      </c>
      <c r="E4028" t="s">
        <v>694</v>
      </c>
      <c r="F4028" t="s">
        <v>13</v>
      </c>
      <c r="G4028">
        <v>452</v>
      </c>
      <c r="H4028" t="s">
        <v>2168</v>
      </c>
      <c r="I4028" t="s">
        <v>18</v>
      </c>
      <c r="J4028" t="s">
        <v>96</v>
      </c>
      <c r="K4028">
        <v>0</v>
      </c>
      <c r="L4028" t="str">
        <f>IF(K4028="", "", VLOOKUP(K4028, 评级变化描述对应!$A$1:$B$9, 2, FALSE))</f>
        <v>保持</v>
      </c>
    </row>
    <row r="4029" spans="1:12" x14ac:dyDescent="0.2">
      <c r="A4029" t="s">
        <v>2166</v>
      </c>
      <c r="B4029" t="s">
        <v>2167</v>
      </c>
      <c r="C4029" t="str">
        <f>VLOOKUP(D4029,一二级行业对应!$A$1:$B$66,2,FALSE)</f>
        <v>信息技术 (Information Technology)</v>
      </c>
      <c r="D4029" t="s">
        <v>170</v>
      </c>
      <c r="E4029" t="s">
        <v>694</v>
      </c>
      <c r="F4029" t="s">
        <v>13</v>
      </c>
      <c r="G4029">
        <v>452</v>
      </c>
      <c r="H4029" t="s">
        <v>2168</v>
      </c>
      <c r="I4029" t="s">
        <v>29</v>
      </c>
      <c r="J4029" t="s">
        <v>176</v>
      </c>
      <c r="K4029">
        <v>1</v>
      </c>
      <c r="L4029" t="str">
        <f>IF(K4029="", "", VLOOKUP(K4029, 评级变化描述对应!$A$1:$B$9, 2, FALSE))</f>
        <v>调升一级</v>
      </c>
    </row>
    <row r="4030" spans="1:12" x14ac:dyDescent="0.2">
      <c r="A4030" t="s">
        <v>2169</v>
      </c>
      <c r="B4030" t="s">
        <v>2170</v>
      </c>
      <c r="C4030" t="str">
        <f>VLOOKUP(D4030,一二级行业对应!$A$1:$B$66,2,FALSE)</f>
        <v>必需消费品 (Consumer Staples)</v>
      </c>
      <c r="D4030" t="s">
        <v>336</v>
      </c>
      <c r="E4030" t="s">
        <v>418</v>
      </c>
      <c r="F4030" t="s">
        <v>13</v>
      </c>
      <c r="G4030">
        <v>92</v>
      </c>
      <c r="H4030" t="s">
        <v>37</v>
      </c>
      <c r="I4030" t="s">
        <v>18</v>
      </c>
      <c r="J4030" t="s">
        <v>117</v>
      </c>
      <c r="L4030" t="str">
        <f>IF(K4030="", "", VLOOKUP(K4030, 评级变化描述对应!$A$1:$B$9, 2, FALSE))</f>
        <v/>
      </c>
    </row>
    <row r="4031" spans="1:12" x14ac:dyDescent="0.2">
      <c r="A4031" t="s">
        <v>2169</v>
      </c>
      <c r="B4031" t="s">
        <v>2170</v>
      </c>
      <c r="C4031" t="str">
        <f>VLOOKUP(D4031,一二级行业对应!$A$1:$B$66,2,FALSE)</f>
        <v>必需消费品 (Consumer Staples)</v>
      </c>
      <c r="D4031" t="s">
        <v>336</v>
      </c>
      <c r="E4031" t="s">
        <v>418</v>
      </c>
      <c r="F4031" t="s">
        <v>13</v>
      </c>
      <c r="G4031">
        <v>92</v>
      </c>
      <c r="H4031" t="s">
        <v>37</v>
      </c>
      <c r="I4031" t="s">
        <v>18</v>
      </c>
      <c r="J4031" t="s">
        <v>80</v>
      </c>
      <c r="K4031">
        <v>0</v>
      </c>
      <c r="L4031" t="str">
        <f>IF(K4031="", "", VLOOKUP(K4031, 评级变化描述对应!$A$1:$B$9, 2, FALSE))</f>
        <v>保持</v>
      </c>
    </row>
    <row r="4032" spans="1:12" x14ac:dyDescent="0.2">
      <c r="A4032" t="s">
        <v>2169</v>
      </c>
      <c r="B4032" t="s">
        <v>2170</v>
      </c>
      <c r="C4032" t="str">
        <f>VLOOKUP(D4032,一二级行业对应!$A$1:$B$66,2,FALSE)</f>
        <v>必需消费品 (Consumer Staples)</v>
      </c>
      <c r="D4032" t="s">
        <v>336</v>
      </c>
      <c r="E4032" t="s">
        <v>418</v>
      </c>
      <c r="F4032" t="s">
        <v>13</v>
      </c>
      <c r="G4032">
        <v>92</v>
      </c>
      <c r="H4032" t="s">
        <v>37</v>
      </c>
      <c r="I4032" t="s">
        <v>18</v>
      </c>
      <c r="J4032" t="s">
        <v>30</v>
      </c>
      <c r="K4032">
        <v>0</v>
      </c>
      <c r="L4032" t="str">
        <f>IF(K4032="", "", VLOOKUP(K4032, 评级变化描述对应!$A$1:$B$9, 2, FALSE))</f>
        <v>保持</v>
      </c>
    </row>
    <row r="4033" spans="1:12" x14ac:dyDescent="0.2">
      <c r="A4033" t="s">
        <v>2169</v>
      </c>
      <c r="B4033" t="s">
        <v>2170</v>
      </c>
      <c r="C4033" t="str">
        <f>VLOOKUP(D4033,一二级行业对应!$A$1:$B$66,2,FALSE)</f>
        <v>必需消费品 (Consumer Staples)</v>
      </c>
      <c r="D4033" t="s">
        <v>336</v>
      </c>
      <c r="E4033" t="s">
        <v>418</v>
      </c>
      <c r="F4033" t="s">
        <v>13</v>
      </c>
      <c r="G4033">
        <v>92</v>
      </c>
      <c r="H4033" t="s">
        <v>37</v>
      </c>
      <c r="I4033" t="s">
        <v>18</v>
      </c>
      <c r="J4033" t="s">
        <v>130</v>
      </c>
      <c r="K4033">
        <v>0</v>
      </c>
      <c r="L4033" t="str">
        <f>IF(K4033="", "", VLOOKUP(K4033, 评级变化描述对应!$A$1:$B$9, 2, FALSE))</f>
        <v>保持</v>
      </c>
    </row>
    <row r="4034" spans="1:12" x14ac:dyDescent="0.2">
      <c r="A4034" t="s">
        <v>2169</v>
      </c>
      <c r="B4034" t="s">
        <v>2170</v>
      </c>
      <c r="C4034" t="str">
        <f>VLOOKUP(D4034,一二级行业对应!$A$1:$B$66,2,FALSE)</f>
        <v>必需消费品 (Consumer Staples)</v>
      </c>
      <c r="D4034" t="s">
        <v>336</v>
      </c>
      <c r="E4034" t="s">
        <v>418</v>
      </c>
      <c r="F4034" t="s">
        <v>13</v>
      </c>
      <c r="G4034">
        <v>92</v>
      </c>
      <c r="H4034" t="s">
        <v>37</v>
      </c>
      <c r="I4034" t="s">
        <v>18</v>
      </c>
      <c r="J4034" t="s">
        <v>66</v>
      </c>
      <c r="K4034">
        <v>0</v>
      </c>
      <c r="L4034" t="str">
        <f>IF(K4034="", "", VLOOKUP(K4034, 评级变化描述对应!$A$1:$B$9, 2, FALSE))</f>
        <v>保持</v>
      </c>
    </row>
    <row r="4035" spans="1:12" x14ac:dyDescent="0.2">
      <c r="A4035" t="s">
        <v>2171</v>
      </c>
      <c r="B4035" t="s">
        <v>2172</v>
      </c>
      <c r="C4035" t="str">
        <f>VLOOKUP(D4035,一二级行业对应!$A$1:$B$66,2,FALSE)</f>
        <v>金融 (Financials)</v>
      </c>
      <c r="D4035" t="s">
        <v>173</v>
      </c>
      <c r="E4035" t="s">
        <v>888</v>
      </c>
      <c r="F4035" t="s">
        <v>55</v>
      </c>
      <c r="G4035">
        <v>635</v>
      </c>
      <c r="H4035" t="s">
        <v>71</v>
      </c>
      <c r="I4035" t="s">
        <v>15</v>
      </c>
      <c r="J4035" t="s">
        <v>100</v>
      </c>
      <c r="L4035" t="str">
        <f>IF(K4035="", "", VLOOKUP(K4035, 评级变化描述对应!$A$1:$B$9, 2, FALSE))</f>
        <v/>
      </c>
    </row>
    <row r="4036" spans="1:12" x14ac:dyDescent="0.2">
      <c r="A4036" t="s">
        <v>2171</v>
      </c>
      <c r="B4036" t="s">
        <v>2172</v>
      </c>
      <c r="C4036" t="str">
        <f>VLOOKUP(D4036,一二级行业对应!$A$1:$B$66,2,FALSE)</f>
        <v>金融 (Financials)</v>
      </c>
      <c r="D4036" t="s">
        <v>173</v>
      </c>
      <c r="E4036" t="s">
        <v>888</v>
      </c>
      <c r="F4036" t="s">
        <v>55</v>
      </c>
      <c r="G4036">
        <v>635</v>
      </c>
      <c r="H4036" t="s">
        <v>71</v>
      </c>
      <c r="I4036" t="s">
        <v>15</v>
      </c>
      <c r="J4036" t="s">
        <v>117</v>
      </c>
      <c r="K4036">
        <v>0</v>
      </c>
      <c r="L4036" t="str">
        <f>IF(K4036="", "", VLOOKUP(K4036, 评级变化描述对应!$A$1:$B$9, 2, FALSE))</f>
        <v>保持</v>
      </c>
    </row>
    <row r="4037" spans="1:12" x14ac:dyDescent="0.2">
      <c r="A4037" t="s">
        <v>2171</v>
      </c>
      <c r="B4037" t="s">
        <v>2172</v>
      </c>
      <c r="C4037" t="str">
        <f>VLOOKUP(D4037,一二级行业对应!$A$1:$B$66,2,FALSE)</f>
        <v>金融 (Financials)</v>
      </c>
      <c r="D4037" t="s">
        <v>173</v>
      </c>
      <c r="E4037" t="s">
        <v>888</v>
      </c>
      <c r="F4037" t="s">
        <v>55</v>
      </c>
      <c r="G4037">
        <v>635</v>
      </c>
      <c r="H4037" t="s">
        <v>71</v>
      </c>
      <c r="I4037" t="s">
        <v>18</v>
      </c>
      <c r="J4037" t="s">
        <v>107</v>
      </c>
      <c r="K4037">
        <v>1</v>
      </c>
      <c r="L4037" t="str">
        <f>IF(K4037="", "", VLOOKUP(K4037, 评级变化描述对应!$A$1:$B$9, 2, FALSE))</f>
        <v>调升一级</v>
      </c>
    </row>
    <row r="4038" spans="1:12" x14ac:dyDescent="0.2">
      <c r="A4038" t="s">
        <v>2171</v>
      </c>
      <c r="B4038" t="s">
        <v>2172</v>
      </c>
      <c r="C4038" t="str">
        <f>VLOOKUP(D4038,一二级行业对应!$A$1:$B$66,2,FALSE)</f>
        <v>金融 (Financials)</v>
      </c>
      <c r="D4038" t="s">
        <v>173</v>
      </c>
      <c r="E4038" t="s">
        <v>888</v>
      </c>
      <c r="F4038" t="s">
        <v>55</v>
      </c>
      <c r="G4038">
        <v>635</v>
      </c>
      <c r="H4038" t="s">
        <v>71</v>
      </c>
      <c r="I4038" t="s">
        <v>15</v>
      </c>
      <c r="J4038" t="s">
        <v>41</v>
      </c>
      <c r="K4038">
        <v>-1</v>
      </c>
      <c r="L4038" t="str">
        <f>IF(K4038="", "", VLOOKUP(K4038, 评级变化描述对应!$A$1:$B$9, 2, FALSE))</f>
        <v>调降一级</v>
      </c>
    </row>
    <row r="4039" spans="1:12" x14ac:dyDescent="0.2">
      <c r="A4039" t="s">
        <v>2171</v>
      </c>
      <c r="B4039" t="s">
        <v>2172</v>
      </c>
      <c r="C4039" t="str">
        <f>VLOOKUP(D4039,一二级行业对应!$A$1:$B$66,2,FALSE)</f>
        <v>金融 (Financials)</v>
      </c>
      <c r="D4039" t="s">
        <v>173</v>
      </c>
      <c r="E4039" t="s">
        <v>888</v>
      </c>
      <c r="F4039" t="s">
        <v>55</v>
      </c>
      <c r="G4039">
        <v>635</v>
      </c>
      <c r="H4039" t="s">
        <v>71</v>
      </c>
      <c r="I4039" t="s">
        <v>15</v>
      </c>
      <c r="J4039" t="s">
        <v>146</v>
      </c>
      <c r="K4039">
        <v>0</v>
      </c>
      <c r="L4039" t="str">
        <f>IF(K4039="", "", VLOOKUP(K4039, 评级变化描述对应!$A$1:$B$9, 2, FALSE))</f>
        <v>保持</v>
      </c>
    </row>
    <row r="4040" spans="1:12" x14ac:dyDescent="0.2">
      <c r="A4040" t="s">
        <v>2173</v>
      </c>
      <c r="B4040" t="s">
        <v>2174</v>
      </c>
      <c r="C4040" t="str">
        <f>VLOOKUP(D4040,一二级行业对应!$A$1:$B$66,2,FALSE)</f>
        <v>金融 (Financials)</v>
      </c>
      <c r="D4040" t="s">
        <v>173</v>
      </c>
      <c r="E4040" t="s">
        <v>694</v>
      </c>
      <c r="F4040" t="s">
        <v>13</v>
      </c>
      <c r="G4040">
        <v>635</v>
      </c>
      <c r="H4040" t="s">
        <v>2175</v>
      </c>
      <c r="I4040" t="s">
        <v>18</v>
      </c>
      <c r="J4040" t="s">
        <v>78</v>
      </c>
      <c r="L4040" t="str">
        <f>IF(K4040="", "", VLOOKUP(K4040, 评级变化描述对应!$A$1:$B$9, 2, FALSE))</f>
        <v/>
      </c>
    </row>
    <row r="4041" spans="1:12" x14ac:dyDescent="0.2">
      <c r="A4041" t="s">
        <v>2173</v>
      </c>
      <c r="B4041" t="s">
        <v>2174</v>
      </c>
      <c r="C4041" t="str">
        <f>VLOOKUP(D4041,一二级行业对应!$A$1:$B$66,2,FALSE)</f>
        <v>金融 (Financials)</v>
      </c>
      <c r="D4041" t="s">
        <v>173</v>
      </c>
      <c r="E4041" t="s">
        <v>694</v>
      </c>
      <c r="F4041" t="s">
        <v>13</v>
      </c>
      <c r="G4041">
        <v>635</v>
      </c>
      <c r="H4041" t="s">
        <v>2175</v>
      </c>
      <c r="I4041" t="s">
        <v>18</v>
      </c>
      <c r="J4041" t="s">
        <v>64</v>
      </c>
      <c r="K4041">
        <v>0</v>
      </c>
      <c r="L4041" t="str">
        <f>IF(K4041="", "", VLOOKUP(K4041, 评级变化描述对应!$A$1:$B$9, 2, FALSE))</f>
        <v>保持</v>
      </c>
    </row>
    <row r="4042" spans="1:12" x14ac:dyDescent="0.2">
      <c r="A4042" t="s">
        <v>2173</v>
      </c>
      <c r="B4042" t="s">
        <v>2174</v>
      </c>
      <c r="C4042" t="str">
        <f>VLOOKUP(D4042,一二级行业对应!$A$1:$B$66,2,FALSE)</f>
        <v>金融 (Financials)</v>
      </c>
      <c r="D4042" t="s">
        <v>173</v>
      </c>
      <c r="E4042" t="s">
        <v>694</v>
      </c>
      <c r="F4042" t="s">
        <v>13</v>
      </c>
      <c r="G4042">
        <v>635</v>
      </c>
      <c r="H4042" t="s">
        <v>2175</v>
      </c>
      <c r="I4042" t="s">
        <v>18</v>
      </c>
      <c r="J4042" t="s">
        <v>180</v>
      </c>
      <c r="K4042">
        <v>0</v>
      </c>
      <c r="L4042" t="str">
        <f>IF(K4042="", "", VLOOKUP(K4042, 评级变化描述对应!$A$1:$B$9, 2, FALSE))</f>
        <v>保持</v>
      </c>
    </row>
    <row r="4043" spans="1:12" x14ac:dyDescent="0.2">
      <c r="A4043" t="s">
        <v>2173</v>
      </c>
      <c r="B4043" t="s">
        <v>2174</v>
      </c>
      <c r="C4043" t="str">
        <f>VLOOKUP(D4043,一二级行业对应!$A$1:$B$66,2,FALSE)</f>
        <v>金融 (Financials)</v>
      </c>
      <c r="D4043" t="s">
        <v>173</v>
      </c>
      <c r="E4043" t="s">
        <v>694</v>
      </c>
      <c r="F4043" t="s">
        <v>13</v>
      </c>
      <c r="G4043">
        <v>635</v>
      </c>
      <c r="H4043" t="s">
        <v>2175</v>
      </c>
      <c r="I4043" t="s">
        <v>18</v>
      </c>
      <c r="J4043" t="s">
        <v>124</v>
      </c>
      <c r="K4043">
        <v>0</v>
      </c>
      <c r="L4043" t="str">
        <f>IF(K4043="", "", VLOOKUP(K4043, 评级变化描述对应!$A$1:$B$9, 2, FALSE))</f>
        <v>保持</v>
      </c>
    </row>
    <row r="4044" spans="1:12" x14ac:dyDescent="0.2">
      <c r="A4044" t="s">
        <v>2173</v>
      </c>
      <c r="B4044" t="s">
        <v>2174</v>
      </c>
      <c r="C4044" t="str">
        <f>VLOOKUP(D4044,一二级行业对应!$A$1:$B$66,2,FALSE)</f>
        <v>金融 (Financials)</v>
      </c>
      <c r="D4044" t="s">
        <v>173</v>
      </c>
      <c r="E4044" t="s">
        <v>694</v>
      </c>
      <c r="F4044" t="s">
        <v>13</v>
      </c>
      <c r="G4044">
        <v>635</v>
      </c>
      <c r="H4044" t="s">
        <v>2175</v>
      </c>
      <c r="I4044" t="s">
        <v>18</v>
      </c>
      <c r="J4044" t="s">
        <v>32</v>
      </c>
      <c r="K4044">
        <v>0</v>
      </c>
      <c r="L4044" t="str">
        <f>IF(K4044="", "", VLOOKUP(K4044, 评级变化描述对应!$A$1:$B$9, 2, FALSE))</f>
        <v>保持</v>
      </c>
    </row>
    <row r="4045" spans="1:12" x14ac:dyDescent="0.2">
      <c r="A4045" t="s">
        <v>2176</v>
      </c>
      <c r="B4045" t="s">
        <v>2177</v>
      </c>
      <c r="C4045" t="str">
        <f>VLOOKUP(D4045,一二级行业对应!$A$1:$B$66,2,FALSE)</f>
        <v>工业 (Industrials)</v>
      </c>
      <c r="D4045" t="s">
        <v>142</v>
      </c>
      <c r="E4045" t="s">
        <v>61</v>
      </c>
      <c r="F4045" t="s">
        <v>85</v>
      </c>
      <c r="G4045">
        <v>223</v>
      </c>
      <c r="H4045" t="s">
        <v>71</v>
      </c>
      <c r="I4045" t="s">
        <v>106</v>
      </c>
      <c r="J4045" t="s">
        <v>203</v>
      </c>
      <c r="L4045" t="str">
        <f>IF(K4045="", "", VLOOKUP(K4045, 评级变化描述对应!$A$1:$B$9, 2, FALSE))</f>
        <v/>
      </c>
    </row>
    <row r="4046" spans="1:12" x14ac:dyDescent="0.2">
      <c r="A4046" t="s">
        <v>2178</v>
      </c>
      <c r="B4046" t="s">
        <v>2179</v>
      </c>
      <c r="C4046" t="str">
        <f>VLOOKUP(D4046,一二级行业对应!$A$1:$B$66,2,FALSE)</f>
        <v>材料 (Materials)</v>
      </c>
      <c r="D4046" t="s">
        <v>53</v>
      </c>
      <c r="E4046" t="s">
        <v>61</v>
      </c>
      <c r="F4046" t="s">
        <v>85</v>
      </c>
      <c r="G4046">
        <v>102</v>
      </c>
      <c r="H4046" t="s">
        <v>37</v>
      </c>
      <c r="I4046" t="s">
        <v>106</v>
      </c>
      <c r="J4046" t="s">
        <v>203</v>
      </c>
      <c r="L4046" t="str">
        <f>IF(K4046="", "", VLOOKUP(K4046, 评级变化描述对应!$A$1:$B$9, 2, FALSE))</f>
        <v/>
      </c>
    </row>
    <row r="4047" spans="1:12" x14ac:dyDescent="0.2">
      <c r="A4047" t="s">
        <v>2180</v>
      </c>
      <c r="B4047" t="s">
        <v>2181</v>
      </c>
      <c r="C4047" t="str">
        <f>VLOOKUP(D4047,一二级行业对应!$A$1:$B$66,2,FALSE)</f>
        <v>工业 (Industrials)</v>
      </c>
      <c r="D4047" t="s">
        <v>200</v>
      </c>
      <c r="E4047" t="s">
        <v>61</v>
      </c>
      <c r="F4047" t="s">
        <v>55</v>
      </c>
      <c r="G4047">
        <v>132</v>
      </c>
      <c r="H4047" t="s">
        <v>2182</v>
      </c>
      <c r="I4047" t="s">
        <v>56</v>
      </c>
      <c r="J4047" t="s">
        <v>79</v>
      </c>
      <c r="L4047" t="str">
        <f>IF(K4047="", "", VLOOKUP(K4047, 评级变化描述对应!$A$1:$B$9, 2, FALSE))</f>
        <v/>
      </c>
    </row>
    <row r="4048" spans="1:12" x14ac:dyDescent="0.2">
      <c r="A4048" t="s">
        <v>2180</v>
      </c>
      <c r="B4048" t="s">
        <v>2181</v>
      </c>
      <c r="C4048" t="str">
        <f>VLOOKUP(D4048,一二级行业对应!$A$1:$B$66,2,FALSE)</f>
        <v>工业 (Industrials)</v>
      </c>
      <c r="D4048" t="s">
        <v>200</v>
      </c>
      <c r="E4048" t="s">
        <v>61</v>
      </c>
      <c r="F4048" t="s">
        <v>55</v>
      </c>
      <c r="G4048">
        <v>132</v>
      </c>
      <c r="H4048" t="s">
        <v>2182</v>
      </c>
      <c r="I4048" t="s">
        <v>56</v>
      </c>
      <c r="J4048" t="s">
        <v>39</v>
      </c>
      <c r="K4048">
        <v>0</v>
      </c>
      <c r="L4048" t="str">
        <f>IF(K4048="", "", VLOOKUP(K4048, 评级变化描述对应!$A$1:$B$9, 2, FALSE))</f>
        <v>保持</v>
      </c>
    </row>
    <row r="4049" spans="1:12" x14ac:dyDescent="0.2">
      <c r="A4049" t="s">
        <v>2180</v>
      </c>
      <c r="B4049" t="s">
        <v>2181</v>
      </c>
      <c r="C4049" t="str">
        <f>VLOOKUP(D4049,一二级行业对应!$A$1:$B$66,2,FALSE)</f>
        <v>工业 (Industrials)</v>
      </c>
      <c r="D4049" t="s">
        <v>200</v>
      </c>
      <c r="E4049" t="s">
        <v>61</v>
      </c>
      <c r="F4049" t="s">
        <v>55</v>
      </c>
      <c r="G4049">
        <v>132</v>
      </c>
      <c r="H4049" t="s">
        <v>2182</v>
      </c>
      <c r="I4049" t="s">
        <v>56</v>
      </c>
      <c r="J4049" t="s">
        <v>65</v>
      </c>
      <c r="K4049">
        <v>0</v>
      </c>
      <c r="L4049" t="str">
        <f>IF(K4049="", "", VLOOKUP(K4049, 评级变化描述对应!$A$1:$B$9, 2, FALSE))</f>
        <v>保持</v>
      </c>
    </row>
    <row r="4050" spans="1:12" x14ac:dyDescent="0.2">
      <c r="A4050" t="s">
        <v>2180</v>
      </c>
      <c r="B4050" t="s">
        <v>2181</v>
      </c>
      <c r="C4050" t="str">
        <f>VLOOKUP(D4050,一二级行业对应!$A$1:$B$66,2,FALSE)</f>
        <v>工业 (Industrials)</v>
      </c>
      <c r="D4050" t="s">
        <v>200</v>
      </c>
      <c r="E4050" t="s">
        <v>61</v>
      </c>
      <c r="F4050" t="s">
        <v>55</v>
      </c>
      <c r="G4050">
        <v>132</v>
      </c>
      <c r="H4050" t="s">
        <v>2182</v>
      </c>
      <c r="I4050" t="s">
        <v>63</v>
      </c>
      <c r="J4050" t="s">
        <v>20</v>
      </c>
      <c r="K4050">
        <v>1</v>
      </c>
      <c r="L4050" t="str">
        <f>IF(K4050="", "", VLOOKUP(K4050, 评级变化描述对应!$A$1:$B$9, 2, FALSE))</f>
        <v>调升一级</v>
      </c>
    </row>
    <row r="4051" spans="1:12" x14ac:dyDescent="0.2">
      <c r="A4051" t="s">
        <v>2180</v>
      </c>
      <c r="B4051" t="s">
        <v>2181</v>
      </c>
      <c r="C4051" t="str">
        <f>VLOOKUP(D4051,一二级行业对应!$A$1:$B$66,2,FALSE)</f>
        <v>工业 (Industrials)</v>
      </c>
      <c r="D4051" t="s">
        <v>200</v>
      </c>
      <c r="E4051" t="s">
        <v>61</v>
      </c>
      <c r="F4051" t="s">
        <v>55</v>
      </c>
      <c r="G4051">
        <v>132</v>
      </c>
      <c r="H4051" t="s">
        <v>2182</v>
      </c>
      <c r="I4051" t="s">
        <v>15</v>
      </c>
      <c r="J4051" t="s">
        <v>21</v>
      </c>
      <c r="K4051">
        <v>1</v>
      </c>
      <c r="L4051" t="str">
        <f>IF(K4051="", "", VLOOKUP(K4051, 评级变化描述对应!$A$1:$B$9, 2, FALSE))</f>
        <v>调升一级</v>
      </c>
    </row>
    <row r="4052" spans="1:12" x14ac:dyDescent="0.2">
      <c r="A4052" t="s">
        <v>2183</v>
      </c>
      <c r="B4052" t="s">
        <v>2184</v>
      </c>
      <c r="C4052" t="str">
        <f>VLOOKUP(D4052,一二级行业对应!$A$1:$B$66,2,FALSE)</f>
        <v>通信服务 (Communication Services)</v>
      </c>
      <c r="D4052" t="s">
        <v>45</v>
      </c>
      <c r="E4052" t="s">
        <v>377</v>
      </c>
      <c r="F4052" t="s">
        <v>55</v>
      </c>
      <c r="G4052">
        <v>177</v>
      </c>
      <c r="H4052" t="s">
        <v>37</v>
      </c>
      <c r="I4052" t="s">
        <v>18</v>
      </c>
      <c r="J4052" t="s">
        <v>79</v>
      </c>
      <c r="L4052" t="str">
        <f>IF(K4052="", "", VLOOKUP(K4052, 评级变化描述对应!$A$1:$B$9, 2, FALSE))</f>
        <v/>
      </c>
    </row>
    <row r="4053" spans="1:12" x14ac:dyDescent="0.2">
      <c r="A4053" t="s">
        <v>2183</v>
      </c>
      <c r="B4053" t="s">
        <v>2184</v>
      </c>
      <c r="C4053" t="str">
        <f>VLOOKUP(D4053,一二级行业对应!$A$1:$B$66,2,FALSE)</f>
        <v>通信服务 (Communication Services)</v>
      </c>
      <c r="D4053" t="s">
        <v>45</v>
      </c>
      <c r="E4053" t="s">
        <v>377</v>
      </c>
      <c r="F4053" t="s">
        <v>55</v>
      </c>
      <c r="G4053">
        <v>177</v>
      </c>
      <c r="H4053" t="s">
        <v>37</v>
      </c>
      <c r="I4053" t="s">
        <v>15</v>
      </c>
      <c r="J4053" t="s">
        <v>28</v>
      </c>
      <c r="K4053">
        <v>-1</v>
      </c>
      <c r="L4053" t="str">
        <f>IF(K4053="", "", VLOOKUP(K4053, 评级变化描述对应!$A$1:$B$9, 2, FALSE))</f>
        <v>调降一级</v>
      </c>
    </row>
    <row r="4054" spans="1:12" x14ac:dyDescent="0.2">
      <c r="A4054" t="s">
        <v>2183</v>
      </c>
      <c r="B4054" t="s">
        <v>2184</v>
      </c>
      <c r="C4054" t="str">
        <f>VLOOKUP(D4054,一二级行业对应!$A$1:$B$66,2,FALSE)</f>
        <v>通信服务 (Communication Services)</v>
      </c>
      <c r="D4054" t="s">
        <v>45</v>
      </c>
      <c r="E4054" t="s">
        <v>377</v>
      </c>
      <c r="F4054" t="s">
        <v>55</v>
      </c>
      <c r="G4054">
        <v>177</v>
      </c>
      <c r="H4054" t="s">
        <v>37</v>
      </c>
      <c r="I4054" t="s">
        <v>15</v>
      </c>
      <c r="J4054" t="s">
        <v>118</v>
      </c>
      <c r="K4054">
        <v>0</v>
      </c>
      <c r="L4054" t="str">
        <f>IF(K4054="", "", VLOOKUP(K4054, 评级变化描述对应!$A$1:$B$9, 2, FALSE))</f>
        <v>保持</v>
      </c>
    </row>
    <row r="4055" spans="1:12" x14ac:dyDescent="0.2">
      <c r="A4055" t="s">
        <v>2183</v>
      </c>
      <c r="B4055" t="s">
        <v>2184</v>
      </c>
      <c r="C4055" t="str">
        <f>VLOOKUP(D4055,一二级行业对应!$A$1:$B$66,2,FALSE)</f>
        <v>通信服务 (Communication Services)</v>
      </c>
      <c r="D4055" t="s">
        <v>45</v>
      </c>
      <c r="E4055" t="s">
        <v>377</v>
      </c>
      <c r="F4055" t="s">
        <v>55</v>
      </c>
      <c r="G4055">
        <v>177</v>
      </c>
      <c r="H4055" t="s">
        <v>37</v>
      </c>
      <c r="I4055" t="s">
        <v>63</v>
      </c>
      <c r="J4055" t="s">
        <v>124</v>
      </c>
      <c r="K4055">
        <v>-1</v>
      </c>
      <c r="L4055" t="str">
        <f>IF(K4055="", "", VLOOKUP(K4055, 评级变化描述对应!$A$1:$B$9, 2, FALSE))</f>
        <v>调降一级</v>
      </c>
    </row>
    <row r="4056" spans="1:12" x14ac:dyDescent="0.2">
      <c r="A4056" t="s">
        <v>2183</v>
      </c>
      <c r="B4056" t="s">
        <v>2184</v>
      </c>
      <c r="C4056" t="str">
        <f>VLOOKUP(D4056,一二级行业对应!$A$1:$B$66,2,FALSE)</f>
        <v>通信服务 (Communication Services)</v>
      </c>
      <c r="D4056" t="s">
        <v>45</v>
      </c>
      <c r="E4056" t="s">
        <v>377</v>
      </c>
      <c r="F4056" t="s">
        <v>55</v>
      </c>
      <c r="G4056">
        <v>177</v>
      </c>
      <c r="H4056" t="s">
        <v>37</v>
      </c>
      <c r="I4056" t="s">
        <v>15</v>
      </c>
      <c r="J4056" t="s">
        <v>125</v>
      </c>
      <c r="K4056">
        <v>1</v>
      </c>
      <c r="L4056" t="str">
        <f>IF(K4056="", "", VLOOKUP(K4056, 评级变化描述对应!$A$1:$B$9, 2, FALSE))</f>
        <v>调升一级</v>
      </c>
    </row>
    <row r="4057" spans="1:12" x14ac:dyDescent="0.2">
      <c r="A4057" t="s">
        <v>2185</v>
      </c>
      <c r="B4057" t="s">
        <v>2186</v>
      </c>
      <c r="C4057" t="str">
        <f>VLOOKUP(D4057,一二级行业对应!$A$1:$B$66,2,FALSE)</f>
        <v>必需消费品 (Consumer Staples)</v>
      </c>
      <c r="D4057" t="s">
        <v>402</v>
      </c>
      <c r="E4057" t="s">
        <v>888</v>
      </c>
      <c r="F4057" t="s">
        <v>85</v>
      </c>
      <c r="G4057">
        <v>283</v>
      </c>
      <c r="H4057" t="s">
        <v>71</v>
      </c>
      <c r="I4057" t="s">
        <v>56</v>
      </c>
      <c r="J4057" t="s">
        <v>113</v>
      </c>
      <c r="L4057" t="str">
        <f>IF(K4057="", "", VLOOKUP(K4057, 评级变化描述对应!$A$1:$B$9, 2, FALSE))</f>
        <v/>
      </c>
    </row>
    <row r="4058" spans="1:12" x14ac:dyDescent="0.2">
      <c r="A4058" t="s">
        <v>2185</v>
      </c>
      <c r="B4058" t="s">
        <v>2186</v>
      </c>
      <c r="C4058" t="str">
        <f>VLOOKUP(D4058,一二级行业对应!$A$1:$B$66,2,FALSE)</f>
        <v>必需消费品 (Consumer Staples)</v>
      </c>
      <c r="D4058" t="s">
        <v>402</v>
      </c>
      <c r="E4058" t="s">
        <v>888</v>
      </c>
      <c r="F4058" t="s">
        <v>85</v>
      </c>
      <c r="G4058">
        <v>283</v>
      </c>
      <c r="H4058" t="s">
        <v>71</v>
      </c>
      <c r="I4058" t="s">
        <v>72</v>
      </c>
      <c r="J4058" t="s">
        <v>39</v>
      </c>
      <c r="K4058">
        <v>-1</v>
      </c>
      <c r="L4058" t="str">
        <f>IF(K4058="", "", VLOOKUP(K4058, 评级变化描述对应!$A$1:$B$9, 2, FALSE))</f>
        <v>调降一级</v>
      </c>
    </row>
    <row r="4059" spans="1:12" x14ac:dyDescent="0.2">
      <c r="A4059" t="s">
        <v>2185</v>
      </c>
      <c r="B4059" t="s">
        <v>2186</v>
      </c>
      <c r="C4059" t="str">
        <f>VLOOKUP(D4059,一二级行业对应!$A$1:$B$66,2,FALSE)</f>
        <v>必需消费品 (Consumer Staples)</v>
      </c>
      <c r="D4059" t="s">
        <v>402</v>
      </c>
      <c r="E4059" t="s">
        <v>888</v>
      </c>
      <c r="F4059" t="s">
        <v>85</v>
      </c>
      <c r="G4059">
        <v>283</v>
      </c>
      <c r="H4059" t="s">
        <v>71</v>
      </c>
      <c r="I4059" t="s">
        <v>56</v>
      </c>
      <c r="J4059" t="s">
        <v>65</v>
      </c>
      <c r="K4059">
        <v>1</v>
      </c>
      <c r="L4059" t="str">
        <f>IF(K4059="", "", VLOOKUP(K4059, 评级变化描述对应!$A$1:$B$9, 2, FALSE))</f>
        <v>调升一级</v>
      </c>
    </row>
    <row r="4060" spans="1:12" x14ac:dyDescent="0.2">
      <c r="A4060" t="s">
        <v>2185</v>
      </c>
      <c r="B4060" t="s">
        <v>2186</v>
      </c>
      <c r="C4060" t="str">
        <f>VLOOKUP(D4060,一二级行业对应!$A$1:$B$66,2,FALSE)</f>
        <v>必需消费品 (Consumer Staples)</v>
      </c>
      <c r="D4060" t="s">
        <v>402</v>
      </c>
      <c r="E4060" t="s">
        <v>888</v>
      </c>
      <c r="F4060" t="s">
        <v>85</v>
      </c>
      <c r="G4060">
        <v>283</v>
      </c>
      <c r="H4060" t="s">
        <v>71</v>
      </c>
      <c r="I4060" t="s">
        <v>72</v>
      </c>
      <c r="J4060" t="s">
        <v>124</v>
      </c>
      <c r="K4060">
        <v>-1</v>
      </c>
      <c r="L4060" t="str">
        <f>IF(K4060="", "", VLOOKUP(K4060, 评级变化描述对应!$A$1:$B$9, 2, FALSE))</f>
        <v>调降一级</v>
      </c>
    </row>
    <row r="4061" spans="1:12" x14ac:dyDescent="0.2">
      <c r="A4061" t="s">
        <v>2185</v>
      </c>
      <c r="B4061" t="s">
        <v>2186</v>
      </c>
      <c r="C4061" t="str">
        <f>VLOOKUP(D4061,一二级行业对应!$A$1:$B$66,2,FALSE)</f>
        <v>必需消费品 (Consumer Staples)</v>
      </c>
      <c r="D4061" t="s">
        <v>402</v>
      </c>
      <c r="E4061" t="s">
        <v>888</v>
      </c>
      <c r="F4061" t="s">
        <v>85</v>
      </c>
      <c r="G4061">
        <v>283</v>
      </c>
      <c r="H4061" t="s">
        <v>71</v>
      </c>
      <c r="I4061" t="s">
        <v>72</v>
      </c>
      <c r="J4061" t="s">
        <v>125</v>
      </c>
      <c r="K4061">
        <v>0</v>
      </c>
      <c r="L4061" t="str">
        <f>IF(K4061="", "", VLOOKUP(K4061, 评级变化描述对应!$A$1:$B$9, 2, FALSE))</f>
        <v>保持</v>
      </c>
    </row>
    <row r="4062" spans="1:12" x14ac:dyDescent="0.2">
      <c r="A4062" t="s">
        <v>2187</v>
      </c>
      <c r="B4062" t="s">
        <v>2188</v>
      </c>
      <c r="C4062" t="str">
        <f>VLOOKUP(D4062,一二级行业对应!$A$1:$B$66,2,FALSE)</f>
        <v>信息技术 (Information Technology)</v>
      </c>
      <c r="D4062" t="s">
        <v>170</v>
      </c>
      <c r="E4062" t="s">
        <v>54</v>
      </c>
      <c r="F4062" t="s">
        <v>55</v>
      </c>
      <c r="G4062">
        <v>452</v>
      </c>
      <c r="H4062" t="s">
        <v>2189</v>
      </c>
      <c r="I4062" t="s">
        <v>15</v>
      </c>
      <c r="J4062" t="s">
        <v>64</v>
      </c>
      <c r="L4062" t="str">
        <f>IF(K4062="", "", VLOOKUP(K4062, 评级变化描述对应!$A$1:$B$9, 2, FALSE))</f>
        <v/>
      </c>
    </row>
    <row r="4063" spans="1:12" x14ac:dyDescent="0.2">
      <c r="A4063" t="s">
        <v>2187</v>
      </c>
      <c r="B4063" t="s">
        <v>2188</v>
      </c>
      <c r="C4063" t="str">
        <f>VLOOKUP(D4063,一二级行业对应!$A$1:$B$66,2,FALSE)</f>
        <v>信息技术 (Information Technology)</v>
      </c>
      <c r="D4063" t="s">
        <v>170</v>
      </c>
      <c r="E4063" t="s">
        <v>54</v>
      </c>
      <c r="F4063" t="s">
        <v>55</v>
      </c>
      <c r="G4063">
        <v>452</v>
      </c>
      <c r="H4063" t="s">
        <v>2189</v>
      </c>
      <c r="I4063" t="s">
        <v>63</v>
      </c>
      <c r="J4063" t="s">
        <v>102</v>
      </c>
      <c r="K4063">
        <v>-1</v>
      </c>
      <c r="L4063" t="str">
        <f>IF(K4063="", "", VLOOKUP(K4063, 评级变化描述对应!$A$1:$B$9, 2, FALSE))</f>
        <v>调降一级</v>
      </c>
    </row>
    <row r="4064" spans="1:12" x14ac:dyDescent="0.2">
      <c r="A4064" t="s">
        <v>2187</v>
      </c>
      <c r="B4064" t="s">
        <v>2188</v>
      </c>
      <c r="C4064" t="str">
        <f>VLOOKUP(D4064,一二级行业对应!$A$1:$B$66,2,FALSE)</f>
        <v>信息技术 (Information Technology)</v>
      </c>
      <c r="D4064" t="s">
        <v>170</v>
      </c>
      <c r="E4064" t="s">
        <v>54</v>
      </c>
      <c r="F4064" t="s">
        <v>55</v>
      </c>
      <c r="G4064">
        <v>452</v>
      </c>
      <c r="H4064" t="s">
        <v>2189</v>
      </c>
      <c r="I4064" t="s">
        <v>63</v>
      </c>
      <c r="J4064" t="s">
        <v>30</v>
      </c>
      <c r="K4064">
        <v>0</v>
      </c>
      <c r="L4064" t="str">
        <f>IF(K4064="", "", VLOOKUP(K4064, 评级变化描述对应!$A$1:$B$9, 2, FALSE))</f>
        <v>保持</v>
      </c>
    </row>
    <row r="4065" spans="1:12" x14ac:dyDescent="0.2">
      <c r="A4065" t="s">
        <v>2187</v>
      </c>
      <c r="B4065" t="s">
        <v>2188</v>
      </c>
      <c r="C4065" t="str">
        <f>VLOOKUP(D4065,一二级行业对应!$A$1:$B$66,2,FALSE)</f>
        <v>信息技术 (Information Technology)</v>
      </c>
      <c r="D4065" t="s">
        <v>170</v>
      </c>
      <c r="E4065" t="s">
        <v>54</v>
      </c>
      <c r="F4065" t="s">
        <v>55</v>
      </c>
      <c r="G4065">
        <v>452</v>
      </c>
      <c r="H4065" t="s">
        <v>2189</v>
      </c>
      <c r="I4065" t="s">
        <v>63</v>
      </c>
      <c r="J4065" t="s">
        <v>20</v>
      </c>
      <c r="K4065">
        <v>0</v>
      </c>
      <c r="L4065" t="str">
        <f>IF(K4065="", "", VLOOKUP(K4065, 评级变化描述对应!$A$1:$B$9, 2, FALSE))</f>
        <v>保持</v>
      </c>
    </row>
    <row r="4066" spans="1:12" x14ac:dyDescent="0.2">
      <c r="A4066" t="s">
        <v>2187</v>
      </c>
      <c r="B4066" t="s">
        <v>2188</v>
      </c>
      <c r="C4066" t="str">
        <f>VLOOKUP(D4066,一二级行业对应!$A$1:$B$66,2,FALSE)</f>
        <v>信息技术 (Information Technology)</v>
      </c>
      <c r="D4066" t="s">
        <v>170</v>
      </c>
      <c r="E4066" t="s">
        <v>54</v>
      </c>
      <c r="F4066" t="s">
        <v>55</v>
      </c>
      <c r="G4066">
        <v>452</v>
      </c>
      <c r="H4066" t="s">
        <v>2189</v>
      </c>
      <c r="I4066" t="s">
        <v>15</v>
      </c>
      <c r="J4066" t="s">
        <v>125</v>
      </c>
      <c r="K4066">
        <v>1</v>
      </c>
      <c r="L4066" t="str">
        <f>IF(K4066="", "", VLOOKUP(K4066, 评级变化描述对应!$A$1:$B$9, 2, FALSE))</f>
        <v>调升一级</v>
      </c>
    </row>
    <row r="4067" spans="1:12" x14ac:dyDescent="0.2">
      <c r="A4067" t="s">
        <v>2190</v>
      </c>
      <c r="B4067" t="s">
        <v>2191</v>
      </c>
      <c r="C4067" t="str">
        <f>VLOOKUP(D4067,一二级行业对应!$A$1:$B$66,2,FALSE)</f>
        <v>非必需消费品 (Consumer Discretionary)</v>
      </c>
      <c r="D4067" t="s">
        <v>241</v>
      </c>
      <c r="E4067" t="s">
        <v>418</v>
      </c>
      <c r="F4067" t="s">
        <v>13</v>
      </c>
      <c r="G4067">
        <v>100</v>
      </c>
      <c r="H4067" t="s">
        <v>2192</v>
      </c>
      <c r="I4067" t="s">
        <v>18</v>
      </c>
      <c r="J4067" t="s">
        <v>101</v>
      </c>
      <c r="L4067" t="str">
        <f>IF(K4067="", "", VLOOKUP(K4067, 评级变化描述对应!$A$1:$B$9, 2, FALSE))</f>
        <v/>
      </c>
    </row>
    <row r="4068" spans="1:12" x14ac:dyDescent="0.2">
      <c r="A4068" t="s">
        <v>2190</v>
      </c>
      <c r="B4068" t="s">
        <v>2191</v>
      </c>
      <c r="C4068" t="str">
        <f>VLOOKUP(D4068,一二级行业对应!$A$1:$B$66,2,FALSE)</f>
        <v>非必需消费品 (Consumer Discretionary)</v>
      </c>
      <c r="D4068" t="s">
        <v>241</v>
      </c>
      <c r="E4068" t="s">
        <v>418</v>
      </c>
      <c r="F4068" t="s">
        <v>13</v>
      </c>
      <c r="G4068">
        <v>100</v>
      </c>
      <c r="H4068" t="s">
        <v>2192</v>
      </c>
      <c r="I4068" t="s">
        <v>29</v>
      </c>
      <c r="J4068" t="s">
        <v>129</v>
      </c>
      <c r="K4068">
        <v>1</v>
      </c>
      <c r="L4068" t="str">
        <f>IF(K4068="", "", VLOOKUP(K4068, 评级变化描述对应!$A$1:$B$9, 2, FALSE))</f>
        <v>调升一级</v>
      </c>
    </row>
    <row r="4069" spans="1:12" x14ac:dyDescent="0.2">
      <c r="A4069" t="s">
        <v>2190</v>
      </c>
      <c r="B4069" t="s">
        <v>2191</v>
      </c>
      <c r="C4069" t="str">
        <f>VLOOKUP(D4069,一二级行业对应!$A$1:$B$66,2,FALSE)</f>
        <v>非必需消费品 (Consumer Discretionary)</v>
      </c>
      <c r="D4069" t="s">
        <v>241</v>
      </c>
      <c r="E4069" t="s">
        <v>418</v>
      </c>
      <c r="F4069" t="s">
        <v>13</v>
      </c>
      <c r="G4069">
        <v>100</v>
      </c>
      <c r="H4069" t="s">
        <v>2192</v>
      </c>
      <c r="I4069" t="s">
        <v>29</v>
      </c>
      <c r="J4069" t="s">
        <v>30</v>
      </c>
      <c r="K4069">
        <v>0</v>
      </c>
      <c r="L4069" t="str">
        <f>IF(K4069="", "", VLOOKUP(K4069, 评级变化描述对应!$A$1:$B$9, 2, FALSE))</f>
        <v>保持</v>
      </c>
    </row>
    <row r="4070" spans="1:12" x14ac:dyDescent="0.2">
      <c r="A4070" t="s">
        <v>2190</v>
      </c>
      <c r="B4070" t="s">
        <v>2191</v>
      </c>
      <c r="C4070" t="str">
        <f>VLOOKUP(D4070,一二级行业对应!$A$1:$B$66,2,FALSE)</f>
        <v>非必需消费品 (Consumer Discretionary)</v>
      </c>
      <c r="D4070" t="s">
        <v>241</v>
      </c>
      <c r="E4070" t="s">
        <v>418</v>
      </c>
      <c r="F4070" t="s">
        <v>13</v>
      </c>
      <c r="G4070">
        <v>100</v>
      </c>
      <c r="H4070" t="s">
        <v>2192</v>
      </c>
      <c r="I4070" t="s">
        <v>29</v>
      </c>
      <c r="J4070" t="s">
        <v>96</v>
      </c>
      <c r="K4070">
        <v>0</v>
      </c>
      <c r="L4070" t="str">
        <f>IF(K4070="", "", VLOOKUP(K4070, 评级变化描述对应!$A$1:$B$9, 2, FALSE))</f>
        <v>保持</v>
      </c>
    </row>
    <row r="4071" spans="1:12" x14ac:dyDescent="0.2">
      <c r="A4071" t="s">
        <v>2190</v>
      </c>
      <c r="B4071" t="s">
        <v>2191</v>
      </c>
      <c r="C4071" t="str">
        <f>VLOOKUP(D4071,一二级行业对应!$A$1:$B$66,2,FALSE)</f>
        <v>非必需消费品 (Consumer Discretionary)</v>
      </c>
      <c r="D4071" t="s">
        <v>241</v>
      </c>
      <c r="E4071" t="s">
        <v>418</v>
      </c>
      <c r="F4071" t="s">
        <v>13</v>
      </c>
      <c r="G4071">
        <v>100</v>
      </c>
      <c r="H4071" t="s">
        <v>2192</v>
      </c>
      <c r="I4071" t="s">
        <v>29</v>
      </c>
      <c r="J4071" t="s">
        <v>176</v>
      </c>
      <c r="K4071">
        <v>0</v>
      </c>
      <c r="L4071" t="str">
        <f>IF(K4071="", "", VLOOKUP(K4071, 评级变化描述对应!$A$1:$B$9, 2, FALSE))</f>
        <v>保持</v>
      </c>
    </row>
    <row r="4072" spans="1:12" x14ac:dyDescent="0.2">
      <c r="A4072" t="s">
        <v>2193</v>
      </c>
      <c r="B4072" t="s">
        <v>2194</v>
      </c>
      <c r="C4072" t="str">
        <f>VLOOKUP(D4072,一二级行业对应!$A$1:$B$66,2,FALSE)</f>
        <v>医疗保健 (Health Care)</v>
      </c>
      <c r="D4072" t="s">
        <v>166</v>
      </c>
      <c r="E4072" t="s">
        <v>183</v>
      </c>
      <c r="F4072" t="s">
        <v>55</v>
      </c>
      <c r="G4072">
        <v>201</v>
      </c>
      <c r="H4072" t="s">
        <v>2195</v>
      </c>
      <c r="I4072" t="s">
        <v>15</v>
      </c>
      <c r="J4072" t="s">
        <v>38</v>
      </c>
      <c r="L4072" t="str">
        <f>IF(K4072="", "", VLOOKUP(K4072, 评级变化描述对应!$A$1:$B$9, 2, FALSE))</f>
        <v/>
      </c>
    </row>
    <row r="4073" spans="1:12" x14ac:dyDescent="0.2">
      <c r="A4073" t="s">
        <v>2193</v>
      </c>
      <c r="B4073" t="s">
        <v>2194</v>
      </c>
      <c r="C4073" t="str">
        <f>VLOOKUP(D4073,一二级行业对应!$A$1:$B$66,2,FALSE)</f>
        <v>医疗保健 (Health Care)</v>
      </c>
      <c r="D4073" t="s">
        <v>166</v>
      </c>
      <c r="E4073" t="s">
        <v>183</v>
      </c>
      <c r="F4073" t="s">
        <v>55</v>
      </c>
      <c r="G4073">
        <v>201</v>
      </c>
      <c r="H4073" t="s">
        <v>2195</v>
      </c>
      <c r="I4073" t="s">
        <v>15</v>
      </c>
      <c r="J4073" t="s">
        <v>17</v>
      </c>
      <c r="K4073">
        <v>0</v>
      </c>
      <c r="L4073" t="str">
        <f>IF(K4073="", "", VLOOKUP(K4073, 评级变化描述对应!$A$1:$B$9, 2, FALSE))</f>
        <v>保持</v>
      </c>
    </row>
    <row r="4074" spans="1:12" x14ac:dyDescent="0.2">
      <c r="A4074" t="s">
        <v>2193</v>
      </c>
      <c r="B4074" t="s">
        <v>2194</v>
      </c>
      <c r="C4074" t="str">
        <f>VLOOKUP(D4074,一二级行业对应!$A$1:$B$66,2,FALSE)</f>
        <v>医疗保健 (Health Care)</v>
      </c>
      <c r="D4074" t="s">
        <v>166</v>
      </c>
      <c r="E4074" t="s">
        <v>183</v>
      </c>
      <c r="F4074" t="s">
        <v>55</v>
      </c>
      <c r="G4074">
        <v>201</v>
      </c>
      <c r="H4074" t="s">
        <v>2195</v>
      </c>
      <c r="I4074" t="s">
        <v>15</v>
      </c>
      <c r="J4074" t="s">
        <v>49</v>
      </c>
      <c r="K4074">
        <v>0</v>
      </c>
      <c r="L4074" t="str">
        <f>IF(K4074="", "", VLOOKUP(K4074, 评级变化描述对应!$A$1:$B$9, 2, FALSE))</f>
        <v>保持</v>
      </c>
    </row>
    <row r="4075" spans="1:12" x14ac:dyDescent="0.2">
      <c r="A4075" t="s">
        <v>2193</v>
      </c>
      <c r="B4075" t="s">
        <v>2194</v>
      </c>
      <c r="C4075" t="str">
        <f>VLOOKUP(D4075,一二级行业对应!$A$1:$B$66,2,FALSE)</f>
        <v>医疗保健 (Health Care)</v>
      </c>
      <c r="D4075" t="s">
        <v>166</v>
      </c>
      <c r="E4075" t="s">
        <v>183</v>
      </c>
      <c r="F4075" t="s">
        <v>55</v>
      </c>
      <c r="G4075">
        <v>201</v>
      </c>
      <c r="H4075" t="s">
        <v>2195</v>
      </c>
      <c r="I4075" t="s">
        <v>15</v>
      </c>
      <c r="J4075" t="s">
        <v>216</v>
      </c>
      <c r="K4075">
        <v>0</v>
      </c>
      <c r="L4075" t="str">
        <f>IF(K4075="", "", VLOOKUP(K4075, 评级变化描述对应!$A$1:$B$9, 2, FALSE))</f>
        <v>保持</v>
      </c>
    </row>
    <row r="4076" spans="1:12" x14ac:dyDescent="0.2">
      <c r="A4076" t="s">
        <v>2193</v>
      </c>
      <c r="B4076" t="s">
        <v>2194</v>
      </c>
      <c r="C4076" t="str">
        <f>VLOOKUP(D4076,一二级行业对应!$A$1:$B$66,2,FALSE)</f>
        <v>医疗保健 (Health Care)</v>
      </c>
      <c r="D4076" t="s">
        <v>166</v>
      </c>
      <c r="E4076" t="s">
        <v>183</v>
      </c>
      <c r="F4076" t="s">
        <v>55</v>
      </c>
      <c r="G4076">
        <v>201</v>
      </c>
      <c r="H4076" t="s">
        <v>2195</v>
      </c>
      <c r="I4076" t="s">
        <v>15</v>
      </c>
      <c r="J4076" t="s">
        <v>42</v>
      </c>
      <c r="K4076">
        <v>0</v>
      </c>
      <c r="L4076" t="str">
        <f>IF(K4076="", "", VLOOKUP(K4076, 评级变化描述对应!$A$1:$B$9, 2, FALSE))</f>
        <v>保持</v>
      </c>
    </row>
    <row r="4077" spans="1:12" x14ac:dyDescent="0.2">
      <c r="A4077" t="s">
        <v>2196</v>
      </c>
      <c r="B4077" t="s">
        <v>2197</v>
      </c>
      <c r="C4077" t="str">
        <f>VLOOKUP(D4077,一二级行业对应!$A$1:$B$66,2,FALSE)</f>
        <v>材料 (Materials)</v>
      </c>
      <c r="D4077" t="s">
        <v>186</v>
      </c>
      <c r="E4077" t="s">
        <v>183</v>
      </c>
      <c r="F4077" t="s">
        <v>85</v>
      </c>
      <c r="G4077">
        <v>172</v>
      </c>
      <c r="H4077" t="s">
        <v>71</v>
      </c>
      <c r="I4077" t="s">
        <v>106</v>
      </c>
      <c r="J4077" t="s">
        <v>216</v>
      </c>
      <c r="L4077" t="str">
        <f>IF(K4077="", "", VLOOKUP(K4077, 评级变化描述对应!$A$1:$B$9, 2, FALSE))</f>
        <v/>
      </c>
    </row>
    <row r="4078" spans="1:12" x14ac:dyDescent="0.2">
      <c r="A4078" t="s">
        <v>2196</v>
      </c>
      <c r="B4078" t="s">
        <v>2197</v>
      </c>
      <c r="C4078" t="str">
        <f>VLOOKUP(D4078,一二级行业对应!$A$1:$B$66,2,FALSE)</f>
        <v>材料 (Materials)</v>
      </c>
      <c r="D4078" t="s">
        <v>186</v>
      </c>
      <c r="E4078" t="s">
        <v>183</v>
      </c>
      <c r="F4078" t="s">
        <v>85</v>
      </c>
      <c r="G4078">
        <v>172</v>
      </c>
      <c r="H4078" t="s">
        <v>71</v>
      </c>
      <c r="I4078" t="s">
        <v>106</v>
      </c>
      <c r="J4078" t="s">
        <v>203</v>
      </c>
      <c r="K4078">
        <v>0</v>
      </c>
      <c r="L4078" t="str">
        <f>IF(K4078="", "", VLOOKUP(K4078, 评级变化描述对应!$A$1:$B$9, 2, FALSE))</f>
        <v>保持</v>
      </c>
    </row>
    <row r="4079" spans="1:12" x14ac:dyDescent="0.2">
      <c r="A4079" t="s">
        <v>2198</v>
      </c>
      <c r="B4079" t="s">
        <v>2199</v>
      </c>
      <c r="C4079" t="str">
        <f>VLOOKUP(D4079,一二级行业对应!$A$1:$B$66,2,FALSE)</f>
        <v>信息技术 (Information Technology)</v>
      </c>
      <c r="D4079" t="s">
        <v>24</v>
      </c>
      <c r="E4079" t="s">
        <v>84</v>
      </c>
      <c r="F4079" t="s">
        <v>13</v>
      </c>
      <c r="G4079">
        <v>124</v>
      </c>
      <c r="H4079" t="s">
        <v>2200</v>
      </c>
      <c r="I4079" t="s">
        <v>18</v>
      </c>
      <c r="J4079" t="s">
        <v>100</v>
      </c>
      <c r="L4079" t="str">
        <f>IF(K4079="", "", VLOOKUP(K4079, 评级变化描述对应!$A$1:$B$9, 2, FALSE))</f>
        <v/>
      </c>
    </row>
    <row r="4080" spans="1:12" x14ac:dyDescent="0.2">
      <c r="A4080" t="s">
        <v>2198</v>
      </c>
      <c r="B4080" t="s">
        <v>2199</v>
      </c>
      <c r="C4080" t="str">
        <f>VLOOKUP(D4080,一二级行业对应!$A$1:$B$66,2,FALSE)</f>
        <v>信息技术 (Information Technology)</v>
      </c>
      <c r="D4080" t="s">
        <v>24</v>
      </c>
      <c r="E4080" t="s">
        <v>84</v>
      </c>
      <c r="F4080" t="s">
        <v>13</v>
      </c>
      <c r="G4080">
        <v>124</v>
      </c>
      <c r="H4080" t="s">
        <v>2200</v>
      </c>
      <c r="I4080" t="s">
        <v>18</v>
      </c>
      <c r="J4080" t="s">
        <v>144</v>
      </c>
      <c r="K4080">
        <v>0</v>
      </c>
      <c r="L4080" t="str">
        <f>IF(K4080="", "", VLOOKUP(K4080, 评级变化描述对应!$A$1:$B$9, 2, FALSE))</f>
        <v>保持</v>
      </c>
    </row>
    <row r="4081" spans="1:12" x14ac:dyDescent="0.2">
      <c r="A4081" t="s">
        <v>2198</v>
      </c>
      <c r="B4081" t="s">
        <v>2199</v>
      </c>
      <c r="C4081" t="str">
        <f>VLOOKUP(D4081,一二级行业对应!$A$1:$B$66,2,FALSE)</f>
        <v>信息技术 (Information Technology)</v>
      </c>
      <c r="D4081" t="s">
        <v>24</v>
      </c>
      <c r="E4081" t="s">
        <v>84</v>
      </c>
      <c r="F4081" t="s">
        <v>13</v>
      </c>
      <c r="G4081">
        <v>124</v>
      </c>
      <c r="H4081" t="s">
        <v>2200</v>
      </c>
      <c r="I4081" t="s">
        <v>18</v>
      </c>
      <c r="J4081" t="s">
        <v>19</v>
      </c>
      <c r="K4081">
        <v>0</v>
      </c>
      <c r="L4081" t="str">
        <f>IF(K4081="", "", VLOOKUP(K4081, 评级变化描述对应!$A$1:$B$9, 2, FALSE))</f>
        <v>保持</v>
      </c>
    </row>
    <row r="4082" spans="1:12" x14ac:dyDescent="0.2">
      <c r="A4082" t="s">
        <v>2198</v>
      </c>
      <c r="B4082" t="s">
        <v>2199</v>
      </c>
      <c r="C4082" t="str">
        <f>VLOOKUP(D4082,一二级行业对应!$A$1:$B$66,2,FALSE)</f>
        <v>信息技术 (Information Technology)</v>
      </c>
      <c r="D4082" t="s">
        <v>24</v>
      </c>
      <c r="E4082" t="s">
        <v>84</v>
      </c>
      <c r="F4082" t="s">
        <v>13</v>
      </c>
      <c r="G4082">
        <v>124</v>
      </c>
      <c r="H4082" t="s">
        <v>2200</v>
      </c>
      <c r="I4082" t="s">
        <v>18</v>
      </c>
      <c r="J4082" t="s">
        <v>50</v>
      </c>
      <c r="K4082">
        <v>0</v>
      </c>
      <c r="L4082" t="str">
        <f>IF(K4082="", "", VLOOKUP(K4082, 评级变化描述对应!$A$1:$B$9, 2, FALSE))</f>
        <v>保持</v>
      </c>
    </row>
    <row r="4083" spans="1:12" x14ac:dyDescent="0.2">
      <c r="A4083" t="s">
        <v>2198</v>
      </c>
      <c r="B4083" t="s">
        <v>2199</v>
      </c>
      <c r="C4083" t="str">
        <f>VLOOKUP(D4083,一二级行业对应!$A$1:$B$66,2,FALSE)</f>
        <v>信息技术 (Information Technology)</v>
      </c>
      <c r="D4083" t="s">
        <v>24</v>
      </c>
      <c r="E4083" t="s">
        <v>84</v>
      </c>
      <c r="F4083" t="s">
        <v>13</v>
      </c>
      <c r="G4083">
        <v>124</v>
      </c>
      <c r="H4083" t="s">
        <v>2200</v>
      </c>
      <c r="I4083" t="s">
        <v>18</v>
      </c>
      <c r="J4083" t="s">
        <v>203</v>
      </c>
      <c r="K4083">
        <v>0</v>
      </c>
      <c r="L4083" t="str">
        <f>IF(K4083="", "", VLOOKUP(K4083, 评级变化描述对应!$A$1:$B$9, 2, FALSE))</f>
        <v>保持</v>
      </c>
    </row>
    <row r="4084" spans="1:12" x14ac:dyDescent="0.2">
      <c r="A4084" t="s">
        <v>2201</v>
      </c>
      <c r="B4084" t="s">
        <v>2202</v>
      </c>
      <c r="C4084" t="str">
        <f>VLOOKUP(D4084,一二级行业对应!$A$1:$B$66,2,FALSE)</f>
        <v>房地产 (Real Estate)</v>
      </c>
      <c r="D4084" t="s">
        <v>353</v>
      </c>
      <c r="E4084" t="s">
        <v>84</v>
      </c>
      <c r="F4084" t="s">
        <v>13</v>
      </c>
      <c r="G4084">
        <v>526</v>
      </c>
      <c r="H4084" t="s">
        <v>2203</v>
      </c>
      <c r="I4084" t="s">
        <v>15</v>
      </c>
      <c r="J4084" t="s">
        <v>162</v>
      </c>
      <c r="L4084" t="str">
        <f>IF(K4084="", "", VLOOKUP(K4084, 评级变化描述对应!$A$1:$B$9, 2, FALSE))</f>
        <v/>
      </c>
    </row>
    <row r="4085" spans="1:12" x14ac:dyDescent="0.2">
      <c r="A4085" t="s">
        <v>2201</v>
      </c>
      <c r="B4085" t="s">
        <v>2202</v>
      </c>
      <c r="C4085" t="str">
        <f>VLOOKUP(D4085,一二级行业对应!$A$1:$B$66,2,FALSE)</f>
        <v>房地产 (Real Estate)</v>
      </c>
      <c r="D4085" t="s">
        <v>353</v>
      </c>
      <c r="E4085" t="s">
        <v>84</v>
      </c>
      <c r="F4085" t="s">
        <v>13</v>
      </c>
      <c r="G4085">
        <v>526</v>
      </c>
      <c r="H4085" t="s">
        <v>2203</v>
      </c>
      <c r="I4085" t="s">
        <v>63</v>
      </c>
      <c r="J4085" t="s">
        <v>17</v>
      </c>
      <c r="K4085">
        <v>-1</v>
      </c>
      <c r="L4085" t="str">
        <f>IF(K4085="", "", VLOOKUP(K4085, 评级变化描述对应!$A$1:$B$9, 2, FALSE))</f>
        <v>调降一级</v>
      </c>
    </row>
    <row r="4086" spans="1:12" x14ac:dyDescent="0.2">
      <c r="A4086" t="s">
        <v>2201</v>
      </c>
      <c r="B4086" t="s">
        <v>2202</v>
      </c>
      <c r="C4086" t="str">
        <f>VLOOKUP(D4086,一二级行业对应!$A$1:$B$66,2,FALSE)</f>
        <v>房地产 (Real Estate)</v>
      </c>
      <c r="D4086" t="s">
        <v>353</v>
      </c>
      <c r="E4086" t="s">
        <v>84</v>
      </c>
      <c r="F4086" t="s">
        <v>13</v>
      </c>
      <c r="G4086">
        <v>526</v>
      </c>
      <c r="H4086" t="s">
        <v>2203</v>
      </c>
      <c r="I4086" t="s">
        <v>15</v>
      </c>
      <c r="J4086" t="s">
        <v>40</v>
      </c>
      <c r="K4086">
        <v>1</v>
      </c>
      <c r="L4086" t="str">
        <f>IF(K4086="", "", VLOOKUP(K4086, 评级变化描述对应!$A$1:$B$9, 2, FALSE))</f>
        <v>调升一级</v>
      </c>
    </row>
    <row r="4087" spans="1:12" x14ac:dyDescent="0.2">
      <c r="A4087" t="s">
        <v>2201</v>
      </c>
      <c r="B4087" t="s">
        <v>2202</v>
      </c>
      <c r="C4087" t="str">
        <f>VLOOKUP(D4087,一二级行业对应!$A$1:$B$66,2,FALSE)</f>
        <v>房地产 (Real Estate)</v>
      </c>
      <c r="D4087" t="s">
        <v>353</v>
      </c>
      <c r="E4087" t="s">
        <v>84</v>
      </c>
      <c r="F4087" t="s">
        <v>13</v>
      </c>
      <c r="G4087">
        <v>526</v>
      </c>
      <c r="H4087" t="s">
        <v>2203</v>
      </c>
      <c r="I4087" t="s">
        <v>15</v>
      </c>
      <c r="J4087" t="s">
        <v>41</v>
      </c>
      <c r="K4087">
        <v>0</v>
      </c>
      <c r="L4087" t="str">
        <f>IF(K4087="", "", VLOOKUP(K4087, 评级变化描述对应!$A$1:$B$9, 2, FALSE))</f>
        <v>保持</v>
      </c>
    </row>
    <row r="4088" spans="1:12" x14ac:dyDescent="0.2">
      <c r="A4088" t="s">
        <v>2201</v>
      </c>
      <c r="B4088" t="s">
        <v>2202</v>
      </c>
      <c r="C4088" t="str">
        <f>VLOOKUP(D4088,一二级行业对应!$A$1:$B$66,2,FALSE)</f>
        <v>房地产 (Real Estate)</v>
      </c>
      <c r="D4088" t="s">
        <v>353</v>
      </c>
      <c r="E4088" t="s">
        <v>84</v>
      </c>
      <c r="F4088" t="s">
        <v>13</v>
      </c>
      <c r="G4088">
        <v>526</v>
      </c>
      <c r="H4088" t="s">
        <v>2203</v>
      </c>
      <c r="I4088" t="s">
        <v>18</v>
      </c>
      <c r="J4088" t="s">
        <v>42</v>
      </c>
      <c r="K4088">
        <v>1</v>
      </c>
      <c r="L4088" t="str">
        <f>IF(K4088="", "", VLOOKUP(K4088, 评级变化描述对应!$A$1:$B$9, 2, FALSE))</f>
        <v>调升一级</v>
      </c>
    </row>
    <row r="4089" spans="1:12" x14ac:dyDescent="0.2">
      <c r="A4089" t="s">
        <v>2204</v>
      </c>
      <c r="B4089" t="s">
        <v>2205</v>
      </c>
      <c r="C4089" t="str">
        <f>VLOOKUP(D4089,一二级行业对应!$A$1:$B$66,2,FALSE)</f>
        <v>必需消费品 (Consumer Staples)</v>
      </c>
      <c r="D4089" t="s">
        <v>288</v>
      </c>
      <c r="E4089" t="s">
        <v>84</v>
      </c>
      <c r="F4089" t="s">
        <v>13</v>
      </c>
      <c r="G4089">
        <v>76</v>
      </c>
      <c r="H4089" t="s">
        <v>2206</v>
      </c>
      <c r="I4089" t="s">
        <v>63</v>
      </c>
      <c r="J4089" t="s">
        <v>79</v>
      </c>
      <c r="L4089" t="str">
        <f>IF(K4089="", "", VLOOKUP(K4089, 评级变化描述对应!$A$1:$B$9, 2, FALSE))</f>
        <v/>
      </c>
    </row>
    <row r="4090" spans="1:12" x14ac:dyDescent="0.2">
      <c r="A4090" t="s">
        <v>2204</v>
      </c>
      <c r="B4090" t="s">
        <v>2205</v>
      </c>
      <c r="C4090" t="str">
        <f>VLOOKUP(D4090,一二级行业对应!$A$1:$B$66,2,FALSE)</f>
        <v>必需消费品 (Consumer Staples)</v>
      </c>
      <c r="D4090" t="s">
        <v>288</v>
      </c>
      <c r="E4090" t="s">
        <v>84</v>
      </c>
      <c r="F4090" t="s">
        <v>13</v>
      </c>
      <c r="G4090">
        <v>76</v>
      </c>
      <c r="H4090" t="s">
        <v>2206</v>
      </c>
      <c r="I4090" t="s">
        <v>15</v>
      </c>
      <c r="J4090" t="s">
        <v>129</v>
      </c>
      <c r="K4090">
        <v>1</v>
      </c>
      <c r="L4090" t="str">
        <f>IF(K4090="", "", VLOOKUP(K4090, 评级变化描述对应!$A$1:$B$9, 2, FALSE))</f>
        <v>调升一级</v>
      </c>
    </row>
    <row r="4091" spans="1:12" x14ac:dyDescent="0.2">
      <c r="A4091" t="s">
        <v>2204</v>
      </c>
      <c r="B4091" t="s">
        <v>2205</v>
      </c>
      <c r="C4091" t="str">
        <f>VLOOKUP(D4091,一二级行业对应!$A$1:$B$66,2,FALSE)</f>
        <v>必需消费品 (Consumer Staples)</v>
      </c>
      <c r="D4091" t="s">
        <v>288</v>
      </c>
      <c r="E4091" t="s">
        <v>84</v>
      </c>
      <c r="F4091" t="s">
        <v>13</v>
      </c>
      <c r="G4091">
        <v>76</v>
      </c>
      <c r="H4091" t="s">
        <v>2206</v>
      </c>
      <c r="I4091" t="s">
        <v>18</v>
      </c>
      <c r="J4091" t="s">
        <v>118</v>
      </c>
      <c r="K4091">
        <v>1</v>
      </c>
      <c r="L4091" t="str">
        <f>IF(K4091="", "", VLOOKUP(K4091, 评级变化描述对应!$A$1:$B$9, 2, FALSE))</f>
        <v>调升一级</v>
      </c>
    </row>
    <row r="4092" spans="1:12" x14ac:dyDescent="0.2">
      <c r="A4092" t="s">
        <v>2204</v>
      </c>
      <c r="B4092" t="s">
        <v>2205</v>
      </c>
      <c r="C4092" t="str">
        <f>VLOOKUP(D4092,一二级行业对应!$A$1:$B$66,2,FALSE)</f>
        <v>必需消费品 (Consumer Staples)</v>
      </c>
      <c r="D4092" t="s">
        <v>288</v>
      </c>
      <c r="E4092" t="s">
        <v>84</v>
      </c>
      <c r="F4092" t="s">
        <v>13</v>
      </c>
      <c r="G4092">
        <v>76</v>
      </c>
      <c r="H4092" t="s">
        <v>2206</v>
      </c>
      <c r="I4092" t="s">
        <v>18</v>
      </c>
      <c r="J4092" t="s">
        <v>41</v>
      </c>
      <c r="K4092">
        <v>0</v>
      </c>
      <c r="L4092" t="str">
        <f>IF(K4092="", "", VLOOKUP(K4092, 评级变化描述对应!$A$1:$B$9, 2, FALSE))</f>
        <v>保持</v>
      </c>
    </row>
    <row r="4093" spans="1:12" x14ac:dyDescent="0.2">
      <c r="A4093" t="s">
        <v>2204</v>
      </c>
      <c r="B4093" t="s">
        <v>2205</v>
      </c>
      <c r="C4093" t="str">
        <f>VLOOKUP(D4093,一二级行业对应!$A$1:$B$66,2,FALSE)</f>
        <v>必需消费品 (Consumer Staples)</v>
      </c>
      <c r="D4093" t="s">
        <v>288</v>
      </c>
      <c r="E4093" t="s">
        <v>84</v>
      </c>
      <c r="F4093" t="s">
        <v>13</v>
      </c>
      <c r="G4093">
        <v>76</v>
      </c>
      <c r="H4093" t="s">
        <v>2206</v>
      </c>
      <c r="I4093" t="s">
        <v>18</v>
      </c>
      <c r="J4093" t="s">
        <v>146</v>
      </c>
      <c r="K4093">
        <v>0</v>
      </c>
      <c r="L4093" t="str">
        <f>IF(K4093="", "", VLOOKUP(K4093, 评级变化描述对应!$A$1:$B$9, 2, FALSE))</f>
        <v>保持</v>
      </c>
    </row>
    <row r="4094" spans="1:12" x14ac:dyDescent="0.2">
      <c r="A4094" t="s">
        <v>2207</v>
      </c>
      <c r="B4094" t="s">
        <v>2208</v>
      </c>
      <c r="C4094" t="str">
        <f>VLOOKUP(D4094,一二级行业对应!$A$1:$B$66,2,FALSE)</f>
        <v>工业 (Industrials)</v>
      </c>
      <c r="D4094" t="s">
        <v>492</v>
      </c>
      <c r="E4094" t="s">
        <v>214</v>
      </c>
      <c r="F4094" t="s">
        <v>13</v>
      </c>
      <c r="G4094">
        <v>175</v>
      </c>
      <c r="H4094" t="s">
        <v>2209</v>
      </c>
      <c r="I4094" t="s">
        <v>18</v>
      </c>
      <c r="J4094" t="s">
        <v>112</v>
      </c>
      <c r="L4094" t="str">
        <f>IF(K4094="", "", VLOOKUP(K4094, 评级变化描述对应!$A$1:$B$9, 2, FALSE))</f>
        <v/>
      </c>
    </row>
    <row r="4095" spans="1:12" x14ac:dyDescent="0.2">
      <c r="A4095" t="s">
        <v>2207</v>
      </c>
      <c r="B4095" t="s">
        <v>2208</v>
      </c>
      <c r="C4095" t="str">
        <f>VLOOKUP(D4095,一二级行业对应!$A$1:$B$66,2,FALSE)</f>
        <v>工业 (Industrials)</v>
      </c>
      <c r="D4095" t="s">
        <v>492</v>
      </c>
      <c r="E4095" t="s">
        <v>214</v>
      </c>
      <c r="F4095" t="s">
        <v>13</v>
      </c>
      <c r="G4095">
        <v>175</v>
      </c>
      <c r="H4095" t="s">
        <v>2209</v>
      </c>
      <c r="I4095" t="s">
        <v>18</v>
      </c>
      <c r="J4095" t="s">
        <v>95</v>
      </c>
      <c r="K4095">
        <v>0</v>
      </c>
      <c r="L4095" t="str">
        <f>IF(K4095="", "", VLOOKUP(K4095, 评级变化描述对应!$A$1:$B$9, 2, FALSE))</f>
        <v>保持</v>
      </c>
    </row>
    <row r="4096" spans="1:12" x14ac:dyDescent="0.2">
      <c r="A4096" t="s">
        <v>2207</v>
      </c>
      <c r="B4096" t="s">
        <v>2208</v>
      </c>
      <c r="C4096" t="str">
        <f>VLOOKUP(D4096,一二级行业对应!$A$1:$B$66,2,FALSE)</f>
        <v>工业 (Industrials)</v>
      </c>
      <c r="D4096" t="s">
        <v>492</v>
      </c>
      <c r="E4096" t="s">
        <v>214</v>
      </c>
      <c r="F4096" t="s">
        <v>13</v>
      </c>
      <c r="G4096">
        <v>175</v>
      </c>
      <c r="H4096" t="s">
        <v>2209</v>
      </c>
      <c r="I4096" t="s">
        <v>18</v>
      </c>
      <c r="J4096" t="s">
        <v>39</v>
      </c>
      <c r="K4096">
        <v>0</v>
      </c>
      <c r="L4096" t="str">
        <f>IF(K4096="", "", VLOOKUP(K4096, 评级变化描述对应!$A$1:$B$9, 2, FALSE))</f>
        <v>保持</v>
      </c>
    </row>
    <row r="4097" spans="1:12" x14ac:dyDescent="0.2">
      <c r="A4097" t="s">
        <v>2207</v>
      </c>
      <c r="B4097" t="s">
        <v>2208</v>
      </c>
      <c r="C4097" t="str">
        <f>VLOOKUP(D4097,一二级行业对应!$A$1:$B$66,2,FALSE)</f>
        <v>工业 (Industrials)</v>
      </c>
      <c r="D4097" t="s">
        <v>492</v>
      </c>
      <c r="E4097" t="s">
        <v>214</v>
      </c>
      <c r="F4097" t="s">
        <v>13</v>
      </c>
      <c r="G4097">
        <v>175</v>
      </c>
      <c r="H4097" t="s">
        <v>2209</v>
      </c>
      <c r="I4097" t="s">
        <v>18</v>
      </c>
      <c r="J4097" t="s">
        <v>41</v>
      </c>
      <c r="K4097">
        <v>0</v>
      </c>
      <c r="L4097" t="str">
        <f>IF(K4097="", "", VLOOKUP(K4097, 评级变化描述对应!$A$1:$B$9, 2, FALSE))</f>
        <v>保持</v>
      </c>
    </row>
    <row r="4098" spans="1:12" x14ac:dyDescent="0.2">
      <c r="A4098" t="s">
        <v>2207</v>
      </c>
      <c r="B4098" t="s">
        <v>2208</v>
      </c>
      <c r="C4098" t="str">
        <f>VLOOKUP(D4098,一二级行业对应!$A$1:$B$66,2,FALSE)</f>
        <v>工业 (Industrials)</v>
      </c>
      <c r="D4098" t="s">
        <v>492</v>
      </c>
      <c r="E4098" t="s">
        <v>214</v>
      </c>
      <c r="F4098" t="s">
        <v>13</v>
      </c>
      <c r="G4098">
        <v>175</v>
      </c>
      <c r="H4098" t="s">
        <v>2209</v>
      </c>
      <c r="I4098" t="s">
        <v>18</v>
      </c>
      <c r="J4098" t="s">
        <v>146</v>
      </c>
      <c r="K4098">
        <v>0</v>
      </c>
      <c r="L4098" t="str">
        <f>IF(K4098="", "", VLOOKUP(K4098, 评级变化描述对应!$A$1:$B$9, 2, FALSE))</f>
        <v>保持</v>
      </c>
    </row>
    <row r="4099" spans="1:12" x14ac:dyDescent="0.2">
      <c r="A4099" t="s">
        <v>2210</v>
      </c>
      <c r="B4099" t="s">
        <v>2211</v>
      </c>
      <c r="C4099" t="str">
        <f>VLOOKUP(D4099,一二级行业对应!$A$1:$B$66,2,FALSE)</f>
        <v>房地产 (Real Estate)</v>
      </c>
      <c r="D4099" t="s">
        <v>196</v>
      </c>
      <c r="E4099" t="s">
        <v>70</v>
      </c>
      <c r="F4099" t="s">
        <v>55</v>
      </c>
      <c r="G4099">
        <v>218</v>
      </c>
      <c r="H4099" t="s">
        <v>71</v>
      </c>
      <c r="I4099" t="s">
        <v>56</v>
      </c>
      <c r="J4099" t="s">
        <v>16</v>
      </c>
      <c r="L4099" t="str">
        <f>IF(K4099="", "", VLOOKUP(K4099, 评级变化描述对应!$A$1:$B$9, 2, FALSE))</f>
        <v/>
      </c>
    </row>
    <row r="4100" spans="1:12" x14ac:dyDescent="0.2">
      <c r="A4100" t="s">
        <v>2210</v>
      </c>
      <c r="B4100" t="s">
        <v>2211</v>
      </c>
      <c r="C4100" t="str">
        <f>VLOOKUP(D4100,一二级行业对应!$A$1:$B$66,2,FALSE)</f>
        <v>房地产 (Real Estate)</v>
      </c>
      <c r="D4100" t="s">
        <v>196</v>
      </c>
      <c r="E4100" t="s">
        <v>70</v>
      </c>
      <c r="F4100" t="s">
        <v>55</v>
      </c>
      <c r="G4100">
        <v>218</v>
      </c>
      <c r="H4100" t="s">
        <v>71</v>
      </c>
      <c r="I4100" t="s">
        <v>56</v>
      </c>
      <c r="J4100" t="s">
        <v>102</v>
      </c>
      <c r="K4100">
        <v>0</v>
      </c>
      <c r="L4100" t="str">
        <f>IF(K4100="", "", VLOOKUP(K4100, 评级变化描述对应!$A$1:$B$9, 2, FALSE))</f>
        <v>保持</v>
      </c>
    </row>
    <row r="4101" spans="1:12" x14ac:dyDescent="0.2">
      <c r="A4101" t="s">
        <v>2210</v>
      </c>
      <c r="B4101" t="s">
        <v>2211</v>
      </c>
      <c r="C4101" t="str">
        <f>VLOOKUP(D4101,一二级行业对应!$A$1:$B$66,2,FALSE)</f>
        <v>房地产 (Real Estate)</v>
      </c>
      <c r="D4101" t="s">
        <v>196</v>
      </c>
      <c r="E4101" t="s">
        <v>70</v>
      </c>
      <c r="F4101" t="s">
        <v>55</v>
      </c>
      <c r="G4101">
        <v>218</v>
      </c>
      <c r="H4101" t="s">
        <v>71</v>
      </c>
      <c r="I4101" t="s">
        <v>63</v>
      </c>
      <c r="J4101" t="s">
        <v>118</v>
      </c>
      <c r="K4101">
        <v>1</v>
      </c>
      <c r="L4101" t="str">
        <f>IF(K4101="", "", VLOOKUP(K4101, 评级变化描述对应!$A$1:$B$9, 2, FALSE))</f>
        <v>调升一级</v>
      </c>
    </row>
    <row r="4102" spans="1:12" x14ac:dyDescent="0.2">
      <c r="A4102" t="s">
        <v>2210</v>
      </c>
      <c r="B4102" t="s">
        <v>2211</v>
      </c>
      <c r="C4102" t="str">
        <f>VLOOKUP(D4102,一二级行业对应!$A$1:$B$66,2,FALSE)</f>
        <v>房地产 (Real Estate)</v>
      </c>
      <c r="D4102" t="s">
        <v>196</v>
      </c>
      <c r="E4102" t="s">
        <v>70</v>
      </c>
      <c r="F4102" t="s">
        <v>55</v>
      </c>
      <c r="G4102">
        <v>218</v>
      </c>
      <c r="H4102" t="s">
        <v>71</v>
      </c>
      <c r="I4102" t="s">
        <v>63</v>
      </c>
      <c r="J4102" t="s">
        <v>50</v>
      </c>
      <c r="K4102">
        <v>0</v>
      </c>
      <c r="L4102" t="str">
        <f>IF(K4102="", "", VLOOKUP(K4102, 评级变化描述对应!$A$1:$B$9, 2, FALSE))</f>
        <v>保持</v>
      </c>
    </row>
    <row r="4103" spans="1:12" x14ac:dyDescent="0.2">
      <c r="A4103" t="s">
        <v>2210</v>
      </c>
      <c r="B4103" t="s">
        <v>2211</v>
      </c>
      <c r="C4103" t="str">
        <f>VLOOKUP(D4103,一二级行业对应!$A$1:$B$66,2,FALSE)</f>
        <v>房地产 (Real Estate)</v>
      </c>
      <c r="D4103" t="s">
        <v>196</v>
      </c>
      <c r="E4103" t="s">
        <v>70</v>
      </c>
      <c r="F4103" t="s">
        <v>55</v>
      </c>
      <c r="G4103">
        <v>218</v>
      </c>
      <c r="H4103" t="s">
        <v>71</v>
      </c>
      <c r="I4103" t="s">
        <v>63</v>
      </c>
      <c r="J4103" t="s">
        <v>42</v>
      </c>
      <c r="K4103">
        <v>0</v>
      </c>
      <c r="L4103" t="str">
        <f>IF(K4103="", "", VLOOKUP(K4103, 评级变化描述对应!$A$1:$B$9, 2, FALSE))</f>
        <v>保持</v>
      </c>
    </row>
    <row r="4104" spans="1:12" x14ac:dyDescent="0.2">
      <c r="A4104" t="s">
        <v>2212</v>
      </c>
      <c r="B4104" t="s">
        <v>2213</v>
      </c>
      <c r="C4104" t="str">
        <f>VLOOKUP(D4104,一二级行业对应!$A$1:$B$66,2,FALSE)</f>
        <v>金融 (Financials)</v>
      </c>
      <c r="D4104" t="s">
        <v>77</v>
      </c>
      <c r="E4104" t="s">
        <v>61</v>
      </c>
      <c r="F4104" t="s">
        <v>85</v>
      </c>
      <c r="G4104">
        <v>120</v>
      </c>
      <c r="H4104" t="s">
        <v>71</v>
      </c>
      <c r="I4104" t="s">
        <v>72</v>
      </c>
      <c r="J4104" t="s">
        <v>100</v>
      </c>
      <c r="L4104" t="str">
        <f>IF(K4104="", "", VLOOKUP(K4104, 评级变化描述对应!$A$1:$B$9, 2, FALSE))</f>
        <v/>
      </c>
    </row>
    <row r="4105" spans="1:12" x14ac:dyDescent="0.2">
      <c r="A4105" t="s">
        <v>2212</v>
      </c>
      <c r="B4105" t="s">
        <v>2213</v>
      </c>
      <c r="C4105" t="str">
        <f>VLOOKUP(D4105,一二级行业对应!$A$1:$B$66,2,FALSE)</f>
        <v>金融 (Financials)</v>
      </c>
      <c r="D4105" t="s">
        <v>77</v>
      </c>
      <c r="E4105" t="s">
        <v>61</v>
      </c>
      <c r="F4105" t="s">
        <v>85</v>
      </c>
      <c r="G4105">
        <v>120</v>
      </c>
      <c r="H4105" t="s">
        <v>71</v>
      </c>
      <c r="I4105" t="s">
        <v>72</v>
      </c>
      <c r="J4105" t="s">
        <v>129</v>
      </c>
      <c r="K4105">
        <v>0</v>
      </c>
      <c r="L4105" t="str">
        <f>IF(K4105="", "", VLOOKUP(K4105, 评级变化描述对应!$A$1:$B$9, 2, FALSE))</f>
        <v>保持</v>
      </c>
    </row>
    <row r="4106" spans="1:12" x14ac:dyDescent="0.2">
      <c r="A4106" t="s">
        <v>2212</v>
      </c>
      <c r="B4106" t="s">
        <v>2213</v>
      </c>
      <c r="C4106" t="str">
        <f>VLOOKUP(D4106,一二级行业对应!$A$1:$B$66,2,FALSE)</f>
        <v>金融 (Financials)</v>
      </c>
      <c r="D4106" t="s">
        <v>77</v>
      </c>
      <c r="E4106" t="s">
        <v>61</v>
      </c>
      <c r="F4106" t="s">
        <v>85</v>
      </c>
      <c r="G4106">
        <v>120</v>
      </c>
      <c r="H4106" t="s">
        <v>71</v>
      </c>
      <c r="I4106" t="s">
        <v>72</v>
      </c>
      <c r="J4106" t="s">
        <v>65</v>
      </c>
      <c r="K4106">
        <v>0</v>
      </c>
      <c r="L4106" t="str">
        <f>IF(K4106="", "", VLOOKUP(K4106, 评级变化描述对应!$A$1:$B$9, 2, FALSE))</f>
        <v>保持</v>
      </c>
    </row>
    <row r="4107" spans="1:12" x14ac:dyDescent="0.2">
      <c r="A4107" t="s">
        <v>2212</v>
      </c>
      <c r="B4107" t="s">
        <v>2213</v>
      </c>
      <c r="C4107" t="str">
        <f>VLOOKUP(D4107,一二级行业对应!$A$1:$B$66,2,FALSE)</f>
        <v>金融 (Financials)</v>
      </c>
      <c r="D4107" t="s">
        <v>77</v>
      </c>
      <c r="E4107" t="s">
        <v>61</v>
      </c>
      <c r="F4107" t="s">
        <v>85</v>
      </c>
      <c r="G4107">
        <v>120</v>
      </c>
      <c r="H4107" t="s">
        <v>71</v>
      </c>
      <c r="I4107" t="s">
        <v>72</v>
      </c>
      <c r="J4107" t="s">
        <v>96</v>
      </c>
      <c r="K4107">
        <v>0</v>
      </c>
      <c r="L4107" t="str">
        <f>IF(K4107="", "", VLOOKUP(K4107, 评级变化描述对应!$A$1:$B$9, 2, FALSE))</f>
        <v>保持</v>
      </c>
    </row>
    <row r="4108" spans="1:12" x14ac:dyDescent="0.2">
      <c r="A4108" t="s">
        <v>2212</v>
      </c>
      <c r="B4108" t="s">
        <v>2213</v>
      </c>
      <c r="C4108" t="str">
        <f>VLOOKUP(D4108,一二级行业对应!$A$1:$B$66,2,FALSE)</f>
        <v>金融 (Financials)</v>
      </c>
      <c r="D4108" t="s">
        <v>77</v>
      </c>
      <c r="E4108" t="s">
        <v>61</v>
      </c>
      <c r="F4108" t="s">
        <v>85</v>
      </c>
      <c r="G4108">
        <v>120</v>
      </c>
      <c r="H4108" t="s">
        <v>71</v>
      </c>
      <c r="I4108" t="s">
        <v>72</v>
      </c>
      <c r="J4108" t="s">
        <v>176</v>
      </c>
      <c r="K4108">
        <v>0</v>
      </c>
      <c r="L4108" t="str">
        <f>IF(K4108="", "", VLOOKUP(K4108, 评级变化描述对应!$A$1:$B$9, 2, FALSE))</f>
        <v>保持</v>
      </c>
    </row>
    <row r="4109" spans="1:12" x14ac:dyDescent="0.2">
      <c r="A4109" t="s">
        <v>2214</v>
      </c>
      <c r="B4109" t="s">
        <v>2215</v>
      </c>
      <c r="C4109" t="str">
        <f>VLOOKUP(D4109,一二级行业对应!$A$1:$B$66,2,FALSE)</f>
        <v>信息技术 (Information Technology)</v>
      </c>
      <c r="D4109" t="s">
        <v>170</v>
      </c>
      <c r="E4109" t="s">
        <v>84</v>
      </c>
      <c r="F4109" t="s">
        <v>55</v>
      </c>
      <c r="G4109">
        <v>452</v>
      </c>
      <c r="H4109" t="s">
        <v>71</v>
      </c>
      <c r="I4109" t="s">
        <v>18</v>
      </c>
      <c r="J4109" t="s">
        <v>95</v>
      </c>
      <c r="L4109" t="str">
        <f>IF(K4109="", "", VLOOKUP(K4109, 评级变化描述对应!$A$1:$B$9, 2, FALSE))</f>
        <v/>
      </c>
    </row>
    <row r="4110" spans="1:12" x14ac:dyDescent="0.2">
      <c r="A4110" t="s">
        <v>2214</v>
      </c>
      <c r="B4110" t="s">
        <v>2215</v>
      </c>
      <c r="C4110" t="str">
        <f>VLOOKUP(D4110,一二级行业对应!$A$1:$B$66,2,FALSE)</f>
        <v>信息技术 (Information Technology)</v>
      </c>
      <c r="D4110" t="s">
        <v>170</v>
      </c>
      <c r="E4110" t="s">
        <v>84</v>
      </c>
      <c r="F4110" t="s">
        <v>55</v>
      </c>
      <c r="G4110">
        <v>452</v>
      </c>
      <c r="H4110" t="s">
        <v>71</v>
      </c>
      <c r="I4110" t="s">
        <v>15</v>
      </c>
      <c r="J4110" t="s">
        <v>39</v>
      </c>
      <c r="K4110">
        <v>-1</v>
      </c>
      <c r="L4110" t="str">
        <f>IF(K4110="", "", VLOOKUP(K4110, 评级变化描述对应!$A$1:$B$9, 2, FALSE))</f>
        <v>调降一级</v>
      </c>
    </row>
    <row r="4111" spans="1:12" x14ac:dyDescent="0.2">
      <c r="A4111" t="s">
        <v>2214</v>
      </c>
      <c r="B4111" t="s">
        <v>2215</v>
      </c>
      <c r="C4111" t="str">
        <f>VLOOKUP(D4111,一二级行业对应!$A$1:$B$66,2,FALSE)</f>
        <v>信息技术 (Information Technology)</v>
      </c>
      <c r="D4111" t="s">
        <v>170</v>
      </c>
      <c r="E4111" t="s">
        <v>84</v>
      </c>
      <c r="F4111" t="s">
        <v>55</v>
      </c>
      <c r="G4111">
        <v>452</v>
      </c>
      <c r="H4111" t="s">
        <v>71</v>
      </c>
      <c r="I4111" t="s">
        <v>15</v>
      </c>
      <c r="J4111" t="s">
        <v>19</v>
      </c>
      <c r="K4111">
        <v>0</v>
      </c>
      <c r="L4111" t="str">
        <f>IF(K4111="", "", VLOOKUP(K4111, 评级变化描述对应!$A$1:$B$9, 2, FALSE))</f>
        <v>保持</v>
      </c>
    </row>
    <row r="4112" spans="1:12" x14ac:dyDescent="0.2">
      <c r="A4112" t="s">
        <v>2214</v>
      </c>
      <c r="B4112" t="s">
        <v>2215</v>
      </c>
      <c r="C4112" t="str">
        <f>VLOOKUP(D4112,一二级行业对应!$A$1:$B$66,2,FALSE)</f>
        <v>信息技术 (Information Technology)</v>
      </c>
      <c r="D4112" t="s">
        <v>170</v>
      </c>
      <c r="E4112" t="s">
        <v>84</v>
      </c>
      <c r="F4112" t="s">
        <v>55</v>
      </c>
      <c r="G4112">
        <v>452</v>
      </c>
      <c r="H4112" t="s">
        <v>71</v>
      </c>
      <c r="I4112" t="s">
        <v>15</v>
      </c>
      <c r="J4112" t="s">
        <v>50</v>
      </c>
      <c r="K4112">
        <v>0</v>
      </c>
      <c r="L4112" t="str">
        <f>IF(K4112="", "", VLOOKUP(K4112, 评级变化描述对应!$A$1:$B$9, 2, FALSE))</f>
        <v>保持</v>
      </c>
    </row>
    <row r="4113" spans="1:12" x14ac:dyDescent="0.2">
      <c r="A4113" t="s">
        <v>2214</v>
      </c>
      <c r="B4113" t="s">
        <v>2215</v>
      </c>
      <c r="C4113" t="str">
        <f>VLOOKUP(D4113,一二级行业对应!$A$1:$B$66,2,FALSE)</f>
        <v>信息技术 (Information Technology)</v>
      </c>
      <c r="D4113" t="s">
        <v>170</v>
      </c>
      <c r="E4113" t="s">
        <v>84</v>
      </c>
      <c r="F4113" t="s">
        <v>55</v>
      </c>
      <c r="G4113">
        <v>452</v>
      </c>
      <c r="H4113" t="s">
        <v>71</v>
      </c>
      <c r="I4113" t="s">
        <v>15</v>
      </c>
      <c r="J4113" t="s">
        <v>42</v>
      </c>
      <c r="K4113">
        <v>0</v>
      </c>
      <c r="L4113" t="str">
        <f>IF(K4113="", "", VLOOKUP(K4113, 评级变化描述对应!$A$1:$B$9, 2, FALSE))</f>
        <v>保持</v>
      </c>
    </row>
    <row r="4114" spans="1:12" x14ac:dyDescent="0.2">
      <c r="A4114" t="s">
        <v>2216</v>
      </c>
      <c r="B4114" t="s">
        <v>2217</v>
      </c>
      <c r="C4114" t="str">
        <f>VLOOKUP(D4114,一二级行业对应!$A$1:$B$66,2,FALSE)</f>
        <v>材料 (Materials)</v>
      </c>
      <c r="D4114" t="s">
        <v>186</v>
      </c>
      <c r="E4114" t="s">
        <v>183</v>
      </c>
      <c r="F4114" t="s">
        <v>85</v>
      </c>
      <c r="G4114">
        <v>172</v>
      </c>
      <c r="H4114" t="s">
        <v>71</v>
      </c>
      <c r="I4114" t="s">
        <v>72</v>
      </c>
      <c r="J4114" t="s">
        <v>210</v>
      </c>
      <c r="L4114" t="str">
        <f>IF(K4114="", "", VLOOKUP(K4114, 评级变化描述对应!$A$1:$B$9, 2, FALSE))</f>
        <v/>
      </c>
    </row>
    <row r="4115" spans="1:12" x14ac:dyDescent="0.2">
      <c r="A4115" t="s">
        <v>2216</v>
      </c>
      <c r="B4115" t="s">
        <v>2217</v>
      </c>
      <c r="C4115" t="str">
        <f>VLOOKUP(D4115,一二级行业对应!$A$1:$B$66,2,FALSE)</f>
        <v>材料 (Materials)</v>
      </c>
      <c r="D4115" t="s">
        <v>186</v>
      </c>
      <c r="E4115" t="s">
        <v>183</v>
      </c>
      <c r="F4115" t="s">
        <v>85</v>
      </c>
      <c r="G4115">
        <v>172</v>
      </c>
      <c r="H4115" t="s">
        <v>71</v>
      </c>
      <c r="I4115" t="s">
        <v>72</v>
      </c>
      <c r="J4115" t="s">
        <v>162</v>
      </c>
      <c r="K4115">
        <v>0</v>
      </c>
      <c r="L4115" t="str">
        <f>IF(K4115="", "", VLOOKUP(K4115, 评级变化描述对应!$A$1:$B$9, 2, FALSE))</f>
        <v>保持</v>
      </c>
    </row>
    <row r="4116" spans="1:12" x14ac:dyDescent="0.2">
      <c r="A4116" t="s">
        <v>2216</v>
      </c>
      <c r="B4116" t="s">
        <v>2217</v>
      </c>
      <c r="C4116" t="str">
        <f>VLOOKUP(D4116,一二级行业对应!$A$1:$B$66,2,FALSE)</f>
        <v>材料 (Materials)</v>
      </c>
      <c r="D4116" t="s">
        <v>186</v>
      </c>
      <c r="E4116" t="s">
        <v>183</v>
      </c>
      <c r="F4116" t="s">
        <v>85</v>
      </c>
      <c r="G4116">
        <v>172</v>
      </c>
      <c r="H4116" t="s">
        <v>71</v>
      </c>
      <c r="I4116" t="s">
        <v>72</v>
      </c>
      <c r="J4116" t="s">
        <v>118</v>
      </c>
      <c r="K4116">
        <v>0</v>
      </c>
      <c r="L4116" t="str">
        <f>IF(K4116="", "", VLOOKUP(K4116, 评级变化描述对应!$A$1:$B$9, 2, FALSE))</f>
        <v>保持</v>
      </c>
    </row>
    <row r="4117" spans="1:12" x14ac:dyDescent="0.2">
      <c r="A4117" t="s">
        <v>2216</v>
      </c>
      <c r="B4117" t="s">
        <v>2217</v>
      </c>
      <c r="C4117" t="str">
        <f>VLOOKUP(D4117,一二级行业对应!$A$1:$B$66,2,FALSE)</f>
        <v>材料 (Materials)</v>
      </c>
      <c r="D4117" t="s">
        <v>186</v>
      </c>
      <c r="E4117" t="s">
        <v>183</v>
      </c>
      <c r="F4117" t="s">
        <v>85</v>
      </c>
      <c r="G4117">
        <v>172</v>
      </c>
      <c r="H4117" t="s">
        <v>71</v>
      </c>
      <c r="I4117" t="s">
        <v>72</v>
      </c>
      <c r="J4117" t="s">
        <v>41</v>
      </c>
      <c r="K4117">
        <v>0</v>
      </c>
      <c r="L4117" t="str">
        <f>IF(K4117="", "", VLOOKUP(K4117, 评级变化描述对应!$A$1:$B$9, 2, FALSE))</f>
        <v>保持</v>
      </c>
    </row>
    <row r="4118" spans="1:12" x14ac:dyDescent="0.2">
      <c r="A4118" t="s">
        <v>2216</v>
      </c>
      <c r="B4118" t="s">
        <v>2217</v>
      </c>
      <c r="C4118" t="str">
        <f>VLOOKUP(D4118,一二级行业对应!$A$1:$B$66,2,FALSE)</f>
        <v>材料 (Materials)</v>
      </c>
      <c r="D4118" t="s">
        <v>186</v>
      </c>
      <c r="E4118" t="s">
        <v>183</v>
      </c>
      <c r="F4118" t="s">
        <v>85</v>
      </c>
      <c r="G4118">
        <v>172</v>
      </c>
      <c r="H4118" t="s">
        <v>71</v>
      </c>
      <c r="I4118" t="s">
        <v>72</v>
      </c>
      <c r="J4118" t="s">
        <v>42</v>
      </c>
      <c r="K4118">
        <v>0</v>
      </c>
      <c r="L4118" t="str">
        <f>IF(K4118="", "", VLOOKUP(K4118, 评级变化描述对应!$A$1:$B$9, 2, FALSE))</f>
        <v>保持</v>
      </c>
    </row>
    <row r="4119" spans="1:12" x14ac:dyDescent="0.2">
      <c r="A4119" t="s">
        <v>2218</v>
      </c>
      <c r="B4119" t="s">
        <v>2219</v>
      </c>
      <c r="C4119" t="str">
        <f>VLOOKUP(D4119,一二级行业对应!$A$1:$B$66,2,FALSE)</f>
        <v>金融 (Financials)</v>
      </c>
      <c r="D4119" t="s">
        <v>173</v>
      </c>
      <c r="E4119" t="s">
        <v>187</v>
      </c>
      <c r="F4119" t="s">
        <v>13</v>
      </c>
      <c r="G4119">
        <v>635</v>
      </c>
      <c r="H4119" t="s">
        <v>2220</v>
      </c>
      <c r="I4119" t="s">
        <v>63</v>
      </c>
      <c r="J4119" t="s">
        <v>79</v>
      </c>
      <c r="L4119" t="str">
        <f>IF(K4119="", "", VLOOKUP(K4119, 评级变化描述对应!$A$1:$B$9, 2, FALSE))</f>
        <v/>
      </c>
    </row>
    <row r="4120" spans="1:12" x14ac:dyDescent="0.2">
      <c r="A4120" t="s">
        <v>2218</v>
      </c>
      <c r="B4120" t="s">
        <v>2219</v>
      </c>
      <c r="C4120" t="str">
        <f>VLOOKUP(D4120,一二级行业对应!$A$1:$B$66,2,FALSE)</f>
        <v>金融 (Financials)</v>
      </c>
      <c r="D4120" t="s">
        <v>173</v>
      </c>
      <c r="E4120" t="s">
        <v>187</v>
      </c>
      <c r="F4120" t="s">
        <v>13</v>
      </c>
      <c r="G4120">
        <v>635</v>
      </c>
      <c r="H4120" t="s">
        <v>2220</v>
      </c>
      <c r="I4120" t="s">
        <v>18</v>
      </c>
      <c r="J4120" t="s">
        <v>102</v>
      </c>
      <c r="K4120">
        <v>2</v>
      </c>
      <c r="L4120" t="str">
        <f>IF(K4120="", "", VLOOKUP(K4120, 评级变化描述对应!$A$1:$B$9, 2, FALSE))</f>
        <v>调升两级</v>
      </c>
    </row>
    <row r="4121" spans="1:12" x14ac:dyDescent="0.2">
      <c r="A4121" t="s">
        <v>2218</v>
      </c>
      <c r="B4121" t="s">
        <v>2219</v>
      </c>
      <c r="C4121" t="str">
        <f>VLOOKUP(D4121,一二级行业对应!$A$1:$B$66,2,FALSE)</f>
        <v>金融 (Financials)</v>
      </c>
      <c r="D4121" t="s">
        <v>173</v>
      </c>
      <c r="E4121" t="s">
        <v>187</v>
      </c>
      <c r="F4121" t="s">
        <v>13</v>
      </c>
      <c r="G4121">
        <v>635</v>
      </c>
      <c r="H4121" t="s">
        <v>2220</v>
      </c>
      <c r="I4121" t="s">
        <v>18</v>
      </c>
      <c r="J4121" t="s">
        <v>30</v>
      </c>
      <c r="K4121">
        <v>0</v>
      </c>
      <c r="L4121" t="str">
        <f>IF(K4121="", "", VLOOKUP(K4121, 评级变化描述对应!$A$1:$B$9, 2, FALSE))</f>
        <v>保持</v>
      </c>
    </row>
    <row r="4122" spans="1:12" x14ac:dyDescent="0.2">
      <c r="A4122" t="s">
        <v>2218</v>
      </c>
      <c r="B4122" t="s">
        <v>2219</v>
      </c>
      <c r="C4122" t="str">
        <f>VLOOKUP(D4122,一二级行业对应!$A$1:$B$66,2,FALSE)</f>
        <v>金融 (Financials)</v>
      </c>
      <c r="D4122" t="s">
        <v>173</v>
      </c>
      <c r="E4122" t="s">
        <v>187</v>
      </c>
      <c r="F4122" t="s">
        <v>13</v>
      </c>
      <c r="G4122">
        <v>635</v>
      </c>
      <c r="H4122" t="s">
        <v>2220</v>
      </c>
      <c r="I4122" t="s">
        <v>29</v>
      </c>
      <c r="J4122" t="s">
        <v>31</v>
      </c>
      <c r="K4122">
        <v>1</v>
      </c>
      <c r="L4122" t="str">
        <f>IF(K4122="", "", VLOOKUP(K4122, 评级变化描述对应!$A$1:$B$9, 2, FALSE))</f>
        <v>调升一级</v>
      </c>
    </row>
    <row r="4123" spans="1:12" x14ac:dyDescent="0.2">
      <c r="A4123" t="s">
        <v>2218</v>
      </c>
      <c r="B4123" t="s">
        <v>2219</v>
      </c>
      <c r="C4123" t="str">
        <f>VLOOKUP(D4123,一二级行业对应!$A$1:$B$66,2,FALSE)</f>
        <v>金融 (Financials)</v>
      </c>
      <c r="D4123" t="s">
        <v>173</v>
      </c>
      <c r="E4123" t="s">
        <v>187</v>
      </c>
      <c r="F4123" t="s">
        <v>13</v>
      </c>
      <c r="G4123">
        <v>635</v>
      </c>
      <c r="H4123" t="s">
        <v>2220</v>
      </c>
      <c r="I4123" t="s">
        <v>29</v>
      </c>
      <c r="J4123" t="s">
        <v>32</v>
      </c>
      <c r="K4123">
        <v>0</v>
      </c>
      <c r="L4123" t="str">
        <f>IF(K4123="", "", VLOOKUP(K4123, 评级变化描述对应!$A$1:$B$9, 2, FALSE))</f>
        <v>保持</v>
      </c>
    </row>
    <row r="4124" spans="1:12" x14ac:dyDescent="0.2">
      <c r="A4124" t="s">
        <v>2221</v>
      </c>
      <c r="B4124" t="s">
        <v>2222</v>
      </c>
      <c r="C4124" t="str">
        <f>VLOOKUP(D4124,一二级行业对应!$A$1:$B$66,2,FALSE)</f>
        <v>非必需消费品 (Consumer Discretionary)</v>
      </c>
      <c r="D4124" t="s">
        <v>110</v>
      </c>
      <c r="E4124" t="s">
        <v>54</v>
      </c>
      <c r="F4124" t="s">
        <v>55</v>
      </c>
      <c r="G4124">
        <v>142</v>
      </c>
      <c r="H4124" t="s">
        <v>159</v>
      </c>
      <c r="I4124" t="s">
        <v>56</v>
      </c>
      <c r="J4124" t="s">
        <v>38</v>
      </c>
      <c r="L4124" t="str">
        <f>IF(K4124="", "", VLOOKUP(K4124, 评级变化描述对应!$A$1:$B$9, 2, FALSE))</f>
        <v/>
      </c>
    </row>
    <row r="4125" spans="1:12" x14ac:dyDescent="0.2">
      <c r="A4125" t="s">
        <v>2221</v>
      </c>
      <c r="B4125" t="s">
        <v>2222</v>
      </c>
      <c r="C4125" t="str">
        <f>VLOOKUP(D4125,一二级行业对应!$A$1:$B$66,2,FALSE)</f>
        <v>非必需消费品 (Consumer Discretionary)</v>
      </c>
      <c r="D4125" t="s">
        <v>110</v>
      </c>
      <c r="E4125" t="s">
        <v>54</v>
      </c>
      <c r="F4125" t="s">
        <v>55</v>
      </c>
      <c r="G4125">
        <v>142</v>
      </c>
      <c r="H4125" t="s">
        <v>159</v>
      </c>
      <c r="I4125" t="s">
        <v>56</v>
      </c>
      <c r="J4125" t="s">
        <v>80</v>
      </c>
      <c r="K4125">
        <v>0</v>
      </c>
      <c r="L4125" t="str">
        <f>IF(K4125="", "", VLOOKUP(K4125, 评级变化描述对应!$A$1:$B$9, 2, FALSE))</f>
        <v>保持</v>
      </c>
    </row>
    <row r="4126" spans="1:12" x14ac:dyDescent="0.2">
      <c r="A4126" t="s">
        <v>2221</v>
      </c>
      <c r="B4126" t="s">
        <v>2222</v>
      </c>
      <c r="C4126" t="str">
        <f>VLOOKUP(D4126,一二级行业对应!$A$1:$B$66,2,FALSE)</f>
        <v>非必需消费品 (Consumer Discretionary)</v>
      </c>
      <c r="D4126" t="s">
        <v>110</v>
      </c>
      <c r="E4126" t="s">
        <v>54</v>
      </c>
      <c r="F4126" t="s">
        <v>55</v>
      </c>
      <c r="G4126">
        <v>142</v>
      </c>
      <c r="H4126" t="s">
        <v>159</v>
      </c>
      <c r="I4126" t="s">
        <v>56</v>
      </c>
      <c r="J4126" t="s">
        <v>73</v>
      </c>
      <c r="K4126">
        <v>0</v>
      </c>
      <c r="L4126" t="str">
        <f>IF(K4126="", "", VLOOKUP(K4126, 评级变化描述对应!$A$1:$B$9, 2, FALSE))</f>
        <v>保持</v>
      </c>
    </row>
    <row r="4127" spans="1:12" x14ac:dyDescent="0.2">
      <c r="A4127" t="s">
        <v>2221</v>
      </c>
      <c r="B4127" t="s">
        <v>2222</v>
      </c>
      <c r="C4127" t="str">
        <f>VLOOKUP(D4127,一二级行业对应!$A$1:$B$66,2,FALSE)</f>
        <v>非必需消费品 (Consumer Discretionary)</v>
      </c>
      <c r="D4127" t="s">
        <v>110</v>
      </c>
      <c r="E4127" t="s">
        <v>54</v>
      </c>
      <c r="F4127" t="s">
        <v>55</v>
      </c>
      <c r="G4127">
        <v>142</v>
      </c>
      <c r="H4127" t="s">
        <v>159</v>
      </c>
      <c r="I4127" t="s">
        <v>63</v>
      </c>
      <c r="J4127" t="s">
        <v>57</v>
      </c>
      <c r="K4127">
        <v>1</v>
      </c>
      <c r="L4127" t="str">
        <f>IF(K4127="", "", VLOOKUP(K4127, 评级变化描述对应!$A$1:$B$9, 2, FALSE))</f>
        <v>调升一级</v>
      </c>
    </row>
    <row r="4128" spans="1:12" x14ac:dyDescent="0.2">
      <c r="A4128" t="s">
        <v>2223</v>
      </c>
      <c r="B4128" t="s">
        <v>2224</v>
      </c>
      <c r="C4128" t="str">
        <f>VLOOKUP(D4128,一二级行业对应!$A$1:$B$66,2,FALSE)</f>
        <v>工业 (Industrials)</v>
      </c>
      <c r="D4128" t="s">
        <v>69</v>
      </c>
      <c r="E4128" t="s">
        <v>578</v>
      </c>
      <c r="F4128" t="s">
        <v>13</v>
      </c>
      <c r="G4128">
        <v>82</v>
      </c>
      <c r="H4128" t="s">
        <v>37</v>
      </c>
      <c r="I4128" t="s">
        <v>29</v>
      </c>
      <c r="J4128" t="s">
        <v>139</v>
      </c>
      <c r="L4128" t="str">
        <f>IF(K4128="", "", VLOOKUP(K4128, 评级变化描述对应!$A$1:$B$9, 2, FALSE))</f>
        <v/>
      </c>
    </row>
    <row r="4129" spans="1:12" x14ac:dyDescent="0.2">
      <c r="A4129" t="s">
        <v>2223</v>
      </c>
      <c r="B4129" t="s">
        <v>2224</v>
      </c>
      <c r="C4129" t="str">
        <f>VLOOKUP(D4129,一二级行业对应!$A$1:$B$66,2,FALSE)</f>
        <v>工业 (Industrials)</v>
      </c>
      <c r="D4129" t="s">
        <v>69</v>
      </c>
      <c r="E4129" t="s">
        <v>578</v>
      </c>
      <c r="F4129" t="s">
        <v>13</v>
      </c>
      <c r="G4129">
        <v>82</v>
      </c>
      <c r="H4129" t="s">
        <v>37</v>
      </c>
      <c r="I4129" t="s">
        <v>29</v>
      </c>
      <c r="J4129" t="s">
        <v>80</v>
      </c>
      <c r="K4129">
        <v>0</v>
      </c>
      <c r="L4129" t="str">
        <f>IF(K4129="", "", VLOOKUP(K4129, 评级变化描述对应!$A$1:$B$9, 2, FALSE))</f>
        <v>保持</v>
      </c>
    </row>
    <row r="4130" spans="1:12" x14ac:dyDescent="0.2">
      <c r="A4130" t="s">
        <v>2223</v>
      </c>
      <c r="B4130" t="s">
        <v>2224</v>
      </c>
      <c r="C4130" t="str">
        <f>VLOOKUP(D4130,一二级行业对应!$A$1:$B$66,2,FALSE)</f>
        <v>工业 (Industrials)</v>
      </c>
      <c r="D4130" t="s">
        <v>69</v>
      </c>
      <c r="E4130" t="s">
        <v>578</v>
      </c>
      <c r="F4130" t="s">
        <v>13</v>
      </c>
      <c r="G4130">
        <v>82</v>
      </c>
      <c r="H4130" t="s">
        <v>37</v>
      </c>
      <c r="I4130" t="s">
        <v>29</v>
      </c>
      <c r="J4130" t="s">
        <v>65</v>
      </c>
      <c r="K4130">
        <v>0</v>
      </c>
      <c r="L4130" t="str">
        <f>IF(K4130="", "", VLOOKUP(K4130, 评级变化描述对应!$A$1:$B$9, 2, FALSE))</f>
        <v>保持</v>
      </c>
    </row>
    <row r="4131" spans="1:12" x14ac:dyDescent="0.2">
      <c r="A4131" t="s">
        <v>2223</v>
      </c>
      <c r="B4131" t="s">
        <v>2224</v>
      </c>
      <c r="C4131" t="str">
        <f>VLOOKUP(D4131,一二级行业对应!$A$1:$B$66,2,FALSE)</f>
        <v>工业 (Industrials)</v>
      </c>
      <c r="D4131" t="s">
        <v>69</v>
      </c>
      <c r="E4131" t="s">
        <v>578</v>
      </c>
      <c r="F4131" t="s">
        <v>13</v>
      </c>
      <c r="G4131">
        <v>82</v>
      </c>
      <c r="H4131" t="s">
        <v>37</v>
      </c>
      <c r="I4131" t="s">
        <v>29</v>
      </c>
      <c r="J4131" t="s">
        <v>130</v>
      </c>
      <c r="K4131">
        <v>0</v>
      </c>
      <c r="L4131" t="str">
        <f>IF(K4131="", "", VLOOKUP(K4131, 评级变化描述对应!$A$1:$B$9, 2, FALSE))</f>
        <v>保持</v>
      </c>
    </row>
    <row r="4132" spans="1:12" x14ac:dyDescent="0.2">
      <c r="A4132" t="s">
        <v>2223</v>
      </c>
      <c r="B4132" t="s">
        <v>2224</v>
      </c>
      <c r="C4132" t="str">
        <f>VLOOKUP(D4132,一二级行业对应!$A$1:$B$66,2,FALSE)</f>
        <v>工业 (Industrials)</v>
      </c>
      <c r="D4132" t="s">
        <v>69</v>
      </c>
      <c r="E4132" t="s">
        <v>578</v>
      </c>
      <c r="F4132" t="s">
        <v>13</v>
      </c>
      <c r="G4132">
        <v>82</v>
      </c>
      <c r="H4132" t="s">
        <v>37</v>
      </c>
      <c r="I4132" t="s">
        <v>29</v>
      </c>
      <c r="J4132" t="s">
        <v>66</v>
      </c>
      <c r="K4132">
        <v>0</v>
      </c>
      <c r="L4132" t="str">
        <f>IF(K4132="", "", VLOOKUP(K4132, 评级变化描述对应!$A$1:$B$9, 2, FALSE))</f>
        <v>保持</v>
      </c>
    </row>
    <row r="4133" spans="1:12" x14ac:dyDescent="0.2">
      <c r="A4133" t="s">
        <v>2225</v>
      </c>
      <c r="B4133" t="s">
        <v>2226</v>
      </c>
      <c r="C4133" t="str">
        <f>VLOOKUP(D4133,一二级行业对应!$A$1:$B$66,2,FALSE)</f>
        <v>金融 (Financials)</v>
      </c>
      <c r="D4133" t="s">
        <v>285</v>
      </c>
      <c r="E4133" t="s">
        <v>192</v>
      </c>
      <c r="F4133" t="s">
        <v>13</v>
      </c>
      <c r="G4133">
        <v>163</v>
      </c>
      <c r="H4133" t="s">
        <v>2227</v>
      </c>
      <c r="I4133" t="s">
        <v>15</v>
      </c>
      <c r="J4133" t="s">
        <v>95</v>
      </c>
      <c r="L4133" t="str">
        <f>IF(K4133="", "", VLOOKUP(K4133, 评级变化描述对应!$A$1:$B$9, 2, FALSE))</f>
        <v/>
      </c>
    </row>
    <row r="4134" spans="1:12" x14ac:dyDescent="0.2">
      <c r="A4134" t="s">
        <v>2225</v>
      </c>
      <c r="B4134" t="s">
        <v>2226</v>
      </c>
      <c r="C4134" t="str">
        <f>VLOOKUP(D4134,一二级行业对应!$A$1:$B$66,2,FALSE)</f>
        <v>金融 (Financials)</v>
      </c>
      <c r="D4134" t="s">
        <v>285</v>
      </c>
      <c r="E4134" t="s">
        <v>192</v>
      </c>
      <c r="F4134" t="s">
        <v>13</v>
      </c>
      <c r="G4134">
        <v>163</v>
      </c>
      <c r="H4134" t="s">
        <v>2227</v>
      </c>
      <c r="I4134" t="s">
        <v>18</v>
      </c>
      <c r="J4134" t="s">
        <v>129</v>
      </c>
      <c r="K4134">
        <v>1</v>
      </c>
      <c r="L4134" t="str">
        <f>IF(K4134="", "", VLOOKUP(K4134, 评级变化描述对应!$A$1:$B$9, 2, FALSE))</f>
        <v>调升一级</v>
      </c>
    </row>
    <row r="4135" spans="1:12" x14ac:dyDescent="0.2">
      <c r="A4135" t="s">
        <v>2225</v>
      </c>
      <c r="B4135" t="s">
        <v>2226</v>
      </c>
      <c r="C4135" t="str">
        <f>VLOOKUP(D4135,一二级行业对应!$A$1:$B$66,2,FALSE)</f>
        <v>金融 (Financials)</v>
      </c>
      <c r="D4135" t="s">
        <v>285</v>
      </c>
      <c r="E4135" t="s">
        <v>192</v>
      </c>
      <c r="F4135" t="s">
        <v>13</v>
      </c>
      <c r="G4135">
        <v>163</v>
      </c>
      <c r="H4135" t="s">
        <v>2227</v>
      </c>
      <c r="I4135" t="s">
        <v>18</v>
      </c>
      <c r="J4135" t="s">
        <v>65</v>
      </c>
      <c r="K4135">
        <v>0</v>
      </c>
      <c r="L4135" t="str">
        <f>IF(K4135="", "", VLOOKUP(K4135, 评级变化描述对应!$A$1:$B$9, 2, FALSE))</f>
        <v>保持</v>
      </c>
    </row>
    <row r="4136" spans="1:12" x14ac:dyDescent="0.2">
      <c r="A4136" t="s">
        <v>2225</v>
      </c>
      <c r="B4136" t="s">
        <v>2226</v>
      </c>
      <c r="C4136" t="str">
        <f>VLOOKUP(D4136,一二级行业对应!$A$1:$B$66,2,FALSE)</f>
        <v>金融 (Financials)</v>
      </c>
      <c r="D4136" t="s">
        <v>285</v>
      </c>
      <c r="E4136" t="s">
        <v>192</v>
      </c>
      <c r="F4136" t="s">
        <v>13</v>
      </c>
      <c r="G4136">
        <v>163</v>
      </c>
      <c r="H4136" t="s">
        <v>2227</v>
      </c>
      <c r="I4136" t="s">
        <v>18</v>
      </c>
      <c r="J4136" t="s">
        <v>130</v>
      </c>
      <c r="K4136">
        <v>0</v>
      </c>
      <c r="L4136" t="str">
        <f>IF(K4136="", "", VLOOKUP(K4136, 评级变化描述对应!$A$1:$B$9, 2, FALSE))</f>
        <v>保持</v>
      </c>
    </row>
    <row r="4137" spans="1:12" x14ac:dyDescent="0.2">
      <c r="A4137" t="s">
        <v>2225</v>
      </c>
      <c r="B4137" t="s">
        <v>2226</v>
      </c>
      <c r="C4137" t="str">
        <f>VLOOKUP(D4137,一二级行业对应!$A$1:$B$66,2,FALSE)</f>
        <v>金融 (Financials)</v>
      </c>
      <c r="D4137" t="s">
        <v>285</v>
      </c>
      <c r="E4137" t="s">
        <v>192</v>
      </c>
      <c r="F4137" t="s">
        <v>13</v>
      </c>
      <c r="G4137">
        <v>163</v>
      </c>
      <c r="H4137" t="s">
        <v>2227</v>
      </c>
      <c r="I4137" t="s">
        <v>29</v>
      </c>
      <c r="J4137" t="s">
        <v>32</v>
      </c>
      <c r="K4137">
        <v>1</v>
      </c>
      <c r="L4137" t="str">
        <f>IF(K4137="", "", VLOOKUP(K4137, 评级变化描述对应!$A$1:$B$9, 2, FALSE))</f>
        <v>调升一级</v>
      </c>
    </row>
    <row r="4138" spans="1:12" x14ac:dyDescent="0.2">
      <c r="A4138" t="s">
        <v>2228</v>
      </c>
      <c r="B4138" t="s">
        <v>2229</v>
      </c>
      <c r="C4138" t="str">
        <f>VLOOKUP(D4138,一二级行业对应!$A$1:$B$66,2,FALSE)</f>
        <v>工业 (Industrials)</v>
      </c>
      <c r="D4138" t="s">
        <v>530</v>
      </c>
      <c r="E4138" t="s">
        <v>46</v>
      </c>
      <c r="F4138" t="s">
        <v>13</v>
      </c>
      <c r="G4138">
        <v>111</v>
      </c>
      <c r="H4138" t="s">
        <v>2230</v>
      </c>
      <c r="I4138" t="s">
        <v>15</v>
      </c>
      <c r="J4138" t="s">
        <v>48</v>
      </c>
      <c r="L4138" t="str">
        <f>IF(K4138="", "", VLOOKUP(K4138, 评级变化描述对应!$A$1:$B$9, 2, FALSE))</f>
        <v/>
      </c>
    </row>
    <row r="4139" spans="1:12" x14ac:dyDescent="0.2">
      <c r="A4139" t="s">
        <v>2228</v>
      </c>
      <c r="B4139" t="s">
        <v>2229</v>
      </c>
      <c r="C4139" t="str">
        <f>VLOOKUP(D4139,一二级行业对应!$A$1:$B$66,2,FALSE)</f>
        <v>工业 (Industrials)</v>
      </c>
      <c r="D4139" t="s">
        <v>530</v>
      </c>
      <c r="E4139" t="s">
        <v>46</v>
      </c>
      <c r="F4139" t="s">
        <v>13</v>
      </c>
      <c r="G4139">
        <v>111</v>
      </c>
      <c r="H4139" t="s">
        <v>2230</v>
      </c>
      <c r="I4139" t="s">
        <v>18</v>
      </c>
      <c r="J4139" t="s">
        <v>139</v>
      </c>
      <c r="K4139">
        <v>1</v>
      </c>
      <c r="L4139" t="str">
        <f>IF(K4139="", "", VLOOKUP(K4139, 评级变化描述对应!$A$1:$B$9, 2, FALSE))</f>
        <v>调升一级</v>
      </c>
    </row>
    <row r="4140" spans="1:12" x14ac:dyDescent="0.2">
      <c r="A4140" t="s">
        <v>2228</v>
      </c>
      <c r="B4140" t="s">
        <v>2229</v>
      </c>
      <c r="C4140" t="str">
        <f>VLOOKUP(D4140,一二级行业对应!$A$1:$B$66,2,FALSE)</f>
        <v>工业 (Industrials)</v>
      </c>
      <c r="D4140" t="s">
        <v>530</v>
      </c>
      <c r="E4140" t="s">
        <v>46</v>
      </c>
      <c r="F4140" t="s">
        <v>13</v>
      </c>
      <c r="G4140">
        <v>111</v>
      </c>
      <c r="H4140" t="s">
        <v>2230</v>
      </c>
      <c r="I4140" t="s">
        <v>18</v>
      </c>
      <c r="J4140" t="s">
        <v>49</v>
      </c>
      <c r="K4140">
        <v>0</v>
      </c>
      <c r="L4140" t="str">
        <f>IF(K4140="", "", VLOOKUP(K4140, 评级变化描述对应!$A$1:$B$9, 2, FALSE))</f>
        <v>保持</v>
      </c>
    </row>
    <row r="4141" spans="1:12" x14ac:dyDescent="0.2">
      <c r="A4141" t="s">
        <v>2228</v>
      </c>
      <c r="B4141" t="s">
        <v>2229</v>
      </c>
      <c r="C4141" t="str">
        <f>VLOOKUP(D4141,一二级行业对应!$A$1:$B$66,2,FALSE)</f>
        <v>工业 (Industrials)</v>
      </c>
      <c r="D4141" t="s">
        <v>530</v>
      </c>
      <c r="E4141" t="s">
        <v>46</v>
      </c>
      <c r="F4141" t="s">
        <v>13</v>
      </c>
      <c r="G4141">
        <v>111</v>
      </c>
      <c r="H4141" t="s">
        <v>2230</v>
      </c>
      <c r="I4141" t="s">
        <v>18</v>
      </c>
      <c r="J4141" t="s">
        <v>216</v>
      </c>
      <c r="K4141">
        <v>0</v>
      </c>
      <c r="L4141" t="str">
        <f>IF(K4141="", "", VLOOKUP(K4141, 评级变化描述对应!$A$1:$B$9, 2, FALSE))</f>
        <v>保持</v>
      </c>
    </row>
    <row r="4142" spans="1:12" x14ac:dyDescent="0.2">
      <c r="A4142" t="s">
        <v>2228</v>
      </c>
      <c r="B4142" t="s">
        <v>2229</v>
      </c>
      <c r="C4142" t="str">
        <f>VLOOKUP(D4142,一二级行业对应!$A$1:$B$66,2,FALSE)</f>
        <v>工业 (Industrials)</v>
      </c>
      <c r="D4142" t="s">
        <v>530</v>
      </c>
      <c r="E4142" t="s">
        <v>46</v>
      </c>
      <c r="F4142" t="s">
        <v>13</v>
      </c>
      <c r="G4142">
        <v>111</v>
      </c>
      <c r="H4142" t="s">
        <v>2230</v>
      </c>
      <c r="I4142" t="s">
        <v>18</v>
      </c>
      <c r="J4142" t="s">
        <v>203</v>
      </c>
      <c r="K4142">
        <v>0</v>
      </c>
      <c r="L4142" t="str">
        <f>IF(K4142="", "", VLOOKUP(K4142, 评级变化描述对应!$A$1:$B$9, 2, FALSE))</f>
        <v>保持</v>
      </c>
    </row>
    <row r="4143" spans="1:12" x14ac:dyDescent="0.2">
      <c r="A4143" t="s">
        <v>2231</v>
      </c>
      <c r="B4143" t="s">
        <v>2232</v>
      </c>
      <c r="C4143" t="str">
        <f>VLOOKUP(D4143,一二级行业对应!$A$1:$B$66,2,FALSE)</f>
        <v>工业 (Industrials)</v>
      </c>
      <c r="D4143" t="s">
        <v>452</v>
      </c>
      <c r="E4143" t="s">
        <v>84</v>
      </c>
      <c r="F4143" t="s">
        <v>13</v>
      </c>
      <c r="G4143">
        <v>100</v>
      </c>
      <c r="H4143" t="s">
        <v>437</v>
      </c>
      <c r="I4143" t="s">
        <v>56</v>
      </c>
      <c r="J4143" t="s">
        <v>87</v>
      </c>
      <c r="L4143" t="str">
        <f>IF(K4143="", "", VLOOKUP(K4143, 评级变化描述对应!$A$1:$B$9, 2, FALSE))</f>
        <v/>
      </c>
    </row>
    <row r="4144" spans="1:12" x14ac:dyDescent="0.2">
      <c r="A4144" t="s">
        <v>2231</v>
      </c>
      <c r="B4144" t="s">
        <v>2232</v>
      </c>
      <c r="C4144" t="str">
        <f>VLOOKUP(D4144,一二级行业对应!$A$1:$B$66,2,FALSE)</f>
        <v>工业 (Industrials)</v>
      </c>
      <c r="D4144" t="s">
        <v>452</v>
      </c>
      <c r="E4144" t="s">
        <v>84</v>
      </c>
      <c r="F4144" t="s">
        <v>13</v>
      </c>
      <c r="G4144">
        <v>100</v>
      </c>
      <c r="H4144" t="s">
        <v>437</v>
      </c>
      <c r="I4144" t="s">
        <v>15</v>
      </c>
      <c r="J4144" t="s">
        <v>102</v>
      </c>
      <c r="K4144">
        <v>2</v>
      </c>
      <c r="L4144" t="str">
        <f>IF(K4144="", "", VLOOKUP(K4144, 评级变化描述对应!$A$1:$B$9, 2, FALSE))</f>
        <v>调升两级</v>
      </c>
    </row>
    <row r="4145" spans="1:12" x14ac:dyDescent="0.2">
      <c r="A4145" t="s">
        <v>2231</v>
      </c>
      <c r="B4145" t="s">
        <v>2232</v>
      </c>
      <c r="C4145" t="str">
        <f>VLOOKUP(D4145,一二级行业对应!$A$1:$B$66,2,FALSE)</f>
        <v>工业 (Industrials)</v>
      </c>
      <c r="D4145" t="s">
        <v>452</v>
      </c>
      <c r="E4145" t="s">
        <v>84</v>
      </c>
      <c r="F4145" t="s">
        <v>13</v>
      </c>
      <c r="G4145">
        <v>100</v>
      </c>
      <c r="H4145" t="s">
        <v>437</v>
      </c>
      <c r="I4145" t="s">
        <v>18</v>
      </c>
      <c r="J4145" t="s">
        <v>65</v>
      </c>
      <c r="K4145">
        <v>1</v>
      </c>
      <c r="L4145" t="str">
        <f>IF(K4145="", "", VLOOKUP(K4145, 评级变化描述对应!$A$1:$B$9, 2, FALSE))</f>
        <v>调升一级</v>
      </c>
    </row>
    <row r="4146" spans="1:12" x14ac:dyDescent="0.2">
      <c r="A4146" t="s">
        <v>2231</v>
      </c>
      <c r="B4146" t="s">
        <v>2232</v>
      </c>
      <c r="C4146" t="str">
        <f>VLOOKUP(D4146,一二级行业对应!$A$1:$B$66,2,FALSE)</f>
        <v>工业 (Industrials)</v>
      </c>
      <c r="D4146" t="s">
        <v>452</v>
      </c>
      <c r="E4146" t="s">
        <v>84</v>
      </c>
      <c r="F4146" t="s">
        <v>13</v>
      </c>
      <c r="G4146">
        <v>100</v>
      </c>
      <c r="H4146" t="s">
        <v>437</v>
      </c>
      <c r="I4146" t="s">
        <v>18</v>
      </c>
      <c r="J4146" t="s">
        <v>124</v>
      </c>
      <c r="K4146">
        <v>0</v>
      </c>
      <c r="L4146" t="str">
        <f>IF(K4146="", "", VLOOKUP(K4146, 评级变化描述对应!$A$1:$B$9, 2, FALSE))</f>
        <v>保持</v>
      </c>
    </row>
    <row r="4147" spans="1:12" x14ac:dyDescent="0.2">
      <c r="A4147" t="s">
        <v>2231</v>
      </c>
      <c r="B4147" t="s">
        <v>2232</v>
      </c>
      <c r="C4147" t="str">
        <f>VLOOKUP(D4147,一二级行业对应!$A$1:$B$66,2,FALSE)</f>
        <v>工业 (Industrials)</v>
      </c>
      <c r="D4147" t="s">
        <v>452</v>
      </c>
      <c r="E4147" t="s">
        <v>84</v>
      </c>
      <c r="F4147" t="s">
        <v>13</v>
      </c>
      <c r="G4147">
        <v>100</v>
      </c>
      <c r="H4147" t="s">
        <v>437</v>
      </c>
      <c r="I4147" t="s">
        <v>18</v>
      </c>
      <c r="J4147" t="s">
        <v>125</v>
      </c>
      <c r="K4147">
        <v>0</v>
      </c>
      <c r="L4147" t="str">
        <f>IF(K4147="", "", VLOOKUP(K4147, 评级变化描述对应!$A$1:$B$9, 2, FALSE))</f>
        <v>保持</v>
      </c>
    </row>
    <row r="4148" spans="1:12" x14ac:dyDescent="0.2">
      <c r="A4148" t="s">
        <v>2233</v>
      </c>
      <c r="B4148" t="s">
        <v>2234</v>
      </c>
      <c r="C4148" t="str">
        <f>VLOOKUP(D4148,一二级行业对应!$A$1:$B$66,2,FALSE)</f>
        <v>工业 (Industrials)</v>
      </c>
      <c r="D4148" t="s">
        <v>128</v>
      </c>
      <c r="E4148" t="s">
        <v>61</v>
      </c>
      <c r="F4148" t="s">
        <v>85</v>
      </c>
      <c r="G4148">
        <v>165</v>
      </c>
      <c r="H4148" t="s">
        <v>159</v>
      </c>
      <c r="I4148" t="s">
        <v>72</v>
      </c>
      <c r="J4148" t="s">
        <v>79</v>
      </c>
      <c r="L4148" t="str">
        <f>IF(K4148="", "", VLOOKUP(K4148, 评级变化描述对应!$A$1:$B$9, 2, FALSE))</f>
        <v/>
      </c>
    </row>
    <row r="4149" spans="1:12" x14ac:dyDescent="0.2">
      <c r="A4149" t="s">
        <v>2233</v>
      </c>
      <c r="B4149" t="s">
        <v>2234</v>
      </c>
      <c r="C4149" t="str">
        <f>VLOOKUP(D4149,一二级行业对应!$A$1:$B$66,2,FALSE)</f>
        <v>工业 (Industrials)</v>
      </c>
      <c r="D4149" t="s">
        <v>128</v>
      </c>
      <c r="E4149" t="s">
        <v>61</v>
      </c>
      <c r="F4149" t="s">
        <v>85</v>
      </c>
      <c r="G4149">
        <v>165</v>
      </c>
      <c r="H4149" t="s">
        <v>159</v>
      </c>
      <c r="I4149" t="s">
        <v>106</v>
      </c>
      <c r="J4149" t="s">
        <v>102</v>
      </c>
      <c r="K4149">
        <v>-1</v>
      </c>
      <c r="L4149" t="str">
        <f>IF(K4149="", "", VLOOKUP(K4149, 评级变化描述对应!$A$1:$B$9, 2, FALSE))</f>
        <v>调降一级</v>
      </c>
    </row>
    <row r="4150" spans="1:12" x14ac:dyDescent="0.2">
      <c r="A4150" t="s">
        <v>2233</v>
      </c>
      <c r="B4150" t="s">
        <v>2234</v>
      </c>
      <c r="C4150" t="str">
        <f>VLOOKUP(D4150,一二级行业对应!$A$1:$B$66,2,FALSE)</f>
        <v>工业 (Industrials)</v>
      </c>
      <c r="D4150" t="s">
        <v>128</v>
      </c>
      <c r="E4150" t="s">
        <v>61</v>
      </c>
      <c r="F4150" t="s">
        <v>85</v>
      </c>
      <c r="G4150">
        <v>165</v>
      </c>
      <c r="H4150" t="s">
        <v>159</v>
      </c>
      <c r="I4150" t="s">
        <v>106</v>
      </c>
      <c r="J4150" t="s">
        <v>65</v>
      </c>
      <c r="K4150">
        <v>0</v>
      </c>
      <c r="L4150" t="str">
        <f>IF(K4150="", "", VLOOKUP(K4150, 评级变化描述对应!$A$1:$B$9, 2, FALSE))</f>
        <v>保持</v>
      </c>
    </row>
    <row r="4151" spans="1:12" x14ac:dyDescent="0.2">
      <c r="A4151" t="s">
        <v>2233</v>
      </c>
      <c r="B4151" t="s">
        <v>2234</v>
      </c>
      <c r="C4151" t="str">
        <f>VLOOKUP(D4151,一二级行业对应!$A$1:$B$66,2,FALSE)</f>
        <v>工业 (Industrials)</v>
      </c>
      <c r="D4151" t="s">
        <v>128</v>
      </c>
      <c r="E4151" t="s">
        <v>61</v>
      </c>
      <c r="F4151" t="s">
        <v>85</v>
      </c>
      <c r="G4151">
        <v>165</v>
      </c>
      <c r="H4151" t="s">
        <v>159</v>
      </c>
      <c r="I4151" t="s">
        <v>72</v>
      </c>
      <c r="J4151" t="s">
        <v>130</v>
      </c>
      <c r="K4151">
        <v>1</v>
      </c>
      <c r="L4151" t="str">
        <f>IF(K4151="", "", VLOOKUP(K4151, 评级变化描述对应!$A$1:$B$9, 2, FALSE))</f>
        <v>调升一级</v>
      </c>
    </row>
    <row r="4152" spans="1:12" x14ac:dyDescent="0.2">
      <c r="A4152" t="s">
        <v>2233</v>
      </c>
      <c r="B4152" t="s">
        <v>2234</v>
      </c>
      <c r="C4152" t="str">
        <f>VLOOKUP(D4152,一二级行业对应!$A$1:$B$66,2,FALSE)</f>
        <v>工业 (Industrials)</v>
      </c>
      <c r="D4152" t="s">
        <v>128</v>
      </c>
      <c r="E4152" t="s">
        <v>61</v>
      </c>
      <c r="F4152" t="s">
        <v>85</v>
      </c>
      <c r="G4152">
        <v>165</v>
      </c>
      <c r="H4152" t="s">
        <v>159</v>
      </c>
      <c r="I4152" t="s">
        <v>106</v>
      </c>
      <c r="J4152" t="s">
        <v>66</v>
      </c>
      <c r="K4152">
        <v>-1</v>
      </c>
      <c r="L4152" t="str">
        <f>IF(K4152="", "", VLOOKUP(K4152, 评级变化描述对应!$A$1:$B$9, 2, FALSE))</f>
        <v>调降一级</v>
      </c>
    </row>
    <row r="4153" spans="1:12" x14ac:dyDescent="0.2">
      <c r="A4153" t="s">
        <v>2235</v>
      </c>
      <c r="B4153" t="s">
        <v>2236</v>
      </c>
      <c r="C4153" t="str">
        <f>VLOOKUP(D4153,一二级行业对应!$A$1:$B$66,2,FALSE)</f>
        <v>工业 (Industrials)</v>
      </c>
      <c r="D4153" t="s">
        <v>530</v>
      </c>
      <c r="E4153" t="s">
        <v>54</v>
      </c>
      <c r="F4153" t="s">
        <v>55</v>
      </c>
      <c r="G4153">
        <v>111</v>
      </c>
      <c r="H4153" t="s">
        <v>37</v>
      </c>
      <c r="I4153" t="s">
        <v>63</v>
      </c>
      <c r="J4153" t="s">
        <v>95</v>
      </c>
      <c r="L4153" t="str">
        <f>IF(K4153="", "", VLOOKUP(K4153, 评级变化描述对应!$A$1:$B$9, 2, FALSE))</f>
        <v/>
      </c>
    </row>
    <row r="4154" spans="1:12" x14ac:dyDescent="0.2">
      <c r="A4154" t="s">
        <v>2235</v>
      </c>
      <c r="B4154" t="s">
        <v>2236</v>
      </c>
      <c r="C4154" t="str">
        <f>VLOOKUP(D4154,一二级行业对应!$A$1:$B$66,2,FALSE)</f>
        <v>工业 (Industrials)</v>
      </c>
      <c r="D4154" t="s">
        <v>530</v>
      </c>
      <c r="E4154" t="s">
        <v>54</v>
      </c>
      <c r="F4154" t="s">
        <v>55</v>
      </c>
      <c r="G4154">
        <v>111</v>
      </c>
      <c r="H4154" t="s">
        <v>37</v>
      </c>
      <c r="I4154" t="s">
        <v>63</v>
      </c>
      <c r="J4154" t="s">
        <v>39</v>
      </c>
      <c r="K4154">
        <v>0</v>
      </c>
      <c r="L4154" t="str">
        <f>IF(K4154="", "", VLOOKUP(K4154, 评级变化描述对应!$A$1:$B$9, 2, FALSE))</f>
        <v>保持</v>
      </c>
    </row>
    <row r="4155" spans="1:12" x14ac:dyDescent="0.2">
      <c r="A4155" t="s">
        <v>2235</v>
      </c>
      <c r="B4155" t="s">
        <v>2236</v>
      </c>
      <c r="C4155" t="str">
        <f>VLOOKUP(D4155,一二级行业对应!$A$1:$B$66,2,FALSE)</f>
        <v>工业 (Industrials)</v>
      </c>
      <c r="D4155" t="s">
        <v>530</v>
      </c>
      <c r="E4155" t="s">
        <v>54</v>
      </c>
      <c r="F4155" t="s">
        <v>55</v>
      </c>
      <c r="G4155">
        <v>111</v>
      </c>
      <c r="H4155" t="s">
        <v>37</v>
      </c>
      <c r="I4155" t="s">
        <v>15</v>
      </c>
      <c r="J4155" t="s">
        <v>65</v>
      </c>
      <c r="K4155">
        <v>1</v>
      </c>
      <c r="L4155" t="str">
        <f>IF(K4155="", "", VLOOKUP(K4155, 评级变化描述对应!$A$1:$B$9, 2, FALSE))</f>
        <v>调升一级</v>
      </c>
    </row>
    <row r="4156" spans="1:12" x14ac:dyDescent="0.2">
      <c r="A4156" t="s">
        <v>2235</v>
      </c>
      <c r="B4156" t="s">
        <v>2236</v>
      </c>
      <c r="C4156" t="str">
        <f>VLOOKUP(D4156,一二级行业对应!$A$1:$B$66,2,FALSE)</f>
        <v>工业 (Industrials)</v>
      </c>
      <c r="D4156" t="s">
        <v>530</v>
      </c>
      <c r="E4156" t="s">
        <v>54</v>
      </c>
      <c r="F4156" t="s">
        <v>55</v>
      </c>
      <c r="G4156">
        <v>111</v>
      </c>
      <c r="H4156" t="s">
        <v>37</v>
      </c>
      <c r="I4156" t="s">
        <v>63</v>
      </c>
      <c r="J4156" t="s">
        <v>130</v>
      </c>
      <c r="K4156">
        <v>-1</v>
      </c>
      <c r="L4156" t="str">
        <f>IF(K4156="", "", VLOOKUP(K4156, 评级变化描述对应!$A$1:$B$9, 2, FALSE))</f>
        <v>调降一级</v>
      </c>
    </row>
    <row r="4157" spans="1:12" x14ac:dyDescent="0.2">
      <c r="A4157" t="s">
        <v>2235</v>
      </c>
      <c r="B4157" t="s">
        <v>2236</v>
      </c>
      <c r="C4157" t="str">
        <f>VLOOKUP(D4157,一二级行业对应!$A$1:$B$66,2,FALSE)</f>
        <v>工业 (Industrials)</v>
      </c>
      <c r="D4157" t="s">
        <v>530</v>
      </c>
      <c r="E4157" t="s">
        <v>54</v>
      </c>
      <c r="F4157" t="s">
        <v>55</v>
      </c>
      <c r="G4157">
        <v>111</v>
      </c>
      <c r="H4157" t="s">
        <v>37</v>
      </c>
      <c r="I4157" t="s">
        <v>56</v>
      </c>
      <c r="J4157" t="s">
        <v>66</v>
      </c>
      <c r="K4157">
        <v>-1</v>
      </c>
      <c r="L4157" t="str">
        <f>IF(K4157="", "", VLOOKUP(K4157, 评级变化描述对应!$A$1:$B$9, 2, FALSE))</f>
        <v>调降一级</v>
      </c>
    </row>
    <row r="4158" spans="1:12" x14ac:dyDescent="0.2">
      <c r="A4158" t="s">
        <v>2237</v>
      </c>
      <c r="B4158" t="s">
        <v>2238</v>
      </c>
      <c r="C4158" t="str">
        <f>VLOOKUP(D4158,一二级行业对应!$A$1:$B$66,2,FALSE)</f>
        <v>公用事业 (Utilities)</v>
      </c>
      <c r="D4158" t="s">
        <v>155</v>
      </c>
      <c r="E4158" t="s">
        <v>1420</v>
      </c>
      <c r="F4158" t="s">
        <v>13</v>
      </c>
      <c r="G4158">
        <v>462</v>
      </c>
      <c r="H4158" t="s">
        <v>2239</v>
      </c>
      <c r="I4158" t="s">
        <v>18</v>
      </c>
      <c r="J4158" t="s">
        <v>79</v>
      </c>
      <c r="L4158" t="str">
        <f>IF(K4158="", "", VLOOKUP(K4158, 评级变化描述对应!$A$1:$B$9, 2, FALSE))</f>
        <v/>
      </c>
    </row>
    <row r="4159" spans="1:12" x14ac:dyDescent="0.2">
      <c r="A4159" t="s">
        <v>2237</v>
      </c>
      <c r="B4159" t="s">
        <v>2238</v>
      </c>
      <c r="C4159" t="str">
        <f>VLOOKUP(D4159,一二级行业对应!$A$1:$B$66,2,FALSE)</f>
        <v>公用事业 (Utilities)</v>
      </c>
      <c r="D4159" t="s">
        <v>155</v>
      </c>
      <c r="E4159" t="s">
        <v>1420</v>
      </c>
      <c r="F4159" t="s">
        <v>13</v>
      </c>
      <c r="G4159">
        <v>462</v>
      </c>
      <c r="H4159" t="s">
        <v>2239</v>
      </c>
      <c r="I4159" t="s">
        <v>29</v>
      </c>
      <c r="J4159" t="s">
        <v>17</v>
      </c>
      <c r="K4159">
        <v>1</v>
      </c>
      <c r="L4159" t="str">
        <f>IF(K4159="", "", VLOOKUP(K4159, 评级变化描述对应!$A$1:$B$9, 2, FALSE))</f>
        <v>调升一级</v>
      </c>
    </row>
    <row r="4160" spans="1:12" x14ac:dyDescent="0.2">
      <c r="A4160" t="s">
        <v>2237</v>
      </c>
      <c r="B4160" t="s">
        <v>2238</v>
      </c>
      <c r="C4160" t="str">
        <f>VLOOKUP(D4160,一二级行业对应!$A$1:$B$66,2,FALSE)</f>
        <v>公用事业 (Utilities)</v>
      </c>
      <c r="D4160" t="s">
        <v>155</v>
      </c>
      <c r="E4160" t="s">
        <v>1420</v>
      </c>
      <c r="F4160" t="s">
        <v>13</v>
      </c>
      <c r="G4160">
        <v>462</v>
      </c>
      <c r="H4160" t="s">
        <v>2239</v>
      </c>
      <c r="I4160" t="s">
        <v>29</v>
      </c>
      <c r="J4160" t="s">
        <v>180</v>
      </c>
      <c r="K4160">
        <v>0</v>
      </c>
      <c r="L4160" t="str">
        <f>IF(K4160="", "", VLOOKUP(K4160, 评级变化描述对应!$A$1:$B$9, 2, FALSE))</f>
        <v>保持</v>
      </c>
    </row>
    <row r="4161" spans="1:12" x14ac:dyDescent="0.2">
      <c r="A4161" t="s">
        <v>2237</v>
      </c>
      <c r="B4161" t="s">
        <v>2238</v>
      </c>
      <c r="C4161" t="str">
        <f>VLOOKUP(D4161,一二级行业对应!$A$1:$B$66,2,FALSE)</f>
        <v>公用事业 (Utilities)</v>
      </c>
      <c r="D4161" t="s">
        <v>155</v>
      </c>
      <c r="E4161" t="s">
        <v>1420</v>
      </c>
      <c r="F4161" t="s">
        <v>13</v>
      </c>
      <c r="G4161">
        <v>462</v>
      </c>
      <c r="H4161" t="s">
        <v>2239</v>
      </c>
      <c r="I4161" t="s">
        <v>29</v>
      </c>
      <c r="J4161" t="s">
        <v>96</v>
      </c>
      <c r="K4161">
        <v>0</v>
      </c>
      <c r="L4161" t="str">
        <f>IF(K4161="", "", VLOOKUP(K4161, 评级变化描述对应!$A$1:$B$9, 2, FALSE))</f>
        <v>保持</v>
      </c>
    </row>
    <row r="4162" spans="1:12" x14ac:dyDescent="0.2">
      <c r="A4162" t="s">
        <v>2237</v>
      </c>
      <c r="B4162" t="s">
        <v>2238</v>
      </c>
      <c r="C4162" t="str">
        <f>VLOOKUP(D4162,一二级行业对应!$A$1:$B$66,2,FALSE)</f>
        <v>公用事业 (Utilities)</v>
      </c>
      <c r="D4162" t="s">
        <v>155</v>
      </c>
      <c r="E4162" t="s">
        <v>1420</v>
      </c>
      <c r="F4162" t="s">
        <v>13</v>
      </c>
      <c r="G4162">
        <v>462</v>
      </c>
      <c r="H4162" t="s">
        <v>2239</v>
      </c>
      <c r="I4162" t="s">
        <v>29</v>
      </c>
      <c r="J4162" t="s">
        <v>176</v>
      </c>
      <c r="K4162">
        <v>0</v>
      </c>
      <c r="L4162" t="str">
        <f>IF(K4162="", "", VLOOKUP(K4162, 评级变化描述对应!$A$1:$B$9, 2, FALSE))</f>
        <v>保持</v>
      </c>
    </row>
    <row r="4163" spans="1:12" x14ac:dyDescent="0.2">
      <c r="A4163" t="s">
        <v>2240</v>
      </c>
      <c r="B4163" t="s">
        <v>2241</v>
      </c>
      <c r="C4163" t="str">
        <f>VLOOKUP(D4163,一二级行业对应!$A$1:$B$66,2,FALSE)</f>
        <v>必需消费品 (Consumer Staples)</v>
      </c>
      <c r="D4163" t="s">
        <v>336</v>
      </c>
      <c r="E4163" t="s">
        <v>257</v>
      </c>
      <c r="F4163" t="s">
        <v>55</v>
      </c>
      <c r="G4163">
        <v>92</v>
      </c>
      <c r="H4163" t="s">
        <v>2242</v>
      </c>
      <c r="I4163" t="s">
        <v>15</v>
      </c>
      <c r="J4163" t="s">
        <v>175</v>
      </c>
      <c r="L4163" t="str">
        <f>IF(K4163="", "", VLOOKUP(K4163, 评级变化描述对应!$A$1:$B$9, 2, FALSE))</f>
        <v/>
      </c>
    </row>
    <row r="4164" spans="1:12" x14ac:dyDescent="0.2">
      <c r="A4164" t="s">
        <v>2240</v>
      </c>
      <c r="B4164" t="s">
        <v>2241</v>
      </c>
      <c r="C4164" t="str">
        <f>VLOOKUP(D4164,一二级行业对应!$A$1:$B$66,2,FALSE)</f>
        <v>必需消费品 (Consumer Staples)</v>
      </c>
      <c r="D4164" t="s">
        <v>336</v>
      </c>
      <c r="E4164" t="s">
        <v>257</v>
      </c>
      <c r="F4164" t="s">
        <v>55</v>
      </c>
      <c r="G4164">
        <v>92</v>
      </c>
      <c r="H4164" t="s">
        <v>2242</v>
      </c>
      <c r="I4164" t="s">
        <v>63</v>
      </c>
      <c r="J4164" t="s">
        <v>16</v>
      </c>
      <c r="K4164">
        <v>-1</v>
      </c>
      <c r="L4164" t="str">
        <f>IF(K4164="", "", VLOOKUP(K4164, 评级变化描述对应!$A$1:$B$9, 2, FALSE))</f>
        <v>调降一级</v>
      </c>
    </row>
    <row r="4165" spans="1:12" x14ac:dyDescent="0.2">
      <c r="A4165" t="s">
        <v>2240</v>
      </c>
      <c r="B4165" t="s">
        <v>2241</v>
      </c>
      <c r="C4165" t="str">
        <f>VLOOKUP(D4165,一二级行业对应!$A$1:$B$66,2,FALSE)</f>
        <v>必需消费品 (Consumer Staples)</v>
      </c>
      <c r="D4165" t="s">
        <v>336</v>
      </c>
      <c r="E4165" t="s">
        <v>257</v>
      </c>
      <c r="F4165" t="s">
        <v>55</v>
      </c>
      <c r="G4165">
        <v>92</v>
      </c>
      <c r="H4165" t="s">
        <v>2242</v>
      </c>
      <c r="I4165" t="s">
        <v>63</v>
      </c>
      <c r="J4165" t="s">
        <v>145</v>
      </c>
      <c r="K4165">
        <v>0</v>
      </c>
      <c r="L4165" t="str">
        <f>IF(K4165="", "", VLOOKUP(K4165, 评级变化描述对应!$A$1:$B$9, 2, FALSE))</f>
        <v>保持</v>
      </c>
    </row>
    <row r="4166" spans="1:12" x14ac:dyDescent="0.2">
      <c r="A4166" t="s">
        <v>2240</v>
      </c>
      <c r="B4166" t="s">
        <v>2241</v>
      </c>
      <c r="C4166" t="str">
        <f>VLOOKUP(D4166,一二级行业对应!$A$1:$B$66,2,FALSE)</f>
        <v>必需消费品 (Consumer Staples)</v>
      </c>
      <c r="D4166" t="s">
        <v>336</v>
      </c>
      <c r="E4166" t="s">
        <v>257</v>
      </c>
      <c r="F4166" t="s">
        <v>55</v>
      </c>
      <c r="G4166">
        <v>92</v>
      </c>
      <c r="H4166" t="s">
        <v>2242</v>
      </c>
      <c r="I4166" t="s">
        <v>15</v>
      </c>
      <c r="J4166" t="s">
        <v>302</v>
      </c>
      <c r="K4166">
        <v>1</v>
      </c>
      <c r="L4166" t="str">
        <f>IF(K4166="", "", VLOOKUP(K4166, 评级变化描述对应!$A$1:$B$9, 2, FALSE))</f>
        <v>调升一级</v>
      </c>
    </row>
    <row r="4167" spans="1:12" x14ac:dyDescent="0.2">
      <c r="A4167" t="s">
        <v>2240</v>
      </c>
      <c r="B4167" t="s">
        <v>2241</v>
      </c>
      <c r="C4167" t="str">
        <f>VLOOKUP(D4167,一二级行业对应!$A$1:$B$66,2,FALSE)</f>
        <v>必需消费品 (Consumer Staples)</v>
      </c>
      <c r="D4167" t="s">
        <v>336</v>
      </c>
      <c r="E4167" t="s">
        <v>257</v>
      </c>
      <c r="F4167" t="s">
        <v>55</v>
      </c>
      <c r="G4167">
        <v>92</v>
      </c>
      <c r="H4167" t="s">
        <v>2242</v>
      </c>
      <c r="I4167" t="s">
        <v>63</v>
      </c>
      <c r="J4167" t="s">
        <v>244</v>
      </c>
      <c r="K4167">
        <v>-1</v>
      </c>
      <c r="L4167" t="str">
        <f>IF(K4167="", "", VLOOKUP(K4167, 评级变化描述对应!$A$1:$B$9, 2, FALSE))</f>
        <v>调降一级</v>
      </c>
    </row>
    <row r="4168" spans="1:12" x14ac:dyDescent="0.2">
      <c r="A4168" t="s">
        <v>2243</v>
      </c>
      <c r="B4168" t="s">
        <v>2244</v>
      </c>
      <c r="C4168" t="str">
        <f>VLOOKUP(D4168,一二级行业对应!$A$1:$B$66,2,FALSE)</f>
        <v>医疗保健 (Health Care)</v>
      </c>
      <c r="D4168" t="s">
        <v>369</v>
      </c>
      <c r="E4168" t="s">
        <v>61</v>
      </c>
      <c r="F4168" t="s">
        <v>85</v>
      </c>
      <c r="G4168">
        <v>304</v>
      </c>
      <c r="H4168" t="s">
        <v>71</v>
      </c>
      <c r="I4168" t="s">
        <v>72</v>
      </c>
      <c r="J4168" t="s">
        <v>87</v>
      </c>
      <c r="L4168" t="str">
        <f>IF(K4168="", "", VLOOKUP(K4168, 评级变化描述对应!$A$1:$B$9, 2, FALSE))</f>
        <v/>
      </c>
    </row>
    <row r="4169" spans="1:12" x14ac:dyDescent="0.2">
      <c r="A4169" t="s">
        <v>2243</v>
      </c>
      <c r="B4169" t="s">
        <v>2244</v>
      </c>
      <c r="C4169" t="str">
        <f>VLOOKUP(D4169,一二级行业对应!$A$1:$B$66,2,FALSE)</f>
        <v>医疗保健 (Health Care)</v>
      </c>
      <c r="D4169" t="s">
        <v>369</v>
      </c>
      <c r="E4169" t="s">
        <v>61</v>
      </c>
      <c r="F4169" t="s">
        <v>85</v>
      </c>
      <c r="G4169">
        <v>304</v>
      </c>
      <c r="H4169" t="s">
        <v>71</v>
      </c>
      <c r="I4169" t="s">
        <v>106</v>
      </c>
      <c r="J4169" t="s">
        <v>88</v>
      </c>
      <c r="K4169">
        <v>-1</v>
      </c>
      <c r="L4169" t="str">
        <f>IF(K4169="", "", VLOOKUP(K4169, 评级变化描述对应!$A$1:$B$9, 2, FALSE))</f>
        <v>调降一级</v>
      </c>
    </row>
    <row r="4170" spans="1:12" x14ac:dyDescent="0.2">
      <c r="A4170" t="s">
        <v>2243</v>
      </c>
      <c r="B4170" t="s">
        <v>2244</v>
      </c>
      <c r="C4170" t="str">
        <f>VLOOKUP(D4170,一二级行业对应!$A$1:$B$66,2,FALSE)</f>
        <v>医疗保健 (Health Care)</v>
      </c>
      <c r="D4170" t="s">
        <v>369</v>
      </c>
      <c r="E4170" t="s">
        <v>61</v>
      </c>
      <c r="F4170" t="s">
        <v>85</v>
      </c>
      <c r="G4170">
        <v>304</v>
      </c>
      <c r="H4170" t="s">
        <v>71</v>
      </c>
      <c r="I4170" t="s">
        <v>106</v>
      </c>
      <c r="J4170" t="s">
        <v>65</v>
      </c>
      <c r="K4170">
        <v>0</v>
      </c>
      <c r="L4170" t="str">
        <f>IF(K4170="", "", VLOOKUP(K4170, 评级变化描述对应!$A$1:$B$9, 2, FALSE))</f>
        <v>保持</v>
      </c>
    </row>
    <row r="4171" spans="1:12" x14ac:dyDescent="0.2">
      <c r="A4171" t="s">
        <v>2243</v>
      </c>
      <c r="B4171" t="s">
        <v>2244</v>
      </c>
      <c r="C4171" t="str">
        <f>VLOOKUP(D4171,一二级行业对应!$A$1:$B$66,2,FALSE)</f>
        <v>医疗保健 (Health Care)</v>
      </c>
      <c r="D4171" t="s">
        <v>369</v>
      </c>
      <c r="E4171" t="s">
        <v>61</v>
      </c>
      <c r="F4171" t="s">
        <v>85</v>
      </c>
      <c r="G4171">
        <v>304</v>
      </c>
      <c r="H4171" t="s">
        <v>71</v>
      </c>
      <c r="I4171" t="s">
        <v>106</v>
      </c>
      <c r="J4171" t="s">
        <v>124</v>
      </c>
      <c r="K4171">
        <v>0</v>
      </c>
      <c r="L4171" t="str">
        <f>IF(K4171="", "", VLOOKUP(K4171, 评级变化描述对应!$A$1:$B$9, 2, FALSE))</f>
        <v>保持</v>
      </c>
    </row>
    <row r="4172" spans="1:12" x14ac:dyDescent="0.2">
      <c r="A4172" t="s">
        <v>2243</v>
      </c>
      <c r="B4172" t="s">
        <v>2244</v>
      </c>
      <c r="C4172" t="str">
        <f>VLOOKUP(D4172,一二级行业对应!$A$1:$B$66,2,FALSE)</f>
        <v>医疗保健 (Health Care)</v>
      </c>
      <c r="D4172" t="s">
        <v>369</v>
      </c>
      <c r="E4172" t="s">
        <v>61</v>
      </c>
      <c r="F4172" t="s">
        <v>85</v>
      </c>
      <c r="G4172">
        <v>304</v>
      </c>
      <c r="H4172" t="s">
        <v>71</v>
      </c>
      <c r="I4172" t="s">
        <v>106</v>
      </c>
      <c r="J4172" t="s">
        <v>66</v>
      </c>
      <c r="K4172">
        <v>0</v>
      </c>
      <c r="L4172" t="str">
        <f>IF(K4172="", "", VLOOKUP(K4172, 评级变化描述对应!$A$1:$B$9, 2, FALSE))</f>
        <v>保持</v>
      </c>
    </row>
    <row r="4173" spans="1:12" x14ac:dyDescent="0.2">
      <c r="A4173" t="s">
        <v>2245</v>
      </c>
      <c r="B4173" t="s">
        <v>1839</v>
      </c>
      <c r="C4173" t="str">
        <f>VLOOKUP(D4173,一二级行业对应!$A$1:$B$66,2,FALSE)</f>
        <v>材料 (Materials)</v>
      </c>
      <c r="D4173" t="s">
        <v>1315</v>
      </c>
      <c r="E4173" t="s">
        <v>636</v>
      </c>
      <c r="F4173" t="s">
        <v>55</v>
      </c>
      <c r="G4173">
        <v>47</v>
      </c>
      <c r="H4173" t="s">
        <v>230</v>
      </c>
      <c r="I4173" t="s">
        <v>15</v>
      </c>
      <c r="J4173" t="s">
        <v>203</v>
      </c>
      <c r="L4173" t="str">
        <f>IF(K4173="", "", VLOOKUP(K4173, 评级变化描述对应!$A$1:$B$9, 2, FALSE))</f>
        <v/>
      </c>
    </row>
    <row r="4174" spans="1:12" x14ac:dyDescent="0.2">
      <c r="A4174" t="s">
        <v>2246</v>
      </c>
      <c r="B4174" t="s">
        <v>2247</v>
      </c>
      <c r="C4174" t="str">
        <f>VLOOKUP(D4174,一二级行业对应!$A$1:$B$66,2,FALSE)</f>
        <v>工业 (Industrials)</v>
      </c>
      <c r="D4174" t="s">
        <v>142</v>
      </c>
      <c r="E4174" t="s">
        <v>219</v>
      </c>
      <c r="F4174" t="s">
        <v>13</v>
      </c>
      <c r="G4174">
        <v>223</v>
      </c>
      <c r="H4174" t="s">
        <v>2248</v>
      </c>
      <c r="I4174" t="s">
        <v>15</v>
      </c>
      <c r="J4174" t="s">
        <v>139</v>
      </c>
      <c r="L4174" t="str">
        <f>IF(K4174="", "", VLOOKUP(K4174, 评级变化描述对应!$A$1:$B$9, 2, FALSE))</f>
        <v/>
      </c>
    </row>
    <row r="4175" spans="1:12" x14ac:dyDescent="0.2">
      <c r="A4175" t="s">
        <v>2246</v>
      </c>
      <c r="B4175" t="s">
        <v>2247</v>
      </c>
      <c r="C4175" t="str">
        <f>VLOOKUP(D4175,一二级行业对应!$A$1:$B$66,2,FALSE)</f>
        <v>工业 (Industrials)</v>
      </c>
      <c r="D4175" t="s">
        <v>142</v>
      </c>
      <c r="E4175" t="s">
        <v>219</v>
      </c>
      <c r="F4175" t="s">
        <v>13</v>
      </c>
      <c r="G4175">
        <v>223</v>
      </c>
      <c r="H4175" t="s">
        <v>2248</v>
      </c>
      <c r="I4175" t="s">
        <v>18</v>
      </c>
      <c r="J4175" t="s">
        <v>39</v>
      </c>
      <c r="K4175">
        <v>1</v>
      </c>
      <c r="L4175" t="str">
        <f>IF(K4175="", "", VLOOKUP(K4175, 评级变化描述对应!$A$1:$B$9, 2, FALSE))</f>
        <v>调升一级</v>
      </c>
    </row>
    <row r="4176" spans="1:12" x14ac:dyDescent="0.2">
      <c r="A4176" t="s">
        <v>2246</v>
      </c>
      <c r="B4176" t="s">
        <v>2247</v>
      </c>
      <c r="C4176" t="str">
        <f>VLOOKUP(D4176,一二级行业对应!$A$1:$B$66,2,FALSE)</f>
        <v>工业 (Industrials)</v>
      </c>
      <c r="D4176" t="s">
        <v>142</v>
      </c>
      <c r="E4176" t="s">
        <v>219</v>
      </c>
      <c r="F4176" t="s">
        <v>13</v>
      </c>
      <c r="G4176">
        <v>223</v>
      </c>
      <c r="H4176" t="s">
        <v>2248</v>
      </c>
      <c r="I4176" t="s">
        <v>29</v>
      </c>
      <c r="J4176" t="s">
        <v>30</v>
      </c>
      <c r="K4176">
        <v>1</v>
      </c>
      <c r="L4176" t="str">
        <f>IF(K4176="", "", VLOOKUP(K4176, 评级变化描述对应!$A$1:$B$9, 2, FALSE))</f>
        <v>调升一级</v>
      </c>
    </row>
    <row r="4177" spans="1:12" x14ac:dyDescent="0.2">
      <c r="A4177" t="s">
        <v>2246</v>
      </c>
      <c r="B4177" t="s">
        <v>2247</v>
      </c>
      <c r="C4177" t="str">
        <f>VLOOKUP(D4177,一二级行业对应!$A$1:$B$66,2,FALSE)</f>
        <v>工业 (Industrials)</v>
      </c>
      <c r="D4177" t="s">
        <v>142</v>
      </c>
      <c r="E4177" t="s">
        <v>219</v>
      </c>
      <c r="F4177" t="s">
        <v>13</v>
      </c>
      <c r="G4177">
        <v>223</v>
      </c>
      <c r="H4177" t="s">
        <v>2248</v>
      </c>
      <c r="I4177" t="s">
        <v>29</v>
      </c>
      <c r="J4177" t="s">
        <v>96</v>
      </c>
      <c r="K4177">
        <v>0</v>
      </c>
      <c r="L4177" t="str">
        <f>IF(K4177="", "", VLOOKUP(K4177, 评级变化描述对应!$A$1:$B$9, 2, FALSE))</f>
        <v>保持</v>
      </c>
    </row>
    <row r="4178" spans="1:12" x14ac:dyDescent="0.2">
      <c r="A4178" t="s">
        <v>2246</v>
      </c>
      <c r="B4178" t="s">
        <v>2247</v>
      </c>
      <c r="C4178" t="str">
        <f>VLOOKUP(D4178,一二级行业对应!$A$1:$B$66,2,FALSE)</f>
        <v>工业 (Industrials)</v>
      </c>
      <c r="D4178" t="s">
        <v>142</v>
      </c>
      <c r="E4178" t="s">
        <v>219</v>
      </c>
      <c r="F4178" t="s">
        <v>13</v>
      </c>
      <c r="G4178">
        <v>223</v>
      </c>
      <c r="H4178" t="s">
        <v>2248</v>
      </c>
      <c r="I4178" t="s">
        <v>29</v>
      </c>
      <c r="J4178" t="s">
        <v>203</v>
      </c>
      <c r="K4178">
        <v>0</v>
      </c>
      <c r="L4178" t="str">
        <f>IF(K4178="", "", VLOOKUP(K4178, 评级变化描述对应!$A$1:$B$9, 2, FALSE))</f>
        <v>保持</v>
      </c>
    </row>
    <row r="4179" spans="1:12" x14ac:dyDescent="0.2">
      <c r="A4179" t="s">
        <v>2249</v>
      </c>
      <c r="B4179" t="s">
        <v>2250</v>
      </c>
      <c r="C4179" t="str">
        <f>VLOOKUP(D4179,一二级行业对应!$A$1:$B$66,2,FALSE)</f>
        <v>通信服务 (Communication Services)</v>
      </c>
      <c r="D4179" t="s">
        <v>45</v>
      </c>
      <c r="E4179" t="s">
        <v>54</v>
      </c>
      <c r="F4179" t="s">
        <v>85</v>
      </c>
      <c r="G4179">
        <v>177</v>
      </c>
      <c r="H4179" t="s">
        <v>71</v>
      </c>
      <c r="I4179" t="s">
        <v>56</v>
      </c>
      <c r="J4179" t="s">
        <v>16</v>
      </c>
      <c r="L4179" t="str">
        <f>IF(K4179="", "", VLOOKUP(K4179, 评级变化描述对应!$A$1:$B$9, 2, FALSE))</f>
        <v/>
      </c>
    </row>
    <row r="4180" spans="1:12" x14ac:dyDescent="0.2">
      <c r="A4180" t="s">
        <v>2249</v>
      </c>
      <c r="B4180" t="s">
        <v>2250</v>
      </c>
      <c r="C4180" t="str">
        <f>VLOOKUP(D4180,一二级行业对应!$A$1:$B$66,2,FALSE)</f>
        <v>通信服务 (Communication Services)</v>
      </c>
      <c r="D4180" t="s">
        <v>45</v>
      </c>
      <c r="E4180" t="s">
        <v>54</v>
      </c>
      <c r="F4180" t="s">
        <v>85</v>
      </c>
      <c r="G4180">
        <v>177</v>
      </c>
      <c r="H4180" t="s">
        <v>71</v>
      </c>
      <c r="I4180" t="s">
        <v>56</v>
      </c>
      <c r="J4180" t="s">
        <v>145</v>
      </c>
      <c r="K4180">
        <v>0</v>
      </c>
      <c r="L4180" t="str">
        <f>IF(K4180="", "", VLOOKUP(K4180, 评级变化描述对应!$A$1:$B$9, 2, FALSE))</f>
        <v>保持</v>
      </c>
    </row>
    <row r="4181" spans="1:12" x14ac:dyDescent="0.2">
      <c r="A4181" t="s">
        <v>2249</v>
      </c>
      <c r="B4181" t="s">
        <v>2250</v>
      </c>
      <c r="C4181" t="str">
        <f>VLOOKUP(D4181,一二级行业对应!$A$1:$B$66,2,FALSE)</f>
        <v>通信服务 (Communication Services)</v>
      </c>
      <c r="D4181" t="s">
        <v>45</v>
      </c>
      <c r="E4181" t="s">
        <v>54</v>
      </c>
      <c r="F4181" t="s">
        <v>85</v>
      </c>
      <c r="G4181">
        <v>177</v>
      </c>
      <c r="H4181" t="s">
        <v>71</v>
      </c>
      <c r="I4181" t="s">
        <v>72</v>
      </c>
      <c r="J4181" t="s">
        <v>163</v>
      </c>
      <c r="K4181">
        <v>-1</v>
      </c>
      <c r="L4181" t="str">
        <f>IF(K4181="", "", VLOOKUP(K4181, 评级变化描述对应!$A$1:$B$9, 2, FALSE))</f>
        <v>调降一级</v>
      </c>
    </row>
    <row r="4182" spans="1:12" x14ac:dyDescent="0.2">
      <c r="A4182" t="s">
        <v>2249</v>
      </c>
      <c r="B4182" t="s">
        <v>2250</v>
      </c>
      <c r="C4182" t="str">
        <f>VLOOKUP(D4182,一二级行业对应!$A$1:$B$66,2,FALSE)</f>
        <v>通信服务 (Communication Services)</v>
      </c>
      <c r="D4182" t="s">
        <v>45</v>
      </c>
      <c r="E4182" t="s">
        <v>54</v>
      </c>
      <c r="F4182" t="s">
        <v>85</v>
      </c>
      <c r="G4182">
        <v>177</v>
      </c>
      <c r="H4182" t="s">
        <v>71</v>
      </c>
      <c r="I4182" t="s">
        <v>72</v>
      </c>
      <c r="J4182" t="s">
        <v>32</v>
      </c>
      <c r="K4182">
        <v>0</v>
      </c>
      <c r="L4182" t="str">
        <f>IF(K4182="", "", VLOOKUP(K4182, 评级变化描述对应!$A$1:$B$9, 2, FALSE))</f>
        <v>保持</v>
      </c>
    </row>
    <row r="4183" spans="1:12" x14ac:dyDescent="0.2">
      <c r="A4183" t="s">
        <v>2251</v>
      </c>
      <c r="B4183" t="s">
        <v>2252</v>
      </c>
      <c r="C4183" t="str">
        <f>VLOOKUP(D4183,一二级行业对应!$A$1:$B$66,2,FALSE)</f>
        <v>工业 (Industrials)</v>
      </c>
      <c r="D4183" t="s">
        <v>364</v>
      </c>
      <c r="E4183" t="s">
        <v>54</v>
      </c>
      <c r="F4183" t="s">
        <v>85</v>
      </c>
      <c r="G4183">
        <v>134</v>
      </c>
      <c r="H4183" t="s">
        <v>71</v>
      </c>
      <c r="I4183" t="s">
        <v>106</v>
      </c>
      <c r="J4183" t="s">
        <v>101</v>
      </c>
      <c r="L4183" t="str">
        <f>IF(K4183="", "", VLOOKUP(K4183, 评级变化描述对应!$A$1:$B$9, 2, FALSE))</f>
        <v/>
      </c>
    </row>
    <row r="4184" spans="1:12" x14ac:dyDescent="0.2">
      <c r="A4184" t="s">
        <v>2251</v>
      </c>
      <c r="B4184" t="s">
        <v>2252</v>
      </c>
      <c r="C4184" t="str">
        <f>VLOOKUP(D4184,一二级行业对应!$A$1:$B$66,2,FALSE)</f>
        <v>工业 (Industrials)</v>
      </c>
      <c r="D4184" t="s">
        <v>364</v>
      </c>
      <c r="E4184" t="s">
        <v>54</v>
      </c>
      <c r="F4184" t="s">
        <v>85</v>
      </c>
      <c r="G4184">
        <v>134</v>
      </c>
      <c r="H4184" t="s">
        <v>71</v>
      </c>
      <c r="I4184" t="s">
        <v>106</v>
      </c>
      <c r="J4184" t="s">
        <v>39</v>
      </c>
      <c r="K4184">
        <v>0</v>
      </c>
      <c r="L4184" t="str">
        <f>IF(K4184="", "", VLOOKUP(K4184, 评级变化描述对应!$A$1:$B$9, 2, FALSE))</f>
        <v>保持</v>
      </c>
    </row>
    <row r="4185" spans="1:12" x14ac:dyDescent="0.2">
      <c r="A4185" t="s">
        <v>2251</v>
      </c>
      <c r="B4185" t="s">
        <v>2252</v>
      </c>
      <c r="C4185" t="str">
        <f>VLOOKUP(D4185,一二级行业对应!$A$1:$B$66,2,FALSE)</f>
        <v>工业 (Industrials)</v>
      </c>
      <c r="D4185" t="s">
        <v>364</v>
      </c>
      <c r="E4185" t="s">
        <v>54</v>
      </c>
      <c r="F4185" t="s">
        <v>85</v>
      </c>
      <c r="G4185">
        <v>134</v>
      </c>
      <c r="H4185" t="s">
        <v>71</v>
      </c>
      <c r="I4185" t="s">
        <v>106</v>
      </c>
      <c r="J4185" t="s">
        <v>30</v>
      </c>
      <c r="K4185">
        <v>0</v>
      </c>
      <c r="L4185" t="str">
        <f>IF(K4185="", "", VLOOKUP(K4185, 评级变化描述对应!$A$1:$B$9, 2, FALSE))</f>
        <v>保持</v>
      </c>
    </row>
    <row r="4186" spans="1:12" x14ac:dyDescent="0.2">
      <c r="A4186" t="s">
        <v>2251</v>
      </c>
      <c r="B4186" t="s">
        <v>2252</v>
      </c>
      <c r="C4186" t="str">
        <f>VLOOKUP(D4186,一二级行业对应!$A$1:$B$66,2,FALSE)</f>
        <v>工业 (Industrials)</v>
      </c>
      <c r="D4186" t="s">
        <v>364</v>
      </c>
      <c r="E4186" t="s">
        <v>54</v>
      </c>
      <c r="F4186" t="s">
        <v>85</v>
      </c>
      <c r="G4186">
        <v>134</v>
      </c>
      <c r="H4186" t="s">
        <v>71</v>
      </c>
      <c r="I4186" t="s">
        <v>106</v>
      </c>
      <c r="J4186" t="s">
        <v>124</v>
      </c>
      <c r="K4186">
        <v>0</v>
      </c>
      <c r="L4186" t="str">
        <f>IF(K4186="", "", VLOOKUP(K4186, 评级变化描述对应!$A$1:$B$9, 2, FALSE))</f>
        <v>保持</v>
      </c>
    </row>
    <row r="4187" spans="1:12" x14ac:dyDescent="0.2">
      <c r="A4187" t="s">
        <v>2251</v>
      </c>
      <c r="B4187" t="s">
        <v>2252</v>
      </c>
      <c r="C4187" t="str">
        <f>VLOOKUP(D4187,一二级行业对应!$A$1:$B$66,2,FALSE)</f>
        <v>工业 (Industrials)</v>
      </c>
      <c r="D4187" t="s">
        <v>364</v>
      </c>
      <c r="E4187" t="s">
        <v>54</v>
      </c>
      <c r="F4187" t="s">
        <v>85</v>
      </c>
      <c r="G4187">
        <v>134</v>
      </c>
      <c r="H4187" t="s">
        <v>71</v>
      </c>
      <c r="I4187" t="s">
        <v>106</v>
      </c>
      <c r="J4187" t="s">
        <v>125</v>
      </c>
      <c r="K4187">
        <v>0</v>
      </c>
      <c r="L4187" t="str">
        <f>IF(K4187="", "", VLOOKUP(K4187, 评级变化描述对应!$A$1:$B$9, 2, FALSE))</f>
        <v>保持</v>
      </c>
    </row>
    <row r="4188" spans="1:12" x14ac:dyDescent="0.2">
      <c r="A4188" t="s">
        <v>2253</v>
      </c>
      <c r="B4188" t="s">
        <v>2254</v>
      </c>
      <c r="C4188" t="str">
        <f>VLOOKUP(D4188,一二级行业对应!$A$1:$B$66,2,FALSE)</f>
        <v>工业 (Industrials)</v>
      </c>
      <c r="D4188" t="s">
        <v>142</v>
      </c>
      <c r="E4188" t="s">
        <v>84</v>
      </c>
      <c r="F4188" t="s">
        <v>13</v>
      </c>
      <c r="G4188">
        <v>223</v>
      </c>
      <c r="H4188" t="s">
        <v>2255</v>
      </c>
      <c r="I4188" t="s">
        <v>63</v>
      </c>
      <c r="J4188" t="s">
        <v>113</v>
      </c>
      <c r="L4188" t="str">
        <f>IF(K4188="", "", VLOOKUP(K4188, 评级变化描述对应!$A$1:$B$9, 2, FALSE))</f>
        <v/>
      </c>
    </row>
    <row r="4189" spans="1:12" x14ac:dyDescent="0.2">
      <c r="A4189" t="s">
        <v>2253</v>
      </c>
      <c r="B4189" t="s">
        <v>2254</v>
      </c>
      <c r="C4189" t="str">
        <f>VLOOKUP(D4189,一二级行业对应!$A$1:$B$66,2,FALSE)</f>
        <v>工业 (Industrials)</v>
      </c>
      <c r="D4189" t="s">
        <v>142</v>
      </c>
      <c r="E4189" t="s">
        <v>84</v>
      </c>
      <c r="F4189" t="s">
        <v>13</v>
      </c>
      <c r="G4189">
        <v>223</v>
      </c>
      <c r="H4189" t="s">
        <v>2255</v>
      </c>
      <c r="I4189" t="s">
        <v>15</v>
      </c>
      <c r="J4189" t="s">
        <v>102</v>
      </c>
      <c r="K4189">
        <v>1</v>
      </c>
      <c r="L4189" t="str">
        <f>IF(K4189="", "", VLOOKUP(K4189, 评级变化描述对应!$A$1:$B$9, 2, FALSE))</f>
        <v>调升一级</v>
      </c>
    </row>
    <row r="4190" spans="1:12" x14ac:dyDescent="0.2">
      <c r="A4190" t="s">
        <v>2253</v>
      </c>
      <c r="B4190" t="s">
        <v>2254</v>
      </c>
      <c r="C4190" t="str">
        <f>VLOOKUP(D4190,一二级行业对应!$A$1:$B$66,2,FALSE)</f>
        <v>工业 (Industrials)</v>
      </c>
      <c r="D4190" t="s">
        <v>142</v>
      </c>
      <c r="E4190" t="s">
        <v>84</v>
      </c>
      <c r="F4190" t="s">
        <v>13</v>
      </c>
      <c r="G4190">
        <v>223</v>
      </c>
      <c r="H4190" t="s">
        <v>2255</v>
      </c>
      <c r="I4190" t="s">
        <v>18</v>
      </c>
      <c r="J4190" t="s">
        <v>65</v>
      </c>
      <c r="K4190">
        <v>1</v>
      </c>
      <c r="L4190" t="str">
        <f>IF(K4190="", "", VLOOKUP(K4190, 评级变化描述对应!$A$1:$B$9, 2, FALSE))</f>
        <v>调升一级</v>
      </c>
    </row>
    <row r="4191" spans="1:12" x14ac:dyDescent="0.2">
      <c r="A4191" t="s">
        <v>2253</v>
      </c>
      <c r="B4191" t="s">
        <v>2254</v>
      </c>
      <c r="C4191" t="str">
        <f>VLOOKUP(D4191,一二级行业对应!$A$1:$B$66,2,FALSE)</f>
        <v>工业 (Industrials)</v>
      </c>
      <c r="D4191" t="s">
        <v>142</v>
      </c>
      <c r="E4191" t="s">
        <v>84</v>
      </c>
      <c r="F4191" t="s">
        <v>13</v>
      </c>
      <c r="G4191">
        <v>223</v>
      </c>
      <c r="H4191" t="s">
        <v>2255</v>
      </c>
      <c r="I4191" t="s">
        <v>18</v>
      </c>
      <c r="J4191" t="s">
        <v>130</v>
      </c>
      <c r="K4191">
        <v>0</v>
      </c>
      <c r="L4191" t="str">
        <f>IF(K4191="", "", VLOOKUP(K4191, 评级变化描述对应!$A$1:$B$9, 2, FALSE))</f>
        <v>保持</v>
      </c>
    </row>
    <row r="4192" spans="1:12" x14ac:dyDescent="0.2">
      <c r="A4192" t="s">
        <v>2253</v>
      </c>
      <c r="B4192" t="s">
        <v>2254</v>
      </c>
      <c r="C4192" t="str">
        <f>VLOOKUP(D4192,一二级行业对应!$A$1:$B$66,2,FALSE)</f>
        <v>工业 (Industrials)</v>
      </c>
      <c r="D4192" t="s">
        <v>142</v>
      </c>
      <c r="E4192" t="s">
        <v>84</v>
      </c>
      <c r="F4192" t="s">
        <v>13</v>
      </c>
      <c r="G4192">
        <v>223</v>
      </c>
      <c r="H4192" t="s">
        <v>2255</v>
      </c>
      <c r="I4192" t="s">
        <v>18</v>
      </c>
      <c r="J4192" t="s">
        <v>66</v>
      </c>
      <c r="K4192">
        <v>0</v>
      </c>
      <c r="L4192" t="str">
        <f>IF(K4192="", "", VLOOKUP(K4192, 评级变化描述对应!$A$1:$B$9, 2, FALSE))</f>
        <v>保持</v>
      </c>
    </row>
    <row r="4193" spans="1:12" x14ac:dyDescent="0.2">
      <c r="A4193" t="s">
        <v>2256</v>
      </c>
      <c r="B4193" t="s">
        <v>2257</v>
      </c>
      <c r="C4193" t="str">
        <f>VLOOKUP(D4193,一二级行业对应!$A$1:$B$66,2,FALSE)</f>
        <v>金融 (Financials)</v>
      </c>
      <c r="D4193" t="s">
        <v>173</v>
      </c>
      <c r="E4193" t="s">
        <v>187</v>
      </c>
      <c r="F4193" t="s">
        <v>13</v>
      </c>
      <c r="G4193">
        <v>635</v>
      </c>
      <c r="H4193" t="s">
        <v>2258</v>
      </c>
      <c r="I4193" t="s">
        <v>56</v>
      </c>
      <c r="J4193" t="s">
        <v>17</v>
      </c>
      <c r="L4193" t="str">
        <f>IF(K4193="", "", VLOOKUP(K4193, 评级变化描述对应!$A$1:$B$9, 2, FALSE))</f>
        <v/>
      </c>
    </row>
    <row r="4194" spans="1:12" x14ac:dyDescent="0.2">
      <c r="A4194" t="s">
        <v>2256</v>
      </c>
      <c r="B4194" t="s">
        <v>2257</v>
      </c>
      <c r="C4194" t="str">
        <f>VLOOKUP(D4194,一二级行业对应!$A$1:$B$66,2,FALSE)</f>
        <v>金融 (Financials)</v>
      </c>
      <c r="D4194" t="s">
        <v>173</v>
      </c>
      <c r="E4194" t="s">
        <v>187</v>
      </c>
      <c r="F4194" t="s">
        <v>13</v>
      </c>
      <c r="G4194">
        <v>635</v>
      </c>
      <c r="H4194" t="s">
        <v>2258</v>
      </c>
      <c r="I4194" t="s">
        <v>63</v>
      </c>
      <c r="J4194" t="s">
        <v>73</v>
      </c>
      <c r="K4194">
        <v>1</v>
      </c>
      <c r="L4194" t="str">
        <f>IF(K4194="", "", VLOOKUP(K4194, 评级变化描述对应!$A$1:$B$9, 2, FALSE))</f>
        <v>调升一级</v>
      </c>
    </row>
    <row r="4195" spans="1:12" x14ac:dyDescent="0.2">
      <c r="A4195" t="s">
        <v>2256</v>
      </c>
      <c r="B4195" t="s">
        <v>2257</v>
      </c>
      <c r="C4195" t="str">
        <f>VLOOKUP(D4195,一二级行业对应!$A$1:$B$66,2,FALSE)</f>
        <v>金融 (Financials)</v>
      </c>
      <c r="D4195" t="s">
        <v>173</v>
      </c>
      <c r="E4195" t="s">
        <v>187</v>
      </c>
      <c r="F4195" t="s">
        <v>13</v>
      </c>
      <c r="G4195">
        <v>635</v>
      </c>
      <c r="H4195" t="s">
        <v>2258</v>
      </c>
      <c r="I4195" t="s">
        <v>18</v>
      </c>
      <c r="J4195" t="s">
        <v>74</v>
      </c>
      <c r="K4195">
        <v>2</v>
      </c>
      <c r="L4195" t="str">
        <f>IF(K4195="", "", VLOOKUP(K4195, 评级变化描述对应!$A$1:$B$9, 2, FALSE))</f>
        <v>调升两级</v>
      </c>
    </row>
    <row r="4196" spans="1:12" x14ac:dyDescent="0.2">
      <c r="A4196" t="s">
        <v>2259</v>
      </c>
      <c r="B4196" t="s">
        <v>2260</v>
      </c>
      <c r="C4196" t="str">
        <f>VLOOKUP(D4196,一二级行业对应!$A$1:$B$66,2,FALSE)</f>
        <v>医疗保健 (Health Care)</v>
      </c>
      <c r="D4196" t="s">
        <v>247</v>
      </c>
      <c r="E4196" t="s">
        <v>61</v>
      </c>
      <c r="F4196" t="s">
        <v>55</v>
      </c>
      <c r="G4196">
        <v>240</v>
      </c>
      <c r="H4196" t="s">
        <v>2261</v>
      </c>
      <c r="I4196" t="s">
        <v>56</v>
      </c>
      <c r="J4196" t="s">
        <v>79</v>
      </c>
      <c r="L4196" t="str">
        <f>IF(K4196="", "", VLOOKUP(K4196, 评级变化描述对应!$A$1:$B$9, 2, FALSE))</f>
        <v/>
      </c>
    </row>
    <row r="4197" spans="1:12" x14ac:dyDescent="0.2">
      <c r="A4197" t="s">
        <v>2259</v>
      </c>
      <c r="B4197" t="s">
        <v>2260</v>
      </c>
      <c r="C4197" t="str">
        <f>VLOOKUP(D4197,一二级行业对应!$A$1:$B$66,2,FALSE)</f>
        <v>医疗保健 (Health Care)</v>
      </c>
      <c r="D4197" t="s">
        <v>247</v>
      </c>
      <c r="E4197" t="s">
        <v>61</v>
      </c>
      <c r="F4197" t="s">
        <v>55</v>
      </c>
      <c r="G4197">
        <v>240</v>
      </c>
      <c r="H4197" t="s">
        <v>2261</v>
      </c>
      <c r="I4197" t="s">
        <v>63</v>
      </c>
      <c r="J4197" t="s">
        <v>17</v>
      </c>
      <c r="K4197">
        <v>1</v>
      </c>
      <c r="L4197" t="str">
        <f>IF(K4197="", "", VLOOKUP(K4197, 评级变化描述对应!$A$1:$B$9, 2, FALSE))</f>
        <v>调升一级</v>
      </c>
    </row>
    <row r="4198" spans="1:12" x14ac:dyDescent="0.2">
      <c r="A4198" t="s">
        <v>2259</v>
      </c>
      <c r="B4198" t="s">
        <v>2260</v>
      </c>
      <c r="C4198" t="str">
        <f>VLOOKUP(D4198,一二级行业对应!$A$1:$B$66,2,FALSE)</f>
        <v>医疗保健 (Health Care)</v>
      </c>
      <c r="D4198" t="s">
        <v>247</v>
      </c>
      <c r="E4198" t="s">
        <v>61</v>
      </c>
      <c r="F4198" t="s">
        <v>55</v>
      </c>
      <c r="G4198">
        <v>240</v>
      </c>
      <c r="H4198" t="s">
        <v>2261</v>
      </c>
      <c r="I4198" t="s">
        <v>56</v>
      </c>
      <c r="J4198" t="s">
        <v>65</v>
      </c>
      <c r="K4198">
        <v>-1</v>
      </c>
      <c r="L4198" t="str">
        <f>IF(K4198="", "", VLOOKUP(K4198, 评级变化描述对应!$A$1:$B$9, 2, FALSE))</f>
        <v>调降一级</v>
      </c>
    </row>
    <row r="4199" spans="1:12" x14ac:dyDescent="0.2">
      <c r="A4199" t="s">
        <v>2259</v>
      </c>
      <c r="B4199" t="s">
        <v>2260</v>
      </c>
      <c r="C4199" t="str">
        <f>VLOOKUP(D4199,一二级行业对应!$A$1:$B$66,2,FALSE)</f>
        <v>医疗保健 (Health Care)</v>
      </c>
      <c r="D4199" t="s">
        <v>247</v>
      </c>
      <c r="E4199" t="s">
        <v>61</v>
      </c>
      <c r="F4199" t="s">
        <v>55</v>
      </c>
      <c r="G4199">
        <v>240</v>
      </c>
      <c r="H4199" t="s">
        <v>2261</v>
      </c>
      <c r="I4199" t="s">
        <v>56</v>
      </c>
      <c r="J4199" t="s">
        <v>124</v>
      </c>
      <c r="K4199">
        <v>0</v>
      </c>
      <c r="L4199" t="str">
        <f>IF(K4199="", "", VLOOKUP(K4199, 评级变化描述对应!$A$1:$B$9, 2, FALSE))</f>
        <v>保持</v>
      </c>
    </row>
    <row r="4200" spans="1:12" x14ac:dyDescent="0.2">
      <c r="A4200" t="s">
        <v>2259</v>
      </c>
      <c r="B4200" t="s">
        <v>2260</v>
      </c>
      <c r="C4200" t="str">
        <f>VLOOKUP(D4200,一二级行业对应!$A$1:$B$66,2,FALSE)</f>
        <v>医疗保健 (Health Care)</v>
      </c>
      <c r="D4200" t="s">
        <v>247</v>
      </c>
      <c r="E4200" t="s">
        <v>61</v>
      </c>
      <c r="F4200" t="s">
        <v>55</v>
      </c>
      <c r="G4200">
        <v>240</v>
      </c>
      <c r="H4200" t="s">
        <v>2261</v>
      </c>
      <c r="I4200" t="s">
        <v>15</v>
      </c>
      <c r="J4200" t="s">
        <v>66</v>
      </c>
      <c r="K4200">
        <v>2</v>
      </c>
      <c r="L4200" t="str">
        <f>IF(K4200="", "", VLOOKUP(K4200, 评级变化描述对应!$A$1:$B$9, 2, FALSE))</f>
        <v>调升两级</v>
      </c>
    </row>
    <row r="4201" spans="1:12" x14ac:dyDescent="0.2">
      <c r="A4201" t="s">
        <v>2262</v>
      </c>
      <c r="B4201" t="s">
        <v>2263</v>
      </c>
      <c r="C4201" t="str">
        <f>VLOOKUP(D4201,一二级行业对应!$A$1:$B$66,2,FALSE)</f>
        <v>金融 (Financials)</v>
      </c>
      <c r="D4201" t="s">
        <v>191</v>
      </c>
      <c r="E4201" t="s">
        <v>93</v>
      </c>
      <c r="F4201" t="s">
        <v>55</v>
      </c>
      <c r="G4201">
        <v>219</v>
      </c>
      <c r="H4201" t="s">
        <v>134</v>
      </c>
      <c r="I4201" t="s">
        <v>56</v>
      </c>
      <c r="J4201" t="s">
        <v>161</v>
      </c>
      <c r="L4201" t="str">
        <f>IF(K4201="", "", VLOOKUP(K4201, 评级变化描述对应!$A$1:$B$9, 2, FALSE))</f>
        <v/>
      </c>
    </row>
    <row r="4202" spans="1:12" x14ac:dyDescent="0.2">
      <c r="A4202" t="s">
        <v>2262</v>
      </c>
      <c r="B4202" t="s">
        <v>2263</v>
      </c>
      <c r="C4202" t="str">
        <f>VLOOKUP(D4202,一二级行业对应!$A$1:$B$66,2,FALSE)</f>
        <v>金融 (Financials)</v>
      </c>
      <c r="D4202" t="s">
        <v>191</v>
      </c>
      <c r="E4202" t="s">
        <v>93</v>
      </c>
      <c r="F4202" t="s">
        <v>55</v>
      </c>
      <c r="G4202">
        <v>219</v>
      </c>
      <c r="H4202" t="s">
        <v>134</v>
      </c>
      <c r="I4202" t="s">
        <v>56</v>
      </c>
      <c r="J4202" t="s">
        <v>117</v>
      </c>
      <c r="K4202">
        <v>0</v>
      </c>
      <c r="L4202" t="str">
        <f>IF(K4202="", "", VLOOKUP(K4202, 评级变化描述对应!$A$1:$B$9, 2, FALSE))</f>
        <v>保持</v>
      </c>
    </row>
    <row r="4203" spans="1:12" x14ac:dyDescent="0.2">
      <c r="A4203" t="s">
        <v>2262</v>
      </c>
      <c r="B4203" t="s">
        <v>2263</v>
      </c>
      <c r="C4203" t="str">
        <f>VLOOKUP(D4203,一二级行业对应!$A$1:$B$66,2,FALSE)</f>
        <v>金融 (Financials)</v>
      </c>
      <c r="D4203" t="s">
        <v>191</v>
      </c>
      <c r="E4203" t="s">
        <v>93</v>
      </c>
      <c r="F4203" t="s">
        <v>55</v>
      </c>
      <c r="G4203">
        <v>219</v>
      </c>
      <c r="H4203" t="s">
        <v>134</v>
      </c>
      <c r="I4203" t="s">
        <v>56</v>
      </c>
      <c r="J4203" t="s">
        <v>80</v>
      </c>
      <c r="K4203">
        <v>0</v>
      </c>
      <c r="L4203" t="str">
        <f>IF(K4203="", "", VLOOKUP(K4203, 评级变化描述对应!$A$1:$B$9, 2, FALSE))</f>
        <v>保持</v>
      </c>
    </row>
    <row r="4204" spans="1:12" x14ac:dyDescent="0.2">
      <c r="A4204" t="s">
        <v>2262</v>
      </c>
      <c r="B4204" t="s">
        <v>2263</v>
      </c>
      <c r="C4204" t="str">
        <f>VLOOKUP(D4204,一二级行业对应!$A$1:$B$66,2,FALSE)</f>
        <v>金融 (Financials)</v>
      </c>
      <c r="D4204" t="s">
        <v>191</v>
      </c>
      <c r="E4204" t="s">
        <v>93</v>
      </c>
      <c r="F4204" t="s">
        <v>55</v>
      </c>
      <c r="G4204">
        <v>219</v>
      </c>
      <c r="H4204" t="s">
        <v>134</v>
      </c>
      <c r="I4204" t="s">
        <v>56</v>
      </c>
      <c r="J4204" t="s">
        <v>30</v>
      </c>
      <c r="K4204">
        <v>0</v>
      </c>
      <c r="L4204" t="str">
        <f>IF(K4204="", "", VLOOKUP(K4204, 评级变化描述对应!$A$1:$B$9, 2, FALSE))</f>
        <v>保持</v>
      </c>
    </row>
    <row r="4205" spans="1:12" x14ac:dyDescent="0.2">
      <c r="A4205" t="s">
        <v>2262</v>
      </c>
      <c r="B4205" t="s">
        <v>2263</v>
      </c>
      <c r="C4205" t="str">
        <f>VLOOKUP(D4205,一二级行业对应!$A$1:$B$66,2,FALSE)</f>
        <v>金融 (Financials)</v>
      </c>
      <c r="D4205" t="s">
        <v>191</v>
      </c>
      <c r="E4205" t="s">
        <v>93</v>
      </c>
      <c r="F4205" t="s">
        <v>55</v>
      </c>
      <c r="G4205">
        <v>219</v>
      </c>
      <c r="H4205" t="s">
        <v>134</v>
      </c>
      <c r="I4205" t="s">
        <v>63</v>
      </c>
      <c r="J4205" t="s">
        <v>244</v>
      </c>
      <c r="K4205">
        <v>1</v>
      </c>
      <c r="L4205" t="str">
        <f>IF(K4205="", "", VLOOKUP(K4205, 评级变化描述对应!$A$1:$B$9, 2, FALSE))</f>
        <v>调升一级</v>
      </c>
    </row>
    <row r="4206" spans="1:12" x14ac:dyDescent="0.2">
      <c r="A4206" t="s">
        <v>2264</v>
      </c>
      <c r="B4206" t="s">
        <v>2265</v>
      </c>
      <c r="C4206" t="str">
        <f>VLOOKUP(D4206,一二级行业对应!$A$1:$B$66,2,FALSE)</f>
        <v>工业 (Industrials)</v>
      </c>
      <c r="D4206" t="s">
        <v>11</v>
      </c>
      <c r="E4206" t="s">
        <v>46</v>
      </c>
      <c r="F4206" t="s">
        <v>13</v>
      </c>
      <c r="G4206">
        <v>51</v>
      </c>
      <c r="H4206" t="s">
        <v>2266</v>
      </c>
      <c r="I4206" t="s">
        <v>15</v>
      </c>
      <c r="J4206" t="s">
        <v>101</v>
      </c>
      <c r="L4206" t="str">
        <f>IF(K4206="", "", VLOOKUP(K4206, 评级变化描述对应!$A$1:$B$9, 2, FALSE))</f>
        <v/>
      </c>
    </row>
    <row r="4207" spans="1:12" x14ac:dyDescent="0.2">
      <c r="A4207" t="s">
        <v>2264</v>
      </c>
      <c r="B4207" t="s">
        <v>2265</v>
      </c>
      <c r="C4207" t="str">
        <f>VLOOKUP(D4207,一二级行业对应!$A$1:$B$66,2,FALSE)</f>
        <v>工业 (Industrials)</v>
      </c>
      <c r="D4207" t="s">
        <v>11</v>
      </c>
      <c r="E4207" t="s">
        <v>46</v>
      </c>
      <c r="F4207" t="s">
        <v>13</v>
      </c>
      <c r="G4207">
        <v>51</v>
      </c>
      <c r="H4207" t="s">
        <v>2266</v>
      </c>
      <c r="I4207" t="s">
        <v>15</v>
      </c>
      <c r="J4207" t="s">
        <v>88</v>
      </c>
      <c r="K4207">
        <v>0</v>
      </c>
      <c r="L4207" t="str">
        <f>IF(K4207="", "", VLOOKUP(K4207, 评级变化描述对应!$A$1:$B$9, 2, FALSE))</f>
        <v>保持</v>
      </c>
    </row>
    <row r="4208" spans="1:12" x14ac:dyDescent="0.2">
      <c r="A4208" t="s">
        <v>2264</v>
      </c>
      <c r="B4208" t="s">
        <v>2265</v>
      </c>
      <c r="C4208" t="str">
        <f>VLOOKUP(D4208,一二级行业对应!$A$1:$B$66,2,FALSE)</f>
        <v>工业 (Industrials)</v>
      </c>
      <c r="D4208" t="s">
        <v>11</v>
      </c>
      <c r="E4208" t="s">
        <v>46</v>
      </c>
      <c r="F4208" t="s">
        <v>13</v>
      </c>
      <c r="G4208">
        <v>51</v>
      </c>
      <c r="H4208" t="s">
        <v>2266</v>
      </c>
      <c r="I4208" t="s">
        <v>15</v>
      </c>
      <c r="J4208" t="s">
        <v>17</v>
      </c>
      <c r="K4208">
        <v>0</v>
      </c>
      <c r="L4208" t="str">
        <f>IF(K4208="", "", VLOOKUP(K4208, 评级变化描述对应!$A$1:$B$9, 2, FALSE))</f>
        <v>保持</v>
      </c>
    </row>
    <row r="4209" spans="1:12" x14ac:dyDescent="0.2">
      <c r="A4209" t="s">
        <v>2264</v>
      </c>
      <c r="B4209" t="s">
        <v>2265</v>
      </c>
      <c r="C4209" t="str">
        <f>VLOOKUP(D4209,一二级行业对应!$A$1:$B$66,2,FALSE)</f>
        <v>工业 (Industrials)</v>
      </c>
      <c r="D4209" t="s">
        <v>11</v>
      </c>
      <c r="E4209" t="s">
        <v>46</v>
      </c>
      <c r="F4209" t="s">
        <v>13</v>
      </c>
      <c r="G4209">
        <v>51</v>
      </c>
      <c r="H4209" t="s">
        <v>2266</v>
      </c>
      <c r="I4209" t="s">
        <v>18</v>
      </c>
      <c r="J4209" t="s">
        <v>73</v>
      </c>
      <c r="K4209">
        <v>1</v>
      </c>
      <c r="L4209" t="str">
        <f>IF(K4209="", "", VLOOKUP(K4209, 评级变化描述对应!$A$1:$B$9, 2, FALSE))</f>
        <v>调升一级</v>
      </c>
    </row>
    <row r="4210" spans="1:12" x14ac:dyDescent="0.2">
      <c r="A4210" t="s">
        <v>2264</v>
      </c>
      <c r="B4210" t="s">
        <v>2265</v>
      </c>
      <c r="C4210" t="str">
        <f>VLOOKUP(D4210,一二级行业对应!$A$1:$B$66,2,FALSE)</f>
        <v>工业 (Industrials)</v>
      </c>
      <c r="D4210" t="s">
        <v>11</v>
      </c>
      <c r="E4210" t="s">
        <v>46</v>
      </c>
      <c r="F4210" t="s">
        <v>13</v>
      </c>
      <c r="G4210">
        <v>51</v>
      </c>
      <c r="H4210" t="s">
        <v>2266</v>
      </c>
      <c r="I4210" t="s">
        <v>18</v>
      </c>
      <c r="J4210" t="s">
        <v>57</v>
      </c>
      <c r="K4210">
        <v>0</v>
      </c>
      <c r="L4210" t="str">
        <f>IF(K4210="", "", VLOOKUP(K4210, 评级变化描述对应!$A$1:$B$9, 2, FALSE))</f>
        <v>保持</v>
      </c>
    </row>
    <row r="4211" spans="1:12" x14ac:dyDescent="0.2">
      <c r="A4211" t="s">
        <v>2267</v>
      </c>
      <c r="B4211" t="s">
        <v>2268</v>
      </c>
      <c r="C4211" t="str">
        <f>VLOOKUP(D4211,一二级行业对应!$A$1:$B$66,2,FALSE)</f>
        <v>信息技术 (Information Technology)</v>
      </c>
      <c r="D4211" t="s">
        <v>60</v>
      </c>
      <c r="E4211" t="s">
        <v>61</v>
      </c>
      <c r="F4211" t="s">
        <v>85</v>
      </c>
      <c r="G4211">
        <v>255</v>
      </c>
      <c r="H4211" t="s">
        <v>71</v>
      </c>
      <c r="I4211" t="s">
        <v>106</v>
      </c>
      <c r="J4211" t="s">
        <v>39</v>
      </c>
      <c r="L4211" t="str">
        <f>IF(K4211="", "", VLOOKUP(K4211, 评级变化描述对应!$A$1:$B$9, 2, FALSE))</f>
        <v/>
      </c>
    </row>
    <row r="4212" spans="1:12" x14ac:dyDescent="0.2">
      <c r="A4212" t="s">
        <v>2267</v>
      </c>
      <c r="B4212" t="s">
        <v>2268</v>
      </c>
      <c r="C4212" t="str">
        <f>VLOOKUP(D4212,一二级行业对应!$A$1:$B$66,2,FALSE)</f>
        <v>信息技术 (Information Technology)</v>
      </c>
      <c r="D4212" t="s">
        <v>60</v>
      </c>
      <c r="E4212" t="s">
        <v>61</v>
      </c>
      <c r="F4212" t="s">
        <v>85</v>
      </c>
      <c r="G4212">
        <v>255</v>
      </c>
      <c r="H4212" t="s">
        <v>71</v>
      </c>
      <c r="I4212" t="s">
        <v>106</v>
      </c>
      <c r="J4212" t="s">
        <v>65</v>
      </c>
      <c r="K4212">
        <v>0</v>
      </c>
      <c r="L4212" t="str">
        <f>IF(K4212="", "", VLOOKUP(K4212, 评级变化描述对应!$A$1:$B$9, 2, FALSE))</f>
        <v>保持</v>
      </c>
    </row>
    <row r="4213" spans="1:12" x14ac:dyDescent="0.2">
      <c r="A4213" t="s">
        <v>2267</v>
      </c>
      <c r="B4213" t="s">
        <v>2268</v>
      </c>
      <c r="C4213" t="str">
        <f>VLOOKUP(D4213,一二级行业对应!$A$1:$B$66,2,FALSE)</f>
        <v>信息技术 (Information Technology)</v>
      </c>
      <c r="D4213" t="s">
        <v>60</v>
      </c>
      <c r="E4213" t="s">
        <v>61</v>
      </c>
      <c r="F4213" t="s">
        <v>85</v>
      </c>
      <c r="G4213">
        <v>255</v>
      </c>
      <c r="H4213" t="s">
        <v>71</v>
      </c>
      <c r="I4213" t="s">
        <v>106</v>
      </c>
      <c r="J4213" t="s">
        <v>130</v>
      </c>
      <c r="K4213">
        <v>0</v>
      </c>
      <c r="L4213" t="str">
        <f>IF(K4213="", "", VLOOKUP(K4213, 评级变化描述对应!$A$1:$B$9, 2, FALSE))</f>
        <v>保持</v>
      </c>
    </row>
    <row r="4214" spans="1:12" x14ac:dyDescent="0.2">
      <c r="A4214" t="s">
        <v>2267</v>
      </c>
      <c r="B4214" t="s">
        <v>2268</v>
      </c>
      <c r="C4214" t="str">
        <f>VLOOKUP(D4214,一二级行业对应!$A$1:$B$66,2,FALSE)</f>
        <v>信息技术 (Information Technology)</v>
      </c>
      <c r="D4214" t="s">
        <v>60</v>
      </c>
      <c r="E4214" t="s">
        <v>61</v>
      </c>
      <c r="F4214" t="s">
        <v>85</v>
      </c>
      <c r="G4214">
        <v>255</v>
      </c>
      <c r="H4214" t="s">
        <v>71</v>
      </c>
      <c r="I4214" t="s">
        <v>106</v>
      </c>
      <c r="J4214" t="s">
        <v>125</v>
      </c>
      <c r="K4214">
        <v>0</v>
      </c>
      <c r="L4214" t="str">
        <f>IF(K4214="", "", VLOOKUP(K4214, 评级变化描述对应!$A$1:$B$9, 2, FALSE))</f>
        <v>保持</v>
      </c>
    </row>
    <row r="4215" spans="1:12" x14ac:dyDescent="0.2">
      <c r="A4215" t="s">
        <v>2269</v>
      </c>
      <c r="B4215" t="s">
        <v>2270</v>
      </c>
      <c r="C4215" t="str">
        <f>VLOOKUP(D4215,一二级行业对应!$A$1:$B$66,2,FALSE)</f>
        <v>工业 (Industrials)</v>
      </c>
      <c r="D4215" t="s">
        <v>69</v>
      </c>
      <c r="E4215" t="s">
        <v>84</v>
      </c>
      <c r="F4215" t="s">
        <v>13</v>
      </c>
      <c r="G4215">
        <v>82</v>
      </c>
      <c r="H4215" t="s">
        <v>159</v>
      </c>
      <c r="I4215" t="s">
        <v>18</v>
      </c>
      <c r="J4215" t="s">
        <v>20</v>
      </c>
      <c r="L4215" t="str">
        <f>IF(K4215="", "", VLOOKUP(K4215, 评级变化描述对应!$A$1:$B$9, 2, FALSE))</f>
        <v/>
      </c>
    </row>
    <row r="4216" spans="1:12" x14ac:dyDescent="0.2">
      <c r="A4216" t="s">
        <v>2269</v>
      </c>
      <c r="B4216" t="s">
        <v>2270</v>
      </c>
      <c r="C4216" t="str">
        <f>VLOOKUP(D4216,一二级行业对应!$A$1:$B$66,2,FALSE)</f>
        <v>工业 (Industrials)</v>
      </c>
      <c r="D4216" t="s">
        <v>69</v>
      </c>
      <c r="E4216" t="s">
        <v>84</v>
      </c>
      <c r="F4216" t="s">
        <v>13</v>
      </c>
      <c r="G4216">
        <v>82</v>
      </c>
      <c r="H4216" t="s">
        <v>159</v>
      </c>
      <c r="I4216" t="s">
        <v>18</v>
      </c>
      <c r="J4216" t="s">
        <v>21</v>
      </c>
      <c r="K4216">
        <v>0</v>
      </c>
      <c r="L4216" t="str">
        <f>IF(K4216="", "", VLOOKUP(K4216, 评级变化描述对应!$A$1:$B$9, 2, FALSE))</f>
        <v>保持</v>
      </c>
    </row>
    <row r="4217" spans="1:12" x14ac:dyDescent="0.2">
      <c r="A4217" t="s">
        <v>2271</v>
      </c>
      <c r="B4217" t="s">
        <v>2272</v>
      </c>
      <c r="C4217" t="str">
        <f>VLOOKUP(D4217,一二级行业对应!$A$1:$B$66,2,FALSE)</f>
        <v>工业 (Industrials)</v>
      </c>
      <c r="D4217" t="s">
        <v>616</v>
      </c>
      <c r="E4217" t="s">
        <v>187</v>
      </c>
      <c r="F4217" t="s">
        <v>55</v>
      </c>
      <c r="G4217">
        <v>45</v>
      </c>
      <c r="H4217" t="s">
        <v>71</v>
      </c>
      <c r="I4217" t="s">
        <v>72</v>
      </c>
      <c r="J4217" t="s">
        <v>161</v>
      </c>
      <c r="L4217" t="str">
        <f>IF(K4217="", "", VLOOKUP(K4217, 评级变化描述对应!$A$1:$B$9, 2, FALSE))</f>
        <v/>
      </c>
    </row>
    <row r="4218" spans="1:12" x14ac:dyDescent="0.2">
      <c r="A4218" t="s">
        <v>2271</v>
      </c>
      <c r="B4218" t="s">
        <v>2272</v>
      </c>
      <c r="C4218" t="str">
        <f>VLOOKUP(D4218,一二级行业对应!$A$1:$B$66,2,FALSE)</f>
        <v>工业 (Industrials)</v>
      </c>
      <c r="D4218" t="s">
        <v>616</v>
      </c>
      <c r="E4218" t="s">
        <v>187</v>
      </c>
      <c r="F4218" t="s">
        <v>55</v>
      </c>
      <c r="G4218">
        <v>45</v>
      </c>
      <c r="H4218" t="s">
        <v>71</v>
      </c>
      <c r="I4218" t="s">
        <v>56</v>
      </c>
      <c r="J4218" t="s">
        <v>117</v>
      </c>
      <c r="K4218">
        <v>1</v>
      </c>
      <c r="L4218" t="str">
        <f>IF(K4218="", "", VLOOKUP(K4218, 评级变化描述对应!$A$1:$B$9, 2, FALSE))</f>
        <v>调升一级</v>
      </c>
    </row>
    <row r="4219" spans="1:12" x14ac:dyDescent="0.2">
      <c r="A4219" t="s">
        <v>2271</v>
      </c>
      <c r="B4219" t="s">
        <v>2272</v>
      </c>
      <c r="C4219" t="str">
        <f>VLOOKUP(D4219,一二级行业对应!$A$1:$B$66,2,FALSE)</f>
        <v>工业 (Industrials)</v>
      </c>
      <c r="D4219" t="s">
        <v>616</v>
      </c>
      <c r="E4219" t="s">
        <v>187</v>
      </c>
      <c r="F4219" t="s">
        <v>55</v>
      </c>
      <c r="G4219">
        <v>45</v>
      </c>
      <c r="H4219" t="s">
        <v>71</v>
      </c>
      <c r="I4219" t="s">
        <v>56</v>
      </c>
      <c r="J4219" t="s">
        <v>80</v>
      </c>
      <c r="K4219">
        <v>0</v>
      </c>
      <c r="L4219" t="str">
        <f>IF(K4219="", "", VLOOKUP(K4219, 评级变化描述对应!$A$1:$B$9, 2, FALSE))</f>
        <v>保持</v>
      </c>
    </row>
    <row r="4220" spans="1:12" x14ac:dyDescent="0.2">
      <c r="A4220" t="s">
        <v>2271</v>
      </c>
      <c r="B4220" t="s">
        <v>2272</v>
      </c>
      <c r="C4220" t="str">
        <f>VLOOKUP(D4220,一二级行业对应!$A$1:$B$66,2,FALSE)</f>
        <v>工业 (Industrials)</v>
      </c>
      <c r="D4220" t="s">
        <v>616</v>
      </c>
      <c r="E4220" t="s">
        <v>187</v>
      </c>
      <c r="F4220" t="s">
        <v>55</v>
      </c>
      <c r="G4220">
        <v>45</v>
      </c>
      <c r="H4220" t="s">
        <v>71</v>
      </c>
      <c r="I4220" t="s">
        <v>56</v>
      </c>
      <c r="J4220" t="s">
        <v>163</v>
      </c>
      <c r="K4220">
        <v>0</v>
      </c>
      <c r="L4220" t="str">
        <f>IF(K4220="", "", VLOOKUP(K4220, 评级变化描述对应!$A$1:$B$9, 2, FALSE))</f>
        <v>保持</v>
      </c>
    </row>
    <row r="4221" spans="1:12" x14ac:dyDescent="0.2">
      <c r="A4221" t="s">
        <v>2271</v>
      </c>
      <c r="B4221" t="s">
        <v>2272</v>
      </c>
      <c r="C4221" t="str">
        <f>VLOOKUP(D4221,一二级行业对应!$A$1:$B$66,2,FALSE)</f>
        <v>工业 (Industrials)</v>
      </c>
      <c r="D4221" t="s">
        <v>616</v>
      </c>
      <c r="E4221" t="s">
        <v>187</v>
      </c>
      <c r="F4221" t="s">
        <v>55</v>
      </c>
      <c r="G4221">
        <v>45</v>
      </c>
      <c r="H4221" t="s">
        <v>71</v>
      </c>
      <c r="I4221" t="s">
        <v>56</v>
      </c>
      <c r="J4221" t="s">
        <v>244</v>
      </c>
      <c r="K4221">
        <v>0</v>
      </c>
      <c r="L4221" t="str">
        <f>IF(K4221="", "", VLOOKUP(K4221, 评级变化描述对应!$A$1:$B$9, 2, FALSE))</f>
        <v>保持</v>
      </c>
    </row>
    <row r="4222" spans="1:12" x14ac:dyDescent="0.2">
      <c r="A4222" t="s">
        <v>2273</v>
      </c>
      <c r="B4222" t="s">
        <v>2274</v>
      </c>
      <c r="C4222" t="str">
        <f>VLOOKUP(D4222,一二级行业对应!$A$1:$B$66,2,FALSE)</f>
        <v>工业 (Industrials)</v>
      </c>
      <c r="D4222" t="s">
        <v>142</v>
      </c>
      <c r="E4222" t="s">
        <v>84</v>
      </c>
      <c r="F4222" t="s">
        <v>55</v>
      </c>
      <c r="G4222">
        <v>223</v>
      </c>
      <c r="H4222" t="s">
        <v>159</v>
      </c>
      <c r="I4222" t="s">
        <v>63</v>
      </c>
      <c r="J4222" t="s">
        <v>117</v>
      </c>
      <c r="L4222" t="str">
        <f>IF(K4222="", "", VLOOKUP(K4222, 评级变化描述对应!$A$1:$B$9, 2, FALSE))</f>
        <v/>
      </c>
    </row>
    <row r="4223" spans="1:12" x14ac:dyDescent="0.2">
      <c r="A4223" t="s">
        <v>2273</v>
      </c>
      <c r="B4223" t="s">
        <v>2274</v>
      </c>
      <c r="C4223" t="str">
        <f>VLOOKUP(D4223,一二级行业对应!$A$1:$B$66,2,FALSE)</f>
        <v>工业 (Industrials)</v>
      </c>
      <c r="D4223" t="s">
        <v>142</v>
      </c>
      <c r="E4223" t="s">
        <v>84</v>
      </c>
      <c r="F4223" t="s">
        <v>55</v>
      </c>
      <c r="G4223">
        <v>223</v>
      </c>
      <c r="H4223" t="s">
        <v>159</v>
      </c>
      <c r="I4223" t="s">
        <v>63</v>
      </c>
      <c r="J4223" t="s">
        <v>102</v>
      </c>
      <c r="K4223">
        <v>0</v>
      </c>
      <c r="L4223" t="str">
        <f>IF(K4223="", "", VLOOKUP(K4223, 评级变化描述对应!$A$1:$B$9, 2, FALSE))</f>
        <v>保持</v>
      </c>
    </row>
    <row r="4224" spans="1:12" x14ac:dyDescent="0.2">
      <c r="A4224" t="s">
        <v>2273</v>
      </c>
      <c r="B4224" t="s">
        <v>2274</v>
      </c>
      <c r="C4224" t="str">
        <f>VLOOKUP(D4224,一二级行业对应!$A$1:$B$66,2,FALSE)</f>
        <v>工业 (Industrials)</v>
      </c>
      <c r="D4224" t="s">
        <v>142</v>
      </c>
      <c r="E4224" t="s">
        <v>84</v>
      </c>
      <c r="F4224" t="s">
        <v>55</v>
      </c>
      <c r="G4224">
        <v>223</v>
      </c>
      <c r="H4224" t="s">
        <v>159</v>
      </c>
      <c r="I4224" t="s">
        <v>63</v>
      </c>
      <c r="J4224" t="s">
        <v>30</v>
      </c>
      <c r="K4224">
        <v>0</v>
      </c>
      <c r="L4224" t="str">
        <f>IF(K4224="", "", VLOOKUP(K4224, 评级变化描述对应!$A$1:$B$9, 2, FALSE))</f>
        <v>保持</v>
      </c>
    </row>
    <row r="4225" spans="1:12" x14ac:dyDescent="0.2">
      <c r="A4225" t="s">
        <v>2273</v>
      </c>
      <c r="B4225" t="s">
        <v>2274</v>
      </c>
      <c r="C4225" t="str">
        <f>VLOOKUP(D4225,一二级行业对应!$A$1:$B$66,2,FALSE)</f>
        <v>工业 (Industrials)</v>
      </c>
      <c r="D4225" t="s">
        <v>142</v>
      </c>
      <c r="E4225" t="s">
        <v>84</v>
      </c>
      <c r="F4225" t="s">
        <v>55</v>
      </c>
      <c r="G4225">
        <v>223</v>
      </c>
      <c r="H4225" t="s">
        <v>159</v>
      </c>
      <c r="I4225" t="s">
        <v>63</v>
      </c>
      <c r="J4225" t="s">
        <v>31</v>
      </c>
      <c r="K4225">
        <v>0</v>
      </c>
      <c r="L4225" t="str">
        <f>IF(K4225="", "", VLOOKUP(K4225, 评级变化描述对应!$A$1:$B$9, 2, FALSE))</f>
        <v>保持</v>
      </c>
    </row>
    <row r="4226" spans="1:12" x14ac:dyDescent="0.2">
      <c r="A4226" t="s">
        <v>2273</v>
      </c>
      <c r="B4226" t="s">
        <v>2274</v>
      </c>
      <c r="C4226" t="str">
        <f>VLOOKUP(D4226,一二级行业对应!$A$1:$B$66,2,FALSE)</f>
        <v>工业 (Industrials)</v>
      </c>
      <c r="D4226" t="s">
        <v>142</v>
      </c>
      <c r="E4226" t="s">
        <v>84</v>
      </c>
      <c r="F4226" t="s">
        <v>55</v>
      </c>
      <c r="G4226">
        <v>223</v>
      </c>
      <c r="H4226" t="s">
        <v>159</v>
      </c>
      <c r="I4226" t="s">
        <v>15</v>
      </c>
      <c r="J4226" t="s">
        <v>32</v>
      </c>
      <c r="K4226">
        <v>1</v>
      </c>
      <c r="L4226" t="str">
        <f>IF(K4226="", "", VLOOKUP(K4226, 评级变化描述对应!$A$1:$B$9, 2, FALSE))</f>
        <v>调升一级</v>
      </c>
    </row>
    <row r="4227" spans="1:12" x14ac:dyDescent="0.2">
      <c r="A4227" t="s">
        <v>2275</v>
      </c>
      <c r="B4227" t="s">
        <v>2276</v>
      </c>
      <c r="C4227" t="str">
        <f>VLOOKUP(D4227,一二级行业对应!$A$1:$B$66,2,FALSE)</f>
        <v>金融 (Financials)</v>
      </c>
      <c r="D4227" t="s">
        <v>581</v>
      </c>
      <c r="E4227" t="s">
        <v>229</v>
      </c>
      <c r="F4227" t="s">
        <v>13</v>
      </c>
      <c r="G4227">
        <v>93</v>
      </c>
      <c r="H4227" t="s">
        <v>86</v>
      </c>
      <c r="I4227" t="s">
        <v>29</v>
      </c>
      <c r="J4227" t="s">
        <v>188</v>
      </c>
      <c r="L4227" t="str">
        <f>IF(K4227="", "", VLOOKUP(K4227, 评级变化描述对应!$A$1:$B$9, 2, FALSE))</f>
        <v/>
      </c>
    </row>
    <row r="4228" spans="1:12" x14ac:dyDescent="0.2">
      <c r="A4228" t="s">
        <v>2275</v>
      </c>
      <c r="B4228" t="s">
        <v>2276</v>
      </c>
      <c r="C4228" t="str">
        <f>VLOOKUP(D4228,一二级行业对应!$A$1:$B$66,2,FALSE)</f>
        <v>金融 (Financials)</v>
      </c>
      <c r="D4228" t="s">
        <v>581</v>
      </c>
      <c r="E4228" t="s">
        <v>229</v>
      </c>
      <c r="F4228" t="s">
        <v>13</v>
      </c>
      <c r="G4228">
        <v>93</v>
      </c>
      <c r="H4228" t="s">
        <v>86</v>
      </c>
      <c r="I4228" t="s">
        <v>29</v>
      </c>
      <c r="J4228" t="s">
        <v>113</v>
      </c>
      <c r="K4228">
        <v>0</v>
      </c>
      <c r="L4228" t="str">
        <f>IF(K4228="", "", VLOOKUP(K4228, 评级变化描述对应!$A$1:$B$9, 2, FALSE))</f>
        <v>保持</v>
      </c>
    </row>
    <row r="4229" spans="1:12" x14ac:dyDescent="0.2">
      <c r="A4229" t="s">
        <v>2275</v>
      </c>
      <c r="B4229" t="s">
        <v>2276</v>
      </c>
      <c r="C4229" t="str">
        <f>VLOOKUP(D4229,一二级行业对应!$A$1:$B$66,2,FALSE)</f>
        <v>金融 (Financials)</v>
      </c>
      <c r="D4229" t="s">
        <v>581</v>
      </c>
      <c r="E4229" t="s">
        <v>229</v>
      </c>
      <c r="F4229" t="s">
        <v>13</v>
      </c>
      <c r="G4229">
        <v>93</v>
      </c>
      <c r="H4229" t="s">
        <v>86</v>
      </c>
      <c r="I4229" t="s">
        <v>18</v>
      </c>
      <c r="J4229" t="s">
        <v>30</v>
      </c>
      <c r="K4229">
        <v>-1</v>
      </c>
      <c r="L4229" t="str">
        <f>IF(K4229="", "", VLOOKUP(K4229, 评级变化描述对应!$A$1:$B$9, 2, FALSE))</f>
        <v>调降一级</v>
      </c>
    </row>
    <row r="4230" spans="1:12" x14ac:dyDescent="0.2">
      <c r="A4230" t="s">
        <v>2275</v>
      </c>
      <c r="B4230" t="s">
        <v>2276</v>
      </c>
      <c r="C4230" t="str">
        <f>VLOOKUP(D4230,一二级行业对应!$A$1:$B$66,2,FALSE)</f>
        <v>金融 (Financials)</v>
      </c>
      <c r="D4230" t="s">
        <v>581</v>
      </c>
      <c r="E4230" t="s">
        <v>229</v>
      </c>
      <c r="F4230" t="s">
        <v>13</v>
      </c>
      <c r="G4230">
        <v>93</v>
      </c>
      <c r="H4230" t="s">
        <v>86</v>
      </c>
      <c r="I4230" t="s">
        <v>18</v>
      </c>
      <c r="J4230" t="s">
        <v>31</v>
      </c>
      <c r="K4230">
        <v>0</v>
      </c>
      <c r="L4230" t="str">
        <f>IF(K4230="", "", VLOOKUP(K4230, 评级变化描述对应!$A$1:$B$9, 2, FALSE))</f>
        <v>保持</v>
      </c>
    </row>
    <row r="4231" spans="1:12" x14ac:dyDescent="0.2">
      <c r="A4231" t="s">
        <v>2275</v>
      </c>
      <c r="B4231" t="s">
        <v>2276</v>
      </c>
      <c r="C4231" t="str">
        <f>VLOOKUP(D4231,一二级行业对应!$A$1:$B$66,2,FALSE)</f>
        <v>金融 (Financials)</v>
      </c>
      <c r="D4231" t="s">
        <v>581</v>
      </c>
      <c r="E4231" t="s">
        <v>229</v>
      </c>
      <c r="F4231" t="s">
        <v>13</v>
      </c>
      <c r="G4231">
        <v>93</v>
      </c>
      <c r="H4231" t="s">
        <v>86</v>
      </c>
      <c r="I4231" t="s">
        <v>29</v>
      </c>
      <c r="J4231" t="s">
        <v>32</v>
      </c>
      <c r="K4231">
        <v>1</v>
      </c>
      <c r="L4231" t="str">
        <f>IF(K4231="", "", VLOOKUP(K4231, 评级变化描述对应!$A$1:$B$9, 2, FALSE))</f>
        <v>调升一级</v>
      </c>
    </row>
    <row r="4232" spans="1:12" x14ac:dyDescent="0.2">
      <c r="A4232" t="s">
        <v>2277</v>
      </c>
      <c r="B4232" t="s">
        <v>2278</v>
      </c>
      <c r="C4232" t="str">
        <f>VLOOKUP(D4232,一二级行业对应!$A$1:$B$66,2,FALSE)</f>
        <v>通信服务 (Communication Services)</v>
      </c>
      <c r="D4232" t="s">
        <v>206</v>
      </c>
      <c r="E4232" t="s">
        <v>61</v>
      </c>
      <c r="F4232" t="s">
        <v>85</v>
      </c>
      <c r="G4232">
        <v>235</v>
      </c>
      <c r="H4232" t="s">
        <v>71</v>
      </c>
      <c r="I4232" t="s">
        <v>56</v>
      </c>
      <c r="J4232" t="s">
        <v>79</v>
      </c>
      <c r="L4232" t="str">
        <f>IF(K4232="", "", VLOOKUP(K4232, 评级变化描述对应!$A$1:$B$9, 2, FALSE))</f>
        <v/>
      </c>
    </row>
    <row r="4233" spans="1:12" x14ac:dyDescent="0.2">
      <c r="A4233" t="s">
        <v>2277</v>
      </c>
      <c r="B4233" t="s">
        <v>2278</v>
      </c>
      <c r="C4233" t="str">
        <f>VLOOKUP(D4233,一二级行业对应!$A$1:$B$66,2,FALSE)</f>
        <v>通信服务 (Communication Services)</v>
      </c>
      <c r="D4233" t="s">
        <v>206</v>
      </c>
      <c r="E4233" t="s">
        <v>61</v>
      </c>
      <c r="F4233" t="s">
        <v>85</v>
      </c>
      <c r="G4233">
        <v>235</v>
      </c>
      <c r="H4233" t="s">
        <v>71</v>
      </c>
      <c r="I4233" t="s">
        <v>56</v>
      </c>
      <c r="J4233" t="s">
        <v>39</v>
      </c>
      <c r="K4233">
        <v>0</v>
      </c>
      <c r="L4233" t="str">
        <f>IF(K4233="", "", VLOOKUP(K4233, 评级变化描述对应!$A$1:$B$9, 2, FALSE))</f>
        <v>保持</v>
      </c>
    </row>
    <row r="4234" spans="1:12" x14ac:dyDescent="0.2">
      <c r="A4234" t="s">
        <v>2277</v>
      </c>
      <c r="B4234" t="s">
        <v>2278</v>
      </c>
      <c r="C4234" t="str">
        <f>VLOOKUP(D4234,一二级行业对应!$A$1:$B$66,2,FALSE)</f>
        <v>通信服务 (Communication Services)</v>
      </c>
      <c r="D4234" t="s">
        <v>206</v>
      </c>
      <c r="E4234" t="s">
        <v>61</v>
      </c>
      <c r="F4234" t="s">
        <v>85</v>
      </c>
      <c r="G4234">
        <v>235</v>
      </c>
      <c r="H4234" t="s">
        <v>71</v>
      </c>
      <c r="I4234" t="s">
        <v>56</v>
      </c>
      <c r="J4234" t="s">
        <v>118</v>
      </c>
      <c r="K4234">
        <v>0</v>
      </c>
      <c r="L4234" t="str">
        <f>IF(K4234="", "", VLOOKUP(K4234, 评级变化描述对应!$A$1:$B$9, 2, FALSE))</f>
        <v>保持</v>
      </c>
    </row>
    <row r="4235" spans="1:12" x14ac:dyDescent="0.2">
      <c r="A4235" t="s">
        <v>2277</v>
      </c>
      <c r="B4235" t="s">
        <v>2278</v>
      </c>
      <c r="C4235" t="str">
        <f>VLOOKUP(D4235,一二级行业对应!$A$1:$B$66,2,FALSE)</f>
        <v>通信服务 (Communication Services)</v>
      </c>
      <c r="D4235" t="s">
        <v>206</v>
      </c>
      <c r="E4235" t="s">
        <v>61</v>
      </c>
      <c r="F4235" t="s">
        <v>85</v>
      </c>
      <c r="G4235">
        <v>235</v>
      </c>
      <c r="H4235" t="s">
        <v>71</v>
      </c>
      <c r="I4235" t="s">
        <v>72</v>
      </c>
      <c r="J4235" t="s">
        <v>20</v>
      </c>
      <c r="K4235">
        <v>-1</v>
      </c>
      <c r="L4235" t="str">
        <f>IF(K4235="", "", VLOOKUP(K4235, 评级变化描述对应!$A$1:$B$9, 2, FALSE))</f>
        <v>调降一级</v>
      </c>
    </row>
    <row r="4236" spans="1:12" x14ac:dyDescent="0.2">
      <c r="A4236" t="s">
        <v>2277</v>
      </c>
      <c r="B4236" t="s">
        <v>2278</v>
      </c>
      <c r="C4236" t="str">
        <f>VLOOKUP(D4236,一二级行业对应!$A$1:$B$66,2,FALSE)</f>
        <v>通信服务 (Communication Services)</v>
      </c>
      <c r="D4236" t="s">
        <v>206</v>
      </c>
      <c r="E4236" t="s">
        <v>61</v>
      </c>
      <c r="F4236" t="s">
        <v>85</v>
      </c>
      <c r="G4236">
        <v>235</v>
      </c>
      <c r="H4236" t="s">
        <v>71</v>
      </c>
      <c r="I4236" t="s">
        <v>72</v>
      </c>
      <c r="J4236" t="s">
        <v>21</v>
      </c>
      <c r="K4236">
        <v>0</v>
      </c>
      <c r="L4236" t="str">
        <f>IF(K4236="", "", VLOOKUP(K4236, 评级变化描述对应!$A$1:$B$9, 2, FALSE))</f>
        <v>保持</v>
      </c>
    </row>
    <row r="4237" spans="1:12" x14ac:dyDescent="0.2">
      <c r="A4237" t="s">
        <v>2279</v>
      </c>
      <c r="B4237" t="s">
        <v>2280</v>
      </c>
      <c r="C4237" t="str">
        <f>VLOOKUP(D4237,一二级行业对应!$A$1:$B$66,2,FALSE)</f>
        <v>工业 (Industrials)</v>
      </c>
      <c r="D4237" t="s">
        <v>83</v>
      </c>
      <c r="E4237" t="s">
        <v>25</v>
      </c>
      <c r="F4237" t="s">
        <v>13</v>
      </c>
      <c r="G4237">
        <v>139</v>
      </c>
      <c r="H4237" t="s">
        <v>37</v>
      </c>
      <c r="I4237" t="s">
        <v>29</v>
      </c>
      <c r="J4237" t="s">
        <v>95</v>
      </c>
      <c r="L4237" t="str">
        <f>IF(K4237="", "", VLOOKUP(K4237, 评级变化描述对应!$A$1:$B$9, 2, FALSE))</f>
        <v/>
      </c>
    </row>
    <row r="4238" spans="1:12" x14ac:dyDescent="0.2">
      <c r="A4238" t="s">
        <v>2279</v>
      </c>
      <c r="B4238" t="s">
        <v>2280</v>
      </c>
      <c r="C4238" t="str">
        <f>VLOOKUP(D4238,一二级行业对应!$A$1:$B$66,2,FALSE)</f>
        <v>工业 (Industrials)</v>
      </c>
      <c r="D4238" t="s">
        <v>83</v>
      </c>
      <c r="E4238" t="s">
        <v>25</v>
      </c>
      <c r="F4238" t="s">
        <v>13</v>
      </c>
      <c r="G4238">
        <v>139</v>
      </c>
      <c r="H4238" t="s">
        <v>37</v>
      </c>
      <c r="I4238" t="s">
        <v>29</v>
      </c>
      <c r="J4238" t="s">
        <v>88</v>
      </c>
      <c r="K4238">
        <v>0</v>
      </c>
      <c r="L4238" t="str">
        <f>IF(K4238="", "", VLOOKUP(K4238, 评级变化描述对应!$A$1:$B$9, 2, FALSE))</f>
        <v>保持</v>
      </c>
    </row>
    <row r="4239" spans="1:12" x14ac:dyDescent="0.2">
      <c r="A4239" t="s">
        <v>2279</v>
      </c>
      <c r="B4239" t="s">
        <v>2280</v>
      </c>
      <c r="C4239" t="str">
        <f>VLOOKUP(D4239,一二级行业对应!$A$1:$B$66,2,FALSE)</f>
        <v>工业 (Industrials)</v>
      </c>
      <c r="D4239" t="s">
        <v>83</v>
      </c>
      <c r="E4239" t="s">
        <v>25</v>
      </c>
      <c r="F4239" t="s">
        <v>13</v>
      </c>
      <c r="G4239">
        <v>139</v>
      </c>
      <c r="H4239" t="s">
        <v>37</v>
      </c>
      <c r="I4239" t="s">
        <v>29</v>
      </c>
      <c r="J4239" t="s">
        <v>19</v>
      </c>
      <c r="K4239">
        <v>0</v>
      </c>
      <c r="L4239" t="str">
        <f>IF(K4239="", "", VLOOKUP(K4239, 评级变化描述对应!$A$1:$B$9, 2, FALSE))</f>
        <v>保持</v>
      </c>
    </row>
    <row r="4240" spans="1:12" x14ac:dyDescent="0.2">
      <c r="A4240" t="s">
        <v>2279</v>
      </c>
      <c r="B4240" t="s">
        <v>2280</v>
      </c>
      <c r="C4240" t="str">
        <f>VLOOKUP(D4240,一二级行业对应!$A$1:$B$66,2,FALSE)</f>
        <v>工业 (Industrials)</v>
      </c>
      <c r="D4240" t="s">
        <v>83</v>
      </c>
      <c r="E4240" t="s">
        <v>25</v>
      </c>
      <c r="F4240" t="s">
        <v>13</v>
      </c>
      <c r="G4240">
        <v>139</v>
      </c>
      <c r="H4240" t="s">
        <v>37</v>
      </c>
      <c r="I4240" t="s">
        <v>29</v>
      </c>
      <c r="J4240" t="s">
        <v>50</v>
      </c>
      <c r="K4240">
        <v>0</v>
      </c>
      <c r="L4240" t="str">
        <f>IF(K4240="", "", VLOOKUP(K4240, 评级变化描述对应!$A$1:$B$9, 2, FALSE))</f>
        <v>保持</v>
      </c>
    </row>
    <row r="4241" spans="1:12" x14ac:dyDescent="0.2">
      <c r="A4241" t="s">
        <v>2279</v>
      </c>
      <c r="B4241" t="s">
        <v>2280</v>
      </c>
      <c r="C4241" t="str">
        <f>VLOOKUP(D4241,一二级行业对应!$A$1:$B$66,2,FALSE)</f>
        <v>工业 (Industrials)</v>
      </c>
      <c r="D4241" t="s">
        <v>83</v>
      </c>
      <c r="E4241" t="s">
        <v>25</v>
      </c>
      <c r="F4241" t="s">
        <v>13</v>
      </c>
      <c r="G4241">
        <v>139</v>
      </c>
      <c r="H4241" t="s">
        <v>37</v>
      </c>
      <c r="I4241" t="s">
        <v>29</v>
      </c>
      <c r="J4241" t="s">
        <v>146</v>
      </c>
      <c r="K4241">
        <v>0</v>
      </c>
      <c r="L4241" t="str">
        <f>IF(K4241="", "", VLOOKUP(K4241, 评级变化描述对应!$A$1:$B$9, 2, FALSE))</f>
        <v>保持</v>
      </c>
    </row>
    <row r="4242" spans="1:12" x14ac:dyDescent="0.2">
      <c r="A4242" t="s">
        <v>2281</v>
      </c>
      <c r="B4242" t="s">
        <v>2282</v>
      </c>
      <c r="C4242" t="str">
        <f>VLOOKUP(D4242,一二级行业对应!$A$1:$B$66,2,FALSE)</f>
        <v>材料 (Materials)</v>
      </c>
      <c r="D4242" t="s">
        <v>276</v>
      </c>
      <c r="E4242" t="s">
        <v>214</v>
      </c>
      <c r="F4242" t="s">
        <v>13</v>
      </c>
      <c r="G4242">
        <v>180</v>
      </c>
      <c r="H4242" t="s">
        <v>481</v>
      </c>
      <c r="I4242" t="s">
        <v>15</v>
      </c>
      <c r="J4242" t="s">
        <v>79</v>
      </c>
      <c r="L4242" t="str">
        <f>IF(K4242="", "", VLOOKUP(K4242, 评级变化描述对应!$A$1:$B$9, 2, FALSE))</f>
        <v/>
      </c>
    </row>
    <row r="4243" spans="1:12" x14ac:dyDescent="0.2">
      <c r="A4243" t="s">
        <v>2281</v>
      </c>
      <c r="B4243" t="s">
        <v>2282</v>
      </c>
      <c r="C4243" t="str">
        <f>VLOOKUP(D4243,一二级行业对应!$A$1:$B$66,2,FALSE)</f>
        <v>材料 (Materials)</v>
      </c>
      <c r="D4243" t="s">
        <v>276</v>
      </c>
      <c r="E4243" t="s">
        <v>214</v>
      </c>
      <c r="F4243" t="s">
        <v>13</v>
      </c>
      <c r="G4243">
        <v>180</v>
      </c>
      <c r="H4243" t="s">
        <v>481</v>
      </c>
      <c r="I4243" t="s">
        <v>18</v>
      </c>
      <c r="J4243" t="s">
        <v>102</v>
      </c>
      <c r="K4243">
        <v>1</v>
      </c>
      <c r="L4243" t="str">
        <f>IF(K4243="", "", VLOOKUP(K4243, 评级变化描述对应!$A$1:$B$9, 2, FALSE))</f>
        <v>调升一级</v>
      </c>
    </row>
    <row r="4244" spans="1:12" x14ac:dyDescent="0.2">
      <c r="A4244" t="s">
        <v>2281</v>
      </c>
      <c r="B4244" t="s">
        <v>2282</v>
      </c>
      <c r="C4244" t="str">
        <f>VLOOKUP(D4244,一二级行业对应!$A$1:$B$66,2,FALSE)</f>
        <v>材料 (Materials)</v>
      </c>
      <c r="D4244" t="s">
        <v>276</v>
      </c>
      <c r="E4244" t="s">
        <v>214</v>
      </c>
      <c r="F4244" t="s">
        <v>13</v>
      </c>
      <c r="G4244">
        <v>180</v>
      </c>
      <c r="H4244" t="s">
        <v>481</v>
      </c>
      <c r="I4244" t="s">
        <v>18</v>
      </c>
      <c r="J4244" t="s">
        <v>118</v>
      </c>
      <c r="K4244">
        <v>0</v>
      </c>
      <c r="L4244" t="str">
        <f>IF(K4244="", "", VLOOKUP(K4244, 评级变化描述对应!$A$1:$B$9, 2, FALSE))</f>
        <v>保持</v>
      </c>
    </row>
    <row r="4245" spans="1:12" x14ac:dyDescent="0.2">
      <c r="A4245" t="s">
        <v>2281</v>
      </c>
      <c r="B4245" t="s">
        <v>2282</v>
      </c>
      <c r="C4245" t="str">
        <f>VLOOKUP(D4245,一二级行业对应!$A$1:$B$66,2,FALSE)</f>
        <v>材料 (Materials)</v>
      </c>
      <c r="D4245" t="s">
        <v>276</v>
      </c>
      <c r="E4245" t="s">
        <v>214</v>
      </c>
      <c r="F4245" t="s">
        <v>13</v>
      </c>
      <c r="G4245">
        <v>180</v>
      </c>
      <c r="H4245" t="s">
        <v>481</v>
      </c>
      <c r="I4245" t="s">
        <v>18</v>
      </c>
      <c r="J4245" t="s">
        <v>124</v>
      </c>
      <c r="K4245">
        <v>0</v>
      </c>
      <c r="L4245" t="str">
        <f>IF(K4245="", "", VLOOKUP(K4245, 评级变化描述对应!$A$1:$B$9, 2, FALSE))</f>
        <v>保持</v>
      </c>
    </row>
    <row r="4246" spans="1:12" x14ac:dyDescent="0.2">
      <c r="A4246" t="s">
        <v>2281</v>
      </c>
      <c r="B4246" t="s">
        <v>2282</v>
      </c>
      <c r="C4246" t="str">
        <f>VLOOKUP(D4246,一二级行业对应!$A$1:$B$66,2,FALSE)</f>
        <v>材料 (Materials)</v>
      </c>
      <c r="D4246" t="s">
        <v>276</v>
      </c>
      <c r="E4246" t="s">
        <v>214</v>
      </c>
      <c r="F4246" t="s">
        <v>13</v>
      </c>
      <c r="G4246">
        <v>180</v>
      </c>
      <c r="H4246" t="s">
        <v>481</v>
      </c>
      <c r="I4246" t="s">
        <v>18</v>
      </c>
      <c r="J4246" t="s">
        <v>21</v>
      </c>
      <c r="K4246">
        <v>0</v>
      </c>
      <c r="L4246" t="str">
        <f>IF(K4246="", "", VLOOKUP(K4246, 评级变化描述对应!$A$1:$B$9, 2, FALSE))</f>
        <v>保持</v>
      </c>
    </row>
    <row r="4247" spans="1:12" x14ac:dyDescent="0.2">
      <c r="A4247" t="s">
        <v>2283</v>
      </c>
      <c r="B4247" t="s">
        <v>2284</v>
      </c>
      <c r="C4247" t="str">
        <f>VLOOKUP(D4247,一二级行业对应!$A$1:$B$66,2,FALSE)</f>
        <v>必需消费品 (Consumer Staples)</v>
      </c>
      <c r="D4247" t="s">
        <v>336</v>
      </c>
      <c r="E4247" t="s">
        <v>197</v>
      </c>
      <c r="F4247" t="s">
        <v>55</v>
      </c>
      <c r="G4247">
        <v>92</v>
      </c>
      <c r="H4247" t="s">
        <v>1196</v>
      </c>
      <c r="I4247" t="s">
        <v>56</v>
      </c>
      <c r="J4247" t="s">
        <v>117</v>
      </c>
      <c r="L4247" t="str">
        <f>IF(K4247="", "", VLOOKUP(K4247, 评级变化描述对应!$A$1:$B$9, 2, FALSE))</f>
        <v/>
      </c>
    </row>
    <row r="4248" spans="1:12" x14ac:dyDescent="0.2">
      <c r="A4248" t="s">
        <v>2283</v>
      </c>
      <c r="B4248" t="s">
        <v>2284</v>
      </c>
      <c r="C4248" t="str">
        <f>VLOOKUP(D4248,一二级行业对应!$A$1:$B$66,2,FALSE)</f>
        <v>必需消费品 (Consumer Staples)</v>
      </c>
      <c r="D4248" t="s">
        <v>336</v>
      </c>
      <c r="E4248" t="s">
        <v>197</v>
      </c>
      <c r="F4248" t="s">
        <v>55</v>
      </c>
      <c r="G4248">
        <v>92</v>
      </c>
      <c r="H4248" t="s">
        <v>1196</v>
      </c>
      <c r="I4248" t="s">
        <v>56</v>
      </c>
      <c r="J4248" t="s">
        <v>80</v>
      </c>
      <c r="K4248">
        <v>0</v>
      </c>
      <c r="L4248" t="str">
        <f>IF(K4248="", "", VLOOKUP(K4248, 评级变化描述对应!$A$1:$B$9, 2, FALSE))</f>
        <v>保持</v>
      </c>
    </row>
    <row r="4249" spans="1:12" x14ac:dyDescent="0.2">
      <c r="A4249" t="s">
        <v>2283</v>
      </c>
      <c r="B4249" t="s">
        <v>2284</v>
      </c>
      <c r="C4249" t="str">
        <f>VLOOKUP(D4249,一二级行业对应!$A$1:$B$66,2,FALSE)</f>
        <v>必需消费品 (Consumer Staples)</v>
      </c>
      <c r="D4249" t="s">
        <v>336</v>
      </c>
      <c r="E4249" t="s">
        <v>197</v>
      </c>
      <c r="F4249" t="s">
        <v>55</v>
      </c>
      <c r="G4249">
        <v>92</v>
      </c>
      <c r="H4249" t="s">
        <v>1196</v>
      </c>
      <c r="I4249" t="s">
        <v>63</v>
      </c>
      <c r="J4249" t="s">
        <v>19</v>
      </c>
      <c r="K4249">
        <v>1</v>
      </c>
      <c r="L4249" t="str">
        <f>IF(K4249="", "", VLOOKUP(K4249, 评级变化描述对应!$A$1:$B$9, 2, FALSE))</f>
        <v>调升一级</v>
      </c>
    </row>
    <row r="4250" spans="1:12" x14ac:dyDescent="0.2">
      <c r="A4250" t="s">
        <v>2283</v>
      </c>
      <c r="B4250" t="s">
        <v>2284</v>
      </c>
      <c r="C4250" t="str">
        <f>VLOOKUP(D4250,一二级行业对应!$A$1:$B$66,2,FALSE)</f>
        <v>必需消费品 (Consumer Staples)</v>
      </c>
      <c r="D4250" t="s">
        <v>336</v>
      </c>
      <c r="E4250" t="s">
        <v>197</v>
      </c>
      <c r="F4250" t="s">
        <v>55</v>
      </c>
      <c r="G4250">
        <v>92</v>
      </c>
      <c r="H4250" t="s">
        <v>1196</v>
      </c>
      <c r="I4250" t="s">
        <v>63</v>
      </c>
      <c r="J4250" t="s">
        <v>20</v>
      </c>
      <c r="K4250">
        <v>0</v>
      </c>
      <c r="L4250" t="str">
        <f>IF(K4250="", "", VLOOKUP(K4250, 评级变化描述对应!$A$1:$B$9, 2, FALSE))</f>
        <v>保持</v>
      </c>
    </row>
    <row r="4251" spans="1:12" x14ac:dyDescent="0.2">
      <c r="A4251" t="s">
        <v>2283</v>
      </c>
      <c r="B4251" t="s">
        <v>2284</v>
      </c>
      <c r="C4251" t="str">
        <f>VLOOKUP(D4251,一二级行业对应!$A$1:$B$66,2,FALSE)</f>
        <v>必需消费品 (Consumer Staples)</v>
      </c>
      <c r="D4251" t="s">
        <v>336</v>
      </c>
      <c r="E4251" t="s">
        <v>197</v>
      </c>
      <c r="F4251" t="s">
        <v>55</v>
      </c>
      <c r="G4251">
        <v>92</v>
      </c>
      <c r="H4251" t="s">
        <v>1196</v>
      </c>
      <c r="I4251" t="s">
        <v>15</v>
      </c>
      <c r="J4251" t="s">
        <v>176</v>
      </c>
      <c r="K4251">
        <v>1</v>
      </c>
      <c r="L4251" t="str">
        <f>IF(K4251="", "", VLOOKUP(K4251, 评级变化描述对应!$A$1:$B$9, 2, FALSE))</f>
        <v>调升一级</v>
      </c>
    </row>
    <row r="4252" spans="1:12" x14ac:dyDescent="0.2">
      <c r="A4252" t="s">
        <v>2285</v>
      </c>
      <c r="B4252" t="s">
        <v>2286</v>
      </c>
      <c r="C4252" t="str">
        <f>VLOOKUP(D4252,一二级行业对应!$A$1:$B$66,2,FALSE)</f>
        <v>金融 (Financials)</v>
      </c>
      <c r="D4252" t="s">
        <v>173</v>
      </c>
      <c r="E4252" t="s">
        <v>61</v>
      </c>
      <c r="F4252" t="s">
        <v>55</v>
      </c>
      <c r="G4252">
        <v>635</v>
      </c>
      <c r="H4252" t="s">
        <v>317</v>
      </c>
      <c r="I4252" t="s">
        <v>72</v>
      </c>
      <c r="J4252" t="s">
        <v>318</v>
      </c>
      <c r="L4252" t="str">
        <f>IF(K4252="", "", VLOOKUP(K4252, 评级变化描述对应!$A$1:$B$9, 2, FALSE))</f>
        <v/>
      </c>
    </row>
    <row r="4253" spans="1:12" x14ac:dyDescent="0.2">
      <c r="A4253" t="s">
        <v>2285</v>
      </c>
      <c r="B4253" t="s">
        <v>2286</v>
      </c>
      <c r="C4253" t="str">
        <f>VLOOKUP(D4253,一二级行业对应!$A$1:$B$66,2,FALSE)</f>
        <v>金融 (Financials)</v>
      </c>
      <c r="D4253" t="s">
        <v>173</v>
      </c>
      <c r="E4253" t="s">
        <v>61</v>
      </c>
      <c r="F4253" t="s">
        <v>55</v>
      </c>
      <c r="G4253">
        <v>635</v>
      </c>
      <c r="H4253" t="s">
        <v>317</v>
      </c>
      <c r="I4253" t="s">
        <v>72</v>
      </c>
      <c r="J4253" t="s">
        <v>113</v>
      </c>
      <c r="K4253">
        <v>0</v>
      </c>
      <c r="L4253" t="str">
        <f>IF(K4253="", "", VLOOKUP(K4253, 评级变化描述对应!$A$1:$B$9, 2, FALSE))</f>
        <v>保持</v>
      </c>
    </row>
    <row r="4254" spans="1:12" x14ac:dyDescent="0.2">
      <c r="A4254" t="s">
        <v>2285</v>
      </c>
      <c r="B4254" t="s">
        <v>2286</v>
      </c>
      <c r="C4254" t="str">
        <f>VLOOKUP(D4254,一二级行业对应!$A$1:$B$66,2,FALSE)</f>
        <v>金融 (Financials)</v>
      </c>
      <c r="D4254" t="s">
        <v>173</v>
      </c>
      <c r="E4254" t="s">
        <v>61</v>
      </c>
      <c r="F4254" t="s">
        <v>55</v>
      </c>
      <c r="G4254">
        <v>635</v>
      </c>
      <c r="H4254" t="s">
        <v>317</v>
      </c>
      <c r="I4254" t="s">
        <v>56</v>
      </c>
      <c r="J4254" t="s">
        <v>118</v>
      </c>
      <c r="K4254">
        <v>1</v>
      </c>
      <c r="L4254" t="str">
        <f>IF(K4254="", "", VLOOKUP(K4254, 评级变化描述对应!$A$1:$B$9, 2, FALSE))</f>
        <v>调升一级</v>
      </c>
    </row>
    <row r="4255" spans="1:12" x14ac:dyDescent="0.2">
      <c r="A4255" t="s">
        <v>2285</v>
      </c>
      <c r="B4255" t="s">
        <v>2286</v>
      </c>
      <c r="C4255" t="str">
        <f>VLOOKUP(D4255,一二级行业对应!$A$1:$B$66,2,FALSE)</f>
        <v>金融 (Financials)</v>
      </c>
      <c r="D4255" t="s">
        <v>173</v>
      </c>
      <c r="E4255" t="s">
        <v>61</v>
      </c>
      <c r="F4255" t="s">
        <v>55</v>
      </c>
      <c r="G4255">
        <v>635</v>
      </c>
      <c r="H4255" t="s">
        <v>317</v>
      </c>
      <c r="I4255" t="s">
        <v>56</v>
      </c>
      <c r="J4255" t="s">
        <v>96</v>
      </c>
      <c r="K4255">
        <v>0</v>
      </c>
      <c r="L4255" t="str">
        <f>IF(K4255="", "", VLOOKUP(K4255, 评级变化描述对应!$A$1:$B$9, 2, FALSE))</f>
        <v>保持</v>
      </c>
    </row>
    <row r="4256" spans="1:12" x14ac:dyDescent="0.2">
      <c r="A4256" t="s">
        <v>2285</v>
      </c>
      <c r="B4256" t="s">
        <v>2286</v>
      </c>
      <c r="C4256" t="str">
        <f>VLOOKUP(D4256,一二级行业对应!$A$1:$B$66,2,FALSE)</f>
        <v>金融 (Financials)</v>
      </c>
      <c r="D4256" t="s">
        <v>173</v>
      </c>
      <c r="E4256" t="s">
        <v>61</v>
      </c>
      <c r="F4256" t="s">
        <v>55</v>
      </c>
      <c r="G4256">
        <v>635</v>
      </c>
      <c r="H4256" t="s">
        <v>317</v>
      </c>
      <c r="I4256" t="s">
        <v>63</v>
      </c>
      <c r="J4256" t="s">
        <v>21</v>
      </c>
      <c r="K4256">
        <v>1</v>
      </c>
      <c r="L4256" t="str">
        <f>IF(K4256="", "", VLOOKUP(K4256, 评级变化描述对应!$A$1:$B$9, 2, FALSE))</f>
        <v>调升一级</v>
      </c>
    </row>
    <row r="4257" spans="1:12" x14ac:dyDescent="0.2">
      <c r="A4257" t="s">
        <v>2287</v>
      </c>
      <c r="B4257" t="s">
        <v>2288</v>
      </c>
      <c r="C4257" t="str">
        <f>VLOOKUP(D4257,一二级行业对应!$A$1:$B$66,2,FALSE)</f>
        <v>信息技术 (Information Technology)</v>
      </c>
      <c r="D4257" t="s">
        <v>149</v>
      </c>
      <c r="E4257" t="s">
        <v>383</v>
      </c>
      <c r="F4257" t="s">
        <v>13</v>
      </c>
      <c r="G4257">
        <v>277</v>
      </c>
      <c r="H4257" t="s">
        <v>37</v>
      </c>
      <c r="I4257" t="s">
        <v>63</v>
      </c>
      <c r="J4257" t="s">
        <v>175</v>
      </c>
      <c r="L4257" t="str">
        <f>IF(K4257="", "", VLOOKUP(K4257, 评级变化描述对应!$A$1:$B$9, 2, FALSE))</f>
        <v/>
      </c>
    </row>
    <row r="4258" spans="1:12" x14ac:dyDescent="0.2">
      <c r="A4258" t="s">
        <v>2287</v>
      </c>
      <c r="B4258" t="s">
        <v>2288</v>
      </c>
      <c r="C4258" t="str">
        <f>VLOOKUP(D4258,一二级行业对应!$A$1:$B$66,2,FALSE)</f>
        <v>信息技术 (Information Technology)</v>
      </c>
      <c r="D4258" t="s">
        <v>149</v>
      </c>
      <c r="E4258" t="s">
        <v>383</v>
      </c>
      <c r="F4258" t="s">
        <v>13</v>
      </c>
      <c r="G4258">
        <v>277</v>
      </c>
      <c r="H4258" t="s">
        <v>37</v>
      </c>
      <c r="I4258" t="s">
        <v>63</v>
      </c>
      <c r="J4258" t="s">
        <v>139</v>
      </c>
      <c r="K4258">
        <v>0</v>
      </c>
      <c r="L4258" t="str">
        <f>IF(K4258="", "", VLOOKUP(K4258, 评级变化描述对应!$A$1:$B$9, 2, FALSE))</f>
        <v>保持</v>
      </c>
    </row>
    <row r="4259" spans="1:12" x14ac:dyDescent="0.2">
      <c r="A4259" t="s">
        <v>2287</v>
      </c>
      <c r="B4259" t="s">
        <v>2288</v>
      </c>
      <c r="C4259" t="str">
        <f>VLOOKUP(D4259,一二级行业对应!$A$1:$B$66,2,FALSE)</f>
        <v>信息技术 (Information Technology)</v>
      </c>
      <c r="D4259" t="s">
        <v>149</v>
      </c>
      <c r="E4259" t="s">
        <v>383</v>
      </c>
      <c r="F4259" t="s">
        <v>13</v>
      </c>
      <c r="G4259">
        <v>277</v>
      </c>
      <c r="H4259" t="s">
        <v>37</v>
      </c>
      <c r="I4259" t="s">
        <v>15</v>
      </c>
      <c r="J4259" t="s">
        <v>145</v>
      </c>
      <c r="K4259">
        <v>1</v>
      </c>
      <c r="L4259" t="str">
        <f>IF(K4259="", "", VLOOKUP(K4259, 评级变化描述对应!$A$1:$B$9, 2, FALSE))</f>
        <v>调升一级</v>
      </c>
    </row>
    <row r="4260" spans="1:12" x14ac:dyDescent="0.2">
      <c r="A4260" t="s">
        <v>2287</v>
      </c>
      <c r="B4260" t="s">
        <v>2288</v>
      </c>
      <c r="C4260" t="str">
        <f>VLOOKUP(D4260,一二级行业对应!$A$1:$B$66,2,FALSE)</f>
        <v>信息技术 (Information Technology)</v>
      </c>
      <c r="D4260" t="s">
        <v>149</v>
      </c>
      <c r="E4260" t="s">
        <v>383</v>
      </c>
      <c r="F4260" t="s">
        <v>13</v>
      </c>
      <c r="G4260">
        <v>277</v>
      </c>
      <c r="H4260" t="s">
        <v>37</v>
      </c>
      <c r="I4260" t="s">
        <v>18</v>
      </c>
      <c r="J4260" t="s">
        <v>302</v>
      </c>
      <c r="K4260">
        <v>1</v>
      </c>
      <c r="L4260" t="str">
        <f>IF(K4260="", "", VLOOKUP(K4260, 评级变化描述对应!$A$1:$B$9, 2, FALSE))</f>
        <v>调升一级</v>
      </c>
    </row>
    <row r="4261" spans="1:12" x14ac:dyDescent="0.2">
      <c r="A4261" t="s">
        <v>2287</v>
      </c>
      <c r="B4261" t="s">
        <v>2288</v>
      </c>
      <c r="C4261" t="str">
        <f>VLOOKUP(D4261,一二级行业对应!$A$1:$B$66,2,FALSE)</f>
        <v>信息技术 (Information Technology)</v>
      </c>
      <c r="D4261" t="s">
        <v>149</v>
      </c>
      <c r="E4261" t="s">
        <v>383</v>
      </c>
      <c r="F4261" t="s">
        <v>13</v>
      </c>
      <c r="G4261">
        <v>277</v>
      </c>
      <c r="H4261" t="s">
        <v>37</v>
      </c>
      <c r="I4261" t="s">
        <v>18</v>
      </c>
      <c r="J4261" t="s">
        <v>74</v>
      </c>
      <c r="K4261">
        <v>0</v>
      </c>
      <c r="L4261" t="str">
        <f>IF(K4261="", "", VLOOKUP(K4261, 评级变化描述对应!$A$1:$B$9, 2, FALSE))</f>
        <v>保持</v>
      </c>
    </row>
    <row r="4262" spans="1:12" x14ac:dyDescent="0.2">
      <c r="A4262" t="s">
        <v>2289</v>
      </c>
      <c r="B4262" t="s">
        <v>2226</v>
      </c>
      <c r="C4262" t="str">
        <f>VLOOKUP(D4262,一二级行业对应!$A$1:$B$66,2,FALSE)</f>
        <v>能源 (Energy)</v>
      </c>
      <c r="D4262" t="s">
        <v>426</v>
      </c>
      <c r="E4262" t="s">
        <v>84</v>
      </c>
      <c r="F4262" t="s">
        <v>13</v>
      </c>
      <c r="G4262">
        <v>131</v>
      </c>
      <c r="H4262" t="s">
        <v>2290</v>
      </c>
      <c r="I4262" t="s">
        <v>63</v>
      </c>
      <c r="J4262" t="s">
        <v>95</v>
      </c>
      <c r="L4262" t="str">
        <f>IF(K4262="", "", VLOOKUP(K4262, 评级变化描述对应!$A$1:$B$9, 2, FALSE))</f>
        <v/>
      </c>
    </row>
    <row r="4263" spans="1:12" x14ac:dyDescent="0.2">
      <c r="A4263" t="s">
        <v>2289</v>
      </c>
      <c r="B4263" t="s">
        <v>2226</v>
      </c>
      <c r="C4263" t="str">
        <f>VLOOKUP(D4263,一二级行业对应!$A$1:$B$66,2,FALSE)</f>
        <v>能源 (Energy)</v>
      </c>
      <c r="D4263" t="s">
        <v>426</v>
      </c>
      <c r="E4263" t="s">
        <v>84</v>
      </c>
      <c r="F4263" t="s">
        <v>13</v>
      </c>
      <c r="G4263">
        <v>131</v>
      </c>
      <c r="H4263" t="s">
        <v>2290</v>
      </c>
      <c r="I4263" t="s">
        <v>15</v>
      </c>
      <c r="J4263" t="s">
        <v>162</v>
      </c>
      <c r="K4263">
        <v>1</v>
      </c>
      <c r="L4263" t="str">
        <f>IF(K4263="", "", VLOOKUP(K4263, 评级变化描述对应!$A$1:$B$9, 2, FALSE))</f>
        <v>调升一级</v>
      </c>
    </row>
    <row r="4264" spans="1:12" x14ac:dyDescent="0.2">
      <c r="A4264" t="s">
        <v>2289</v>
      </c>
      <c r="B4264" t="s">
        <v>2226</v>
      </c>
      <c r="C4264" t="str">
        <f>VLOOKUP(D4264,一二级行业对应!$A$1:$B$66,2,FALSE)</f>
        <v>能源 (Energy)</v>
      </c>
      <c r="D4264" t="s">
        <v>426</v>
      </c>
      <c r="E4264" t="s">
        <v>84</v>
      </c>
      <c r="F4264" t="s">
        <v>13</v>
      </c>
      <c r="G4264">
        <v>131</v>
      </c>
      <c r="H4264" t="s">
        <v>2290</v>
      </c>
      <c r="I4264" t="s">
        <v>18</v>
      </c>
      <c r="J4264" t="s">
        <v>40</v>
      </c>
      <c r="K4264">
        <v>1</v>
      </c>
      <c r="L4264" t="str">
        <f>IF(K4264="", "", VLOOKUP(K4264, 评级变化描述对应!$A$1:$B$9, 2, FALSE))</f>
        <v>调升一级</v>
      </c>
    </row>
    <row r="4265" spans="1:12" x14ac:dyDescent="0.2">
      <c r="A4265" t="s">
        <v>2289</v>
      </c>
      <c r="B4265" t="s">
        <v>2226</v>
      </c>
      <c r="C4265" t="str">
        <f>VLOOKUP(D4265,一二级行业对应!$A$1:$B$66,2,FALSE)</f>
        <v>能源 (Energy)</v>
      </c>
      <c r="D4265" t="s">
        <v>426</v>
      </c>
      <c r="E4265" t="s">
        <v>84</v>
      </c>
      <c r="F4265" t="s">
        <v>13</v>
      </c>
      <c r="G4265">
        <v>131</v>
      </c>
      <c r="H4265" t="s">
        <v>2290</v>
      </c>
      <c r="I4265" t="s">
        <v>18</v>
      </c>
      <c r="J4265" t="s">
        <v>41</v>
      </c>
      <c r="K4265">
        <v>0</v>
      </c>
      <c r="L4265" t="str">
        <f>IF(K4265="", "", VLOOKUP(K4265, 评级变化描述对应!$A$1:$B$9, 2, FALSE))</f>
        <v>保持</v>
      </c>
    </row>
    <row r="4266" spans="1:12" x14ac:dyDescent="0.2">
      <c r="A4266" t="s">
        <v>2289</v>
      </c>
      <c r="B4266" t="s">
        <v>2226</v>
      </c>
      <c r="C4266" t="str">
        <f>VLOOKUP(D4266,一二级行业对应!$A$1:$B$66,2,FALSE)</f>
        <v>能源 (Energy)</v>
      </c>
      <c r="D4266" t="s">
        <v>426</v>
      </c>
      <c r="E4266" t="s">
        <v>84</v>
      </c>
      <c r="F4266" t="s">
        <v>13</v>
      </c>
      <c r="G4266">
        <v>131</v>
      </c>
      <c r="H4266" t="s">
        <v>2290</v>
      </c>
      <c r="I4266" t="s">
        <v>18</v>
      </c>
      <c r="J4266" t="s">
        <v>42</v>
      </c>
      <c r="K4266">
        <v>0</v>
      </c>
      <c r="L4266" t="str">
        <f>IF(K4266="", "", VLOOKUP(K4266, 评级变化描述对应!$A$1:$B$9, 2, FALSE))</f>
        <v>保持</v>
      </c>
    </row>
    <row r="4267" spans="1:12" x14ac:dyDescent="0.2">
      <c r="A4267" t="s">
        <v>2291</v>
      </c>
      <c r="B4267" t="s">
        <v>2292</v>
      </c>
      <c r="C4267" t="str">
        <f>VLOOKUP(D4267,一二级行业对应!$A$1:$B$66,2,FALSE)</f>
        <v>金融 (Financials)</v>
      </c>
      <c r="D4267" t="s">
        <v>173</v>
      </c>
      <c r="E4267" t="s">
        <v>84</v>
      </c>
      <c r="F4267" t="s">
        <v>13</v>
      </c>
      <c r="G4267">
        <v>635</v>
      </c>
      <c r="H4267" t="s">
        <v>2293</v>
      </c>
      <c r="I4267" t="s">
        <v>63</v>
      </c>
      <c r="J4267" t="s">
        <v>95</v>
      </c>
      <c r="L4267" t="str">
        <f>IF(K4267="", "", VLOOKUP(K4267, 评级变化描述对应!$A$1:$B$9, 2, FALSE))</f>
        <v/>
      </c>
    </row>
    <row r="4268" spans="1:12" x14ac:dyDescent="0.2">
      <c r="A4268" t="s">
        <v>2291</v>
      </c>
      <c r="B4268" t="s">
        <v>2292</v>
      </c>
      <c r="C4268" t="str">
        <f>VLOOKUP(D4268,一二级行业对应!$A$1:$B$66,2,FALSE)</f>
        <v>金融 (Financials)</v>
      </c>
      <c r="D4268" t="s">
        <v>173</v>
      </c>
      <c r="E4268" t="s">
        <v>84</v>
      </c>
      <c r="F4268" t="s">
        <v>13</v>
      </c>
      <c r="G4268">
        <v>635</v>
      </c>
      <c r="H4268" t="s">
        <v>2293</v>
      </c>
      <c r="I4268" t="s">
        <v>18</v>
      </c>
      <c r="J4268" t="s">
        <v>117</v>
      </c>
      <c r="K4268">
        <v>2</v>
      </c>
      <c r="L4268" t="str">
        <f>IF(K4268="", "", VLOOKUP(K4268, 评级变化描述对应!$A$1:$B$9, 2, FALSE))</f>
        <v>调升两级</v>
      </c>
    </row>
    <row r="4269" spans="1:12" x14ac:dyDescent="0.2">
      <c r="A4269" t="s">
        <v>2291</v>
      </c>
      <c r="B4269" t="s">
        <v>2292</v>
      </c>
      <c r="C4269" t="str">
        <f>VLOOKUP(D4269,一二级行业对应!$A$1:$B$66,2,FALSE)</f>
        <v>金融 (Financials)</v>
      </c>
      <c r="D4269" t="s">
        <v>173</v>
      </c>
      <c r="E4269" t="s">
        <v>84</v>
      </c>
      <c r="F4269" t="s">
        <v>13</v>
      </c>
      <c r="G4269">
        <v>635</v>
      </c>
      <c r="H4269" t="s">
        <v>2293</v>
      </c>
      <c r="I4269" t="s">
        <v>18</v>
      </c>
      <c r="J4269" t="s">
        <v>49</v>
      </c>
      <c r="K4269">
        <v>0</v>
      </c>
      <c r="L4269" t="str">
        <f>IF(K4269="", "", VLOOKUP(K4269, 评级变化描述对应!$A$1:$B$9, 2, FALSE))</f>
        <v>保持</v>
      </c>
    </row>
    <row r="4270" spans="1:12" x14ac:dyDescent="0.2">
      <c r="A4270" t="s">
        <v>2291</v>
      </c>
      <c r="B4270" t="s">
        <v>2292</v>
      </c>
      <c r="C4270" t="str">
        <f>VLOOKUP(D4270,一二级行业对应!$A$1:$B$66,2,FALSE)</f>
        <v>金融 (Financials)</v>
      </c>
      <c r="D4270" t="s">
        <v>173</v>
      </c>
      <c r="E4270" t="s">
        <v>84</v>
      </c>
      <c r="F4270" t="s">
        <v>13</v>
      </c>
      <c r="G4270">
        <v>635</v>
      </c>
      <c r="H4270" t="s">
        <v>2293</v>
      </c>
      <c r="I4270" t="s">
        <v>18</v>
      </c>
      <c r="J4270" t="s">
        <v>41</v>
      </c>
      <c r="K4270">
        <v>0</v>
      </c>
      <c r="L4270" t="str">
        <f>IF(K4270="", "", VLOOKUP(K4270, 评级变化描述对应!$A$1:$B$9, 2, FALSE))</f>
        <v>保持</v>
      </c>
    </row>
    <row r="4271" spans="1:12" x14ac:dyDescent="0.2">
      <c r="A4271" t="s">
        <v>2291</v>
      </c>
      <c r="B4271" t="s">
        <v>2292</v>
      </c>
      <c r="C4271" t="str">
        <f>VLOOKUP(D4271,一二级行业对应!$A$1:$B$66,2,FALSE)</f>
        <v>金融 (Financials)</v>
      </c>
      <c r="D4271" t="s">
        <v>173</v>
      </c>
      <c r="E4271" t="s">
        <v>84</v>
      </c>
      <c r="F4271" t="s">
        <v>13</v>
      </c>
      <c r="G4271">
        <v>635</v>
      </c>
      <c r="H4271" t="s">
        <v>2293</v>
      </c>
      <c r="I4271" t="s">
        <v>18</v>
      </c>
      <c r="J4271" t="s">
        <v>42</v>
      </c>
      <c r="K4271">
        <v>0</v>
      </c>
      <c r="L4271" t="str">
        <f>IF(K4271="", "", VLOOKUP(K4271, 评级变化描述对应!$A$1:$B$9, 2, FALSE))</f>
        <v>保持</v>
      </c>
    </row>
    <row r="4272" spans="1:12" x14ac:dyDescent="0.2">
      <c r="A4272" t="s">
        <v>2294</v>
      </c>
      <c r="B4272" t="s">
        <v>2295</v>
      </c>
      <c r="C4272" t="str">
        <f>VLOOKUP(D4272,一二级行业对应!$A$1:$B$66,2,FALSE)</f>
        <v>金融 (Financials)</v>
      </c>
      <c r="D4272" t="s">
        <v>77</v>
      </c>
      <c r="E4272" t="s">
        <v>61</v>
      </c>
      <c r="F4272" t="s">
        <v>85</v>
      </c>
      <c r="G4272">
        <v>120</v>
      </c>
      <c r="H4272" t="s">
        <v>71</v>
      </c>
      <c r="I4272" t="s">
        <v>72</v>
      </c>
      <c r="J4272" t="s">
        <v>188</v>
      </c>
      <c r="L4272" t="str">
        <f>IF(K4272="", "", VLOOKUP(K4272, 评级变化描述对应!$A$1:$B$9, 2, FALSE))</f>
        <v/>
      </c>
    </row>
    <row r="4273" spans="1:12" x14ac:dyDescent="0.2">
      <c r="A4273" t="s">
        <v>2294</v>
      </c>
      <c r="B4273" t="s">
        <v>2295</v>
      </c>
      <c r="C4273" t="str">
        <f>VLOOKUP(D4273,一二级行业对应!$A$1:$B$66,2,FALSE)</f>
        <v>金融 (Financials)</v>
      </c>
      <c r="D4273" t="s">
        <v>77</v>
      </c>
      <c r="E4273" t="s">
        <v>61</v>
      </c>
      <c r="F4273" t="s">
        <v>85</v>
      </c>
      <c r="G4273">
        <v>120</v>
      </c>
      <c r="H4273" t="s">
        <v>71</v>
      </c>
      <c r="I4273" t="s">
        <v>56</v>
      </c>
      <c r="J4273" t="s">
        <v>79</v>
      </c>
      <c r="K4273">
        <v>1</v>
      </c>
      <c r="L4273" t="str">
        <f>IF(K4273="", "", VLOOKUP(K4273, 评级变化描述对应!$A$1:$B$9, 2, FALSE))</f>
        <v>调升一级</v>
      </c>
    </row>
    <row r="4274" spans="1:12" x14ac:dyDescent="0.2">
      <c r="A4274" t="s">
        <v>2294</v>
      </c>
      <c r="B4274" t="s">
        <v>2295</v>
      </c>
      <c r="C4274" t="str">
        <f>VLOOKUP(D4274,一二级行业对应!$A$1:$B$66,2,FALSE)</f>
        <v>金融 (Financials)</v>
      </c>
      <c r="D4274" t="s">
        <v>77</v>
      </c>
      <c r="E4274" t="s">
        <v>61</v>
      </c>
      <c r="F4274" t="s">
        <v>85</v>
      </c>
      <c r="G4274">
        <v>120</v>
      </c>
      <c r="H4274" t="s">
        <v>71</v>
      </c>
      <c r="I4274" t="s">
        <v>72</v>
      </c>
      <c r="J4274" t="s">
        <v>19</v>
      </c>
      <c r="K4274">
        <v>-1</v>
      </c>
      <c r="L4274" t="str">
        <f>IF(K4274="", "", VLOOKUP(K4274, 评级变化描述对应!$A$1:$B$9, 2, FALSE))</f>
        <v>调降一级</v>
      </c>
    </row>
    <row r="4275" spans="1:12" x14ac:dyDescent="0.2">
      <c r="A4275" t="s">
        <v>2294</v>
      </c>
      <c r="B4275" t="s">
        <v>2295</v>
      </c>
      <c r="C4275" t="str">
        <f>VLOOKUP(D4275,一二级行业对应!$A$1:$B$66,2,FALSE)</f>
        <v>金融 (Financials)</v>
      </c>
      <c r="D4275" t="s">
        <v>77</v>
      </c>
      <c r="E4275" t="s">
        <v>61</v>
      </c>
      <c r="F4275" t="s">
        <v>85</v>
      </c>
      <c r="G4275">
        <v>120</v>
      </c>
      <c r="H4275" t="s">
        <v>71</v>
      </c>
      <c r="I4275" t="s">
        <v>72</v>
      </c>
      <c r="J4275" t="s">
        <v>124</v>
      </c>
      <c r="K4275">
        <v>0</v>
      </c>
      <c r="L4275" t="str">
        <f>IF(K4275="", "", VLOOKUP(K4275, 评级变化描述对应!$A$1:$B$9, 2, FALSE))</f>
        <v>保持</v>
      </c>
    </row>
    <row r="4276" spans="1:12" x14ac:dyDescent="0.2">
      <c r="A4276" t="s">
        <v>2294</v>
      </c>
      <c r="B4276" t="s">
        <v>2295</v>
      </c>
      <c r="C4276" t="str">
        <f>VLOOKUP(D4276,一二级行业对应!$A$1:$B$66,2,FALSE)</f>
        <v>金融 (Financials)</v>
      </c>
      <c r="D4276" t="s">
        <v>77</v>
      </c>
      <c r="E4276" t="s">
        <v>61</v>
      </c>
      <c r="F4276" t="s">
        <v>85</v>
      </c>
      <c r="G4276">
        <v>120</v>
      </c>
      <c r="H4276" t="s">
        <v>71</v>
      </c>
      <c r="I4276" t="s">
        <v>72</v>
      </c>
      <c r="J4276" t="s">
        <v>125</v>
      </c>
      <c r="K4276">
        <v>0</v>
      </c>
      <c r="L4276" t="str">
        <f>IF(K4276="", "", VLOOKUP(K4276, 评级变化描述对应!$A$1:$B$9, 2, FALSE))</f>
        <v>保持</v>
      </c>
    </row>
    <row r="4277" spans="1:12" x14ac:dyDescent="0.2">
      <c r="A4277" t="s">
        <v>2296</v>
      </c>
      <c r="B4277" t="s">
        <v>2297</v>
      </c>
      <c r="C4277" t="str">
        <f>VLOOKUP(D4277,一二级行业对应!$A$1:$B$66,2,FALSE)</f>
        <v>非必需消费品 (Consumer Discretionary)</v>
      </c>
      <c r="D4277" t="s">
        <v>503</v>
      </c>
      <c r="E4277" t="s">
        <v>84</v>
      </c>
      <c r="F4277" t="s">
        <v>55</v>
      </c>
      <c r="G4277">
        <v>51</v>
      </c>
      <c r="H4277" t="s">
        <v>14</v>
      </c>
      <c r="I4277" t="s">
        <v>106</v>
      </c>
      <c r="J4277" t="s">
        <v>210</v>
      </c>
      <c r="L4277" t="str">
        <f>IF(K4277="", "", VLOOKUP(K4277, 评级变化描述对应!$A$1:$B$9, 2, FALSE))</f>
        <v/>
      </c>
    </row>
    <row r="4278" spans="1:12" x14ac:dyDescent="0.2">
      <c r="A4278" t="s">
        <v>2296</v>
      </c>
      <c r="B4278" t="s">
        <v>2297</v>
      </c>
      <c r="C4278" t="str">
        <f>VLOOKUP(D4278,一二级行业对应!$A$1:$B$66,2,FALSE)</f>
        <v>非必需消费品 (Consumer Discretionary)</v>
      </c>
      <c r="D4278" t="s">
        <v>503</v>
      </c>
      <c r="E4278" t="s">
        <v>84</v>
      </c>
      <c r="F4278" t="s">
        <v>55</v>
      </c>
      <c r="G4278">
        <v>51</v>
      </c>
      <c r="H4278" t="s">
        <v>14</v>
      </c>
      <c r="I4278" t="s">
        <v>56</v>
      </c>
      <c r="J4278" t="s">
        <v>38</v>
      </c>
      <c r="K4278">
        <v>2</v>
      </c>
      <c r="L4278" t="str">
        <f>IF(K4278="", "", VLOOKUP(K4278, 评级变化描述对应!$A$1:$B$9, 2, FALSE))</f>
        <v>调升两级</v>
      </c>
    </row>
    <row r="4279" spans="1:12" x14ac:dyDescent="0.2">
      <c r="A4279" t="s">
        <v>2296</v>
      </c>
      <c r="B4279" t="s">
        <v>2297</v>
      </c>
      <c r="C4279" t="str">
        <f>VLOOKUP(D4279,一二级行业对应!$A$1:$B$66,2,FALSE)</f>
        <v>非必需消费品 (Consumer Discretionary)</v>
      </c>
      <c r="D4279" t="s">
        <v>503</v>
      </c>
      <c r="E4279" t="s">
        <v>84</v>
      </c>
      <c r="F4279" t="s">
        <v>55</v>
      </c>
      <c r="G4279">
        <v>51</v>
      </c>
      <c r="H4279" t="s">
        <v>14</v>
      </c>
      <c r="I4279" t="s">
        <v>56</v>
      </c>
      <c r="J4279" t="s">
        <v>243</v>
      </c>
      <c r="K4279">
        <v>0</v>
      </c>
      <c r="L4279" t="str">
        <f>IF(K4279="", "", VLOOKUP(K4279, 评级变化描述对应!$A$1:$B$9, 2, FALSE))</f>
        <v>保持</v>
      </c>
    </row>
    <row r="4280" spans="1:12" x14ac:dyDescent="0.2">
      <c r="A4280" t="s">
        <v>2296</v>
      </c>
      <c r="B4280" t="s">
        <v>2297</v>
      </c>
      <c r="C4280" t="str">
        <f>VLOOKUP(D4280,一二级行业对应!$A$1:$B$66,2,FALSE)</f>
        <v>非必需消费品 (Consumer Discretionary)</v>
      </c>
      <c r="D4280" t="s">
        <v>503</v>
      </c>
      <c r="E4280" t="s">
        <v>84</v>
      </c>
      <c r="F4280" t="s">
        <v>55</v>
      </c>
      <c r="G4280">
        <v>51</v>
      </c>
      <c r="H4280" t="s">
        <v>14</v>
      </c>
      <c r="I4280" t="s">
        <v>56</v>
      </c>
      <c r="J4280" t="s">
        <v>73</v>
      </c>
      <c r="K4280">
        <v>0</v>
      </c>
      <c r="L4280" t="str">
        <f>IF(K4280="", "", VLOOKUP(K4280, 评级变化描述对应!$A$1:$B$9, 2, FALSE))</f>
        <v>保持</v>
      </c>
    </row>
    <row r="4281" spans="1:12" x14ac:dyDescent="0.2">
      <c r="A4281" t="s">
        <v>2296</v>
      </c>
      <c r="B4281" t="s">
        <v>2297</v>
      </c>
      <c r="C4281" t="str">
        <f>VLOOKUP(D4281,一二级行业对应!$A$1:$B$66,2,FALSE)</f>
        <v>非必需消费品 (Consumer Discretionary)</v>
      </c>
      <c r="D4281" t="s">
        <v>503</v>
      </c>
      <c r="E4281" t="s">
        <v>84</v>
      </c>
      <c r="F4281" t="s">
        <v>55</v>
      </c>
      <c r="G4281">
        <v>51</v>
      </c>
      <c r="H4281" t="s">
        <v>14</v>
      </c>
      <c r="I4281" t="s">
        <v>56</v>
      </c>
      <c r="J4281" t="s">
        <v>57</v>
      </c>
      <c r="K4281">
        <v>0</v>
      </c>
      <c r="L4281" t="str">
        <f>IF(K4281="", "", VLOOKUP(K4281, 评级变化描述对应!$A$1:$B$9, 2, FALSE))</f>
        <v>保持</v>
      </c>
    </row>
    <row r="4282" spans="1:12" x14ac:dyDescent="0.2">
      <c r="A4282" t="s">
        <v>2298</v>
      </c>
      <c r="B4282" t="s">
        <v>2299</v>
      </c>
      <c r="C4282" t="str">
        <f>VLOOKUP(D4282,一二级行业对应!$A$1:$B$66,2,FALSE)</f>
        <v>金融 (Financials)</v>
      </c>
      <c r="D4282" t="s">
        <v>173</v>
      </c>
      <c r="E4282" t="s">
        <v>214</v>
      </c>
      <c r="F4282" t="s">
        <v>13</v>
      </c>
      <c r="G4282">
        <v>635</v>
      </c>
      <c r="H4282" t="s">
        <v>37</v>
      </c>
      <c r="I4282" t="s">
        <v>15</v>
      </c>
      <c r="J4282" t="s">
        <v>210</v>
      </c>
      <c r="L4282" t="str">
        <f>IF(K4282="", "", VLOOKUP(K4282, 评级变化描述对应!$A$1:$B$9, 2, FALSE))</f>
        <v/>
      </c>
    </row>
    <row r="4283" spans="1:12" x14ac:dyDescent="0.2">
      <c r="A4283" t="s">
        <v>2298</v>
      </c>
      <c r="B4283" t="s">
        <v>2299</v>
      </c>
      <c r="C4283" t="str">
        <f>VLOOKUP(D4283,一二级行业对应!$A$1:$B$66,2,FALSE)</f>
        <v>金融 (Financials)</v>
      </c>
      <c r="D4283" t="s">
        <v>173</v>
      </c>
      <c r="E4283" t="s">
        <v>214</v>
      </c>
      <c r="F4283" t="s">
        <v>13</v>
      </c>
      <c r="G4283">
        <v>635</v>
      </c>
      <c r="H4283" t="s">
        <v>37</v>
      </c>
      <c r="I4283" t="s">
        <v>18</v>
      </c>
      <c r="J4283" t="s">
        <v>80</v>
      </c>
      <c r="K4283">
        <v>1</v>
      </c>
      <c r="L4283" t="str">
        <f>IF(K4283="", "", VLOOKUP(K4283, 评级变化描述对应!$A$1:$B$9, 2, FALSE))</f>
        <v>调升一级</v>
      </c>
    </row>
    <row r="4284" spans="1:12" x14ac:dyDescent="0.2">
      <c r="A4284" t="s">
        <v>2298</v>
      </c>
      <c r="B4284" t="s">
        <v>2299</v>
      </c>
      <c r="C4284" t="str">
        <f>VLOOKUP(D4284,一二级行业对应!$A$1:$B$66,2,FALSE)</f>
        <v>金融 (Financials)</v>
      </c>
      <c r="D4284" t="s">
        <v>173</v>
      </c>
      <c r="E4284" t="s">
        <v>214</v>
      </c>
      <c r="F4284" t="s">
        <v>13</v>
      </c>
      <c r="G4284">
        <v>635</v>
      </c>
      <c r="H4284" t="s">
        <v>37</v>
      </c>
      <c r="I4284" t="s">
        <v>18</v>
      </c>
      <c r="J4284" t="s">
        <v>30</v>
      </c>
      <c r="K4284">
        <v>0</v>
      </c>
      <c r="L4284" t="str">
        <f>IF(K4284="", "", VLOOKUP(K4284, 评级变化描述对应!$A$1:$B$9, 2, FALSE))</f>
        <v>保持</v>
      </c>
    </row>
    <row r="4285" spans="1:12" x14ac:dyDescent="0.2">
      <c r="A4285" t="s">
        <v>2298</v>
      </c>
      <c r="B4285" t="s">
        <v>2299</v>
      </c>
      <c r="C4285" t="str">
        <f>VLOOKUP(D4285,一二级行业对应!$A$1:$B$66,2,FALSE)</f>
        <v>金融 (Financials)</v>
      </c>
      <c r="D4285" t="s">
        <v>173</v>
      </c>
      <c r="E4285" t="s">
        <v>214</v>
      </c>
      <c r="F4285" t="s">
        <v>13</v>
      </c>
      <c r="G4285">
        <v>635</v>
      </c>
      <c r="H4285" t="s">
        <v>37</v>
      </c>
      <c r="I4285" t="s">
        <v>18</v>
      </c>
      <c r="J4285" t="s">
        <v>20</v>
      </c>
      <c r="K4285">
        <v>0</v>
      </c>
      <c r="L4285" t="str">
        <f>IF(K4285="", "", VLOOKUP(K4285, 评级变化描述对应!$A$1:$B$9, 2, FALSE))</f>
        <v>保持</v>
      </c>
    </row>
    <row r="4286" spans="1:12" x14ac:dyDescent="0.2">
      <c r="A4286" t="s">
        <v>2298</v>
      </c>
      <c r="B4286" t="s">
        <v>2299</v>
      </c>
      <c r="C4286" t="str">
        <f>VLOOKUP(D4286,一二级行业对应!$A$1:$B$66,2,FALSE)</f>
        <v>金融 (Financials)</v>
      </c>
      <c r="D4286" t="s">
        <v>173</v>
      </c>
      <c r="E4286" t="s">
        <v>214</v>
      </c>
      <c r="F4286" t="s">
        <v>13</v>
      </c>
      <c r="G4286">
        <v>635</v>
      </c>
      <c r="H4286" t="s">
        <v>37</v>
      </c>
      <c r="I4286" t="s">
        <v>18</v>
      </c>
      <c r="J4286" t="s">
        <v>21</v>
      </c>
      <c r="K4286">
        <v>0</v>
      </c>
      <c r="L4286" t="str">
        <f>IF(K4286="", "", VLOOKUP(K4286, 评级变化描述对应!$A$1:$B$9, 2, FALSE))</f>
        <v>保持</v>
      </c>
    </row>
    <row r="4287" spans="1:12" x14ac:dyDescent="0.2">
      <c r="A4287" t="s">
        <v>2300</v>
      </c>
      <c r="B4287" t="s">
        <v>2301</v>
      </c>
      <c r="C4287" t="str">
        <f>VLOOKUP(D4287,一二级行业对应!$A$1:$B$66,2,FALSE)</f>
        <v>材料 (Materials)</v>
      </c>
      <c r="D4287" t="s">
        <v>276</v>
      </c>
      <c r="E4287" t="s">
        <v>12</v>
      </c>
      <c r="F4287" t="s">
        <v>13</v>
      </c>
      <c r="G4287">
        <v>180</v>
      </c>
      <c r="H4287" t="s">
        <v>37</v>
      </c>
      <c r="I4287" t="s">
        <v>15</v>
      </c>
      <c r="J4287" t="s">
        <v>79</v>
      </c>
      <c r="L4287" t="str">
        <f>IF(K4287="", "", VLOOKUP(K4287, 评级变化描述对应!$A$1:$B$9, 2, FALSE))</f>
        <v/>
      </c>
    </row>
    <row r="4288" spans="1:12" x14ac:dyDescent="0.2">
      <c r="A4288" t="s">
        <v>2300</v>
      </c>
      <c r="B4288" t="s">
        <v>2301</v>
      </c>
      <c r="C4288" t="str">
        <f>VLOOKUP(D4288,一二级行业对应!$A$1:$B$66,2,FALSE)</f>
        <v>材料 (Materials)</v>
      </c>
      <c r="D4288" t="s">
        <v>276</v>
      </c>
      <c r="E4288" t="s">
        <v>12</v>
      </c>
      <c r="F4288" t="s">
        <v>13</v>
      </c>
      <c r="G4288">
        <v>180</v>
      </c>
      <c r="H4288" t="s">
        <v>37</v>
      </c>
      <c r="I4288" t="s">
        <v>15</v>
      </c>
      <c r="J4288" t="s">
        <v>144</v>
      </c>
      <c r="K4288">
        <v>0</v>
      </c>
      <c r="L4288" t="str">
        <f>IF(K4288="", "", VLOOKUP(K4288, 评级变化描述对应!$A$1:$B$9, 2, FALSE))</f>
        <v>保持</v>
      </c>
    </row>
    <row r="4289" spans="1:12" x14ac:dyDescent="0.2">
      <c r="A4289" t="s">
        <v>2300</v>
      </c>
      <c r="B4289" t="s">
        <v>2301</v>
      </c>
      <c r="C4289" t="str">
        <f>VLOOKUP(D4289,一二级行业对应!$A$1:$B$66,2,FALSE)</f>
        <v>材料 (Materials)</v>
      </c>
      <c r="D4289" t="s">
        <v>276</v>
      </c>
      <c r="E4289" t="s">
        <v>12</v>
      </c>
      <c r="F4289" t="s">
        <v>13</v>
      </c>
      <c r="G4289">
        <v>180</v>
      </c>
      <c r="H4289" t="s">
        <v>37</v>
      </c>
      <c r="I4289" t="s">
        <v>18</v>
      </c>
      <c r="J4289" t="s">
        <v>19</v>
      </c>
      <c r="K4289">
        <v>1</v>
      </c>
      <c r="L4289" t="str">
        <f>IF(K4289="", "", VLOOKUP(K4289, 评级变化描述对应!$A$1:$B$9, 2, FALSE))</f>
        <v>调升一级</v>
      </c>
    </row>
    <row r="4290" spans="1:12" x14ac:dyDescent="0.2">
      <c r="A4290" t="s">
        <v>2300</v>
      </c>
      <c r="B4290" t="s">
        <v>2301</v>
      </c>
      <c r="C4290" t="str">
        <f>VLOOKUP(D4290,一二级行业对应!$A$1:$B$66,2,FALSE)</f>
        <v>材料 (Materials)</v>
      </c>
      <c r="D4290" t="s">
        <v>276</v>
      </c>
      <c r="E4290" t="s">
        <v>12</v>
      </c>
      <c r="F4290" t="s">
        <v>13</v>
      </c>
      <c r="G4290">
        <v>180</v>
      </c>
      <c r="H4290" t="s">
        <v>37</v>
      </c>
      <c r="I4290" t="s">
        <v>15</v>
      </c>
      <c r="J4290" t="s">
        <v>41</v>
      </c>
      <c r="K4290">
        <v>-1</v>
      </c>
      <c r="L4290" t="str">
        <f>IF(K4290="", "", VLOOKUP(K4290, 评级变化描述对应!$A$1:$B$9, 2, FALSE))</f>
        <v>调降一级</v>
      </c>
    </row>
    <row r="4291" spans="1:12" x14ac:dyDescent="0.2">
      <c r="A4291" t="s">
        <v>2300</v>
      </c>
      <c r="B4291" t="s">
        <v>2301</v>
      </c>
      <c r="C4291" t="str">
        <f>VLOOKUP(D4291,一二级行业对应!$A$1:$B$66,2,FALSE)</f>
        <v>材料 (Materials)</v>
      </c>
      <c r="D4291" t="s">
        <v>276</v>
      </c>
      <c r="E4291" t="s">
        <v>12</v>
      </c>
      <c r="F4291" t="s">
        <v>13</v>
      </c>
      <c r="G4291">
        <v>180</v>
      </c>
      <c r="H4291" t="s">
        <v>37</v>
      </c>
      <c r="I4291" t="s">
        <v>18</v>
      </c>
      <c r="J4291" t="s">
        <v>42</v>
      </c>
      <c r="K4291">
        <v>1</v>
      </c>
      <c r="L4291" t="str">
        <f>IF(K4291="", "", VLOOKUP(K4291, 评级变化描述对应!$A$1:$B$9, 2, FALSE))</f>
        <v>调升一级</v>
      </c>
    </row>
    <row r="4292" spans="1:12" x14ac:dyDescent="0.2">
      <c r="A4292" t="s">
        <v>2302</v>
      </c>
      <c r="B4292" t="s">
        <v>835</v>
      </c>
      <c r="C4292" t="str">
        <f>VLOOKUP(D4292,一二级行业对应!$A$1:$B$66,2,FALSE)</f>
        <v>能源 (Energy)</v>
      </c>
      <c r="D4292" t="s">
        <v>521</v>
      </c>
      <c r="E4292" t="s">
        <v>214</v>
      </c>
      <c r="F4292" t="s">
        <v>13</v>
      </c>
      <c r="G4292">
        <v>157</v>
      </c>
      <c r="H4292" t="s">
        <v>437</v>
      </c>
      <c r="I4292" t="s">
        <v>63</v>
      </c>
      <c r="J4292" t="s">
        <v>100</v>
      </c>
      <c r="L4292" t="str">
        <f>IF(K4292="", "", VLOOKUP(K4292, 评级变化描述对应!$A$1:$B$9, 2, FALSE))</f>
        <v/>
      </c>
    </row>
    <row r="4293" spans="1:12" x14ac:dyDescent="0.2">
      <c r="A4293" t="s">
        <v>2302</v>
      </c>
      <c r="B4293" t="s">
        <v>835</v>
      </c>
      <c r="C4293" t="str">
        <f>VLOOKUP(D4293,一二级行业对应!$A$1:$B$66,2,FALSE)</f>
        <v>能源 (Energy)</v>
      </c>
      <c r="D4293" t="s">
        <v>521</v>
      </c>
      <c r="E4293" t="s">
        <v>214</v>
      </c>
      <c r="F4293" t="s">
        <v>13</v>
      </c>
      <c r="G4293">
        <v>157</v>
      </c>
      <c r="H4293" t="s">
        <v>437</v>
      </c>
      <c r="I4293" t="s">
        <v>63</v>
      </c>
      <c r="J4293" t="s">
        <v>162</v>
      </c>
      <c r="K4293">
        <v>0</v>
      </c>
      <c r="L4293" t="str">
        <f>IF(K4293="", "", VLOOKUP(K4293, 评级变化描述对应!$A$1:$B$9, 2, FALSE))</f>
        <v>保持</v>
      </c>
    </row>
    <row r="4294" spans="1:12" x14ac:dyDescent="0.2">
      <c r="A4294" t="s">
        <v>2302</v>
      </c>
      <c r="B4294" t="s">
        <v>835</v>
      </c>
      <c r="C4294" t="str">
        <f>VLOOKUP(D4294,一二级行业对应!$A$1:$B$66,2,FALSE)</f>
        <v>能源 (Energy)</v>
      </c>
      <c r="D4294" t="s">
        <v>521</v>
      </c>
      <c r="E4294" t="s">
        <v>214</v>
      </c>
      <c r="F4294" t="s">
        <v>13</v>
      </c>
      <c r="G4294">
        <v>157</v>
      </c>
      <c r="H4294" t="s">
        <v>437</v>
      </c>
      <c r="I4294" t="s">
        <v>15</v>
      </c>
      <c r="J4294" t="s">
        <v>243</v>
      </c>
      <c r="K4294">
        <v>1</v>
      </c>
      <c r="L4294" t="str">
        <f>IF(K4294="", "", VLOOKUP(K4294, 评级变化描述对应!$A$1:$B$9, 2, FALSE))</f>
        <v>调升一级</v>
      </c>
    </row>
    <row r="4295" spans="1:12" x14ac:dyDescent="0.2">
      <c r="A4295" t="s">
        <v>2302</v>
      </c>
      <c r="B4295" t="s">
        <v>835</v>
      </c>
      <c r="C4295" t="str">
        <f>VLOOKUP(D4295,一二级行业对应!$A$1:$B$66,2,FALSE)</f>
        <v>能源 (Energy)</v>
      </c>
      <c r="D4295" t="s">
        <v>521</v>
      </c>
      <c r="E4295" t="s">
        <v>214</v>
      </c>
      <c r="F4295" t="s">
        <v>13</v>
      </c>
      <c r="G4295">
        <v>157</v>
      </c>
      <c r="H4295" t="s">
        <v>437</v>
      </c>
      <c r="I4295" t="s">
        <v>18</v>
      </c>
      <c r="J4295" t="s">
        <v>163</v>
      </c>
      <c r="K4295">
        <v>1</v>
      </c>
      <c r="L4295" t="str">
        <f>IF(K4295="", "", VLOOKUP(K4295, 评级变化描述对应!$A$1:$B$9, 2, FALSE))</f>
        <v>调升一级</v>
      </c>
    </row>
    <row r="4296" spans="1:12" x14ac:dyDescent="0.2">
      <c r="A4296" t="s">
        <v>2302</v>
      </c>
      <c r="B4296" t="s">
        <v>835</v>
      </c>
      <c r="C4296" t="str">
        <f>VLOOKUP(D4296,一二级行业对应!$A$1:$B$66,2,FALSE)</f>
        <v>能源 (Energy)</v>
      </c>
      <c r="D4296" t="s">
        <v>521</v>
      </c>
      <c r="E4296" t="s">
        <v>214</v>
      </c>
      <c r="F4296" t="s">
        <v>13</v>
      </c>
      <c r="G4296">
        <v>157</v>
      </c>
      <c r="H4296" t="s">
        <v>437</v>
      </c>
      <c r="I4296" t="s">
        <v>18</v>
      </c>
      <c r="J4296" t="s">
        <v>244</v>
      </c>
      <c r="K4296">
        <v>0</v>
      </c>
      <c r="L4296" t="str">
        <f>IF(K4296="", "", VLOOKUP(K4296, 评级变化描述对应!$A$1:$B$9, 2, FALSE))</f>
        <v>保持</v>
      </c>
    </row>
    <row r="4297" spans="1:12" x14ac:dyDescent="0.2">
      <c r="A4297" t="s">
        <v>2303</v>
      </c>
      <c r="B4297" t="s">
        <v>2304</v>
      </c>
      <c r="C4297" t="str">
        <f>VLOOKUP(D4297,一二级行业对应!$A$1:$B$66,2,FALSE)</f>
        <v>通信服务 (Communication Services)</v>
      </c>
      <c r="D4297" t="s">
        <v>137</v>
      </c>
      <c r="E4297" t="s">
        <v>61</v>
      </c>
      <c r="F4297" t="s">
        <v>85</v>
      </c>
      <c r="G4297">
        <v>63</v>
      </c>
      <c r="H4297" t="s">
        <v>37</v>
      </c>
      <c r="I4297" t="s">
        <v>106</v>
      </c>
      <c r="J4297" t="s">
        <v>79</v>
      </c>
      <c r="L4297" t="str">
        <f>IF(K4297="", "", VLOOKUP(K4297, 评级变化描述对应!$A$1:$B$9, 2, FALSE))</f>
        <v/>
      </c>
    </row>
    <row r="4298" spans="1:12" x14ac:dyDescent="0.2">
      <c r="A4298" t="s">
        <v>2303</v>
      </c>
      <c r="B4298" t="s">
        <v>2304</v>
      </c>
      <c r="C4298" t="str">
        <f>VLOOKUP(D4298,一二级行业对应!$A$1:$B$66,2,FALSE)</f>
        <v>通信服务 (Communication Services)</v>
      </c>
      <c r="D4298" t="s">
        <v>137</v>
      </c>
      <c r="E4298" t="s">
        <v>61</v>
      </c>
      <c r="F4298" t="s">
        <v>85</v>
      </c>
      <c r="G4298">
        <v>63</v>
      </c>
      <c r="H4298" t="s">
        <v>37</v>
      </c>
      <c r="I4298" t="s">
        <v>106</v>
      </c>
      <c r="J4298" t="s">
        <v>129</v>
      </c>
      <c r="K4298">
        <v>0</v>
      </c>
      <c r="L4298" t="str">
        <f>IF(K4298="", "", VLOOKUP(K4298, 评级变化描述对应!$A$1:$B$9, 2, FALSE))</f>
        <v>保持</v>
      </c>
    </row>
    <row r="4299" spans="1:12" x14ac:dyDescent="0.2">
      <c r="A4299" t="s">
        <v>2303</v>
      </c>
      <c r="B4299" t="s">
        <v>2304</v>
      </c>
      <c r="C4299" t="str">
        <f>VLOOKUP(D4299,一二级行业对应!$A$1:$B$66,2,FALSE)</f>
        <v>通信服务 (Communication Services)</v>
      </c>
      <c r="D4299" t="s">
        <v>137</v>
      </c>
      <c r="E4299" t="s">
        <v>61</v>
      </c>
      <c r="F4299" t="s">
        <v>85</v>
      </c>
      <c r="G4299">
        <v>63</v>
      </c>
      <c r="H4299" t="s">
        <v>37</v>
      </c>
      <c r="I4299" t="s">
        <v>106</v>
      </c>
      <c r="J4299" t="s">
        <v>118</v>
      </c>
      <c r="K4299">
        <v>0</v>
      </c>
      <c r="L4299" t="str">
        <f>IF(K4299="", "", VLOOKUP(K4299, 评级变化描述对应!$A$1:$B$9, 2, FALSE))</f>
        <v>保持</v>
      </c>
    </row>
    <row r="4300" spans="1:12" x14ac:dyDescent="0.2">
      <c r="A4300" t="s">
        <v>2303</v>
      </c>
      <c r="B4300" t="s">
        <v>2304</v>
      </c>
      <c r="C4300" t="str">
        <f>VLOOKUP(D4300,一二级行业对应!$A$1:$B$66,2,FALSE)</f>
        <v>通信服务 (Communication Services)</v>
      </c>
      <c r="D4300" t="s">
        <v>137</v>
      </c>
      <c r="E4300" t="s">
        <v>61</v>
      </c>
      <c r="F4300" t="s">
        <v>85</v>
      </c>
      <c r="G4300">
        <v>63</v>
      </c>
      <c r="H4300" t="s">
        <v>37</v>
      </c>
      <c r="I4300" t="s">
        <v>106</v>
      </c>
      <c r="J4300" t="s">
        <v>125</v>
      </c>
      <c r="K4300">
        <v>0</v>
      </c>
      <c r="L4300" t="str">
        <f>IF(K4300="", "", VLOOKUP(K4300, 评级变化描述对应!$A$1:$B$9, 2, FALSE))</f>
        <v>保持</v>
      </c>
    </row>
    <row r="4301" spans="1:12" x14ac:dyDescent="0.2">
      <c r="A4301" t="s">
        <v>2305</v>
      </c>
      <c r="B4301" t="s">
        <v>2306</v>
      </c>
      <c r="C4301" t="str">
        <f>VLOOKUP(D4301,一二级行业对应!$A$1:$B$66,2,FALSE)</f>
        <v>工业 (Industrials)</v>
      </c>
      <c r="D4301" t="s">
        <v>452</v>
      </c>
      <c r="E4301" t="s">
        <v>84</v>
      </c>
      <c r="F4301" t="s">
        <v>55</v>
      </c>
      <c r="G4301">
        <v>100</v>
      </c>
      <c r="H4301" t="s">
        <v>159</v>
      </c>
      <c r="I4301" t="s">
        <v>56</v>
      </c>
      <c r="J4301" t="s">
        <v>100</v>
      </c>
      <c r="L4301" t="str">
        <f>IF(K4301="", "", VLOOKUP(K4301, 评级变化描述对应!$A$1:$B$9, 2, FALSE))</f>
        <v/>
      </c>
    </row>
    <row r="4302" spans="1:12" x14ac:dyDescent="0.2">
      <c r="A4302" t="s">
        <v>2305</v>
      </c>
      <c r="B4302" t="s">
        <v>2306</v>
      </c>
      <c r="C4302" t="str">
        <f>VLOOKUP(D4302,一二级行业对应!$A$1:$B$66,2,FALSE)</f>
        <v>工业 (Industrials)</v>
      </c>
      <c r="D4302" t="s">
        <v>452</v>
      </c>
      <c r="E4302" t="s">
        <v>84</v>
      </c>
      <c r="F4302" t="s">
        <v>55</v>
      </c>
      <c r="G4302">
        <v>100</v>
      </c>
      <c r="H4302" t="s">
        <v>159</v>
      </c>
      <c r="I4302" t="s">
        <v>15</v>
      </c>
      <c r="J4302" t="s">
        <v>17</v>
      </c>
      <c r="K4302">
        <v>2</v>
      </c>
      <c r="L4302" t="str">
        <f>IF(K4302="", "", VLOOKUP(K4302, 评级变化描述对应!$A$1:$B$9, 2, FALSE))</f>
        <v>调升两级</v>
      </c>
    </row>
    <row r="4303" spans="1:12" x14ac:dyDescent="0.2">
      <c r="A4303" t="s">
        <v>2305</v>
      </c>
      <c r="B4303" t="s">
        <v>2306</v>
      </c>
      <c r="C4303" t="str">
        <f>VLOOKUP(D4303,一二级行业对应!$A$1:$B$66,2,FALSE)</f>
        <v>工业 (Industrials)</v>
      </c>
      <c r="D4303" t="s">
        <v>452</v>
      </c>
      <c r="E4303" t="s">
        <v>84</v>
      </c>
      <c r="F4303" t="s">
        <v>55</v>
      </c>
      <c r="G4303">
        <v>100</v>
      </c>
      <c r="H4303" t="s">
        <v>159</v>
      </c>
      <c r="I4303" t="s">
        <v>15</v>
      </c>
      <c r="J4303" t="s">
        <v>65</v>
      </c>
      <c r="K4303">
        <v>0</v>
      </c>
      <c r="L4303" t="str">
        <f>IF(K4303="", "", VLOOKUP(K4303, 评级变化描述对应!$A$1:$B$9, 2, FALSE))</f>
        <v>保持</v>
      </c>
    </row>
    <row r="4304" spans="1:12" x14ac:dyDescent="0.2">
      <c r="A4304" t="s">
        <v>2305</v>
      </c>
      <c r="B4304" t="s">
        <v>2306</v>
      </c>
      <c r="C4304" t="str">
        <f>VLOOKUP(D4304,一二级行业对应!$A$1:$B$66,2,FALSE)</f>
        <v>工业 (Industrials)</v>
      </c>
      <c r="D4304" t="s">
        <v>452</v>
      </c>
      <c r="E4304" t="s">
        <v>84</v>
      </c>
      <c r="F4304" t="s">
        <v>55</v>
      </c>
      <c r="G4304">
        <v>100</v>
      </c>
      <c r="H4304" t="s">
        <v>159</v>
      </c>
      <c r="I4304" t="s">
        <v>15</v>
      </c>
      <c r="J4304" t="s">
        <v>130</v>
      </c>
      <c r="K4304">
        <v>0</v>
      </c>
      <c r="L4304" t="str">
        <f>IF(K4304="", "", VLOOKUP(K4304, 评级变化描述对应!$A$1:$B$9, 2, FALSE))</f>
        <v>保持</v>
      </c>
    </row>
    <row r="4305" spans="1:12" x14ac:dyDescent="0.2">
      <c r="A4305" t="s">
        <v>2305</v>
      </c>
      <c r="B4305" t="s">
        <v>2306</v>
      </c>
      <c r="C4305" t="str">
        <f>VLOOKUP(D4305,一二级行业对应!$A$1:$B$66,2,FALSE)</f>
        <v>工业 (Industrials)</v>
      </c>
      <c r="D4305" t="s">
        <v>452</v>
      </c>
      <c r="E4305" t="s">
        <v>84</v>
      </c>
      <c r="F4305" t="s">
        <v>55</v>
      </c>
      <c r="G4305">
        <v>100</v>
      </c>
      <c r="H4305" t="s">
        <v>159</v>
      </c>
      <c r="I4305" t="s">
        <v>15</v>
      </c>
      <c r="J4305" t="s">
        <v>32</v>
      </c>
      <c r="K4305">
        <v>0</v>
      </c>
      <c r="L4305" t="str">
        <f>IF(K4305="", "", VLOOKUP(K4305, 评级变化描述对应!$A$1:$B$9, 2, FALSE))</f>
        <v>保持</v>
      </c>
    </row>
    <row r="4306" spans="1:12" x14ac:dyDescent="0.2">
      <c r="A4306" t="s">
        <v>2307</v>
      </c>
      <c r="B4306" t="s">
        <v>2308</v>
      </c>
      <c r="C4306" t="str">
        <f>VLOOKUP(D4306,一二级行业对应!$A$1:$B$66,2,FALSE)</f>
        <v>必需消费品 (Consumer Staples)</v>
      </c>
      <c r="D4306" t="s">
        <v>288</v>
      </c>
      <c r="E4306" t="s">
        <v>410</v>
      </c>
      <c r="F4306" t="s">
        <v>55</v>
      </c>
      <c r="G4306">
        <v>76</v>
      </c>
      <c r="H4306" t="s">
        <v>71</v>
      </c>
      <c r="I4306" t="s">
        <v>63</v>
      </c>
      <c r="J4306" t="s">
        <v>113</v>
      </c>
      <c r="L4306" t="str">
        <f>IF(K4306="", "", VLOOKUP(K4306, 评级变化描述对应!$A$1:$B$9, 2, FALSE))</f>
        <v/>
      </c>
    </row>
    <row r="4307" spans="1:12" x14ac:dyDescent="0.2">
      <c r="A4307" t="s">
        <v>2307</v>
      </c>
      <c r="B4307" t="s">
        <v>2308</v>
      </c>
      <c r="C4307" t="str">
        <f>VLOOKUP(D4307,一二级行业对应!$A$1:$B$66,2,FALSE)</f>
        <v>必需消费品 (Consumer Staples)</v>
      </c>
      <c r="D4307" t="s">
        <v>288</v>
      </c>
      <c r="E4307" t="s">
        <v>410</v>
      </c>
      <c r="F4307" t="s">
        <v>55</v>
      </c>
      <c r="G4307">
        <v>76</v>
      </c>
      <c r="H4307" t="s">
        <v>71</v>
      </c>
      <c r="I4307" t="s">
        <v>63</v>
      </c>
      <c r="J4307" t="s">
        <v>80</v>
      </c>
      <c r="K4307">
        <v>0</v>
      </c>
      <c r="L4307" t="str">
        <f>IF(K4307="", "", VLOOKUP(K4307, 评级变化描述对应!$A$1:$B$9, 2, FALSE))</f>
        <v>保持</v>
      </c>
    </row>
    <row r="4308" spans="1:12" x14ac:dyDescent="0.2">
      <c r="A4308" t="s">
        <v>2307</v>
      </c>
      <c r="B4308" t="s">
        <v>2308</v>
      </c>
      <c r="C4308" t="str">
        <f>VLOOKUP(D4308,一二级行业对应!$A$1:$B$66,2,FALSE)</f>
        <v>必需消费品 (Consumer Staples)</v>
      </c>
      <c r="D4308" t="s">
        <v>288</v>
      </c>
      <c r="E4308" t="s">
        <v>410</v>
      </c>
      <c r="F4308" t="s">
        <v>55</v>
      </c>
      <c r="G4308">
        <v>76</v>
      </c>
      <c r="H4308" t="s">
        <v>71</v>
      </c>
      <c r="I4308" t="s">
        <v>63</v>
      </c>
      <c r="J4308" t="s">
        <v>30</v>
      </c>
      <c r="K4308">
        <v>0</v>
      </c>
      <c r="L4308" t="str">
        <f>IF(K4308="", "", VLOOKUP(K4308, 评级变化描述对应!$A$1:$B$9, 2, FALSE))</f>
        <v>保持</v>
      </c>
    </row>
    <row r="4309" spans="1:12" x14ac:dyDescent="0.2">
      <c r="A4309" t="s">
        <v>2307</v>
      </c>
      <c r="B4309" t="s">
        <v>2308</v>
      </c>
      <c r="C4309" t="str">
        <f>VLOOKUP(D4309,一二级行业对应!$A$1:$B$66,2,FALSE)</f>
        <v>必需消费品 (Consumer Staples)</v>
      </c>
      <c r="D4309" t="s">
        <v>288</v>
      </c>
      <c r="E4309" t="s">
        <v>410</v>
      </c>
      <c r="F4309" t="s">
        <v>55</v>
      </c>
      <c r="G4309">
        <v>76</v>
      </c>
      <c r="H4309" t="s">
        <v>71</v>
      </c>
      <c r="I4309" t="s">
        <v>63</v>
      </c>
      <c r="J4309" t="s">
        <v>20</v>
      </c>
      <c r="K4309">
        <v>0</v>
      </c>
      <c r="L4309" t="str">
        <f>IF(K4309="", "", VLOOKUP(K4309, 评级变化描述对应!$A$1:$B$9, 2, FALSE))</f>
        <v>保持</v>
      </c>
    </row>
    <row r="4310" spans="1:12" x14ac:dyDescent="0.2">
      <c r="A4310" t="s">
        <v>2307</v>
      </c>
      <c r="B4310" t="s">
        <v>2308</v>
      </c>
      <c r="C4310" t="str">
        <f>VLOOKUP(D4310,一二级行业对应!$A$1:$B$66,2,FALSE)</f>
        <v>必需消费品 (Consumer Staples)</v>
      </c>
      <c r="D4310" t="s">
        <v>288</v>
      </c>
      <c r="E4310" t="s">
        <v>410</v>
      </c>
      <c r="F4310" t="s">
        <v>55</v>
      </c>
      <c r="G4310">
        <v>76</v>
      </c>
      <c r="H4310" t="s">
        <v>71</v>
      </c>
      <c r="I4310" t="s">
        <v>63</v>
      </c>
      <c r="J4310" t="s">
        <v>176</v>
      </c>
      <c r="K4310">
        <v>0</v>
      </c>
      <c r="L4310" t="str">
        <f>IF(K4310="", "", VLOOKUP(K4310, 评级变化描述对应!$A$1:$B$9, 2, FALSE))</f>
        <v>保持</v>
      </c>
    </row>
    <row r="4311" spans="1:12" x14ac:dyDescent="0.2">
      <c r="A4311" t="s">
        <v>2309</v>
      </c>
      <c r="B4311" t="s">
        <v>2310</v>
      </c>
      <c r="C4311" t="str">
        <f>VLOOKUP(D4311,一二级行业对应!$A$1:$B$66,2,FALSE)</f>
        <v>医疗保健 (Health Care)</v>
      </c>
      <c r="D4311" t="s">
        <v>369</v>
      </c>
      <c r="E4311" t="s">
        <v>61</v>
      </c>
      <c r="F4311" t="s">
        <v>85</v>
      </c>
      <c r="G4311">
        <v>304</v>
      </c>
      <c r="H4311" t="s">
        <v>71</v>
      </c>
      <c r="I4311" t="s">
        <v>106</v>
      </c>
      <c r="J4311" t="s">
        <v>100</v>
      </c>
      <c r="L4311" t="str">
        <f>IF(K4311="", "", VLOOKUP(K4311, 评级变化描述对应!$A$1:$B$9, 2, FALSE))</f>
        <v/>
      </c>
    </row>
    <row r="4312" spans="1:12" x14ac:dyDescent="0.2">
      <c r="A4312" t="s">
        <v>2309</v>
      </c>
      <c r="B4312" t="s">
        <v>2310</v>
      </c>
      <c r="C4312" t="str">
        <f>VLOOKUP(D4312,一二级行业对应!$A$1:$B$66,2,FALSE)</f>
        <v>医疗保健 (Health Care)</v>
      </c>
      <c r="D4312" t="s">
        <v>369</v>
      </c>
      <c r="E4312" t="s">
        <v>61</v>
      </c>
      <c r="F4312" t="s">
        <v>85</v>
      </c>
      <c r="G4312">
        <v>304</v>
      </c>
      <c r="H4312" t="s">
        <v>71</v>
      </c>
      <c r="I4312" t="s">
        <v>106</v>
      </c>
      <c r="J4312" t="s">
        <v>144</v>
      </c>
      <c r="K4312">
        <v>0</v>
      </c>
      <c r="L4312" t="str">
        <f>IF(K4312="", "", VLOOKUP(K4312, 评级变化描述对应!$A$1:$B$9, 2, FALSE))</f>
        <v>保持</v>
      </c>
    </row>
    <row r="4313" spans="1:12" x14ac:dyDescent="0.2">
      <c r="A4313" t="s">
        <v>2309</v>
      </c>
      <c r="B4313" t="s">
        <v>2310</v>
      </c>
      <c r="C4313" t="str">
        <f>VLOOKUP(D4313,一二级行业对应!$A$1:$B$66,2,FALSE)</f>
        <v>医疗保健 (Health Care)</v>
      </c>
      <c r="D4313" t="s">
        <v>369</v>
      </c>
      <c r="E4313" t="s">
        <v>61</v>
      </c>
      <c r="F4313" t="s">
        <v>85</v>
      </c>
      <c r="G4313">
        <v>304</v>
      </c>
      <c r="H4313" t="s">
        <v>71</v>
      </c>
      <c r="I4313" t="s">
        <v>106</v>
      </c>
      <c r="J4313" t="s">
        <v>65</v>
      </c>
      <c r="K4313">
        <v>0</v>
      </c>
      <c r="L4313" t="str">
        <f>IF(K4313="", "", VLOOKUP(K4313, 评级变化描述对应!$A$1:$B$9, 2, FALSE))</f>
        <v>保持</v>
      </c>
    </row>
    <row r="4314" spans="1:12" x14ac:dyDescent="0.2">
      <c r="A4314" t="s">
        <v>2309</v>
      </c>
      <c r="B4314" t="s">
        <v>2310</v>
      </c>
      <c r="C4314" t="str">
        <f>VLOOKUP(D4314,一二级行业对应!$A$1:$B$66,2,FALSE)</f>
        <v>医疗保健 (Health Care)</v>
      </c>
      <c r="D4314" t="s">
        <v>369</v>
      </c>
      <c r="E4314" t="s">
        <v>61</v>
      </c>
      <c r="F4314" t="s">
        <v>85</v>
      </c>
      <c r="G4314">
        <v>304</v>
      </c>
      <c r="H4314" t="s">
        <v>71</v>
      </c>
      <c r="I4314" t="s">
        <v>106</v>
      </c>
      <c r="J4314" t="s">
        <v>130</v>
      </c>
      <c r="K4314">
        <v>0</v>
      </c>
      <c r="L4314" t="str">
        <f>IF(K4314="", "", VLOOKUP(K4314, 评级变化描述对应!$A$1:$B$9, 2, FALSE))</f>
        <v>保持</v>
      </c>
    </row>
    <row r="4315" spans="1:12" x14ac:dyDescent="0.2">
      <c r="A4315" t="s">
        <v>2309</v>
      </c>
      <c r="B4315" t="s">
        <v>2310</v>
      </c>
      <c r="C4315" t="str">
        <f>VLOOKUP(D4315,一二级行业对应!$A$1:$B$66,2,FALSE)</f>
        <v>医疗保健 (Health Care)</v>
      </c>
      <c r="D4315" t="s">
        <v>369</v>
      </c>
      <c r="E4315" t="s">
        <v>61</v>
      </c>
      <c r="F4315" t="s">
        <v>85</v>
      </c>
      <c r="G4315">
        <v>304</v>
      </c>
      <c r="H4315" t="s">
        <v>71</v>
      </c>
      <c r="I4315" t="s">
        <v>106</v>
      </c>
      <c r="J4315" t="s">
        <v>32</v>
      </c>
      <c r="K4315">
        <v>0</v>
      </c>
      <c r="L4315" t="str">
        <f>IF(K4315="", "", VLOOKUP(K4315, 评级变化描述对应!$A$1:$B$9, 2, FALSE))</f>
        <v>保持</v>
      </c>
    </row>
    <row r="4316" spans="1:12" x14ac:dyDescent="0.2">
      <c r="A4316" t="s">
        <v>2311</v>
      </c>
      <c r="B4316" t="s">
        <v>2312</v>
      </c>
      <c r="C4316" t="str">
        <f>VLOOKUP(D4316,一二级行业对应!$A$1:$B$66,2,FALSE)</f>
        <v>通信服务 (Communication Services)</v>
      </c>
      <c r="D4316" t="s">
        <v>206</v>
      </c>
      <c r="E4316" t="s">
        <v>84</v>
      </c>
      <c r="F4316" t="s">
        <v>55</v>
      </c>
      <c r="G4316">
        <v>235</v>
      </c>
      <c r="H4316" t="s">
        <v>37</v>
      </c>
      <c r="I4316" t="s">
        <v>63</v>
      </c>
      <c r="J4316" t="s">
        <v>100</v>
      </c>
      <c r="L4316" t="str">
        <f>IF(K4316="", "", VLOOKUP(K4316, 评级变化描述对应!$A$1:$B$9, 2, FALSE))</f>
        <v/>
      </c>
    </row>
    <row r="4317" spans="1:12" x14ac:dyDescent="0.2">
      <c r="A4317" t="s">
        <v>2311</v>
      </c>
      <c r="B4317" t="s">
        <v>2312</v>
      </c>
      <c r="C4317" t="str">
        <f>VLOOKUP(D4317,一二级行业对应!$A$1:$B$66,2,FALSE)</f>
        <v>通信服务 (Communication Services)</v>
      </c>
      <c r="D4317" t="s">
        <v>206</v>
      </c>
      <c r="E4317" t="s">
        <v>84</v>
      </c>
      <c r="F4317" t="s">
        <v>55</v>
      </c>
      <c r="G4317">
        <v>235</v>
      </c>
      <c r="H4317" t="s">
        <v>37</v>
      </c>
      <c r="I4317" t="s">
        <v>15</v>
      </c>
      <c r="J4317" t="s">
        <v>16</v>
      </c>
      <c r="K4317">
        <v>1</v>
      </c>
      <c r="L4317" t="str">
        <f>IF(K4317="", "", VLOOKUP(K4317, 评级变化描述对应!$A$1:$B$9, 2, FALSE))</f>
        <v>调升一级</v>
      </c>
    </row>
    <row r="4318" spans="1:12" x14ac:dyDescent="0.2">
      <c r="A4318" t="s">
        <v>2311</v>
      </c>
      <c r="B4318" t="s">
        <v>2312</v>
      </c>
      <c r="C4318" t="str">
        <f>VLOOKUP(D4318,一二级行业对应!$A$1:$B$66,2,FALSE)</f>
        <v>通信服务 (Communication Services)</v>
      </c>
      <c r="D4318" t="s">
        <v>206</v>
      </c>
      <c r="E4318" t="s">
        <v>84</v>
      </c>
      <c r="F4318" t="s">
        <v>55</v>
      </c>
      <c r="G4318">
        <v>235</v>
      </c>
      <c r="H4318" t="s">
        <v>37</v>
      </c>
      <c r="I4318" t="s">
        <v>15</v>
      </c>
      <c r="J4318" t="s">
        <v>234</v>
      </c>
      <c r="K4318">
        <v>0</v>
      </c>
      <c r="L4318" t="str">
        <f>IF(K4318="", "", VLOOKUP(K4318, 评级变化描述对应!$A$1:$B$9, 2, FALSE))</f>
        <v>保持</v>
      </c>
    </row>
    <row r="4319" spans="1:12" x14ac:dyDescent="0.2">
      <c r="A4319" t="s">
        <v>2311</v>
      </c>
      <c r="B4319" t="s">
        <v>2312</v>
      </c>
      <c r="C4319" t="str">
        <f>VLOOKUP(D4319,一二级行业对应!$A$1:$B$66,2,FALSE)</f>
        <v>通信服务 (Communication Services)</v>
      </c>
      <c r="D4319" t="s">
        <v>206</v>
      </c>
      <c r="E4319" t="s">
        <v>84</v>
      </c>
      <c r="F4319" t="s">
        <v>55</v>
      </c>
      <c r="G4319">
        <v>235</v>
      </c>
      <c r="H4319" t="s">
        <v>37</v>
      </c>
      <c r="I4319" t="s">
        <v>15</v>
      </c>
      <c r="J4319" t="s">
        <v>73</v>
      </c>
      <c r="K4319">
        <v>0</v>
      </c>
      <c r="L4319" t="str">
        <f>IF(K4319="", "", VLOOKUP(K4319, 评级变化描述对应!$A$1:$B$9, 2, FALSE))</f>
        <v>保持</v>
      </c>
    </row>
    <row r="4320" spans="1:12" x14ac:dyDescent="0.2">
      <c r="A4320" t="s">
        <v>2311</v>
      </c>
      <c r="B4320" t="s">
        <v>2312</v>
      </c>
      <c r="C4320" t="str">
        <f>VLOOKUP(D4320,一二级行业对应!$A$1:$B$66,2,FALSE)</f>
        <v>通信服务 (Communication Services)</v>
      </c>
      <c r="D4320" t="s">
        <v>206</v>
      </c>
      <c r="E4320" t="s">
        <v>84</v>
      </c>
      <c r="F4320" t="s">
        <v>55</v>
      </c>
      <c r="G4320">
        <v>235</v>
      </c>
      <c r="H4320" t="s">
        <v>37</v>
      </c>
      <c r="I4320" t="s">
        <v>15</v>
      </c>
      <c r="J4320" t="s">
        <v>57</v>
      </c>
      <c r="K4320">
        <v>0</v>
      </c>
      <c r="L4320" t="str">
        <f>IF(K4320="", "", VLOOKUP(K4320, 评级变化描述对应!$A$1:$B$9, 2, FALSE))</f>
        <v>保持</v>
      </c>
    </row>
    <row r="4321" spans="1:12" x14ac:dyDescent="0.2">
      <c r="A4321" t="s">
        <v>2313</v>
      </c>
      <c r="B4321" t="s">
        <v>2314</v>
      </c>
      <c r="C4321" t="str">
        <f>VLOOKUP(D4321,一二级行业对应!$A$1:$B$66,2,FALSE)</f>
        <v>金融 (Financials)</v>
      </c>
      <c r="D4321" t="s">
        <v>173</v>
      </c>
      <c r="E4321" t="s">
        <v>61</v>
      </c>
      <c r="F4321" t="s">
        <v>55</v>
      </c>
      <c r="G4321">
        <v>635</v>
      </c>
      <c r="H4321" t="s">
        <v>37</v>
      </c>
      <c r="I4321" t="s">
        <v>56</v>
      </c>
      <c r="J4321" t="s">
        <v>87</v>
      </c>
      <c r="L4321" t="str">
        <f>IF(K4321="", "", VLOOKUP(K4321, 评级变化描述对应!$A$1:$B$9, 2, FALSE))</f>
        <v/>
      </c>
    </row>
    <row r="4322" spans="1:12" x14ac:dyDescent="0.2">
      <c r="A4322" t="s">
        <v>2313</v>
      </c>
      <c r="B4322" t="s">
        <v>2314</v>
      </c>
      <c r="C4322" t="str">
        <f>VLOOKUP(D4322,一二级行业对应!$A$1:$B$66,2,FALSE)</f>
        <v>金融 (Financials)</v>
      </c>
      <c r="D4322" t="s">
        <v>173</v>
      </c>
      <c r="E4322" t="s">
        <v>61</v>
      </c>
      <c r="F4322" t="s">
        <v>55</v>
      </c>
      <c r="G4322">
        <v>635</v>
      </c>
      <c r="H4322" t="s">
        <v>37</v>
      </c>
      <c r="I4322" t="s">
        <v>63</v>
      </c>
      <c r="J4322" t="s">
        <v>234</v>
      </c>
      <c r="K4322">
        <v>1</v>
      </c>
      <c r="L4322" t="str">
        <f>IF(K4322="", "", VLOOKUP(K4322, 评级变化描述对应!$A$1:$B$9, 2, FALSE))</f>
        <v>调升一级</v>
      </c>
    </row>
    <row r="4323" spans="1:12" x14ac:dyDescent="0.2">
      <c r="A4323" t="s">
        <v>2313</v>
      </c>
      <c r="B4323" t="s">
        <v>2314</v>
      </c>
      <c r="C4323" t="str">
        <f>VLOOKUP(D4323,一二级行业对应!$A$1:$B$66,2,FALSE)</f>
        <v>金融 (Financials)</v>
      </c>
      <c r="D4323" t="s">
        <v>173</v>
      </c>
      <c r="E4323" t="s">
        <v>61</v>
      </c>
      <c r="F4323" t="s">
        <v>55</v>
      </c>
      <c r="G4323">
        <v>635</v>
      </c>
      <c r="H4323" t="s">
        <v>37</v>
      </c>
      <c r="I4323" t="s">
        <v>63</v>
      </c>
      <c r="J4323" t="s">
        <v>30</v>
      </c>
      <c r="K4323">
        <v>0</v>
      </c>
      <c r="L4323" t="str">
        <f>IF(K4323="", "", VLOOKUP(K4323, 评级变化描述对应!$A$1:$B$9, 2, FALSE))</f>
        <v>保持</v>
      </c>
    </row>
    <row r="4324" spans="1:12" x14ac:dyDescent="0.2">
      <c r="A4324" t="s">
        <v>2313</v>
      </c>
      <c r="B4324" t="s">
        <v>2314</v>
      </c>
      <c r="C4324" t="str">
        <f>VLOOKUP(D4324,一二级行业对应!$A$1:$B$66,2,FALSE)</f>
        <v>金融 (Financials)</v>
      </c>
      <c r="D4324" t="s">
        <v>173</v>
      </c>
      <c r="E4324" t="s">
        <v>61</v>
      </c>
      <c r="F4324" t="s">
        <v>55</v>
      </c>
      <c r="G4324">
        <v>635</v>
      </c>
      <c r="H4324" t="s">
        <v>37</v>
      </c>
      <c r="I4324" t="s">
        <v>63</v>
      </c>
      <c r="J4324" t="s">
        <v>216</v>
      </c>
      <c r="K4324">
        <v>0</v>
      </c>
      <c r="L4324" t="str">
        <f>IF(K4324="", "", VLOOKUP(K4324, 评级变化描述对应!$A$1:$B$9, 2, FALSE))</f>
        <v>保持</v>
      </c>
    </row>
    <row r="4325" spans="1:12" x14ac:dyDescent="0.2">
      <c r="A4325" t="s">
        <v>2313</v>
      </c>
      <c r="B4325" t="s">
        <v>2314</v>
      </c>
      <c r="C4325" t="str">
        <f>VLOOKUP(D4325,一二级行业对应!$A$1:$B$66,2,FALSE)</f>
        <v>金融 (Financials)</v>
      </c>
      <c r="D4325" t="s">
        <v>173</v>
      </c>
      <c r="E4325" t="s">
        <v>61</v>
      </c>
      <c r="F4325" t="s">
        <v>55</v>
      </c>
      <c r="G4325">
        <v>635</v>
      </c>
      <c r="H4325" t="s">
        <v>37</v>
      </c>
      <c r="I4325" t="s">
        <v>63</v>
      </c>
      <c r="J4325" t="s">
        <v>203</v>
      </c>
      <c r="K4325">
        <v>0</v>
      </c>
      <c r="L4325" t="str">
        <f>IF(K4325="", "", VLOOKUP(K4325, 评级变化描述对应!$A$1:$B$9, 2, FALSE))</f>
        <v>保持</v>
      </c>
    </row>
    <row r="4326" spans="1:12" x14ac:dyDescent="0.2">
      <c r="A4326" t="s">
        <v>2315</v>
      </c>
      <c r="B4326" t="s">
        <v>2316</v>
      </c>
      <c r="C4326" t="str">
        <f>VLOOKUP(D4326,一二级行业对应!$A$1:$B$66,2,FALSE)</f>
        <v>金融 (Financials)</v>
      </c>
      <c r="D4326" t="s">
        <v>173</v>
      </c>
      <c r="E4326" t="s">
        <v>192</v>
      </c>
      <c r="F4326" t="s">
        <v>13</v>
      </c>
      <c r="G4326">
        <v>635</v>
      </c>
      <c r="H4326" t="s">
        <v>2317</v>
      </c>
      <c r="I4326" t="s">
        <v>18</v>
      </c>
      <c r="J4326" t="s">
        <v>254</v>
      </c>
      <c r="L4326" t="str">
        <f>IF(K4326="", "", VLOOKUP(K4326, 评级变化描述对应!$A$1:$B$9, 2, FALSE))</f>
        <v/>
      </c>
    </row>
    <row r="4327" spans="1:12" x14ac:dyDescent="0.2">
      <c r="A4327" t="s">
        <v>2315</v>
      </c>
      <c r="B4327" t="s">
        <v>2316</v>
      </c>
      <c r="C4327" t="str">
        <f>VLOOKUP(D4327,一二级行业对应!$A$1:$B$66,2,FALSE)</f>
        <v>金融 (Financials)</v>
      </c>
      <c r="D4327" t="s">
        <v>173</v>
      </c>
      <c r="E4327" t="s">
        <v>192</v>
      </c>
      <c r="F4327" t="s">
        <v>13</v>
      </c>
      <c r="G4327">
        <v>635</v>
      </c>
      <c r="H4327" t="s">
        <v>2317</v>
      </c>
      <c r="I4327" t="s">
        <v>18</v>
      </c>
      <c r="J4327" t="s">
        <v>87</v>
      </c>
      <c r="K4327">
        <v>0</v>
      </c>
      <c r="L4327" t="str">
        <f>IF(K4327="", "", VLOOKUP(K4327, 评级变化描述对应!$A$1:$B$9, 2, FALSE))</f>
        <v>保持</v>
      </c>
    </row>
    <row r="4328" spans="1:12" x14ac:dyDescent="0.2">
      <c r="A4328" t="s">
        <v>2315</v>
      </c>
      <c r="B4328" t="s">
        <v>2316</v>
      </c>
      <c r="C4328" t="str">
        <f>VLOOKUP(D4328,一二级行业对应!$A$1:$B$66,2,FALSE)</f>
        <v>金融 (Financials)</v>
      </c>
      <c r="D4328" t="s">
        <v>173</v>
      </c>
      <c r="E4328" t="s">
        <v>192</v>
      </c>
      <c r="F4328" t="s">
        <v>13</v>
      </c>
      <c r="G4328">
        <v>635</v>
      </c>
      <c r="H4328" t="s">
        <v>2317</v>
      </c>
      <c r="I4328" t="s">
        <v>18</v>
      </c>
      <c r="J4328" t="s">
        <v>40</v>
      </c>
      <c r="K4328">
        <v>0</v>
      </c>
      <c r="L4328" t="str">
        <f>IF(K4328="", "", VLOOKUP(K4328, 评级变化描述对应!$A$1:$B$9, 2, FALSE))</f>
        <v>保持</v>
      </c>
    </row>
    <row r="4329" spans="1:12" x14ac:dyDescent="0.2">
      <c r="A4329" t="s">
        <v>2315</v>
      </c>
      <c r="B4329" t="s">
        <v>2316</v>
      </c>
      <c r="C4329" t="str">
        <f>VLOOKUP(D4329,一二级行业对应!$A$1:$B$66,2,FALSE)</f>
        <v>金融 (Financials)</v>
      </c>
      <c r="D4329" t="s">
        <v>173</v>
      </c>
      <c r="E4329" t="s">
        <v>192</v>
      </c>
      <c r="F4329" t="s">
        <v>13</v>
      </c>
      <c r="G4329">
        <v>635</v>
      </c>
      <c r="H4329" t="s">
        <v>2317</v>
      </c>
      <c r="I4329" t="s">
        <v>18</v>
      </c>
      <c r="J4329" t="s">
        <v>20</v>
      </c>
      <c r="K4329">
        <v>0</v>
      </c>
      <c r="L4329" t="str">
        <f>IF(K4329="", "", VLOOKUP(K4329, 评级变化描述对应!$A$1:$B$9, 2, FALSE))</f>
        <v>保持</v>
      </c>
    </row>
    <row r="4330" spans="1:12" x14ac:dyDescent="0.2">
      <c r="A4330" t="s">
        <v>2315</v>
      </c>
      <c r="B4330" t="s">
        <v>2316</v>
      </c>
      <c r="C4330" t="str">
        <f>VLOOKUP(D4330,一二级行业对应!$A$1:$B$66,2,FALSE)</f>
        <v>金融 (Financials)</v>
      </c>
      <c r="D4330" t="s">
        <v>173</v>
      </c>
      <c r="E4330" t="s">
        <v>192</v>
      </c>
      <c r="F4330" t="s">
        <v>13</v>
      </c>
      <c r="G4330">
        <v>635</v>
      </c>
      <c r="H4330" t="s">
        <v>2317</v>
      </c>
      <c r="I4330" t="s">
        <v>18</v>
      </c>
      <c r="J4330" t="s">
        <v>125</v>
      </c>
      <c r="K4330">
        <v>0</v>
      </c>
      <c r="L4330" t="str">
        <f>IF(K4330="", "", VLOOKUP(K4330, 评级变化描述对应!$A$1:$B$9, 2, FALSE))</f>
        <v>保持</v>
      </c>
    </row>
    <row r="4331" spans="1:12" x14ac:dyDescent="0.2">
      <c r="A4331" t="s">
        <v>2318</v>
      </c>
      <c r="B4331" t="s">
        <v>2319</v>
      </c>
      <c r="C4331" t="str">
        <f>VLOOKUP(D4331,一二级行业对应!$A$1:$B$66,2,FALSE)</f>
        <v>金融 (Financials)</v>
      </c>
      <c r="D4331" t="s">
        <v>173</v>
      </c>
      <c r="E4331" t="s">
        <v>316</v>
      </c>
      <c r="F4331" t="s">
        <v>55</v>
      </c>
      <c r="G4331">
        <v>635</v>
      </c>
      <c r="H4331" t="s">
        <v>86</v>
      </c>
      <c r="I4331" t="s">
        <v>56</v>
      </c>
      <c r="J4331" t="s">
        <v>175</v>
      </c>
      <c r="L4331" t="str">
        <f>IF(K4331="", "", VLOOKUP(K4331, 评级变化描述对应!$A$1:$B$9, 2, FALSE))</f>
        <v/>
      </c>
    </row>
    <row r="4332" spans="1:12" x14ac:dyDescent="0.2">
      <c r="A4332" t="s">
        <v>2318</v>
      </c>
      <c r="B4332" t="s">
        <v>2319</v>
      </c>
      <c r="C4332" t="str">
        <f>VLOOKUP(D4332,一二级行业对应!$A$1:$B$66,2,FALSE)</f>
        <v>金融 (Financials)</v>
      </c>
      <c r="D4332" t="s">
        <v>173</v>
      </c>
      <c r="E4332" t="s">
        <v>316</v>
      </c>
      <c r="F4332" t="s">
        <v>55</v>
      </c>
      <c r="G4332">
        <v>635</v>
      </c>
      <c r="H4332" t="s">
        <v>86</v>
      </c>
      <c r="I4332" t="s">
        <v>63</v>
      </c>
      <c r="J4332" t="s">
        <v>16</v>
      </c>
      <c r="K4332">
        <v>1</v>
      </c>
      <c r="L4332" t="str">
        <f>IF(K4332="", "", VLOOKUP(K4332, 评级变化描述对应!$A$1:$B$9, 2, FALSE))</f>
        <v>调升一级</v>
      </c>
    </row>
    <row r="4333" spans="1:12" x14ac:dyDescent="0.2">
      <c r="A4333" t="s">
        <v>2318</v>
      </c>
      <c r="B4333" t="s">
        <v>2319</v>
      </c>
      <c r="C4333" t="str">
        <f>VLOOKUP(D4333,一二级行业对应!$A$1:$B$66,2,FALSE)</f>
        <v>金融 (Financials)</v>
      </c>
      <c r="D4333" t="s">
        <v>173</v>
      </c>
      <c r="E4333" t="s">
        <v>316</v>
      </c>
      <c r="F4333" t="s">
        <v>55</v>
      </c>
      <c r="G4333">
        <v>635</v>
      </c>
      <c r="H4333" t="s">
        <v>86</v>
      </c>
      <c r="I4333" t="s">
        <v>63</v>
      </c>
      <c r="J4333" t="s">
        <v>65</v>
      </c>
      <c r="K4333">
        <v>0</v>
      </c>
      <c r="L4333" t="str">
        <f>IF(K4333="", "", VLOOKUP(K4333, 评级变化描述对应!$A$1:$B$9, 2, FALSE))</f>
        <v>保持</v>
      </c>
    </row>
    <row r="4334" spans="1:12" x14ac:dyDescent="0.2">
      <c r="A4334" t="s">
        <v>2318</v>
      </c>
      <c r="B4334" t="s">
        <v>2319</v>
      </c>
      <c r="C4334" t="str">
        <f>VLOOKUP(D4334,一二级行业对应!$A$1:$B$66,2,FALSE)</f>
        <v>金融 (Financials)</v>
      </c>
      <c r="D4334" t="s">
        <v>173</v>
      </c>
      <c r="E4334" t="s">
        <v>316</v>
      </c>
      <c r="F4334" t="s">
        <v>55</v>
      </c>
      <c r="G4334">
        <v>635</v>
      </c>
      <c r="H4334" t="s">
        <v>86</v>
      </c>
      <c r="I4334" t="s">
        <v>15</v>
      </c>
      <c r="J4334" t="s">
        <v>20</v>
      </c>
      <c r="K4334">
        <v>1</v>
      </c>
      <c r="L4334" t="str">
        <f>IF(K4334="", "", VLOOKUP(K4334, 评级变化描述对应!$A$1:$B$9, 2, FALSE))</f>
        <v>调升一级</v>
      </c>
    </row>
    <row r="4335" spans="1:12" x14ac:dyDescent="0.2">
      <c r="A4335" t="s">
        <v>2318</v>
      </c>
      <c r="B4335" t="s">
        <v>2319</v>
      </c>
      <c r="C4335" t="str">
        <f>VLOOKUP(D4335,一二级行业对应!$A$1:$B$66,2,FALSE)</f>
        <v>金融 (Financials)</v>
      </c>
      <c r="D4335" t="s">
        <v>173</v>
      </c>
      <c r="E4335" t="s">
        <v>316</v>
      </c>
      <c r="F4335" t="s">
        <v>55</v>
      </c>
      <c r="G4335">
        <v>635</v>
      </c>
      <c r="H4335" t="s">
        <v>86</v>
      </c>
      <c r="I4335" t="s">
        <v>15</v>
      </c>
      <c r="J4335" t="s">
        <v>21</v>
      </c>
      <c r="K4335">
        <v>0</v>
      </c>
      <c r="L4335" t="str">
        <f>IF(K4335="", "", VLOOKUP(K4335, 评级变化描述对应!$A$1:$B$9, 2, FALSE))</f>
        <v>保持</v>
      </c>
    </row>
    <row r="4336" spans="1:12" x14ac:dyDescent="0.2">
      <c r="A4336" t="s">
        <v>2320</v>
      </c>
      <c r="B4336" t="s">
        <v>2321</v>
      </c>
      <c r="C4336" t="str">
        <f>VLOOKUP(D4336,一二级行业对应!$A$1:$B$66,2,FALSE)</f>
        <v>医疗保健 (Health Care)</v>
      </c>
      <c r="D4336" t="s">
        <v>392</v>
      </c>
      <c r="E4336" t="s">
        <v>84</v>
      </c>
      <c r="F4336" t="s">
        <v>13</v>
      </c>
      <c r="G4336">
        <v>251</v>
      </c>
      <c r="H4336" t="s">
        <v>86</v>
      </c>
      <c r="I4336" t="s">
        <v>56</v>
      </c>
      <c r="J4336" t="s">
        <v>16</v>
      </c>
      <c r="L4336" t="str">
        <f>IF(K4336="", "", VLOOKUP(K4336, 评级变化描述对应!$A$1:$B$9, 2, FALSE))</f>
        <v/>
      </c>
    </row>
    <row r="4337" spans="1:12" x14ac:dyDescent="0.2">
      <c r="A4337" t="s">
        <v>2320</v>
      </c>
      <c r="B4337" t="s">
        <v>2321</v>
      </c>
      <c r="C4337" t="str">
        <f>VLOOKUP(D4337,一二级行业对应!$A$1:$B$66,2,FALSE)</f>
        <v>医疗保健 (Health Care)</v>
      </c>
      <c r="D4337" t="s">
        <v>392</v>
      </c>
      <c r="E4337" t="s">
        <v>84</v>
      </c>
      <c r="F4337" t="s">
        <v>13</v>
      </c>
      <c r="G4337">
        <v>251</v>
      </c>
      <c r="H4337" t="s">
        <v>86</v>
      </c>
      <c r="I4337" t="s">
        <v>63</v>
      </c>
      <c r="J4337" t="s">
        <v>28</v>
      </c>
      <c r="K4337">
        <v>1</v>
      </c>
      <c r="L4337" t="str">
        <f>IF(K4337="", "", VLOOKUP(K4337, 评级变化描述对应!$A$1:$B$9, 2, FALSE))</f>
        <v>调升一级</v>
      </c>
    </row>
    <row r="4338" spans="1:12" x14ac:dyDescent="0.2">
      <c r="A4338" t="s">
        <v>2320</v>
      </c>
      <c r="B4338" t="s">
        <v>2321</v>
      </c>
      <c r="C4338" t="str">
        <f>VLOOKUP(D4338,一二级行业对应!$A$1:$B$66,2,FALSE)</f>
        <v>医疗保健 (Health Care)</v>
      </c>
      <c r="D4338" t="s">
        <v>392</v>
      </c>
      <c r="E4338" t="s">
        <v>84</v>
      </c>
      <c r="F4338" t="s">
        <v>13</v>
      </c>
      <c r="G4338">
        <v>251</v>
      </c>
      <c r="H4338" t="s">
        <v>86</v>
      </c>
      <c r="I4338" t="s">
        <v>15</v>
      </c>
      <c r="J4338" t="s">
        <v>118</v>
      </c>
      <c r="K4338">
        <v>1</v>
      </c>
      <c r="L4338" t="str">
        <f>IF(K4338="", "", VLOOKUP(K4338, 评级变化描述对应!$A$1:$B$9, 2, FALSE))</f>
        <v>调升一级</v>
      </c>
    </row>
    <row r="4339" spans="1:12" x14ac:dyDescent="0.2">
      <c r="A4339" t="s">
        <v>2320</v>
      </c>
      <c r="B4339" t="s">
        <v>2321</v>
      </c>
      <c r="C4339" t="str">
        <f>VLOOKUP(D4339,一二级行业对应!$A$1:$B$66,2,FALSE)</f>
        <v>医疗保健 (Health Care)</v>
      </c>
      <c r="D4339" t="s">
        <v>392</v>
      </c>
      <c r="E4339" t="s">
        <v>84</v>
      </c>
      <c r="F4339" t="s">
        <v>13</v>
      </c>
      <c r="G4339">
        <v>251</v>
      </c>
      <c r="H4339" t="s">
        <v>86</v>
      </c>
      <c r="I4339" t="s">
        <v>18</v>
      </c>
      <c r="J4339" t="s">
        <v>96</v>
      </c>
      <c r="K4339">
        <v>1</v>
      </c>
      <c r="L4339" t="str">
        <f>IF(K4339="", "", VLOOKUP(K4339, 评级变化描述对应!$A$1:$B$9, 2, FALSE))</f>
        <v>调升一级</v>
      </c>
    </row>
    <row r="4340" spans="1:12" x14ac:dyDescent="0.2">
      <c r="A4340" t="s">
        <v>2320</v>
      </c>
      <c r="B4340" t="s">
        <v>2321</v>
      </c>
      <c r="C4340" t="str">
        <f>VLOOKUP(D4340,一二级行业对应!$A$1:$B$66,2,FALSE)</f>
        <v>医疗保健 (Health Care)</v>
      </c>
      <c r="D4340" t="s">
        <v>392</v>
      </c>
      <c r="E4340" t="s">
        <v>84</v>
      </c>
      <c r="F4340" t="s">
        <v>13</v>
      </c>
      <c r="G4340">
        <v>251</v>
      </c>
      <c r="H4340" t="s">
        <v>86</v>
      </c>
      <c r="I4340" t="s">
        <v>18</v>
      </c>
      <c r="J4340" t="s">
        <v>203</v>
      </c>
      <c r="K4340">
        <v>0</v>
      </c>
      <c r="L4340" t="str">
        <f>IF(K4340="", "", VLOOKUP(K4340, 评级变化描述对应!$A$1:$B$9, 2, FALSE))</f>
        <v>保持</v>
      </c>
    </row>
    <row r="4341" spans="1:12" x14ac:dyDescent="0.2">
      <c r="A4341" t="s">
        <v>2322</v>
      </c>
      <c r="B4341" t="s">
        <v>2323</v>
      </c>
      <c r="C4341" t="str">
        <f>VLOOKUP(D4341,一二级行业对应!$A$1:$B$66,2,FALSE)</f>
        <v>信息技术 (Information Technology)</v>
      </c>
      <c r="D4341" t="s">
        <v>149</v>
      </c>
      <c r="E4341" t="s">
        <v>111</v>
      </c>
      <c r="F4341" t="s">
        <v>55</v>
      </c>
      <c r="G4341">
        <v>277</v>
      </c>
      <c r="H4341" t="s">
        <v>2324</v>
      </c>
      <c r="I4341" t="s">
        <v>72</v>
      </c>
      <c r="J4341" t="s">
        <v>117</v>
      </c>
      <c r="L4341" t="str">
        <f>IF(K4341="", "", VLOOKUP(K4341, 评级变化描述对应!$A$1:$B$9, 2, FALSE))</f>
        <v/>
      </c>
    </row>
    <row r="4342" spans="1:12" x14ac:dyDescent="0.2">
      <c r="A4342" t="s">
        <v>2322</v>
      </c>
      <c r="B4342" t="s">
        <v>2323</v>
      </c>
      <c r="C4342" t="str">
        <f>VLOOKUP(D4342,一二级行业对应!$A$1:$B$66,2,FALSE)</f>
        <v>信息技术 (Information Technology)</v>
      </c>
      <c r="D4342" t="s">
        <v>149</v>
      </c>
      <c r="E4342" t="s">
        <v>111</v>
      </c>
      <c r="F4342" t="s">
        <v>55</v>
      </c>
      <c r="G4342">
        <v>277</v>
      </c>
      <c r="H4342" t="s">
        <v>2324</v>
      </c>
      <c r="I4342" t="s">
        <v>56</v>
      </c>
      <c r="J4342" t="s">
        <v>80</v>
      </c>
      <c r="K4342">
        <v>1</v>
      </c>
      <c r="L4342" t="str">
        <f>IF(K4342="", "", VLOOKUP(K4342, 评级变化描述对应!$A$1:$B$9, 2, FALSE))</f>
        <v>调升一级</v>
      </c>
    </row>
    <row r="4343" spans="1:12" x14ac:dyDescent="0.2">
      <c r="A4343" t="s">
        <v>2322</v>
      </c>
      <c r="B4343" t="s">
        <v>2323</v>
      </c>
      <c r="C4343" t="str">
        <f>VLOOKUP(D4343,一二级行业对应!$A$1:$B$66,2,FALSE)</f>
        <v>信息技术 (Information Technology)</v>
      </c>
      <c r="D4343" t="s">
        <v>149</v>
      </c>
      <c r="E4343" t="s">
        <v>111</v>
      </c>
      <c r="F4343" t="s">
        <v>55</v>
      </c>
      <c r="G4343">
        <v>277</v>
      </c>
      <c r="H4343" t="s">
        <v>2324</v>
      </c>
      <c r="I4343" t="s">
        <v>56</v>
      </c>
      <c r="J4343" t="s">
        <v>118</v>
      </c>
      <c r="K4343">
        <v>0</v>
      </c>
      <c r="L4343" t="str">
        <f>IF(K4343="", "", VLOOKUP(K4343, 评级变化描述对应!$A$1:$B$9, 2, FALSE))</f>
        <v>保持</v>
      </c>
    </row>
    <row r="4344" spans="1:12" x14ac:dyDescent="0.2">
      <c r="A4344" t="s">
        <v>2322</v>
      </c>
      <c r="B4344" t="s">
        <v>2323</v>
      </c>
      <c r="C4344" t="str">
        <f>VLOOKUP(D4344,一二级行业对应!$A$1:$B$66,2,FALSE)</f>
        <v>信息技术 (Information Technology)</v>
      </c>
      <c r="D4344" t="s">
        <v>149</v>
      </c>
      <c r="E4344" t="s">
        <v>111</v>
      </c>
      <c r="F4344" t="s">
        <v>55</v>
      </c>
      <c r="G4344">
        <v>277</v>
      </c>
      <c r="H4344" t="s">
        <v>2324</v>
      </c>
      <c r="I4344" t="s">
        <v>56</v>
      </c>
      <c r="J4344" t="s">
        <v>96</v>
      </c>
      <c r="K4344">
        <v>0</v>
      </c>
      <c r="L4344" t="str">
        <f>IF(K4344="", "", VLOOKUP(K4344, 评级变化描述对应!$A$1:$B$9, 2, FALSE))</f>
        <v>保持</v>
      </c>
    </row>
    <row r="4345" spans="1:12" x14ac:dyDescent="0.2">
      <c r="A4345" t="s">
        <v>2322</v>
      </c>
      <c r="B4345" t="s">
        <v>2323</v>
      </c>
      <c r="C4345" t="str">
        <f>VLOOKUP(D4345,一二级行业对应!$A$1:$B$66,2,FALSE)</f>
        <v>信息技术 (Information Technology)</v>
      </c>
      <c r="D4345" t="s">
        <v>149</v>
      </c>
      <c r="E4345" t="s">
        <v>111</v>
      </c>
      <c r="F4345" t="s">
        <v>55</v>
      </c>
      <c r="G4345">
        <v>277</v>
      </c>
      <c r="H4345" t="s">
        <v>2324</v>
      </c>
      <c r="I4345" t="s">
        <v>63</v>
      </c>
      <c r="J4345" t="s">
        <v>42</v>
      </c>
      <c r="K4345">
        <v>1</v>
      </c>
      <c r="L4345" t="str">
        <f>IF(K4345="", "", VLOOKUP(K4345, 评级变化描述对应!$A$1:$B$9, 2, FALSE))</f>
        <v>调升一级</v>
      </c>
    </row>
    <row r="4346" spans="1:12" x14ac:dyDescent="0.2">
      <c r="A4346" t="s">
        <v>2325</v>
      </c>
      <c r="B4346" t="s">
        <v>2326</v>
      </c>
      <c r="C4346" t="str">
        <f>VLOOKUP(D4346,一二级行业对应!$A$1:$B$66,2,FALSE)</f>
        <v>材料 (Materials)</v>
      </c>
      <c r="D4346" t="s">
        <v>213</v>
      </c>
      <c r="E4346" t="s">
        <v>522</v>
      </c>
      <c r="F4346" t="s">
        <v>55</v>
      </c>
      <c r="G4346">
        <v>184</v>
      </c>
      <c r="H4346" t="s">
        <v>37</v>
      </c>
      <c r="I4346" t="s">
        <v>56</v>
      </c>
      <c r="J4346" t="s">
        <v>139</v>
      </c>
      <c r="L4346" t="str">
        <f>IF(K4346="", "", VLOOKUP(K4346, 评级变化描述对应!$A$1:$B$9, 2, FALSE))</f>
        <v/>
      </c>
    </row>
    <row r="4347" spans="1:12" x14ac:dyDescent="0.2">
      <c r="A4347" t="s">
        <v>2325</v>
      </c>
      <c r="B4347" t="s">
        <v>2326</v>
      </c>
      <c r="C4347" t="str">
        <f>VLOOKUP(D4347,一二级行业对应!$A$1:$B$66,2,FALSE)</f>
        <v>材料 (Materials)</v>
      </c>
      <c r="D4347" t="s">
        <v>213</v>
      </c>
      <c r="E4347" t="s">
        <v>522</v>
      </c>
      <c r="F4347" t="s">
        <v>55</v>
      </c>
      <c r="G4347">
        <v>184</v>
      </c>
      <c r="H4347" t="s">
        <v>37</v>
      </c>
      <c r="I4347" t="s">
        <v>63</v>
      </c>
      <c r="J4347" t="s">
        <v>129</v>
      </c>
      <c r="K4347">
        <v>1</v>
      </c>
      <c r="L4347" t="str">
        <f>IF(K4347="", "", VLOOKUP(K4347, 评级变化描述对应!$A$1:$B$9, 2, FALSE))</f>
        <v>调升一级</v>
      </c>
    </row>
    <row r="4348" spans="1:12" x14ac:dyDescent="0.2">
      <c r="A4348" t="s">
        <v>2325</v>
      </c>
      <c r="B4348" t="s">
        <v>2326</v>
      </c>
      <c r="C4348" t="str">
        <f>VLOOKUP(D4348,一二级行业对应!$A$1:$B$66,2,FALSE)</f>
        <v>材料 (Materials)</v>
      </c>
      <c r="D4348" t="s">
        <v>213</v>
      </c>
      <c r="E4348" t="s">
        <v>522</v>
      </c>
      <c r="F4348" t="s">
        <v>55</v>
      </c>
      <c r="G4348">
        <v>184</v>
      </c>
      <c r="H4348" t="s">
        <v>37</v>
      </c>
      <c r="I4348" t="s">
        <v>63</v>
      </c>
      <c r="J4348" t="s">
        <v>30</v>
      </c>
      <c r="K4348">
        <v>0</v>
      </c>
      <c r="L4348" t="str">
        <f>IF(K4348="", "", VLOOKUP(K4348, 评级变化描述对应!$A$1:$B$9, 2, FALSE))</f>
        <v>保持</v>
      </c>
    </row>
    <row r="4349" spans="1:12" x14ac:dyDescent="0.2">
      <c r="A4349" t="s">
        <v>2325</v>
      </c>
      <c r="B4349" t="s">
        <v>2326</v>
      </c>
      <c r="C4349" t="str">
        <f>VLOOKUP(D4349,一二级行业对应!$A$1:$B$66,2,FALSE)</f>
        <v>材料 (Materials)</v>
      </c>
      <c r="D4349" t="s">
        <v>213</v>
      </c>
      <c r="E4349" t="s">
        <v>522</v>
      </c>
      <c r="F4349" t="s">
        <v>55</v>
      </c>
      <c r="G4349">
        <v>184</v>
      </c>
      <c r="H4349" t="s">
        <v>37</v>
      </c>
      <c r="I4349" t="s">
        <v>63</v>
      </c>
      <c r="J4349" t="s">
        <v>31</v>
      </c>
      <c r="K4349">
        <v>0</v>
      </c>
      <c r="L4349" t="str">
        <f>IF(K4349="", "", VLOOKUP(K4349, 评级变化描述对应!$A$1:$B$9, 2, FALSE))</f>
        <v>保持</v>
      </c>
    </row>
    <row r="4350" spans="1:12" x14ac:dyDescent="0.2">
      <c r="A4350" t="s">
        <v>2325</v>
      </c>
      <c r="B4350" t="s">
        <v>2326</v>
      </c>
      <c r="C4350" t="str">
        <f>VLOOKUP(D4350,一二级行业对应!$A$1:$B$66,2,FALSE)</f>
        <v>材料 (Materials)</v>
      </c>
      <c r="D4350" t="s">
        <v>213</v>
      </c>
      <c r="E4350" t="s">
        <v>522</v>
      </c>
      <c r="F4350" t="s">
        <v>55</v>
      </c>
      <c r="G4350">
        <v>184</v>
      </c>
      <c r="H4350" t="s">
        <v>37</v>
      </c>
      <c r="I4350" t="s">
        <v>63</v>
      </c>
      <c r="J4350" t="s">
        <v>32</v>
      </c>
      <c r="K4350">
        <v>0</v>
      </c>
      <c r="L4350" t="str">
        <f>IF(K4350="", "", VLOOKUP(K4350, 评级变化描述对应!$A$1:$B$9, 2, FALSE))</f>
        <v>保持</v>
      </c>
    </row>
    <row r="4351" spans="1:12" x14ac:dyDescent="0.2">
      <c r="A4351" t="s">
        <v>2327</v>
      </c>
      <c r="B4351" t="s">
        <v>2328</v>
      </c>
      <c r="C4351" t="str">
        <f>VLOOKUP(D4351,一二级行业对应!$A$1:$B$66,2,FALSE)</f>
        <v>材料 (Materials)</v>
      </c>
      <c r="D4351" t="s">
        <v>276</v>
      </c>
      <c r="E4351" t="s">
        <v>84</v>
      </c>
      <c r="F4351" t="s">
        <v>55</v>
      </c>
      <c r="G4351">
        <v>180</v>
      </c>
      <c r="H4351" t="s">
        <v>2329</v>
      </c>
      <c r="I4351" t="s">
        <v>63</v>
      </c>
      <c r="J4351" t="s">
        <v>101</v>
      </c>
      <c r="L4351" t="str">
        <f>IF(K4351="", "", VLOOKUP(K4351, 评级变化描述对应!$A$1:$B$9, 2, FALSE))</f>
        <v/>
      </c>
    </row>
    <row r="4352" spans="1:12" x14ac:dyDescent="0.2">
      <c r="A4352" t="s">
        <v>2327</v>
      </c>
      <c r="B4352" t="s">
        <v>2328</v>
      </c>
      <c r="C4352" t="str">
        <f>VLOOKUP(D4352,一二级行业对应!$A$1:$B$66,2,FALSE)</f>
        <v>材料 (Materials)</v>
      </c>
      <c r="D4352" t="s">
        <v>276</v>
      </c>
      <c r="E4352" t="s">
        <v>84</v>
      </c>
      <c r="F4352" t="s">
        <v>55</v>
      </c>
      <c r="G4352">
        <v>180</v>
      </c>
      <c r="H4352" t="s">
        <v>2329</v>
      </c>
      <c r="I4352" t="s">
        <v>15</v>
      </c>
      <c r="J4352" t="s">
        <v>80</v>
      </c>
      <c r="K4352">
        <v>1</v>
      </c>
      <c r="L4352" t="str">
        <f>IF(K4352="", "", VLOOKUP(K4352, 评级变化描述对应!$A$1:$B$9, 2, FALSE))</f>
        <v>调升一级</v>
      </c>
    </row>
    <row r="4353" spans="1:12" x14ac:dyDescent="0.2">
      <c r="A4353" t="s">
        <v>2327</v>
      </c>
      <c r="B4353" t="s">
        <v>2328</v>
      </c>
      <c r="C4353" t="str">
        <f>VLOOKUP(D4353,一二级行业对应!$A$1:$B$66,2,FALSE)</f>
        <v>材料 (Materials)</v>
      </c>
      <c r="D4353" t="s">
        <v>276</v>
      </c>
      <c r="E4353" t="s">
        <v>84</v>
      </c>
      <c r="F4353" t="s">
        <v>55</v>
      </c>
      <c r="G4353">
        <v>180</v>
      </c>
      <c r="H4353" t="s">
        <v>2329</v>
      </c>
      <c r="I4353" t="s">
        <v>63</v>
      </c>
      <c r="J4353" t="s">
        <v>30</v>
      </c>
      <c r="K4353">
        <v>-1</v>
      </c>
      <c r="L4353" t="str">
        <f>IF(K4353="", "", VLOOKUP(K4353, 评级变化描述对应!$A$1:$B$9, 2, FALSE))</f>
        <v>调降一级</v>
      </c>
    </row>
    <row r="4354" spans="1:12" x14ac:dyDescent="0.2">
      <c r="A4354" t="s">
        <v>2327</v>
      </c>
      <c r="B4354" t="s">
        <v>2328</v>
      </c>
      <c r="C4354" t="str">
        <f>VLOOKUP(D4354,一二级行业对应!$A$1:$B$66,2,FALSE)</f>
        <v>材料 (Materials)</v>
      </c>
      <c r="D4354" t="s">
        <v>276</v>
      </c>
      <c r="E4354" t="s">
        <v>84</v>
      </c>
      <c r="F4354" t="s">
        <v>55</v>
      </c>
      <c r="G4354">
        <v>180</v>
      </c>
      <c r="H4354" t="s">
        <v>2329</v>
      </c>
      <c r="I4354" t="s">
        <v>63</v>
      </c>
      <c r="J4354" t="s">
        <v>41</v>
      </c>
      <c r="K4354">
        <v>0</v>
      </c>
      <c r="L4354" t="str">
        <f>IF(K4354="", "", VLOOKUP(K4354, 评级变化描述对应!$A$1:$B$9, 2, FALSE))</f>
        <v>保持</v>
      </c>
    </row>
    <row r="4355" spans="1:12" x14ac:dyDescent="0.2">
      <c r="A4355" t="s">
        <v>2327</v>
      </c>
      <c r="B4355" t="s">
        <v>2328</v>
      </c>
      <c r="C4355" t="str">
        <f>VLOOKUP(D4355,一二级行业对应!$A$1:$B$66,2,FALSE)</f>
        <v>材料 (Materials)</v>
      </c>
      <c r="D4355" t="s">
        <v>276</v>
      </c>
      <c r="E4355" t="s">
        <v>84</v>
      </c>
      <c r="F4355" t="s">
        <v>55</v>
      </c>
      <c r="G4355">
        <v>180</v>
      </c>
      <c r="H4355" t="s">
        <v>2329</v>
      </c>
      <c r="I4355" t="s">
        <v>15</v>
      </c>
      <c r="J4355" t="s">
        <v>42</v>
      </c>
      <c r="K4355">
        <v>1</v>
      </c>
      <c r="L4355" t="str">
        <f>IF(K4355="", "", VLOOKUP(K4355, 评级变化描述对应!$A$1:$B$9, 2, FALSE))</f>
        <v>调升一级</v>
      </c>
    </row>
    <row r="4356" spans="1:12" x14ac:dyDescent="0.2">
      <c r="A4356" t="s">
        <v>2330</v>
      </c>
      <c r="B4356" t="s">
        <v>2331</v>
      </c>
      <c r="C4356" t="str">
        <f>VLOOKUP(D4356,一二级行业对应!$A$1:$B$66,2,FALSE)</f>
        <v>非必需消费品 (Consumer Discretionary)</v>
      </c>
      <c r="D4356" t="s">
        <v>1123</v>
      </c>
      <c r="E4356" t="s">
        <v>84</v>
      </c>
      <c r="F4356" t="s">
        <v>55</v>
      </c>
      <c r="G4356">
        <v>100</v>
      </c>
      <c r="H4356" t="s">
        <v>350</v>
      </c>
      <c r="I4356" t="s">
        <v>63</v>
      </c>
      <c r="J4356" t="s">
        <v>101</v>
      </c>
      <c r="L4356" t="str">
        <f>IF(K4356="", "", VLOOKUP(K4356, 评级变化描述对应!$A$1:$B$9, 2, FALSE))</f>
        <v/>
      </c>
    </row>
    <row r="4357" spans="1:12" x14ac:dyDescent="0.2">
      <c r="A4357" t="s">
        <v>2330</v>
      </c>
      <c r="B4357" t="s">
        <v>2331</v>
      </c>
      <c r="C4357" t="str">
        <f>VLOOKUP(D4357,一二级行业对应!$A$1:$B$66,2,FALSE)</f>
        <v>非必需消费品 (Consumer Discretionary)</v>
      </c>
      <c r="D4357" t="s">
        <v>1123</v>
      </c>
      <c r="E4357" t="s">
        <v>84</v>
      </c>
      <c r="F4357" t="s">
        <v>55</v>
      </c>
      <c r="G4357">
        <v>100</v>
      </c>
      <c r="H4357" t="s">
        <v>350</v>
      </c>
      <c r="I4357" t="s">
        <v>56</v>
      </c>
      <c r="J4357" t="s">
        <v>80</v>
      </c>
      <c r="K4357">
        <v>-1</v>
      </c>
      <c r="L4357" t="str">
        <f>IF(K4357="", "", VLOOKUP(K4357, 评级变化描述对应!$A$1:$B$9, 2, FALSE))</f>
        <v>调降一级</v>
      </c>
    </row>
    <row r="4358" spans="1:12" x14ac:dyDescent="0.2">
      <c r="A4358" t="s">
        <v>2330</v>
      </c>
      <c r="B4358" t="s">
        <v>2331</v>
      </c>
      <c r="C4358" t="str">
        <f>VLOOKUP(D4358,一二级行业对应!$A$1:$B$66,2,FALSE)</f>
        <v>非必需消费品 (Consumer Discretionary)</v>
      </c>
      <c r="D4358" t="s">
        <v>1123</v>
      </c>
      <c r="E4358" t="s">
        <v>84</v>
      </c>
      <c r="F4358" t="s">
        <v>55</v>
      </c>
      <c r="G4358">
        <v>100</v>
      </c>
      <c r="H4358" t="s">
        <v>350</v>
      </c>
      <c r="I4358" t="s">
        <v>63</v>
      </c>
      <c r="J4358" t="s">
        <v>30</v>
      </c>
      <c r="K4358">
        <v>1</v>
      </c>
      <c r="L4358" t="str">
        <f>IF(K4358="", "", VLOOKUP(K4358, 评级变化描述对应!$A$1:$B$9, 2, FALSE))</f>
        <v>调升一级</v>
      </c>
    </row>
    <row r="4359" spans="1:12" x14ac:dyDescent="0.2">
      <c r="A4359" t="s">
        <v>2330</v>
      </c>
      <c r="B4359" t="s">
        <v>2331</v>
      </c>
      <c r="C4359" t="str">
        <f>VLOOKUP(D4359,一二级行业对应!$A$1:$B$66,2,FALSE)</f>
        <v>非必需消费品 (Consumer Discretionary)</v>
      </c>
      <c r="D4359" t="s">
        <v>1123</v>
      </c>
      <c r="E4359" t="s">
        <v>84</v>
      </c>
      <c r="F4359" t="s">
        <v>55</v>
      </c>
      <c r="G4359">
        <v>100</v>
      </c>
      <c r="H4359" t="s">
        <v>350</v>
      </c>
      <c r="I4359" t="s">
        <v>63</v>
      </c>
      <c r="J4359" t="s">
        <v>130</v>
      </c>
      <c r="K4359">
        <v>0</v>
      </c>
      <c r="L4359" t="str">
        <f>IF(K4359="", "", VLOOKUP(K4359, 评级变化描述对应!$A$1:$B$9, 2, FALSE))</f>
        <v>保持</v>
      </c>
    </row>
    <row r="4360" spans="1:12" x14ac:dyDescent="0.2">
      <c r="A4360" t="s">
        <v>2330</v>
      </c>
      <c r="B4360" t="s">
        <v>2331</v>
      </c>
      <c r="C4360" t="str">
        <f>VLOOKUP(D4360,一二级行业对应!$A$1:$B$66,2,FALSE)</f>
        <v>非必需消费品 (Consumer Discretionary)</v>
      </c>
      <c r="D4360" t="s">
        <v>1123</v>
      </c>
      <c r="E4360" t="s">
        <v>84</v>
      </c>
      <c r="F4360" t="s">
        <v>55</v>
      </c>
      <c r="G4360">
        <v>100</v>
      </c>
      <c r="H4360" t="s">
        <v>350</v>
      </c>
      <c r="I4360" t="s">
        <v>63</v>
      </c>
      <c r="J4360" t="s">
        <v>66</v>
      </c>
      <c r="K4360">
        <v>0</v>
      </c>
      <c r="L4360" t="str">
        <f>IF(K4360="", "", VLOOKUP(K4360, 评级变化描述对应!$A$1:$B$9, 2, FALSE))</f>
        <v>保持</v>
      </c>
    </row>
    <row r="4361" spans="1:12" x14ac:dyDescent="0.2">
      <c r="A4361" t="s">
        <v>2332</v>
      </c>
      <c r="B4361" t="s">
        <v>2333</v>
      </c>
      <c r="C4361" t="str">
        <f>VLOOKUP(D4361,一二级行业对应!$A$1:$B$66,2,FALSE)</f>
        <v>房地产 (Real Estate)</v>
      </c>
      <c r="D4361" t="s">
        <v>353</v>
      </c>
      <c r="E4361" t="s">
        <v>383</v>
      </c>
      <c r="F4361" t="s">
        <v>13</v>
      </c>
      <c r="G4361">
        <v>526</v>
      </c>
      <c r="H4361" t="s">
        <v>2334</v>
      </c>
      <c r="I4361" t="s">
        <v>18</v>
      </c>
      <c r="J4361" t="s">
        <v>87</v>
      </c>
      <c r="L4361" t="str">
        <f>IF(K4361="", "", VLOOKUP(K4361, 评级变化描述对应!$A$1:$B$9, 2, FALSE))</f>
        <v/>
      </c>
    </row>
    <row r="4362" spans="1:12" x14ac:dyDescent="0.2">
      <c r="A4362" t="s">
        <v>2332</v>
      </c>
      <c r="B4362" t="s">
        <v>2333</v>
      </c>
      <c r="C4362" t="str">
        <f>VLOOKUP(D4362,一二级行业对应!$A$1:$B$66,2,FALSE)</f>
        <v>房地产 (Real Estate)</v>
      </c>
      <c r="D4362" t="s">
        <v>353</v>
      </c>
      <c r="E4362" t="s">
        <v>383</v>
      </c>
      <c r="F4362" t="s">
        <v>13</v>
      </c>
      <c r="G4362">
        <v>526</v>
      </c>
      <c r="H4362" t="s">
        <v>2334</v>
      </c>
      <c r="I4362" t="s">
        <v>18</v>
      </c>
      <c r="J4362" t="s">
        <v>39</v>
      </c>
      <c r="K4362">
        <v>0</v>
      </c>
      <c r="L4362" t="str">
        <f>IF(K4362="", "", VLOOKUP(K4362, 评级变化描述对应!$A$1:$B$9, 2, FALSE))</f>
        <v>保持</v>
      </c>
    </row>
    <row r="4363" spans="1:12" x14ac:dyDescent="0.2">
      <c r="A4363" t="s">
        <v>2332</v>
      </c>
      <c r="B4363" t="s">
        <v>2333</v>
      </c>
      <c r="C4363" t="str">
        <f>VLOOKUP(D4363,一二级行业对应!$A$1:$B$66,2,FALSE)</f>
        <v>房地产 (Real Estate)</v>
      </c>
      <c r="D4363" t="s">
        <v>353</v>
      </c>
      <c r="E4363" t="s">
        <v>383</v>
      </c>
      <c r="F4363" t="s">
        <v>13</v>
      </c>
      <c r="G4363">
        <v>526</v>
      </c>
      <c r="H4363" t="s">
        <v>2334</v>
      </c>
      <c r="I4363" t="s">
        <v>29</v>
      </c>
      <c r="J4363" t="s">
        <v>19</v>
      </c>
      <c r="K4363">
        <v>1</v>
      </c>
      <c r="L4363" t="str">
        <f>IF(K4363="", "", VLOOKUP(K4363, 评级变化描述对应!$A$1:$B$9, 2, FALSE))</f>
        <v>调升一级</v>
      </c>
    </row>
    <row r="4364" spans="1:12" x14ac:dyDescent="0.2">
      <c r="A4364" t="s">
        <v>2332</v>
      </c>
      <c r="B4364" t="s">
        <v>2333</v>
      </c>
      <c r="C4364" t="str">
        <f>VLOOKUP(D4364,一二级行业对应!$A$1:$B$66,2,FALSE)</f>
        <v>房地产 (Real Estate)</v>
      </c>
      <c r="D4364" t="s">
        <v>353</v>
      </c>
      <c r="E4364" t="s">
        <v>383</v>
      </c>
      <c r="F4364" t="s">
        <v>13</v>
      </c>
      <c r="G4364">
        <v>526</v>
      </c>
      <c r="H4364" t="s">
        <v>2334</v>
      </c>
      <c r="I4364" t="s">
        <v>29</v>
      </c>
      <c r="J4364" t="s">
        <v>216</v>
      </c>
      <c r="K4364">
        <v>0</v>
      </c>
      <c r="L4364" t="str">
        <f>IF(K4364="", "", VLOOKUP(K4364, 评级变化描述对应!$A$1:$B$9, 2, FALSE))</f>
        <v>保持</v>
      </c>
    </row>
    <row r="4365" spans="1:12" x14ac:dyDescent="0.2">
      <c r="A4365" t="s">
        <v>2332</v>
      </c>
      <c r="B4365" t="s">
        <v>2333</v>
      </c>
      <c r="C4365" t="str">
        <f>VLOOKUP(D4365,一二级行业对应!$A$1:$B$66,2,FALSE)</f>
        <v>房地产 (Real Estate)</v>
      </c>
      <c r="D4365" t="s">
        <v>353</v>
      </c>
      <c r="E4365" t="s">
        <v>383</v>
      </c>
      <c r="F4365" t="s">
        <v>13</v>
      </c>
      <c r="G4365">
        <v>526</v>
      </c>
      <c r="H4365" t="s">
        <v>2334</v>
      </c>
      <c r="I4365" t="s">
        <v>29</v>
      </c>
      <c r="J4365" t="s">
        <v>203</v>
      </c>
      <c r="K4365">
        <v>0</v>
      </c>
      <c r="L4365" t="str">
        <f>IF(K4365="", "", VLOOKUP(K4365, 评级变化描述对应!$A$1:$B$9, 2, FALSE))</f>
        <v>保持</v>
      </c>
    </row>
    <row r="4366" spans="1:12" x14ac:dyDescent="0.2">
      <c r="A4366" t="s">
        <v>2335</v>
      </c>
      <c r="B4366" t="s">
        <v>2336</v>
      </c>
      <c r="C4366" t="str">
        <f>VLOOKUP(D4366,一二级行业对应!$A$1:$B$66,2,FALSE)</f>
        <v>金融 (Financials)</v>
      </c>
      <c r="D4366" t="s">
        <v>592</v>
      </c>
      <c r="E4366" t="s">
        <v>12</v>
      </c>
      <c r="F4366" t="s">
        <v>13</v>
      </c>
      <c r="G4366">
        <v>76</v>
      </c>
      <c r="H4366" t="s">
        <v>37</v>
      </c>
      <c r="I4366" t="s">
        <v>29</v>
      </c>
      <c r="J4366" t="s">
        <v>79</v>
      </c>
      <c r="L4366" t="str">
        <f>IF(K4366="", "", VLOOKUP(K4366, 评级变化描述对应!$A$1:$B$9, 2, FALSE))</f>
        <v/>
      </c>
    </row>
    <row r="4367" spans="1:12" x14ac:dyDescent="0.2">
      <c r="A4367" t="s">
        <v>2335</v>
      </c>
      <c r="B4367" t="s">
        <v>2336</v>
      </c>
      <c r="C4367" t="str">
        <f>VLOOKUP(D4367,一二级行业对应!$A$1:$B$66,2,FALSE)</f>
        <v>金融 (Financials)</v>
      </c>
      <c r="D4367" t="s">
        <v>592</v>
      </c>
      <c r="E4367" t="s">
        <v>12</v>
      </c>
      <c r="F4367" t="s">
        <v>13</v>
      </c>
      <c r="G4367">
        <v>76</v>
      </c>
      <c r="H4367" t="s">
        <v>37</v>
      </c>
      <c r="I4367" t="s">
        <v>29</v>
      </c>
      <c r="J4367" t="s">
        <v>102</v>
      </c>
      <c r="K4367">
        <v>0</v>
      </c>
      <c r="L4367" t="str">
        <f>IF(K4367="", "", VLOOKUP(K4367, 评级变化描述对应!$A$1:$B$9, 2, FALSE))</f>
        <v>保持</v>
      </c>
    </row>
    <row r="4368" spans="1:12" x14ac:dyDescent="0.2">
      <c r="A4368" t="s">
        <v>2335</v>
      </c>
      <c r="B4368" t="s">
        <v>2336</v>
      </c>
      <c r="C4368" t="str">
        <f>VLOOKUP(D4368,一二级行业对应!$A$1:$B$66,2,FALSE)</f>
        <v>金融 (Financials)</v>
      </c>
      <c r="D4368" t="s">
        <v>592</v>
      </c>
      <c r="E4368" t="s">
        <v>12</v>
      </c>
      <c r="F4368" t="s">
        <v>13</v>
      </c>
      <c r="G4368">
        <v>76</v>
      </c>
      <c r="H4368" t="s">
        <v>37</v>
      </c>
      <c r="I4368" t="s">
        <v>18</v>
      </c>
      <c r="J4368" t="s">
        <v>65</v>
      </c>
      <c r="K4368">
        <v>-1</v>
      </c>
      <c r="L4368" t="str">
        <f>IF(K4368="", "", VLOOKUP(K4368, 评级变化描述对应!$A$1:$B$9, 2, FALSE))</f>
        <v>调降一级</v>
      </c>
    </row>
    <row r="4369" spans="1:12" x14ac:dyDescent="0.2">
      <c r="A4369" t="s">
        <v>2335</v>
      </c>
      <c r="B4369" t="s">
        <v>2336</v>
      </c>
      <c r="C4369" t="str">
        <f>VLOOKUP(D4369,一二级行业对应!$A$1:$B$66,2,FALSE)</f>
        <v>金融 (Financials)</v>
      </c>
      <c r="D4369" t="s">
        <v>592</v>
      </c>
      <c r="E4369" t="s">
        <v>12</v>
      </c>
      <c r="F4369" t="s">
        <v>13</v>
      </c>
      <c r="G4369">
        <v>76</v>
      </c>
      <c r="H4369" t="s">
        <v>37</v>
      </c>
      <c r="I4369" t="s">
        <v>18</v>
      </c>
      <c r="J4369" t="s">
        <v>130</v>
      </c>
      <c r="K4369">
        <v>0</v>
      </c>
      <c r="L4369" t="str">
        <f>IF(K4369="", "", VLOOKUP(K4369, 评级变化描述对应!$A$1:$B$9, 2, FALSE))</f>
        <v>保持</v>
      </c>
    </row>
    <row r="4370" spans="1:12" x14ac:dyDescent="0.2">
      <c r="A4370" t="s">
        <v>2335</v>
      </c>
      <c r="B4370" t="s">
        <v>2336</v>
      </c>
      <c r="C4370" t="str">
        <f>VLOOKUP(D4370,一二级行业对应!$A$1:$B$66,2,FALSE)</f>
        <v>金融 (Financials)</v>
      </c>
      <c r="D4370" t="s">
        <v>592</v>
      </c>
      <c r="E4370" t="s">
        <v>12</v>
      </c>
      <c r="F4370" t="s">
        <v>13</v>
      </c>
      <c r="G4370">
        <v>76</v>
      </c>
      <c r="H4370" t="s">
        <v>37</v>
      </c>
      <c r="I4370" t="s">
        <v>18</v>
      </c>
      <c r="J4370" t="s">
        <v>32</v>
      </c>
      <c r="K4370">
        <v>0</v>
      </c>
      <c r="L4370" t="str">
        <f>IF(K4370="", "", VLOOKUP(K4370, 评级变化描述对应!$A$1:$B$9, 2, FALSE))</f>
        <v>保持</v>
      </c>
    </row>
    <row r="4371" spans="1:12" x14ac:dyDescent="0.2">
      <c r="A4371" t="s">
        <v>2337</v>
      </c>
      <c r="B4371" t="s">
        <v>2338</v>
      </c>
      <c r="C4371" t="str">
        <f>VLOOKUP(D4371,一二级行业对应!$A$1:$B$66,2,FALSE)</f>
        <v>金融 (Financials)</v>
      </c>
      <c r="D4371" t="s">
        <v>592</v>
      </c>
      <c r="E4371" t="s">
        <v>54</v>
      </c>
      <c r="F4371" t="s">
        <v>55</v>
      </c>
      <c r="G4371">
        <v>76</v>
      </c>
      <c r="H4371" t="s">
        <v>71</v>
      </c>
      <c r="I4371" t="s">
        <v>63</v>
      </c>
      <c r="J4371" t="s">
        <v>203</v>
      </c>
      <c r="L4371" t="str">
        <f>IF(K4371="", "", VLOOKUP(K4371, 评级变化描述对应!$A$1:$B$9, 2, FALSE))</f>
        <v/>
      </c>
    </row>
    <row r="4372" spans="1:12" x14ac:dyDescent="0.2">
      <c r="A4372" t="s">
        <v>2339</v>
      </c>
      <c r="B4372" t="s">
        <v>2340</v>
      </c>
      <c r="C4372" t="str">
        <f>VLOOKUP(D4372,一二级行业对应!$A$1:$B$66,2,FALSE)</f>
        <v>工业 (Industrials)</v>
      </c>
      <c r="D4372" t="s">
        <v>364</v>
      </c>
      <c r="E4372" t="s">
        <v>84</v>
      </c>
      <c r="F4372" t="s">
        <v>55</v>
      </c>
      <c r="G4372">
        <v>134</v>
      </c>
      <c r="H4372" t="s">
        <v>71</v>
      </c>
      <c r="I4372" t="s">
        <v>56</v>
      </c>
      <c r="J4372" t="s">
        <v>79</v>
      </c>
      <c r="L4372" t="str">
        <f>IF(K4372="", "", VLOOKUP(K4372, 评级变化描述对应!$A$1:$B$9, 2, FALSE))</f>
        <v/>
      </c>
    </row>
    <row r="4373" spans="1:12" x14ac:dyDescent="0.2">
      <c r="A4373" t="s">
        <v>2339</v>
      </c>
      <c r="B4373" t="s">
        <v>2340</v>
      </c>
      <c r="C4373" t="str">
        <f>VLOOKUP(D4373,一二级行业对应!$A$1:$B$66,2,FALSE)</f>
        <v>工业 (Industrials)</v>
      </c>
      <c r="D4373" t="s">
        <v>364</v>
      </c>
      <c r="E4373" t="s">
        <v>84</v>
      </c>
      <c r="F4373" t="s">
        <v>55</v>
      </c>
      <c r="G4373">
        <v>134</v>
      </c>
      <c r="H4373" t="s">
        <v>71</v>
      </c>
      <c r="I4373" t="s">
        <v>56</v>
      </c>
      <c r="J4373" t="s">
        <v>39</v>
      </c>
      <c r="K4373">
        <v>0</v>
      </c>
      <c r="L4373" t="str">
        <f>IF(K4373="", "", VLOOKUP(K4373, 评级变化描述对应!$A$1:$B$9, 2, FALSE))</f>
        <v>保持</v>
      </c>
    </row>
    <row r="4374" spans="1:12" x14ac:dyDescent="0.2">
      <c r="A4374" t="s">
        <v>2339</v>
      </c>
      <c r="B4374" t="s">
        <v>2340</v>
      </c>
      <c r="C4374" t="str">
        <f>VLOOKUP(D4374,一二级行业对应!$A$1:$B$66,2,FALSE)</f>
        <v>工业 (Industrials)</v>
      </c>
      <c r="D4374" t="s">
        <v>364</v>
      </c>
      <c r="E4374" t="s">
        <v>84</v>
      </c>
      <c r="F4374" t="s">
        <v>55</v>
      </c>
      <c r="G4374">
        <v>134</v>
      </c>
      <c r="H4374" t="s">
        <v>71</v>
      </c>
      <c r="I4374" t="s">
        <v>63</v>
      </c>
      <c r="J4374" t="s">
        <v>19</v>
      </c>
      <c r="K4374">
        <v>1</v>
      </c>
      <c r="L4374" t="str">
        <f>IF(K4374="", "", VLOOKUP(K4374, 评级变化描述对应!$A$1:$B$9, 2, FALSE))</f>
        <v>调升一级</v>
      </c>
    </row>
    <row r="4375" spans="1:12" x14ac:dyDescent="0.2">
      <c r="A4375" t="s">
        <v>2339</v>
      </c>
      <c r="B4375" t="s">
        <v>2340</v>
      </c>
      <c r="C4375" t="str">
        <f>VLOOKUP(D4375,一二级行业对应!$A$1:$B$66,2,FALSE)</f>
        <v>工业 (Industrials)</v>
      </c>
      <c r="D4375" t="s">
        <v>364</v>
      </c>
      <c r="E4375" t="s">
        <v>84</v>
      </c>
      <c r="F4375" t="s">
        <v>55</v>
      </c>
      <c r="G4375">
        <v>134</v>
      </c>
      <c r="H4375" t="s">
        <v>71</v>
      </c>
      <c r="I4375" t="s">
        <v>15</v>
      </c>
      <c r="J4375" t="s">
        <v>216</v>
      </c>
      <c r="K4375">
        <v>1</v>
      </c>
      <c r="L4375" t="str">
        <f>IF(K4375="", "", VLOOKUP(K4375, 评级变化描述对应!$A$1:$B$9, 2, FALSE))</f>
        <v>调升一级</v>
      </c>
    </row>
    <row r="4376" spans="1:12" x14ac:dyDescent="0.2">
      <c r="A4376" t="s">
        <v>2339</v>
      </c>
      <c r="B4376" t="s">
        <v>2340</v>
      </c>
      <c r="C4376" t="str">
        <f>VLOOKUP(D4376,一二级行业对应!$A$1:$B$66,2,FALSE)</f>
        <v>工业 (Industrials)</v>
      </c>
      <c r="D4376" t="s">
        <v>364</v>
      </c>
      <c r="E4376" t="s">
        <v>84</v>
      </c>
      <c r="F4376" t="s">
        <v>55</v>
      </c>
      <c r="G4376">
        <v>134</v>
      </c>
      <c r="H4376" t="s">
        <v>71</v>
      </c>
      <c r="I4376" t="s">
        <v>63</v>
      </c>
      <c r="J4376" t="s">
        <v>203</v>
      </c>
      <c r="K4376">
        <v>-1</v>
      </c>
      <c r="L4376" t="str">
        <f>IF(K4376="", "", VLOOKUP(K4376, 评级变化描述对应!$A$1:$B$9, 2, FALSE))</f>
        <v>调降一级</v>
      </c>
    </row>
    <row r="4377" spans="1:12" x14ac:dyDescent="0.2">
      <c r="A4377" t="s">
        <v>2341</v>
      </c>
      <c r="B4377" t="s">
        <v>2342</v>
      </c>
      <c r="C4377" t="str">
        <f>VLOOKUP(D4377,一二级行业对应!$A$1:$B$66,2,FALSE)</f>
        <v>工业 (Industrials)</v>
      </c>
      <c r="D4377" t="s">
        <v>11</v>
      </c>
      <c r="E4377" t="s">
        <v>54</v>
      </c>
      <c r="F4377" t="s">
        <v>55</v>
      </c>
      <c r="G4377">
        <v>51</v>
      </c>
      <c r="H4377" t="s">
        <v>159</v>
      </c>
      <c r="I4377" t="s">
        <v>72</v>
      </c>
      <c r="J4377" t="s">
        <v>16</v>
      </c>
      <c r="L4377" t="str">
        <f>IF(K4377="", "", VLOOKUP(K4377, 评级变化描述对应!$A$1:$B$9, 2, FALSE))</f>
        <v/>
      </c>
    </row>
    <row r="4378" spans="1:12" x14ac:dyDescent="0.2">
      <c r="A4378" t="s">
        <v>2341</v>
      </c>
      <c r="B4378" t="s">
        <v>2342</v>
      </c>
      <c r="C4378" t="str">
        <f>VLOOKUP(D4378,一二级行业对应!$A$1:$B$66,2,FALSE)</f>
        <v>工业 (Industrials)</v>
      </c>
      <c r="D4378" t="s">
        <v>11</v>
      </c>
      <c r="E4378" t="s">
        <v>54</v>
      </c>
      <c r="F4378" t="s">
        <v>55</v>
      </c>
      <c r="G4378">
        <v>51</v>
      </c>
      <c r="H4378" t="s">
        <v>159</v>
      </c>
      <c r="I4378" t="s">
        <v>72</v>
      </c>
      <c r="J4378" t="s">
        <v>80</v>
      </c>
      <c r="K4378">
        <v>0</v>
      </c>
      <c r="L4378" t="str">
        <f>IF(K4378="", "", VLOOKUP(K4378, 评级变化描述对应!$A$1:$B$9, 2, FALSE))</f>
        <v>保持</v>
      </c>
    </row>
    <row r="4379" spans="1:12" x14ac:dyDescent="0.2">
      <c r="A4379" t="s">
        <v>2341</v>
      </c>
      <c r="B4379" t="s">
        <v>2342</v>
      </c>
      <c r="C4379" t="str">
        <f>VLOOKUP(D4379,一二级行业对应!$A$1:$B$66,2,FALSE)</f>
        <v>工业 (Industrials)</v>
      </c>
      <c r="D4379" t="s">
        <v>11</v>
      </c>
      <c r="E4379" t="s">
        <v>54</v>
      </c>
      <c r="F4379" t="s">
        <v>55</v>
      </c>
      <c r="G4379">
        <v>51</v>
      </c>
      <c r="H4379" t="s">
        <v>159</v>
      </c>
      <c r="I4379" t="s">
        <v>72</v>
      </c>
      <c r="J4379" t="s">
        <v>30</v>
      </c>
      <c r="K4379">
        <v>0</v>
      </c>
      <c r="L4379" t="str">
        <f>IF(K4379="", "", VLOOKUP(K4379, 评级变化描述对应!$A$1:$B$9, 2, FALSE))</f>
        <v>保持</v>
      </c>
    </row>
    <row r="4380" spans="1:12" x14ac:dyDescent="0.2">
      <c r="A4380" t="s">
        <v>2341</v>
      </c>
      <c r="B4380" t="s">
        <v>2342</v>
      </c>
      <c r="C4380" t="str">
        <f>VLOOKUP(D4380,一二级行业对应!$A$1:$B$66,2,FALSE)</f>
        <v>工业 (Industrials)</v>
      </c>
      <c r="D4380" t="s">
        <v>11</v>
      </c>
      <c r="E4380" t="s">
        <v>54</v>
      </c>
      <c r="F4380" t="s">
        <v>55</v>
      </c>
      <c r="G4380">
        <v>51</v>
      </c>
      <c r="H4380" t="s">
        <v>159</v>
      </c>
      <c r="I4380" t="s">
        <v>56</v>
      </c>
      <c r="J4380" t="s">
        <v>31</v>
      </c>
      <c r="K4380">
        <v>1</v>
      </c>
      <c r="L4380" t="str">
        <f>IF(K4380="", "", VLOOKUP(K4380, 评级变化描述对应!$A$1:$B$9, 2, FALSE))</f>
        <v>调升一级</v>
      </c>
    </row>
    <row r="4381" spans="1:12" x14ac:dyDescent="0.2">
      <c r="A4381" t="s">
        <v>2341</v>
      </c>
      <c r="B4381" t="s">
        <v>2342</v>
      </c>
      <c r="C4381" t="str">
        <f>VLOOKUP(D4381,一二级行业对应!$A$1:$B$66,2,FALSE)</f>
        <v>工业 (Industrials)</v>
      </c>
      <c r="D4381" t="s">
        <v>11</v>
      </c>
      <c r="E4381" t="s">
        <v>54</v>
      </c>
      <c r="F4381" t="s">
        <v>55</v>
      </c>
      <c r="G4381">
        <v>51</v>
      </c>
      <c r="H4381" t="s">
        <v>159</v>
      </c>
      <c r="I4381" t="s">
        <v>63</v>
      </c>
      <c r="J4381" t="s">
        <v>32</v>
      </c>
      <c r="K4381">
        <v>1</v>
      </c>
      <c r="L4381" t="str">
        <f>IF(K4381="", "", VLOOKUP(K4381, 评级变化描述对应!$A$1:$B$9, 2, FALSE))</f>
        <v>调升一级</v>
      </c>
    </row>
    <row r="4382" spans="1:12" x14ac:dyDescent="0.2">
      <c r="A4382" t="s">
        <v>2343</v>
      </c>
      <c r="B4382" t="s">
        <v>2344</v>
      </c>
      <c r="C4382" t="str">
        <f>VLOOKUP(D4382,一二级行业对应!$A$1:$B$66,2,FALSE)</f>
        <v>金融 (Financials)</v>
      </c>
      <c r="D4382" t="s">
        <v>173</v>
      </c>
      <c r="E4382" t="s">
        <v>214</v>
      </c>
      <c r="F4382" t="s">
        <v>13</v>
      </c>
      <c r="G4382">
        <v>635</v>
      </c>
      <c r="H4382" t="s">
        <v>37</v>
      </c>
      <c r="I4382" t="s">
        <v>15</v>
      </c>
      <c r="J4382" t="s">
        <v>210</v>
      </c>
      <c r="L4382" t="str">
        <f>IF(K4382="", "", VLOOKUP(K4382, 评级变化描述对应!$A$1:$B$9, 2, FALSE))</f>
        <v/>
      </c>
    </row>
    <row r="4383" spans="1:12" x14ac:dyDescent="0.2">
      <c r="A4383" t="s">
        <v>2343</v>
      </c>
      <c r="B4383" t="s">
        <v>2344</v>
      </c>
      <c r="C4383" t="str">
        <f>VLOOKUP(D4383,一二级行业对应!$A$1:$B$66,2,FALSE)</f>
        <v>金融 (Financials)</v>
      </c>
      <c r="D4383" t="s">
        <v>173</v>
      </c>
      <c r="E4383" t="s">
        <v>214</v>
      </c>
      <c r="F4383" t="s">
        <v>13</v>
      </c>
      <c r="G4383">
        <v>635</v>
      </c>
      <c r="H4383" t="s">
        <v>37</v>
      </c>
      <c r="I4383" t="s">
        <v>18</v>
      </c>
      <c r="J4383" t="s">
        <v>129</v>
      </c>
      <c r="K4383">
        <v>1</v>
      </c>
      <c r="L4383" t="str">
        <f>IF(K4383="", "", VLOOKUP(K4383, 评级变化描述对应!$A$1:$B$9, 2, FALSE))</f>
        <v>调升一级</v>
      </c>
    </row>
    <row r="4384" spans="1:12" x14ac:dyDescent="0.2">
      <c r="A4384" t="s">
        <v>2343</v>
      </c>
      <c r="B4384" t="s">
        <v>2344</v>
      </c>
      <c r="C4384" t="str">
        <f>VLOOKUP(D4384,一二级行业对应!$A$1:$B$66,2,FALSE)</f>
        <v>金融 (Financials)</v>
      </c>
      <c r="D4384" t="s">
        <v>173</v>
      </c>
      <c r="E4384" t="s">
        <v>214</v>
      </c>
      <c r="F4384" t="s">
        <v>13</v>
      </c>
      <c r="G4384">
        <v>635</v>
      </c>
      <c r="H4384" t="s">
        <v>37</v>
      </c>
      <c r="I4384" t="s">
        <v>18</v>
      </c>
      <c r="J4384" t="s">
        <v>118</v>
      </c>
      <c r="K4384">
        <v>0</v>
      </c>
      <c r="L4384" t="str">
        <f>IF(K4384="", "", VLOOKUP(K4384, 评级变化描述对应!$A$1:$B$9, 2, FALSE))</f>
        <v>保持</v>
      </c>
    </row>
    <row r="4385" spans="1:12" x14ac:dyDescent="0.2">
      <c r="A4385" t="s">
        <v>2343</v>
      </c>
      <c r="B4385" t="s">
        <v>2344</v>
      </c>
      <c r="C4385" t="str">
        <f>VLOOKUP(D4385,一二级行业对应!$A$1:$B$66,2,FALSE)</f>
        <v>金融 (Financials)</v>
      </c>
      <c r="D4385" t="s">
        <v>173</v>
      </c>
      <c r="E4385" t="s">
        <v>214</v>
      </c>
      <c r="F4385" t="s">
        <v>13</v>
      </c>
      <c r="G4385">
        <v>635</v>
      </c>
      <c r="H4385" t="s">
        <v>37</v>
      </c>
      <c r="I4385" t="s">
        <v>18</v>
      </c>
      <c r="J4385" t="s">
        <v>20</v>
      </c>
      <c r="K4385">
        <v>0</v>
      </c>
      <c r="L4385" t="str">
        <f>IF(K4385="", "", VLOOKUP(K4385, 评级变化描述对应!$A$1:$B$9, 2, FALSE))</f>
        <v>保持</v>
      </c>
    </row>
    <row r="4386" spans="1:12" x14ac:dyDescent="0.2">
      <c r="A4386" t="s">
        <v>2343</v>
      </c>
      <c r="B4386" t="s">
        <v>2344</v>
      </c>
      <c r="C4386" t="str">
        <f>VLOOKUP(D4386,一二级行业对应!$A$1:$B$66,2,FALSE)</f>
        <v>金融 (Financials)</v>
      </c>
      <c r="D4386" t="s">
        <v>173</v>
      </c>
      <c r="E4386" t="s">
        <v>214</v>
      </c>
      <c r="F4386" t="s">
        <v>13</v>
      </c>
      <c r="G4386">
        <v>635</v>
      </c>
      <c r="H4386" t="s">
        <v>37</v>
      </c>
      <c r="I4386" t="s">
        <v>18</v>
      </c>
      <c r="J4386" t="s">
        <v>125</v>
      </c>
      <c r="K4386">
        <v>0</v>
      </c>
      <c r="L4386" t="str">
        <f>IF(K4386="", "", VLOOKUP(K4386, 评级变化描述对应!$A$1:$B$9, 2, FALSE))</f>
        <v>保持</v>
      </c>
    </row>
    <row r="4387" spans="1:12" x14ac:dyDescent="0.2">
      <c r="A4387" t="s">
        <v>2345</v>
      </c>
      <c r="B4387" t="s">
        <v>2346</v>
      </c>
      <c r="C4387" t="str">
        <f>VLOOKUP(D4387,一二级行业对应!$A$1:$B$66,2,FALSE)</f>
        <v>医疗保健 (Health Care)</v>
      </c>
      <c r="D4387" t="s">
        <v>166</v>
      </c>
      <c r="E4387" t="s">
        <v>84</v>
      </c>
      <c r="F4387" t="s">
        <v>55</v>
      </c>
      <c r="G4387">
        <v>201</v>
      </c>
      <c r="H4387" t="s">
        <v>2347</v>
      </c>
      <c r="I4387" t="s">
        <v>63</v>
      </c>
      <c r="J4387" t="s">
        <v>117</v>
      </c>
      <c r="L4387" t="str">
        <f>IF(K4387="", "", VLOOKUP(K4387, 评级变化描述对应!$A$1:$B$9, 2, FALSE))</f>
        <v/>
      </c>
    </row>
    <row r="4388" spans="1:12" x14ac:dyDescent="0.2">
      <c r="A4388" t="s">
        <v>2345</v>
      </c>
      <c r="B4388" t="s">
        <v>2346</v>
      </c>
      <c r="C4388" t="str">
        <f>VLOOKUP(D4388,一二级行业对应!$A$1:$B$66,2,FALSE)</f>
        <v>医疗保健 (Health Care)</v>
      </c>
      <c r="D4388" t="s">
        <v>166</v>
      </c>
      <c r="E4388" t="s">
        <v>84</v>
      </c>
      <c r="F4388" t="s">
        <v>55</v>
      </c>
      <c r="G4388">
        <v>201</v>
      </c>
      <c r="H4388" t="s">
        <v>2347</v>
      </c>
      <c r="I4388" t="s">
        <v>63</v>
      </c>
      <c r="J4388" t="s">
        <v>144</v>
      </c>
      <c r="K4388">
        <v>0</v>
      </c>
      <c r="L4388" t="str">
        <f>IF(K4388="", "", VLOOKUP(K4388, 评级变化描述对应!$A$1:$B$9, 2, FALSE))</f>
        <v>保持</v>
      </c>
    </row>
    <row r="4389" spans="1:12" x14ac:dyDescent="0.2">
      <c r="A4389" t="s">
        <v>2345</v>
      </c>
      <c r="B4389" t="s">
        <v>2346</v>
      </c>
      <c r="C4389" t="str">
        <f>VLOOKUP(D4389,一二级行业对应!$A$1:$B$66,2,FALSE)</f>
        <v>医疗保健 (Health Care)</v>
      </c>
      <c r="D4389" t="s">
        <v>166</v>
      </c>
      <c r="E4389" t="s">
        <v>84</v>
      </c>
      <c r="F4389" t="s">
        <v>55</v>
      </c>
      <c r="G4389">
        <v>201</v>
      </c>
      <c r="H4389" t="s">
        <v>2347</v>
      </c>
      <c r="I4389" t="s">
        <v>15</v>
      </c>
      <c r="J4389" t="s">
        <v>49</v>
      </c>
      <c r="K4389">
        <v>1</v>
      </c>
      <c r="L4389" t="str">
        <f>IF(K4389="", "", VLOOKUP(K4389, 评级变化描述对应!$A$1:$B$9, 2, FALSE))</f>
        <v>调升一级</v>
      </c>
    </row>
    <row r="4390" spans="1:12" x14ac:dyDescent="0.2">
      <c r="A4390" t="s">
        <v>2345</v>
      </c>
      <c r="B4390" t="s">
        <v>2346</v>
      </c>
      <c r="C4390" t="str">
        <f>VLOOKUP(D4390,一二级行业对应!$A$1:$B$66,2,FALSE)</f>
        <v>医疗保健 (Health Care)</v>
      </c>
      <c r="D4390" t="s">
        <v>166</v>
      </c>
      <c r="E4390" t="s">
        <v>84</v>
      </c>
      <c r="F4390" t="s">
        <v>55</v>
      </c>
      <c r="G4390">
        <v>201</v>
      </c>
      <c r="H4390" t="s">
        <v>2347</v>
      </c>
      <c r="I4390" t="s">
        <v>18</v>
      </c>
      <c r="J4390" t="s">
        <v>50</v>
      </c>
      <c r="K4390">
        <v>1</v>
      </c>
      <c r="L4390" t="str">
        <f>IF(K4390="", "", VLOOKUP(K4390, 评级变化描述对应!$A$1:$B$9, 2, FALSE))</f>
        <v>调升一级</v>
      </c>
    </row>
    <row r="4391" spans="1:12" x14ac:dyDescent="0.2">
      <c r="A4391" t="s">
        <v>2345</v>
      </c>
      <c r="B4391" t="s">
        <v>2346</v>
      </c>
      <c r="C4391" t="str">
        <f>VLOOKUP(D4391,一二级行业对应!$A$1:$B$66,2,FALSE)</f>
        <v>医疗保健 (Health Care)</v>
      </c>
      <c r="D4391" t="s">
        <v>166</v>
      </c>
      <c r="E4391" t="s">
        <v>84</v>
      </c>
      <c r="F4391" t="s">
        <v>55</v>
      </c>
      <c r="G4391">
        <v>201</v>
      </c>
      <c r="H4391" t="s">
        <v>2347</v>
      </c>
      <c r="I4391" t="s">
        <v>15</v>
      </c>
      <c r="J4391" t="s">
        <v>42</v>
      </c>
      <c r="K4391">
        <v>-1</v>
      </c>
      <c r="L4391" t="str">
        <f>IF(K4391="", "", VLOOKUP(K4391, 评级变化描述对应!$A$1:$B$9, 2, FALSE))</f>
        <v>调降一级</v>
      </c>
    </row>
    <row r="4392" spans="1:12" x14ac:dyDescent="0.2">
      <c r="A4392" t="s">
        <v>2348</v>
      </c>
      <c r="B4392" t="s">
        <v>2349</v>
      </c>
      <c r="C4392" t="str">
        <f>VLOOKUP(D4392,一二级行业对应!$A$1:$B$66,2,FALSE)</f>
        <v>金融 (Financials)</v>
      </c>
      <c r="D4392" t="s">
        <v>191</v>
      </c>
      <c r="E4392" t="s">
        <v>54</v>
      </c>
      <c r="F4392" t="s">
        <v>85</v>
      </c>
      <c r="G4392">
        <v>219</v>
      </c>
      <c r="H4392" t="s">
        <v>71</v>
      </c>
      <c r="I4392" t="s">
        <v>63</v>
      </c>
      <c r="J4392" t="s">
        <v>210</v>
      </c>
      <c r="L4392" t="str">
        <f>IF(K4392="", "", VLOOKUP(K4392, 评级变化描述对应!$A$1:$B$9, 2, FALSE))</f>
        <v/>
      </c>
    </row>
    <row r="4393" spans="1:12" x14ac:dyDescent="0.2">
      <c r="A4393" t="s">
        <v>2348</v>
      </c>
      <c r="B4393" t="s">
        <v>2349</v>
      </c>
      <c r="C4393" t="str">
        <f>VLOOKUP(D4393,一二级行业对应!$A$1:$B$66,2,FALSE)</f>
        <v>金融 (Financials)</v>
      </c>
      <c r="D4393" t="s">
        <v>191</v>
      </c>
      <c r="E4393" t="s">
        <v>54</v>
      </c>
      <c r="F4393" t="s">
        <v>85</v>
      </c>
      <c r="G4393">
        <v>219</v>
      </c>
      <c r="H4393" t="s">
        <v>71</v>
      </c>
      <c r="I4393" t="s">
        <v>72</v>
      </c>
      <c r="J4393" t="s">
        <v>79</v>
      </c>
      <c r="K4393">
        <v>-2</v>
      </c>
      <c r="L4393" t="str">
        <f>IF(K4393="", "", VLOOKUP(K4393, 评级变化描述对应!$A$1:$B$9, 2, FALSE))</f>
        <v>调降两级</v>
      </c>
    </row>
    <row r="4394" spans="1:12" x14ac:dyDescent="0.2">
      <c r="A4394" t="s">
        <v>2348</v>
      </c>
      <c r="B4394" t="s">
        <v>2349</v>
      </c>
      <c r="C4394" t="str">
        <f>VLOOKUP(D4394,一二级行业对应!$A$1:$B$66,2,FALSE)</f>
        <v>金融 (Financials)</v>
      </c>
      <c r="D4394" t="s">
        <v>191</v>
      </c>
      <c r="E4394" t="s">
        <v>54</v>
      </c>
      <c r="F4394" t="s">
        <v>85</v>
      </c>
      <c r="G4394">
        <v>219</v>
      </c>
      <c r="H4394" t="s">
        <v>71</v>
      </c>
      <c r="I4394" t="s">
        <v>72</v>
      </c>
      <c r="J4394" t="s">
        <v>16</v>
      </c>
      <c r="K4394">
        <v>0</v>
      </c>
      <c r="L4394" t="str">
        <f>IF(K4394="", "", VLOOKUP(K4394, 评级变化描述对应!$A$1:$B$9, 2, FALSE))</f>
        <v>保持</v>
      </c>
    </row>
    <row r="4395" spans="1:12" x14ac:dyDescent="0.2">
      <c r="A4395" t="s">
        <v>2348</v>
      </c>
      <c r="B4395" t="s">
        <v>2349</v>
      </c>
      <c r="C4395" t="str">
        <f>VLOOKUP(D4395,一二级行业对应!$A$1:$B$66,2,FALSE)</f>
        <v>金融 (Financials)</v>
      </c>
      <c r="D4395" t="s">
        <v>191</v>
      </c>
      <c r="E4395" t="s">
        <v>54</v>
      </c>
      <c r="F4395" t="s">
        <v>85</v>
      </c>
      <c r="G4395">
        <v>219</v>
      </c>
      <c r="H4395" t="s">
        <v>71</v>
      </c>
      <c r="I4395" t="s">
        <v>72</v>
      </c>
      <c r="J4395" t="s">
        <v>50</v>
      </c>
      <c r="K4395">
        <v>0</v>
      </c>
      <c r="L4395" t="str">
        <f>IF(K4395="", "", VLOOKUP(K4395, 评级变化描述对应!$A$1:$B$9, 2, FALSE))</f>
        <v>保持</v>
      </c>
    </row>
    <row r="4396" spans="1:12" x14ac:dyDescent="0.2">
      <c r="A4396" t="s">
        <v>2348</v>
      </c>
      <c r="B4396" t="s">
        <v>2349</v>
      </c>
      <c r="C4396" t="str">
        <f>VLOOKUP(D4396,一二级行业对应!$A$1:$B$66,2,FALSE)</f>
        <v>金融 (Financials)</v>
      </c>
      <c r="D4396" t="s">
        <v>191</v>
      </c>
      <c r="E4396" t="s">
        <v>54</v>
      </c>
      <c r="F4396" t="s">
        <v>85</v>
      </c>
      <c r="G4396">
        <v>219</v>
      </c>
      <c r="H4396" t="s">
        <v>71</v>
      </c>
      <c r="I4396" t="s">
        <v>72</v>
      </c>
      <c r="J4396" t="s">
        <v>42</v>
      </c>
      <c r="K4396">
        <v>0</v>
      </c>
      <c r="L4396" t="str">
        <f>IF(K4396="", "", VLOOKUP(K4396, 评级变化描述对应!$A$1:$B$9, 2, FALSE))</f>
        <v>保持</v>
      </c>
    </row>
    <row r="4397" spans="1:12" x14ac:dyDescent="0.2">
      <c r="A4397" t="s">
        <v>2350</v>
      </c>
      <c r="B4397" t="s">
        <v>2351</v>
      </c>
      <c r="C4397" t="str">
        <f>VLOOKUP(D4397,一二级行业对应!$A$1:$B$66,2,FALSE)</f>
        <v>工业 (Industrials)</v>
      </c>
      <c r="D4397" t="s">
        <v>83</v>
      </c>
      <c r="E4397" t="s">
        <v>84</v>
      </c>
      <c r="F4397" t="s">
        <v>55</v>
      </c>
      <c r="G4397">
        <v>139</v>
      </c>
      <c r="H4397" t="s">
        <v>2352</v>
      </c>
      <c r="I4397" t="s">
        <v>63</v>
      </c>
      <c r="J4397" t="s">
        <v>79</v>
      </c>
      <c r="L4397" t="str">
        <f>IF(K4397="", "", VLOOKUP(K4397, 评级变化描述对应!$A$1:$B$9, 2, FALSE))</f>
        <v/>
      </c>
    </row>
    <row r="4398" spans="1:12" x14ac:dyDescent="0.2">
      <c r="A4398" t="s">
        <v>2350</v>
      </c>
      <c r="B4398" t="s">
        <v>2351</v>
      </c>
      <c r="C4398" t="str">
        <f>VLOOKUP(D4398,一二级行业对应!$A$1:$B$66,2,FALSE)</f>
        <v>工业 (Industrials)</v>
      </c>
      <c r="D4398" t="s">
        <v>83</v>
      </c>
      <c r="E4398" t="s">
        <v>84</v>
      </c>
      <c r="F4398" t="s">
        <v>55</v>
      </c>
      <c r="G4398">
        <v>139</v>
      </c>
      <c r="H4398" t="s">
        <v>2352</v>
      </c>
      <c r="I4398" t="s">
        <v>63</v>
      </c>
      <c r="J4398" t="s">
        <v>39</v>
      </c>
      <c r="K4398">
        <v>0</v>
      </c>
      <c r="L4398" t="str">
        <f>IF(K4398="", "", VLOOKUP(K4398, 评级变化描述对应!$A$1:$B$9, 2, FALSE))</f>
        <v>保持</v>
      </c>
    </row>
    <row r="4399" spans="1:12" x14ac:dyDescent="0.2">
      <c r="A4399" t="s">
        <v>2350</v>
      </c>
      <c r="B4399" t="s">
        <v>2351</v>
      </c>
      <c r="C4399" t="str">
        <f>VLOOKUP(D4399,一二级行业对应!$A$1:$B$66,2,FALSE)</f>
        <v>工业 (Industrials)</v>
      </c>
      <c r="D4399" t="s">
        <v>83</v>
      </c>
      <c r="E4399" t="s">
        <v>84</v>
      </c>
      <c r="F4399" t="s">
        <v>55</v>
      </c>
      <c r="G4399">
        <v>139</v>
      </c>
      <c r="H4399" t="s">
        <v>2352</v>
      </c>
      <c r="I4399" t="s">
        <v>63</v>
      </c>
      <c r="J4399" t="s">
        <v>118</v>
      </c>
      <c r="K4399">
        <v>0</v>
      </c>
      <c r="L4399" t="str">
        <f>IF(K4399="", "", VLOOKUP(K4399, 评级变化描述对应!$A$1:$B$9, 2, FALSE))</f>
        <v>保持</v>
      </c>
    </row>
    <row r="4400" spans="1:12" x14ac:dyDescent="0.2">
      <c r="A4400" t="s">
        <v>2350</v>
      </c>
      <c r="B4400" t="s">
        <v>2351</v>
      </c>
      <c r="C4400" t="str">
        <f>VLOOKUP(D4400,一二级行业对应!$A$1:$B$66,2,FALSE)</f>
        <v>工业 (Industrials)</v>
      </c>
      <c r="D4400" t="s">
        <v>83</v>
      </c>
      <c r="E4400" t="s">
        <v>84</v>
      </c>
      <c r="F4400" t="s">
        <v>55</v>
      </c>
      <c r="G4400">
        <v>139</v>
      </c>
      <c r="H4400" t="s">
        <v>2352</v>
      </c>
      <c r="I4400" t="s">
        <v>15</v>
      </c>
      <c r="J4400" t="s">
        <v>50</v>
      </c>
      <c r="K4400">
        <v>1</v>
      </c>
      <c r="L4400" t="str">
        <f>IF(K4400="", "", VLOOKUP(K4400, 评级变化描述对应!$A$1:$B$9, 2, FALSE))</f>
        <v>调升一级</v>
      </c>
    </row>
    <row r="4401" spans="1:12" x14ac:dyDescent="0.2">
      <c r="A4401" t="s">
        <v>2350</v>
      </c>
      <c r="B4401" t="s">
        <v>2351</v>
      </c>
      <c r="C4401" t="str">
        <f>VLOOKUP(D4401,一二级行业对应!$A$1:$B$66,2,FALSE)</f>
        <v>工业 (Industrials)</v>
      </c>
      <c r="D4401" t="s">
        <v>83</v>
      </c>
      <c r="E4401" t="s">
        <v>84</v>
      </c>
      <c r="F4401" t="s">
        <v>55</v>
      </c>
      <c r="G4401">
        <v>139</v>
      </c>
      <c r="H4401" t="s">
        <v>2352</v>
      </c>
      <c r="I4401" t="s">
        <v>15</v>
      </c>
      <c r="J4401" t="s">
        <v>42</v>
      </c>
      <c r="K4401">
        <v>0</v>
      </c>
      <c r="L4401" t="str">
        <f>IF(K4401="", "", VLOOKUP(K4401, 评级变化描述对应!$A$1:$B$9, 2, FALSE))</f>
        <v>保持</v>
      </c>
    </row>
    <row r="4402" spans="1:12" x14ac:dyDescent="0.2">
      <c r="A4402" t="s">
        <v>2353</v>
      </c>
      <c r="B4402" t="s">
        <v>2354</v>
      </c>
      <c r="C4402" t="str">
        <f>VLOOKUP(D4402,一二级行业对应!$A$1:$B$66,2,FALSE)</f>
        <v>医疗保健 (Health Care)</v>
      </c>
      <c r="D4402" t="s">
        <v>247</v>
      </c>
      <c r="E4402" t="s">
        <v>61</v>
      </c>
      <c r="F4402" t="s">
        <v>55</v>
      </c>
      <c r="G4402">
        <v>240</v>
      </c>
      <c r="H4402" t="s">
        <v>71</v>
      </c>
      <c r="I4402" t="s">
        <v>63</v>
      </c>
      <c r="J4402" t="s">
        <v>87</v>
      </c>
      <c r="L4402" t="str">
        <f>IF(K4402="", "", VLOOKUP(K4402, 评级变化描述对应!$A$1:$B$9, 2, FALSE))</f>
        <v/>
      </c>
    </row>
    <row r="4403" spans="1:12" x14ac:dyDescent="0.2">
      <c r="A4403" t="s">
        <v>2353</v>
      </c>
      <c r="B4403" t="s">
        <v>2354</v>
      </c>
      <c r="C4403" t="str">
        <f>VLOOKUP(D4403,一二级行业对应!$A$1:$B$66,2,FALSE)</f>
        <v>医疗保健 (Health Care)</v>
      </c>
      <c r="D4403" t="s">
        <v>247</v>
      </c>
      <c r="E4403" t="s">
        <v>61</v>
      </c>
      <c r="F4403" t="s">
        <v>55</v>
      </c>
      <c r="G4403">
        <v>240</v>
      </c>
      <c r="H4403" t="s">
        <v>71</v>
      </c>
      <c r="I4403" t="s">
        <v>63</v>
      </c>
      <c r="J4403" t="s">
        <v>39</v>
      </c>
      <c r="K4403">
        <v>0</v>
      </c>
      <c r="L4403" t="str">
        <f>IF(K4403="", "", VLOOKUP(K4403, 评级变化描述对应!$A$1:$B$9, 2, FALSE))</f>
        <v>保持</v>
      </c>
    </row>
    <row r="4404" spans="1:12" x14ac:dyDescent="0.2">
      <c r="A4404" t="s">
        <v>2353</v>
      </c>
      <c r="B4404" t="s">
        <v>2354</v>
      </c>
      <c r="C4404" t="str">
        <f>VLOOKUP(D4404,一二级行业对应!$A$1:$B$66,2,FALSE)</f>
        <v>医疗保健 (Health Care)</v>
      </c>
      <c r="D4404" t="s">
        <v>247</v>
      </c>
      <c r="E4404" t="s">
        <v>61</v>
      </c>
      <c r="F4404" t="s">
        <v>55</v>
      </c>
      <c r="G4404">
        <v>240</v>
      </c>
      <c r="H4404" t="s">
        <v>71</v>
      </c>
      <c r="I4404" t="s">
        <v>56</v>
      </c>
      <c r="J4404" t="s">
        <v>30</v>
      </c>
      <c r="K4404">
        <v>-1</v>
      </c>
      <c r="L4404" t="str">
        <f>IF(K4404="", "", VLOOKUP(K4404, 评级变化描述对应!$A$1:$B$9, 2, FALSE))</f>
        <v>调降一级</v>
      </c>
    </row>
    <row r="4405" spans="1:12" x14ac:dyDescent="0.2">
      <c r="A4405" t="s">
        <v>2353</v>
      </c>
      <c r="B4405" t="s">
        <v>2354</v>
      </c>
      <c r="C4405" t="str">
        <f>VLOOKUP(D4405,一二级行业对应!$A$1:$B$66,2,FALSE)</f>
        <v>医疗保健 (Health Care)</v>
      </c>
      <c r="D4405" t="s">
        <v>247</v>
      </c>
      <c r="E4405" t="s">
        <v>61</v>
      </c>
      <c r="F4405" t="s">
        <v>55</v>
      </c>
      <c r="G4405">
        <v>240</v>
      </c>
      <c r="H4405" t="s">
        <v>71</v>
      </c>
      <c r="I4405" t="s">
        <v>56</v>
      </c>
      <c r="J4405" t="s">
        <v>96</v>
      </c>
      <c r="K4405">
        <v>0</v>
      </c>
      <c r="L4405" t="str">
        <f>IF(K4405="", "", VLOOKUP(K4405, 评级变化描述对应!$A$1:$B$9, 2, FALSE))</f>
        <v>保持</v>
      </c>
    </row>
    <row r="4406" spans="1:12" x14ac:dyDescent="0.2">
      <c r="A4406" t="s">
        <v>2353</v>
      </c>
      <c r="B4406" t="s">
        <v>2354</v>
      </c>
      <c r="C4406" t="str">
        <f>VLOOKUP(D4406,一二级行业对应!$A$1:$B$66,2,FALSE)</f>
        <v>医疗保健 (Health Care)</v>
      </c>
      <c r="D4406" t="s">
        <v>247</v>
      </c>
      <c r="E4406" t="s">
        <v>61</v>
      </c>
      <c r="F4406" t="s">
        <v>55</v>
      </c>
      <c r="G4406">
        <v>240</v>
      </c>
      <c r="H4406" t="s">
        <v>71</v>
      </c>
      <c r="I4406" t="s">
        <v>56</v>
      </c>
      <c r="J4406" t="s">
        <v>176</v>
      </c>
      <c r="K4406">
        <v>0</v>
      </c>
      <c r="L4406" t="str">
        <f>IF(K4406="", "", VLOOKUP(K4406, 评级变化描述对应!$A$1:$B$9, 2, FALSE))</f>
        <v>保持</v>
      </c>
    </row>
    <row r="4407" spans="1:12" x14ac:dyDescent="0.2">
      <c r="A4407" t="s">
        <v>2355</v>
      </c>
      <c r="B4407" t="s">
        <v>2356</v>
      </c>
      <c r="C4407" t="str">
        <f>VLOOKUP(D4407,一二级行业对应!$A$1:$B$66,2,FALSE)</f>
        <v>通信服务 (Communication Services)</v>
      </c>
      <c r="D4407" t="s">
        <v>45</v>
      </c>
      <c r="E4407" t="s">
        <v>46</v>
      </c>
      <c r="F4407" t="s">
        <v>13</v>
      </c>
      <c r="G4407">
        <v>177</v>
      </c>
      <c r="H4407" t="s">
        <v>2357</v>
      </c>
      <c r="I4407" t="s">
        <v>63</v>
      </c>
      <c r="J4407" t="s">
        <v>64</v>
      </c>
      <c r="L4407" t="str">
        <f>IF(K4407="", "", VLOOKUP(K4407, 评级变化描述对应!$A$1:$B$9, 2, FALSE))</f>
        <v/>
      </c>
    </row>
    <row r="4408" spans="1:12" x14ac:dyDescent="0.2">
      <c r="A4408" t="s">
        <v>2355</v>
      </c>
      <c r="B4408" t="s">
        <v>2356</v>
      </c>
      <c r="C4408" t="str">
        <f>VLOOKUP(D4408,一二级行业对应!$A$1:$B$66,2,FALSE)</f>
        <v>通信服务 (Communication Services)</v>
      </c>
      <c r="D4408" t="s">
        <v>45</v>
      </c>
      <c r="E4408" t="s">
        <v>46</v>
      </c>
      <c r="F4408" t="s">
        <v>13</v>
      </c>
      <c r="G4408">
        <v>177</v>
      </c>
      <c r="H4408" t="s">
        <v>2357</v>
      </c>
      <c r="I4408" t="s">
        <v>63</v>
      </c>
      <c r="J4408" t="s">
        <v>80</v>
      </c>
      <c r="K4408">
        <v>0</v>
      </c>
      <c r="L4408" t="str">
        <f>IF(K4408="", "", VLOOKUP(K4408, 评级变化描述对应!$A$1:$B$9, 2, FALSE))</f>
        <v>保持</v>
      </c>
    </row>
    <row r="4409" spans="1:12" x14ac:dyDescent="0.2">
      <c r="A4409" t="s">
        <v>2355</v>
      </c>
      <c r="B4409" t="s">
        <v>2356</v>
      </c>
      <c r="C4409" t="str">
        <f>VLOOKUP(D4409,一二级行业对应!$A$1:$B$66,2,FALSE)</f>
        <v>通信服务 (Communication Services)</v>
      </c>
      <c r="D4409" t="s">
        <v>45</v>
      </c>
      <c r="E4409" t="s">
        <v>46</v>
      </c>
      <c r="F4409" t="s">
        <v>13</v>
      </c>
      <c r="G4409">
        <v>177</v>
      </c>
      <c r="H4409" t="s">
        <v>2357</v>
      </c>
      <c r="I4409" t="s">
        <v>15</v>
      </c>
      <c r="J4409" t="s">
        <v>30</v>
      </c>
      <c r="K4409">
        <v>1</v>
      </c>
      <c r="L4409" t="str">
        <f>IF(K4409="", "", VLOOKUP(K4409, 评级变化描述对应!$A$1:$B$9, 2, FALSE))</f>
        <v>调升一级</v>
      </c>
    </row>
    <row r="4410" spans="1:12" x14ac:dyDescent="0.2">
      <c r="A4410" t="s">
        <v>2355</v>
      </c>
      <c r="B4410" t="s">
        <v>2356</v>
      </c>
      <c r="C4410" t="str">
        <f>VLOOKUP(D4410,一二级行业对应!$A$1:$B$66,2,FALSE)</f>
        <v>通信服务 (Communication Services)</v>
      </c>
      <c r="D4410" t="s">
        <v>45</v>
      </c>
      <c r="E4410" t="s">
        <v>46</v>
      </c>
      <c r="F4410" t="s">
        <v>13</v>
      </c>
      <c r="G4410">
        <v>177</v>
      </c>
      <c r="H4410" t="s">
        <v>2357</v>
      </c>
      <c r="I4410" t="s">
        <v>18</v>
      </c>
      <c r="J4410" t="s">
        <v>130</v>
      </c>
      <c r="K4410">
        <v>1</v>
      </c>
      <c r="L4410" t="str">
        <f>IF(K4410="", "", VLOOKUP(K4410, 评级变化描述对应!$A$1:$B$9, 2, FALSE))</f>
        <v>调升一级</v>
      </c>
    </row>
    <row r="4411" spans="1:12" x14ac:dyDescent="0.2">
      <c r="A4411" t="s">
        <v>2355</v>
      </c>
      <c r="B4411" t="s">
        <v>2356</v>
      </c>
      <c r="C4411" t="str">
        <f>VLOOKUP(D4411,一二级行业对应!$A$1:$B$66,2,FALSE)</f>
        <v>通信服务 (Communication Services)</v>
      </c>
      <c r="D4411" t="s">
        <v>45</v>
      </c>
      <c r="E4411" t="s">
        <v>46</v>
      </c>
      <c r="F4411" t="s">
        <v>13</v>
      </c>
      <c r="G4411">
        <v>177</v>
      </c>
      <c r="H4411" t="s">
        <v>2357</v>
      </c>
      <c r="I4411" t="s">
        <v>18</v>
      </c>
      <c r="J4411" t="s">
        <v>66</v>
      </c>
      <c r="K4411">
        <v>0</v>
      </c>
      <c r="L4411" t="str">
        <f>IF(K4411="", "", VLOOKUP(K4411, 评级变化描述对应!$A$1:$B$9, 2, FALSE))</f>
        <v>保持</v>
      </c>
    </row>
    <row r="4412" spans="1:12" x14ac:dyDescent="0.2">
      <c r="A4412" t="s">
        <v>2358</v>
      </c>
      <c r="B4412" t="s">
        <v>2359</v>
      </c>
      <c r="C4412" t="str">
        <f>VLOOKUP(D4412,一二级行业对应!$A$1:$B$66,2,FALSE)</f>
        <v>信息技术 (Information Technology)</v>
      </c>
      <c r="D4412" t="s">
        <v>170</v>
      </c>
      <c r="E4412" t="s">
        <v>54</v>
      </c>
      <c r="F4412" t="s">
        <v>55</v>
      </c>
      <c r="G4412">
        <v>452</v>
      </c>
      <c r="H4412" t="s">
        <v>2360</v>
      </c>
      <c r="I4412" t="s">
        <v>63</v>
      </c>
      <c r="J4412" t="s">
        <v>113</v>
      </c>
      <c r="L4412" t="str">
        <f>IF(K4412="", "", VLOOKUP(K4412, 评级变化描述对应!$A$1:$B$9, 2, FALSE))</f>
        <v/>
      </c>
    </row>
    <row r="4413" spans="1:12" x14ac:dyDescent="0.2">
      <c r="A4413" t="s">
        <v>2358</v>
      </c>
      <c r="B4413" t="s">
        <v>2359</v>
      </c>
      <c r="C4413" t="str">
        <f>VLOOKUP(D4413,一二级行业对应!$A$1:$B$66,2,FALSE)</f>
        <v>信息技术 (Information Technology)</v>
      </c>
      <c r="D4413" t="s">
        <v>170</v>
      </c>
      <c r="E4413" t="s">
        <v>54</v>
      </c>
      <c r="F4413" t="s">
        <v>55</v>
      </c>
      <c r="G4413">
        <v>452</v>
      </c>
      <c r="H4413" t="s">
        <v>2360</v>
      </c>
      <c r="I4413" t="s">
        <v>15</v>
      </c>
      <c r="J4413" t="s">
        <v>80</v>
      </c>
      <c r="K4413">
        <v>1</v>
      </c>
      <c r="L4413" t="str">
        <f>IF(K4413="", "", VLOOKUP(K4413, 评级变化描述对应!$A$1:$B$9, 2, FALSE))</f>
        <v>调升一级</v>
      </c>
    </row>
    <row r="4414" spans="1:12" x14ac:dyDescent="0.2">
      <c r="A4414" t="s">
        <v>2358</v>
      </c>
      <c r="B4414" t="s">
        <v>2359</v>
      </c>
      <c r="C4414" t="str">
        <f>VLOOKUP(D4414,一二级行业对应!$A$1:$B$66,2,FALSE)</f>
        <v>信息技术 (Information Technology)</v>
      </c>
      <c r="D4414" t="s">
        <v>170</v>
      </c>
      <c r="E4414" t="s">
        <v>54</v>
      </c>
      <c r="F4414" t="s">
        <v>55</v>
      </c>
      <c r="G4414">
        <v>452</v>
      </c>
      <c r="H4414" t="s">
        <v>2360</v>
      </c>
      <c r="I4414" t="s">
        <v>15</v>
      </c>
      <c r="J4414" t="s">
        <v>65</v>
      </c>
      <c r="K4414">
        <v>0</v>
      </c>
      <c r="L4414" t="str">
        <f>IF(K4414="", "", VLOOKUP(K4414, 评级变化描述对应!$A$1:$B$9, 2, FALSE))</f>
        <v>保持</v>
      </c>
    </row>
    <row r="4415" spans="1:12" x14ac:dyDescent="0.2">
      <c r="A4415" t="s">
        <v>2358</v>
      </c>
      <c r="B4415" t="s">
        <v>2359</v>
      </c>
      <c r="C4415" t="str">
        <f>VLOOKUP(D4415,一二级行业对应!$A$1:$B$66,2,FALSE)</f>
        <v>信息技术 (Information Technology)</v>
      </c>
      <c r="D4415" t="s">
        <v>170</v>
      </c>
      <c r="E4415" t="s">
        <v>54</v>
      </c>
      <c r="F4415" t="s">
        <v>55</v>
      </c>
      <c r="G4415">
        <v>452</v>
      </c>
      <c r="H4415" t="s">
        <v>2360</v>
      </c>
      <c r="I4415" t="s">
        <v>15</v>
      </c>
      <c r="J4415" t="s">
        <v>20</v>
      </c>
      <c r="K4415">
        <v>0</v>
      </c>
      <c r="L4415" t="str">
        <f>IF(K4415="", "", VLOOKUP(K4415, 评级变化描述对应!$A$1:$B$9, 2, FALSE))</f>
        <v>保持</v>
      </c>
    </row>
    <row r="4416" spans="1:12" x14ac:dyDescent="0.2">
      <c r="A4416" t="s">
        <v>2358</v>
      </c>
      <c r="B4416" t="s">
        <v>2359</v>
      </c>
      <c r="C4416" t="str">
        <f>VLOOKUP(D4416,一二级行业对应!$A$1:$B$66,2,FALSE)</f>
        <v>信息技术 (Information Technology)</v>
      </c>
      <c r="D4416" t="s">
        <v>170</v>
      </c>
      <c r="E4416" t="s">
        <v>54</v>
      </c>
      <c r="F4416" t="s">
        <v>55</v>
      </c>
      <c r="G4416">
        <v>452</v>
      </c>
      <c r="H4416" t="s">
        <v>2360</v>
      </c>
      <c r="I4416" t="s">
        <v>15</v>
      </c>
      <c r="J4416" t="s">
        <v>21</v>
      </c>
      <c r="K4416">
        <v>0</v>
      </c>
      <c r="L4416" t="str">
        <f>IF(K4416="", "", VLOOKUP(K4416, 评级变化描述对应!$A$1:$B$9, 2, FALSE))</f>
        <v>保持</v>
      </c>
    </row>
    <row r="4417" spans="1:12" x14ac:dyDescent="0.2">
      <c r="A4417" t="s">
        <v>2361</v>
      </c>
      <c r="B4417" t="s">
        <v>2362</v>
      </c>
      <c r="C4417" t="str">
        <f>VLOOKUP(D4417,一二级行业对应!$A$1:$B$66,2,FALSE)</f>
        <v>工业 (Industrials)</v>
      </c>
      <c r="D4417" t="s">
        <v>142</v>
      </c>
      <c r="E4417" t="s">
        <v>25</v>
      </c>
      <c r="F4417" t="s">
        <v>55</v>
      </c>
      <c r="G4417">
        <v>223</v>
      </c>
      <c r="H4417" t="s">
        <v>71</v>
      </c>
      <c r="I4417" t="s">
        <v>56</v>
      </c>
      <c r="J4417" t="s">
        <v>87</v>
      </c>
      <c r="L4417" t="str">
        <f>IF(K4417="", "", VLOOKUP(K4417, 评级变化描述对应!$A$1:$B$9, 2, FALSE))</f>
        <v/>
      </c>
    </row>
    <row r="4418" spans="1:12" x14ac:dyDescent="0.2">
      <c r="A4418" t="s">
        <v>2361</v>
      </c>
      <c r="B4418" t="s">
        <v>2362</v>
      </c>
      <c r="C4418" t="str">
        <f>VLOOKUP(D4418,一二级行业对应!$A$1:$B$66,2,FALSE)</f>
        <v>工业 (Industrials)</v>
      </c>
      <c r="D4418" t="s">
        <v>142</v>
      </c>
      <c r="E4418" t="s">
        <v>25</v>
      </c>
      <c r="F4418" t="s">
        <v>55</v>
      </c>
      <c r="G4418">
        <v>223</v>
      </c>
      <c r="H4418" t="s">
        <v>71</v>
      </c>
      <c r="I4418" t="s">
        <v>56</v>
      </c>
      <c r="J4418" t="s">
        <v>129</v>
      </c>
      <c r="K4418">
        <v>0</v>
      </c>
      <c r="L4418" t="str">
        <f>IF(K4418="", "", VLOOKUP(K4418, 评级变化描述对应!$A$1:$B$9, 2, FALSE))</f>
        <v>保持</v>
      </c>
    </row>
    <row r="4419" spans="1:12" x14ac:dyDescent="0.2">
      <c r="A4419" t="s">
        <v>2361</v>
      </c>
      <c r="B4419" t="s">
        <v>2362</v>
      </c>
      <c r="C4419" t="str">
        <f>VLOOKUP(D4419,一二级行业对应!$A$1:$B$66,2,FALSE)</f>
        <v>工业 (Industrials)</v>
      </c>
      <c r="D4419" t="s">
        <v>142</v>
      </c>
      <c r="E4419" t="s">
        <v>25</v>
      </c>
      <c r="F4419" t="s">
        <v>55</v>
      </c>
      <c r="G4419">
        <v>223</v>
      </c>
      <c r="H4419" t="s">
        <v>71</v>
      </c>
      <c r="I4419" t="s">
        <v>63</v>
      </c>
      <c r="J4419" t="s">
        <v>107</v>
      </c>
      <c r="K4419">
        <v>1</v>
      </c>
      <c r="L4419" t="str">
        <f>IF(K4419="", "", VLOOKUP(K4419, 评级变化描述对应!$A$1:$B$9, 2, FALSE))</f>
        <v>调升一级</v>
      </c>
    </row>
    <row r="4420" spans="1:12" x14ac:dyDescent="0.2">
      <c r="A4420" t="s">
        <v>2361</v>
      </c>
      <c r="B4420" t="s">
        <v>2362</v>
      </c>
      <c r="C4420" t="str">
        <f>VLOOKUP(D4420,一二级行业对应!$A$1:$B$66,2,FALSE)</f>
        <v>工业 (Industrials)</v>
      </c>
      <c r="D4420" t="s">
        <v>142</v>
      </c>
      <c r="E4420" t="s">
        <v>25</v>
      </c>
      <c r="F4420" t="s">
        <v>55</v>
      </c>
      <c r="G4420">
        <v>223</v>
      </c>
      <c r="H4420" t="s">
        <v>71</v>
      </c>
      <c r="I4420" t="s">
        <v>63</v>
      </c>
      <c r="J4420" t="s">
        <v>96</v>
      </c>
      <c r="K4420">
        <v>0</v>
      </c>
      <c r="L4420" t="str">
        <f>IF(K4420="", "", VLOOKUP(K4420, 评级变化描述对应!$A$1:$B$9, 2, FALSE))</f>
        <v>保持</v>
      </c>
    </row>
    <row r="4421" spans="1:12" x14ac:dyDescent="0.2">
      <c r="A4421" t="s">
        <v>2361</v>
      </c>
      <c r="B4421" t="s">
        <v>2362</v>
      </c>
      <c r="C4421" t="str">
        <f>VLOOKUP(D4421,一二级行业对应!$A$1:$B$66,2,FALSE)</f>
        <v>工业 (Industrials)</v>
      </c>
      <c r="D4421" t="s">
        <v>142</v>
      </c>
      <c r="E4421" t="s">
        <v>25</v>
      </c>
      <c r="F4421" t="s">
        <v>55</v>
      </c>
      <c r="G4421">
        <v>223</v>
      </c>
      <c r="H4421" t="s">
        <v>71</v>
      </c>
      <c r="I4421" t="s">
        <v>63</v>
      </c>
      <c r="J4421" t="s">
        <v>42</v>
      </c>
      <c r="K4421">
        <v>0</v>
      </c>
      <c r="L4421" t="str">
        <f>IF(K4421="", "", VLOOKUP(K4421, 评级变化描述对应!$A$1:$B$9, 2, FALSE))</f>
        <v>保持</v>
      </c>
    </row>
    <row r="4422" spans="1:12" x14ac:dyDescent="0.2">
      <c r="A4422" t="s">
        <v>2363</v>
      </c>
      <c r="B4422" t="s">
        <v>2364</v>
      </c>
      <c r="C4422" t="str">
        <f>VLOOKUP(D4422,一二级行业对应!$A$1:$B$66,2,FALSE)</f>
        <v>工业 (Industrials)</v>
      </c>
      <c r="D4422" t="s">
        <v>452</v>
      </c>
      <c r="E4422" t="s">
        <v>84</v>
      </c>
      <c r="F4422" t="s">
        <v>55</v>
      </c>
      <c r="G4422">
        <v>100</v>
      </c>
      <c r="H4422" t="s">
        <v>37</v>
      </c>
      <c r="I4422" t="s">
        <v>56</v>
      </c>
      <c r="J4422" t="s">
        <v>113</v>
      </c>
      <c r="L4422" t="str">
        <f>IF(K4422="", "", VLOOKUP(K4422, 评级变化描述对应!$A$1:$B$9, 2, FALSE))</f>
        <v/>
      </c>
    </row>
    <row r="4423" spans="1:12" x14ac:dyDescent="0.2">
      <c r="A4423" t="s">
        <v>2363</v>
      </c>
      <c r="B4423" t="s">
        <v>2364</v>
      </c>
      <c r="C4423" t="str">
        <f>VLOOKUP(D4423,一二级行业对应!$A$1:$B$66,2,FALSE)</f>
        <v>工业 (Industrials)</v>
      </c>
      <c r="D4423" t="s">
        <v>452</v>
      </c>
      <c r="E4423" t="s">
        <v>84</v>
      </c>
      <c r="F4423" t="s">
        <v>55</v>
      </c>
      <c r="G4423">
        <v>100</v>
      </c>
      <c r="H4423" t="s">
        <v>37</v>
      </c>
      <c r="I4423" t="s">
        <v>15</v>
      </c>
      <c r="J4423" t="s">
        <v>102</v>
      </c>
      <c r="K4423">
        <v>2</v>
      </c>
      <c r="L4423" t="str">
        <f>IF(K4423="", "", VLOOKUP(K4423, 评级变化描述对应!$A$1:$B$9, 2, FALSE))</f>
        <v>调升两级</v>
      </c>
    </row>
    <row r="4424" spans="1:12" x14ac:dyDescent="0.2">
      <c r="A4424" t="s">
        <v>2363</v>
      </c>
      <c r="B4424" t="s">
        <v>2364</v>
      </c>
      <c r="C4424" t="str">
        <f>VLOOKUP(D4424,一二级行业对应!$A$1:$B$66,2,FALSE)</f>
        <v>工业 (Industrials)</v>
      </c>
      <c r="D4424" t="s">
        <v>452</v>
      </c>
      <c r="E4424" t="s">
        <v>84</v>
      </c>
      <c r="F4424" t="s">
        <v>55</v>
      </c>
      <c r="G4424">
        <v>100</v>
      </c>
      <c r="H4424" t="s">
        <v>37</v>
      </c>
      <c r="I4424" t="s">
        <v>15</v>
      </c>
      <c r="J4424" t="s">
        <v>65</v>
      </c>
      <c r="K4424">
        <v>0</v>
      </c>
      <c r="L4424" t="str">
        <f>IF(K4424="", "", VLOOKUP(K4424, 评级变化描述对应!$A$1:$B$9, 2, FALSE))</f>
        <v>保持</v>
      </c>
    </row>
    <row r="4425" spans="1:12" x14ac:dyDescent="0.2">
      <c r="A4425" t="s">
        <v>2363</v>
      </c>
      <c r="B4425" t="s">
        <v>2364</v>
      </c>
      <c r="C4425" t="str">
        <f>VLOOKUP(D4425,一二级行业对应!$A$1:$B$66,2,FALSE)</f>
        <v>工业 (Industrials)</v>
      </c>
      <c r="D4425" t="s">
        <v>452</v>
      </c>
      <c r="E4425" t="s">
        <v>84</v>
      </c>
      <c r="F4425" t="s">
        <v>55</v>
      </c>
      <c r="G4425">
        <v>100</v>
      </c>
      <c r="H4425" t="s">
        <v>37</v>
      </c>
      <c r="I4425" t="s">
        <v>15</v>
      </c>
      <c r="J4425" t="s">
        <v>130</v>
      </c>
      <c r="K4425">
        <v>0</v>
      </c>
      <c r="L4425" t="str">
        <f>IF(K4425="", "", VLOOKUP(K4425, 评级变化描述对应!$A$1:$B$9, 2, FALSE))</f>
        <v>保持</v>
      </c>
    </row>
    <row r="4426" spans="1:12" x14ac:dyDescent="0.2">
      <c r="A4426" t="s">
        <v>2363</v>
      </c>
      <c r="B4426" t="s">
        <v>2364</v>
      </c>
      <c r="C4426" t="str">
        <f>VLOOKUP(D4426,一二级行业对应!$A$1:$B$66,2,FALSE)</f>
        <v>工业 (Industrials)</v>
      </c>
      <c r="D4426" t="s">
        <v>452</v>
      </c>
      <c r="E4426" t="s">
        <v>84</v>
      </c>
      <c r="F4426" t="s">
        <v>55</v>
      </c>
      <c r="G4426">
        <v>100</v>
      </c>
      <c r="H4426" t="s">
        <v>37</v>
      </c>
      <c r="I4426" t="s">
        <v>15</v>
      </c>
      <c r="J4426" t="s">
        <v>66</v>
      </c>
      <c r="K4426">
        <v>0</v>
      </c>
      <c r="L4426" t="str">
        <f>IF(K4426="", "", VLOOKUP(K4426, 评级变化描述对应!$A$1:$B$9, 2, FALSE))</f>
        <v>保持</v>
      </c>
    </row>
    <row r="4427" spans="1:12" x14ac:dyDescent="0.2">
      <c r="A4427" t="s">
        <v>2365</v>
      </c>
      <c r="B4427" t="s">
        <v>2366</v>
      </c>
      <c r="C4427" t="str">
        <f>VLOOKUP(D4427,一二级行业对应!$A$1:$B$66,2,FALSE)</f>
        <v>工业 (Industrials)</v>
      </c>
      <c r="D4427" t="s">
        <v>69</v>
      </c>
      <c r="E4427" t="s">
        <v>187</v>
      </c>
      <c r="F4427" t="s">
        <v>13</v>
      </c>
      <c r="G4427">
        <v>82</v>
      </c>
      <c r="H4427" t="s">
        <v>2367</v>
      </c>
      <c r="I4427" t="s">
        <v>18</v>
      </c>
      <c r="J4427" t="s">
        <v>87</v>
      </c>
      <c r="L4427" t="str">
        <f>IF(K4427="", "", VLOOKUP(K4427, 评级变化描述对应!$A$1:$B$9, 2, FALSE))</f>
        <v/>
      </c>
    </row>
    <row r="4428" spans="1:12" x14ac:dyDescent="0.2">
      <c r="A4428" t="s">
        <v>2365</v>
      </c>
      <c r="B4428" t="s">
        <v>2366</v>
      </c>
      <c r="C4428" t="str">
        <f>VLOOKUP(D4428,一二级行业对应!$A$1:$B$66,2,FALSE)</f>
        <v>工业 (Industrials)</v>
      </c>
      <c r="D4428" t="s">
        <v>69</v>
      </c>
      <c r="E4428" t="s">
        <v>187</v>
      </c>
      <c r="F4428" t="s">
        <v>13</v>
      </c>
      <c r="G4428">
        <v>82</v>
      </c>
      <c r="H4428" t="s">
        <v>2367</v>
      </c>
      <c r="I4428" t="s">
        <v>18</v>
      </c>
      <c r="J4428" t="s">
        <v>17</v>
      </c>
      <c r="K4428">
        <v>0</v>
      </c>
      <c r="L4428" t="str">
        <f>IF(K4428="", "", VLOOKUP(K4428, 评级变化描述对应!$A$1:$B$9, 2, FALSE))</f>
        <v>保持</v>
      </c>
    </row>
    <row r="4429" spans="1:12" x14ac:dyDescent="0.2">
      <c r="A4429" t="s">
        <v>2365</v>
      </c>
      <c r="B4429" t="s">
        <v>2366</v>
      </c>
      <c r="C4429" t="str">
        <f>VLOOKUP(D4429,一二级行业对应!$A$1:$B$66,2,FALSE)</f>
        <v>工业 (Industrials)</v>
      </c>
      <c r="D4429" t="s">
        <v>69</v>
      </c>
      <c r="E4429" t="s">
        <v>187</v>
      </c>
      <c r="F4429" t="s">
        <v>13</v>
      </c>
      <c r="G4429">
        <v>82</v>
      </c>
      <c r="H4429" t="s">
        <v>2367</v>
      </c>
      <c r="I4429" t="s">
        <v>29</v>
      </c>
      <c r="J4429" t="s">
        <v>30</v>
      </c>
      <c r="K4429">
        <v>1</v>
      </c>
      <c r="L4429" t="str">
        <f>IF(K4429="", "", VLOOKUP(K4429, 评级变化描述对应!$A$1:$B$9, 2, FALSE))</f>
        <v>调升一级</v>
      </c>
    </row>
    <row r="4430" spans="1:12" x14ac:dyDescent="0.2">
      <c r="A4430" t="s">
        <v>2365</v>
      </c>
      <c r="B4430" t="s">
        <v>2366</v>
      </c>
      <c r="C4430" t="str">
        <f>VLOOKUP(D4430,一二级行业对应!$A$1:$B$66,2,FALSE)</f>
        <v>工业 (Industrials)</v>
      </c>
      <c r="D4430" t="s">
        <v>69</v>
      </c>
      <c r="E4430" t="s">
        <v>187</v>
      </c>
      <c r="F4430" t="s">
        <v>13</v>
      </c>
      <c r="G4430">
        <v>82</v>
      </c>
      <c r="H4430" t="s">
        <v>2367</v>
      </c>
      <c r="I4430" t="s">
        <v>29</v>
      </c>
      <c r="J4430" t="s">
        <v>31</v>
      </c>
      <c r="K4430">
        <v>0</v>
      </c>
      <c r="L4430" t="str">
        <f>IF(K4430="", "", VLOOKUP(K4430, 评级变化描述对应!$A$1:$B$9, 2, FALSE))</f>
        <v>保持</v>
      </c>
    </row>
    <row r="4431" spans="1:12" x14ac:dyDescent="0.2">
      <c r="A4431" t="s">
        <v>2365</v>
      </c>
      <c r="B4431" t="s">
        <v>2366</v>
      </c>
      <c r="C4431" t="str">
        <f>VLOOKUP(D4431,一二级行业对应!$A$1:$B$66,2,FALSE)</f>
        <v>工业 (Industrials)</v>
      </c>
      <c r="D4431" t="s">
        <v>69</v>
      </c>
      <c r="E4431" t="s">
        <v>187</v>
      </c>
      <c r="F4431" t="s">
        <v>13</v>
      </c>
      <c r="G4431">
        <v>82</v>
      </c>
      <c r="H4431" t="s">
        <v>2367</v>
      </c>
      <c r="I4431" t="s">
        <v>29</v>
      </c>
      <c r="J4431" t="s">
        <v>32</v>
      </c>
      <c r="K4431">
        <v>0</v>
      </c>
      <c r="L4431" t="str">
        <f>IF(K4431="", "", VLOOKUP(K4431, 评级变化描述对应!$A$1:$B$9, 2, FALSE))</f>
        <v>保持</v>
      </c>
    </row>
    <row r="4432" spans="1:12" x14ac:dyDescent="0.2">
      <c r="A4432" t="s">
        <v>2368</v>
      </c>
      <c r="B4432" t="s">
        <v>2369</v>
      </c>
      <c r="C4432" t="str">
        <f>VLOOKUP(D4432,一二级行业对应!$A$1:$B$66,2,FALSE)</f>
        <v>工业 (Industrials)</v>
      </c>
      <c r="D4432" t="s">
        <v>83</v>
      </c>
      <c r="E4432" t="s">
        <v>25</v>
      </c>
      <c r="F4432" t="s">
        <v>13</v>
      </c>
      <c r="G4432">
        <v>139</v>
      </c>
      <c r="H4432" t="s">
        <v>2370</v>
      </c>
      <c r="I4432" t="s">
        <v>18</v>
      </c>
      <c r="J4432" t="s">
        <v>139</v>
      </c>
      <c r="L4432" t="str">
        <f>IF(K4432="", "", VLOOKUP(K4432, 评级变化描述对应!$A$1:$B$9, 2, FALSE))</f>
        <v/>
      </c>
    </row>
    <row r="4433" spans="1:12" x14ac:dyDescent="0.2">
      <c r="A4433" t="s">
        <v>2368</v>
      </c>
      <c r="B4433" t="s">
        <v>2369</v>
      </c>
      <c r="C4433" t="str">
        <f>VLOOKUP(D4433,一二级行业对应!$A$1:$B$66,2,FALSE)</f>
        <v>工业 (Industrials)</v>
      </c>
      <c r="D4433" t="s">
        <v>83</v>
      </c>
      <c r="E4433" t="s">
        <v>25</v>
      </c>
      <c r="F4433" t="s">
        <v>13</v>
      </c>
      <c r="G4433">
        <v>139</v>
      </c>
      <c r="H4433" t="s">
        <v>2370</v>
      </c>
      <c r="I4433" t="s">
        <v>18</v>
      </c>
      <c r="J4433" t="s">
        <v>39</v>
      </c>
      <c r="K4433">
        <v>0</v>
      </c>
      <c r="L4433" t="str">
        <f>IF(K4433="", "", VLOOKUP(K4433, 评级变化描述对应!$A$1:$B$9, 2, FALSE))</f>
        <v>保持</v>
      </c>
    </row>
    <row r="4434" spans="1:12" x14ac:dyDescent="0.2">
      <c r="A4434" t="s">
        <v>2368</v>
      </c>
      <c r="B4434" t="s">
        <v>2369</v>
      </c>
      <c r="C4434" t="str">
        <f>VLOOKUP(D4434,一二级行业对应!$A$1:$B$66,2,FALSE)</f>
        <v>工业 (Industrials)</v>
      </c>
      <c r="D4434" t="s">
        <v>83</v>
      </c>
      <c r="E4434" t="s">
        <v>25</v>
      </c>
      <c r="F4434" t="s">
        <v>13</v>
      </c>
      <c r="G4434">
        <v>139</v>
      </c>
      <c r="H4434" t="s">
        <v>2370</v>
      </c>
      <c r="I4434" t="s">
        <v>15</v>
      </c>
      <c r="J4434" t="s">
        <v>19</v>
      </c>
      <c r="K4434">
        <v>-1</v>
      </c>
      <c r="L4434" t="str">
        <f>IF(K4434="", "", VLOOKUP(K4434, 评级变化描述对应!$A$1:$B$9, 2, FALSE))</f>
        <v>调降一级</v>
      </c>
    </row>
    <row r="4435" spans="1:12" x14ac:dyDescent="0.2">
      <c r="A4435" t="s">
        <v>2368</v>
      </c>
      <c r="B4435" t="s">
        <v>2369</v>
      </c>
      <c r="C4435" t="str">
        <f>VLOOKUP(D4435,一二级行业对应!$A$1:$B$66,2,FALSE)</f>
        <v>工业 (Industrials)</v>
      </c>
      <c r="D4435" t="s">
        <v>83</v>
      </c>
      <c r="E4435" t="s">
        <v>25</v>
      </c>
      <c r="F4435" t="s">
        <v>13</v>
      </c>
      <c r="G4435">
        <v>139</v>
      </c>
      <c r="H4435" t="s">
        <v>2370</v>
      </c>
      <c r="I4435" t="s">
        <v>15</v>
      </c>
      <c r="J4435" t="s">
        <v>50</v>
      </c>
      <c r="K4435">
        <v>0</v>
      </c>
      <c r="L4435" t="str">
        <f>IF(K4435="", "", VLOOKUP(K4435, 评级变化描述对应!$A$1:$B$9, 2, FALSE))</f>
        <v>保持</v>
      </c>
    </row>
    <row r="4436" spans="1:12" x14ac:dyDescent="0.2">
      <c r="A4436" t="s">
        <v>2368</v>
      </c>
      <c r="B4436" t="s">
        <v>2369</v>
      </c>
      <c r="C4436" t="str">
        <f>VLOOKUP(D4436,一二级行业对应!$A$1:$B$66,2,FALSE)</f>
        <v>工业 (Industrials)</v>
      </c>
      <c r="D4436" t="s">
        <v>83</v>
      </c>
      <c r="E4436" t="s">
        <v>25</v>
      </c>
      <c r="F4436" t="s">
        <v>13</v>
      </c>
      <c r="G4436">
        <v>139</v>
      </c>
      <c r="H4436" t="s">
        <v>2370</v>
      </c>
      <c r="I4436" t="s">
        <v>18</v>
      </c>
      <c r="J4436" t="s">
        <v>42</v>
      </c>
      <c r="K4436">
        <v>1</v>
      </c>
      <c r="L4436" t="str">
        <f>IF(K4436="", "", VLOOKUP(K4436, 评级变化描述对应!$A$1:$B$9, 2, FALSE))</f>
        <v>调升一级</v>
      </c>
    </row>
    <row r="4437" spans="1:12" x14ac:dyDescent="0.2">
      <c r="A4437" t="s">
        <v>2371</v>
      </c>
      <c r="B4437" t="s">
        <v>2372</v>
      </c>
      <c r="C4437" t="str">
        <f>VLOOKUP(D4437,一二级行业对应!$A$1:$B$66,2,FALSE)</f>
        <v>非必需消费品 (Consumer Discretionary)</v>
      </c>
      <c r="D4437" t="s">
        <v>480</v>
      </c>
      <c r="E4437" t="s">
        <v>12</v>
      </c>
      <c r="F4437" t="s">
        <v>85</v>
      </c>
      <c r="G4437">
        <v>67</v>
      </c>
      <c r="H4437" t="s">
        <v>37</v>
      </c>
      <c r="I4437" t="s">
        <v>106</v>
      </c>
      <c r="J4437" t="s">
        <v>113</v>
      </c>
      <c r="L4437" t="str">
        <f>IF(K4437="", "", VLOOKUP(K4437, 评级变化描述对应!$A$1:$B$9, 2, FALSE))</f>
        <v/>
      </c>
    </row>
    <row r="4438" spans="1:12" x14ac:dyDescent="0.2">
      <c r="A4438" t="s">
        <v>2371</v>
      </c>
      <c r="B4438" t="s">
        <v>2372</v>
      </c>
      <c r="C4438" t="str">
        <f>VLOOKUP(D4438,一二级行业对应!$A$1:$B$66,2,FALSE)</f>
        <v>非必需消费品 (Consumer Discretionary)</v>
      </c>
      <c r="D4438" t="s">
        <v>480</v>
      </c>
      <c r="E4438" t="s">
        <v>12</v>
      </c>
      <c r="F4438" t="s">
        <v>85</v>
      </c>
      <c r="G4438">
        <v>67</v>
      </c>
      <c r="H4438" t="s">
        <v>37</v>
      </c>
      <c r="I4438" t="s">
        <v>72</v>
      </c>
      <c r="J4438" t="s">
        <v>162</v>
      </c>
      <c r="K4438">
        <v>1</v>
      </c>
      <c r="L4438" t="str">
        <f>IF(K4438="", "", VLOOKUP(K4438, 评级变化描述对应!$A$1:$B$9, 2, FALSE))</f>
        <v>调升一级</v>
      </c>
    </row>
    <row r="4439" spans="1:12" x14ac:dyDescent="0.2">
      <c r="A4439" t="s">
        <v>2371</v>
      </c>
      <c r="B4439" t="s">
        <v>2372</v>
      </c>
      <c r="C4439" t="str">
        <f>VLOOKUP(D4439,一二级行业对应!$A$1:$B$66,2,FALSE)</f>
        <v>非必需消费品 (Consumer Discretionary)</v>
      </c>
      <c r="D4439" t="s">
        <v>480</v>
      </c>
      <c r="E4439" t="s">
        <v>12</v>
      </c>
      <c r="F4439" t="s">
        <v>85</v>
      </c>
      <c r="G4439">
        <v>67</v>
      </c>
      <c r="H4439" t="s">
        <v>37</v>
      </c>
      <c r="I4439" t="s">
        <v>72</v>
      </c>
      <c r="J4439" t="s">
        <v>65</v>
      </c>
      <c r="K4439">
        <v>0</v>
      </c>
      <c r="L4439" t="str">
        <f>IF(K4439="", "", VLOOKUP(K4439, 评级变化描述对应!$A$1:$B$9, 2, FALSE))</f>
        <v>保持</v>
      </c>
    </row>
    <row r="4440" spans="1:12" x14ac:dyDescent="0.2">
      <c r="A4440" t="s">
        <v>2371</v>
      </c>
      <c r="B4440" t="s">
        <v>2372</v>
      </c>
      <c r="C4440" t="str">
        <f>VLOOKUP(D4440,一二级行业对应!$A$1:$B$66,2,FALSE)</f>
        <v>非必需消费品 (Consumer Discretionary)</v>
      </c>
      <c r="D4440" t="s">
        <v>480</v>
      </c>
      <c r="E4440" t="s">
        <v>12</v>
      </c>
      <c r="F4440" t="s">
        <v>85</v>
      </c>
      <c r="G4440">
        <v>67</v>
      </c>
      <c r="H4440" t="s">
        <v>37</v>
      </c>
      <c r="I4440" t="s">
        <v>72</v>
      </c>
      <c r="J4440" t="s">
        <v>130</v>
      </c>
      <c r="K4440">
        <v>0</v>
      </c>
      <c r="L4440" t="str">
        <f>IF(K4440="", "", VLOOKUP(K4440, 评级变化描述对应!$A$1:$B$9, 2, FALSE))</f>
        <v>保持</v>
      </c>
    </row>
    <row r="4441" spans="1:12" x14ac:dyDescent="0.2">
      <c r="A4441" t="s">
        <v>2371</v>
      </c>
      <c r="B4441" t="s">
        <v>2372</v>
      </c>
      <c r="C4441" t="str">
        <f>VLOOKUP(D4441,一二级行业对应!$A$1:$B$66,2,FALSE)</f>
        <v>非必需消费品 (Consumer Discretionary)</v>
      </c>
      <c r="D4441" t="s">
        <v>480</v>
      </c>
      <c r="E4441" t="s">
        <v>12</v>
      </c>
      <c r="F4441" t="s">
        <v>85</v>
      </c>
      <c r="G4441">
        <v>67</v>
      </c>
      <c r="H4441" t="s">
        <v>37</v>
      </c>
      <c r="I4441" t="s">
        <v>72</v>
      </c>
      <c r="J4441" t="s">
        <v>66</v>
      </c>
      <c r="K4441">
        <v>0</v>
      </c>
      <c r="L4441" t="str">
        <f>IF(K4441="", "", VLOOKUP(K4441, 评级变化描述对应!$A$1:$B$9, 2, FALSE))</f>
        <v>保持</v>
      </c>
    </row>
    <row r="4442" spans="1:12" x14ac:dyDescent="0.2">
      <c r="A4442" t="s">
        <v>2373</v>
      </c>
      <c r="B4442" t="s">
        <v>2374</v>
      </c>
      <c r="C4442" t="str">
        <f>VLOOKUP(D4442,一二级行业对应!$A$1:$B$66,2,FALSE)</f>
        <v>金融 (Financials)</v>
      </c>
      <c r="D4442" t="s">
        <v>173</v>
      </c>
      <c r="E4442" t="s">
        <v>174</v>
      </c>
      <c r="F4442" t="s">
        <v>55</v>
      </c>
      <c r="G4442">
        <v>635</v>
      </c>
      <c r="H4442" t="s">
        <v>71</v>
      </c>
      <c r="I4442" t="s">
        <v>15</v>
      </c>
      <c r="J4442" t="s">
        <v>113</v>
      </c>
      <c r="L4442" t="str">
        <f>IF(K4442="", "", VLOOKUP(K4442, 评级变化描述对应!$A$1:$B$9, 2, FALSE))</f>
        <v/>
      </c>
    </row>
    <row r="4443" spans="1:12" x14ac:dyDescent="0.2">
      <c r="A4443" t="s">
        <v>2373</v>
      </c>
      <c r="B4443" t="s">
        <v>2374</v>
      </c>
      <c r="C4443" t="str">
        <f>VLOOKUP(D4443,一二级行业对应!$A$1:$B$66,2,FALSE)</f>
        <v>金融 (Financials)</v>
      </c>
      <c r="D4443" t="s">
        <v>173</v>
      </c>
      <c r="E4443" t="s">
        <v>174</v>
      </c>
      <c r="F4443" t="s">
        <v>55</v>
      </c>
      <c r="G4443">
        <v>635</v>
      </c>
      <c r="H4443" t="s">
        <v>71</v>
      </c>
      <c r="I4443" t="s">
        <v>18</v>
      </c>
      <c r="J4443" t="s">
        <v>38</v>
      </c>
      <c r="K4443">
        <v>1</v>
      </c>
      <c r="L4443" t="str">
        <f>IF(K4443="", "", VLOOKUP(K4443, 评级变化描述对应!$A$1:$B$9, 2, FALSE))</f>
        <v>调升一级</v>
      </c>
    </row>
    <row r="4444" spans="1:12" x14ac:dyDescent="0.2">
      <c r="A4444" t="s">
        <v>2373</v>
      </c>
      <c r="B4444" t="s">
        <v>2374</v>
      </c>
      <c r="C4444" t="str">
        <f>VLOOKUP(D4444,一二级行业对应!$A$1:$B$66,2,FALSE)</f>
        <v>金融 (Financials)</v>
      </c>
      <c r="D4444" t="s">
        <v>173</v>
      </c>
      <c r="E4444" t="s">
        <v>174</v>
      </c>
      <c r="F4444" t="s">
        <v>55</v>
      </c>
      <c r="G4444">
        <v>635</v>
      </c>
      <c r="H4444" t="s">
        <v>71</v>
      </c>
      <c r="I4444" t="s">
        <v>15</v>
      </c>
      <c r="J4444" t="s">
        <v>118</v>
      </c>
      <c r="K4444">
        <v>-1</v>
      </c>
      <c r="L4444" t="str">
        <f>IF(K4444="", "", VLOOKUP(K4444, 评级变化描述对应!$A$1:$B$9, 2, FALSE))</f>
        <v>调降一级</v>
      </c>
    </row>
    <row r="4445" spans="1:12" x14ac:dyDescent="0.2">
      <c r="A4445" t="s">
        <v>2373</v>
      </c>
      <c r="B4445" t="s">
        <v>2374</v>
      </c>
      <c r="C4445" t="str">
        <f>VLOOKUP(D4445,一二级行业对应!$A$1:$B$66,2,FALSE)</f>
        <v>金融 (Financials)</v>
      </c>
      <c r="D4445" t="s">
        <v>173</v>
      </c>
      <c r="E4445" t="s">
        <v>174</v>
      </c>
      <c r="F4445" t="s">
        <v>55</v>
      </c>
      <c r="G4445">
        <v>635</v>
      </c>
      <c r="H4445" t="s">
        <v>71</v>
      </c>
      <c r="I4445" t="s">
        <v>15</v>
      </c>
      <c r="J4445" t="s">
        <v>96</v>
      </c>
      <c r="K4445">
        <v>0</v>
      </c>
      <c r="L4445" t="str">
        <f>IF(K4445="", "", VLOOKUP(K4445, 评级变化描述对应!$A$1:$B$9, 2, FALSE))</f>
        <v>保持</v>
      </c>
    </row>
    <row r="4446" spans="1:12" x14ac:dyDescent="0.2">
      <c r="A4446" t="s">
        <v>2373</v>
      </c>
      <c r="B4446" t="s">
        <v>2374</v>
      </c>
      <c r="C4446" t="str">
        <f>VLOOKUP(D4446,一二级行业对应!$A$1:$B$66,2,FALSE)</f>
        <v>金融 (Financials)</v>
      </c>
      <c r="D4446" t="s">
        <v>173</v>
      </c>
      <c r="E4446" t="s">
        <v>174</v>
      </c>
      <c r="F4446" t="s">
        <v>55</v>
      </c>
      <c r="G4446">
        <v>635</v>
      </c>
      <c r="H4446" t="s">
        <v>71</v>
      </c>
      <c r="I4446" t="s">
        <v>15</v>
      </c>
      <c r="J4446" t="s">
        <v>21</v>
      </c>
      <c r="K4446">
        <v>0</v>
      </c>
      <c r="L4446" t="str">
        <f>IF(K4446="", "", VLOOKUP(K4446, 评级变化描述对应!$A$1:$B$9, 2, FALSE))</f>
        <v>保持</v>
      </c>
    </row>
    <row r="4447" spans="1:12" x14ac:dyDescent="0.2">
      <c r="A4447" t="s">
        <v>2375</v>
      </c>
      <c r="B4447" t="s">
        <v>2376</v>
      </c>
      <c r="C4447" t="str">
        <f>VLOOKUP(D4447,一二级行业对应!$A$1:$B$66,2,FALSE)</f>
        <v>材料 (Materials)</v>
      </c>
      <c r="D4447" t="s">
        <v>105</v>
      </c>
      <c r="E4447" t="s">
        <v>61</v>
      </c>
      <c r="F4447" t="s">
        <v>85</v>
      </c>
      <c r="G4447">
        <v>91</v>
      </c>
      <c r="H4447" t="s">
        <v>71</v>
      </c>
      <c r="I4447" t="s">
        <v>106</v>
      </c>
      <c r="J4447" t="s">
        <v>64</v>
      </c>
      <c r="L4447" t="str">
        <f>IF(K4447="", "", VLOOKUP(K4447, 评级变化描述对应!$A$1:$B$9, 2, FALSE))</f>
        <v/>
      </c>
    </row>
    <row r="4448" spans="1:12" x14ac:dyDescent="0.2">
      <c r="A4448" t="s">
        <v>2375</v>
      </c>
      <c r="B4448" t="s">
        <v>2376</v>
      </c>
      <c r="C4448" t="str">
        <f>VLOOKUP(D4448,一二级行业对应!$A$1:$B$66,2,FALSE)</f>
        <v>材料 (Materials)</v>
      </c>
      <c r="D4448" t="s">
        <v>105</v>
      </c>
      <c r="E4448" t="s">
        <v>61</v>
      </c>
      <c r="F4448" t="s">
        <v>85</v>
      </c>
      <c r="G4448">
        <v>91</v>
      </c>
      <c r="H4448" t="s">
        <v>71</v>
      </c>
      <c r="I4448" t="s">
        <v>106</v>
      </c>
      <c r="J4448" t="s">
        <v>102</v>
      </c>
      <c r="K4448">
        <v>0</v>
      </c>
      <c r="L4448" t="str">
        <f>IF(K4448="", "", VLOOKUP(K4448, 评级变化描述对应!$A$1:$B$9, 2, FALSE))</f>
        <v>保持</v>
      </c>
    </row>
    <row r="4449" spans="1:12" x14ac:dyDescent="0.2">
      <c r="A4449" t="s">
        <v>2375</v>
      </c>
      <c r="B4449" t="s">
        <v>2376</v>
      </c>
      <c r="C4449" t="str">
        <f>VLOOKUP(D4449,一二级行业对应!$A$1:$B$66,2,FALSE)</f>
        <v>材料 (Materials)</v>
      </c>
      <c r="D4449" t="s">
        <v>105</v>
      </c>
      <c r="E4449" t="s">
        <v>61</v>
      </c>
      <c r="F4449" t="s">
        <v>85</v>
      </c>
      <c r="G4449">
        <v>91</v>
      </c>
      <c r="H4449" t="s">
        <v>71</v>
      </c>
      <c r="I4449" t="s">
        <v>72</v>
      </c>
      <c r="J4449" t="s">
        <v>30</v>
      </c>
      <c r="K4449">
        <v>1</v>
      </c>
      <c r="L4449" t="str">
        <f>IF(K4449="", "", VLOOKUP(K4449, 评级变化描述对应!$A$1:$B$9, 2, FALSE))</f>
        <v>调升一级</v>
      </c>
    </row>
    <row r="4450" spans="1:12" x14ac:dyDescent="0.2">
      <c r="A4450" t="s">
        <v>2375</v>
      </c>
      <c r="B4450" t="s">
        <v>2376</v>
      </c>
      <c r="C4450" t="str">
        <f>VLOOKUP(D4450,一二级行业对应!$A$1:$B$66,2,FALSE)</f>
        <v>材料 (Materials)</v>
      </c>
      <c r="D4450" t="s">
        <v>105</v>
      </c>
      <c r="E4450" t="s">
        <v>61</v>
      </c>
      <c r="F4450" t="s">
        <v>85</v>
      </c>
      <c r="G4450">
        <v>91</v>
      </c>
      <c r="H4450" t="s">
        <v>71</v>
      </c>
      <c r="I4450" t="s">
        <v>72</v>
      </c>
      <c r="J4450" t="s">
        <v>31</v>
      </c>
      <c r="K4450">
        <v>0</v>
      </c>
      <c r="L4450" t="str">
        <f>IF(K4450="", "", VLOOKUP(K4450, 评级变化描述对应!$A$1:$B$9, 2, FALSE))</f>
        <v>保持</v>
      </c>
    </row>
    <row r="4451" spans="1:12" x14ac:dyDescent="0.2">
      <c r="A4451" t="s">
        <v>2375</v>
      </c>
      <c r="B4451" t="s">
        <v>2376</v>
      </c>
      <c r="C4451" t="str">
        <f>VLOOKUP(D4451,一二级行业对应!$A$1:$B$66,2,FALSE)</f>
        <v>材料 (Materials)</v>
      </c>
      <c r="D4451" t="s">
        <v>105</v>
      </c>
      <c r="E4451" t="s">
        <v>61</v>
      </c>
      <c r="F4451" t="s">
        <v>85</v>
      </c>
      <c r="G4451">
        <v>91</v>
      </c>
      <c r="H4451" t="s">
        <v>71</v>
      </c>
      <c r="I4451" t="s">
        <v>72</v>
      </c>
      <c r="J4451" t="s">
        <v>32</v>
      </c>
      <c r="K4451">
        <v>0</v>
      </c>
      <c r="L4451" t="str">
        <f>IF(K4451="", "", VLOOKUP(K4451, 评级变化描述对应!$A$1:$B$9, 2, FALSE))</f>
        <v>保持</v>
      </c>
    </row>
    <row r="4452" spans="1:12" x14ac:dyDescent="0.2">
      <c r="A4452" t="s">
        <v>2377</v>
      </c>
      <c r="B4452" t="s">
        <v>2378</v>
      </c>
      <c r="C4452" t="str">
        <f>VLOOKUP(D4452,一二级行业对应!$A$1:$B$66,2,FALSE)</f>
        <v>工业 (Industrials)</v>
      </c>
      <c r="D4452" t="s">
        <v>530</v>
      </c>
      <c r="E4452" t="s">
        <v>187</v>
      </c>
      <c r="F4452" t="s">
        <v>55</v>
      </c>
      <c r="G4452">
        <v>111</v>
      </c>
      <c r="H4452" t="s">
        <v>437</v>
      </c>
      <c r="I4452" t="s">
        <v>106</v>
      </c>
      <c r="J4452" t="s">
        <v>113</v>
      </c>
      <c r="L4452" t="str">
        <f>IF(K4452="", "", VLOOKUP(K4452, 评级变化描述对应!$A$1:$B$9, 2, FALSE))</f>
        <v/>
      </c>
    </row>
    <row r="4453" spans="1:12" x14ac:dyDescent="0.2">
      <c r="A4453" t="s">
        <v>2377</v>
      </c>
      <c r="B4453" t="s">
        <v>2378</v>
      </c>
      <c r="C4453" t="str">
        <f>VLOOKUP(D4453,一二级行业对应!$A$1:$B$66,2,FALSE)</f>
        <v>工业 (Industrials)</v>
      </c>
      <c r="D4453" t="s">
        <v>530</v>
      </c>
      <c r="E4453" t="s">
        <v>187</v>
      </c>
      <c r="F4453" t="s">
        <v>55</v>
      </c>
      <c r="G4453">
        <v>111</v>
      </c>
      <c r="H4453" t="s">
        <v>437</v>
      </c>
      <c r="I4453" t="s">
        <v>106</v>
      </c>
      <c r="J4453" t="s">
        <v>17</v>
      </c>
      <c r="K4453">
        <v>0</v>
      </c>
      <c r="L4453" t="str">
        <f>IF(K4453="", "", VLOOKUP(K4453, 评级变化描述对应!$A$1:$B$9, 2, FALSE))</f>
        <v>保持</v>
      </c>
    </row>
    <row r="4454" spans="1:12" x14ac:dyDescent="0.2">
      <c r="A4454" t="s">
        <v>2377</v>
      </c>
      <c r="B4454" t="s">
        <v>2378</v>
      </c>
      <c r="C4454" t="str">
        <f>VLOOKUP(D4454,一二级行业对应!$A$1:$B$66,2,FALSE)</f>
        <v>工业 (Industrials)</v>
      </c>
      <c r="D4454" t="s">
        <v>530</v>
      </c>
      <c r="E4454" t="s">
        <v>187</v>
      </c>
      <c r="F4454" t="s">
        <v>55</v>
      </c>
      <c r="G4454">
        <v>111</v>
      </c>
      <c r="H4454" t="s">
        <v>437</v>
      </c>
      <c r="I4454" t="s">
        <v>106</v>
      </c>
      <c r="J4454" t="s">
        <v>107</v>
      </c>
      <c r="K4454">
        <v>0</v>
      </c>
      <c r="L4454" t="str">
        <f>IF(K4454="", "", VLOOKUP(K4454, 评级变化描述对应!$A$1:$B$9, 2, FALSE))</f>
        <v>保持</v>
      </c>
    </row>
    <row r="4455" spans="1:12" x14ac:dyDescent="0.2">
      <c r="A4455" t="s">
        <v>2377</v>
      </c>
      <c r="B4455" t="s">
        <v>2378</v>
      </c>
      <c r="C4455" t="str">
        <f>VLOOKUP(D4455,一二级行业对应!$A$1:$B$66,2,FALSE)</f>
        <v>工业 (Industrials)</v>
      </c>
      <c r="D4455" t="s">
        <v>530</v>
      </c>
      <c r="E4455" t="s">
        <v>187</v>
      </c>
      <c r="F4455" t="s">
        <v>55</v>
      </c>
      <c r="G4455">
        <v>111</v>
      </c>
      <c r="H4455" t="s">
        <v>437</v>
      </c>
      <c r="I4455" t="s">
        <v>72</v>
      </c>
      <c r="J4455" t="s">
        <v>50</v>
      </c>
      <c r="K4455">
        <v>1</v>
      </c>
      <c r="L4455" t="str">
        <f>IF(K4455="", "", VLOOKUP(K4455, 评级变化描述对应!$A$1:$B$9, 2, FALSE))</f>
        <v>调升一级</v>
      </c>
    </row>
    <row r="4456" spans="1:12" x14ac:dyDescent="0.2">
      <c r="A4456" t="s">
        <v>2377</v>
      </c>
      <c r="B4456" t="s">
        <v>2378</v>
      </c>
      <c r="C4456" t="str">
        <f>VLOOKUP(D4456,一二级行业对应!$A$1:$B$66,2,FALSE)</f>
        <v>工业 (Industrials)</v>
      </c>
      <c r="D4456" t="s">
        <v>530</v>
      </c>
      <c r="E4456" t="s">
        <v>187</v>
      </c>
      <c r="F4456" t="s">
        <v>55</v>
      </c>
      <c r="G4456">
        <v>111</v>
      </c>
      <c r="H4456" t="s">
        <v>437</v>
      </c>
      <c r="I4456" t="s">
        <v>56</v>
      </c>
      <c r="J4456" t="s">
        <v>42</v>
      </c>
      <c r="K4456">
        <v>1</v>
      </c>
      <c r="L4456" t="str">
        <f>IF(K4456="", "", VLOOKUP(K4456, 评级变化描述对应!$A$1:$B$9, 2, FALSE))</f>
        <v>调升一级</v>
      </c>
    </row>
    <row r="4457" spans="1:12" x14ac:dyDescent="0.2">
      <c r="A4457" t="s">
        <v>2379</v>
      </c>
      <c r="B4457" t="s">
        <v>2380</v>
      </c>
      <c r="C4457" t="str">
        <f>VLOOKUP(D4457,一二级行业对应!$A$1:$B$66,2,FALSE)</f>
        <v>材料 (Materials)</v>
      </c>
      <c r="D4457" t="s">
        <v>186</v>
      </c>
      <c r="E4457" t="s">
        <v>93</v>
      </c>
      <c r="F4457" t="s">
        <v>13</v>
      </c>
      <c r="G4457">
        <v>172</v>
      </c>
      <c r="H4457" t="s">
        <v>2381</v>
      </c>
      <c r="I4457" t="s">
        <v>15</v>
      </c>
      <c r="J4457" t="s">
        <v>100</v>
      </c>
      <c r="L4457" t="str">
        <f>IF(K4457="", "", VLOOKUP(K4457, 评级变化描述对应!$A$1:$B$9, 2, FALSE))</f>
        <v/>
      </c>
    </row>
    <row r="4458" spans="1:12" x14ac:dyDescent="0.2">
      <c r="A4458" t="s">
        <v>2379</v>
      </c>
      <c r="B4458" t="s">
        <v>2380</v>
      </c>
      <c r="C4458" t="str">
        <f>VLOOKUP(D4458,一二级行业对应!$A$1:$B$66,2,FALSE)</f>
        <v>材料 (Materials)</v>
      </c>
      <c r="D4458" t="s">
        <v>186</v>
      </c>
      <c r="E4458" t="s">
        <v>93</v>
      </c>
      <c r="F4458" t="s">
        <v>13</v>
      </c>
      <c r="G4458">
        <v>172</v>
      </c>
      <c r="H4458" t="s">
        <v>2381</v>
      </c>
      <c r="I4458" t="s">
        <v>18</v>
      </c>
      <c r="J4458" t="s">
        <v>144</v>
      </c>
      <c r="K4458">
        <v>1</v>
      </c>
      <c r="L4458" t="str">
        <f>IF(K4458="", "", VLOOKUP(K4458, 评级变化描述对应!$A$1:$B$9, 2, FALSE))</f>
        <v>调升一级</v>
      </c>
    </row>
    <row r="4459" spans="1:12" x14ac:dyDescent="0.2">
      <c r="A4459" t="s">
        <v>2379</v>
      </c>
      <c r="B4459" t="s">
        <v>2380</v>
      </c>
      <c r="C4459" t="str">
        <f>VLOOKUP(D4459,一二级行业对应!$A$1:$B$66,2,FALSE)</f>
        <v>材料 (Materials)</v>
      </c>
      <c r="D4459" t="s">
        <v>186</v>
      </c>
      <c r="E4459" t="s">
        <v>93</v>
      </c>
      <c r="F4459" t="s">
        <v>13</v>
      </c>
      <c r="G4459">
        <v>172</v>
      </c>
      <c r="H4459" t="s">
        <v>2381</v>
      </c>
      <c r="I4459" t="s">
        <v>29</v>
      </c>
      <c r="J4459" t="s">
        <v>65</v>
      </c>
      <c r="K4459">
        <v>1</v>
      </c>
      <c r="L4459" t="str">
        <f>IF(K4459="", "", VLOOKUP(K4459, 评级变化描述对应!$A$1:$B$9, 2, FALSE))</f>
        <v>调升一级</v>
      </c>
    </row>
    <row r="4460" spans="1:12" x14ac:dyDescent="0.2">
      <c r="A4460" t="s">
        <v>2379</v>
      </c>
      <c r="B4460" t="s">
        <v>2380</v>
      </c>
      <c r="C4460" t="str">
        <f>VLOOKUP(D4460,一二级行业对应!$A$1:$B$66,2,FALSE)</f>
        <v>材料 (Materials)</v>
      </c>
      <c r="D4460" t="s">
        <v>186</v>
      </c>
      <c r="E4460" t="s">
        <v>93</v>
      </c>
      <c r="F4460" t="s">
        <v>13</v>
      </c>
      <c r="G4460">
        <v>172</v>
      </c>
      <c r="H4460" t="s">
        <v>2381</v>
      </c>
      <c r="I4460" t="s">
        <v>29</v>
      </c>
      <c r="J4460" t="s">
        <v>130</v>
      </c>
      <c r="K4460">
        <v>0</v>
      </c>
      <c r="L4460" t="str">
        <f>IF(K4460="", "", VLOOKUP(K4460, 评级变化描述对应!$A$1:$B$9, 2, FALSE))</f>
        <v>保持</v>
      </c>
    </row>
    <row r="4461" spans="1:12" x14ac:dyDescent="0.2">
      <c r="A4461" t="s">
        <v>2379</v>
      </c>
      <c r="B4461" t="s">
        <v>2380</v>
      </c>
      <c r="C4461" t="str">
        <f>VLOOKUP(D4461,一二级行业对应!$A$1:$B$66,2,FALSE)</f>
        <v>材料 (Materials)</v>
      </c>
      <c r="D4461" t="s">
        <v>186</v>
      </c>
      <c r="E4461" t="s">
        <v>93</v>
      </c>
      <c r="F4461" t="s">
        <v>13</v>
      </c>
      <c r="G4461">
        <v>172</v>
      </c>
      <c r="H4461" t="s">
        <v>2381</v>
      </c>
      <c r="I4461" t="s">
        <v>18</v>
      </c>
      <c r="J4461" t="s">
        <v>21</v>
      </c>
      <c r="K4461">
        <v>-1</v>
      </c>
      <c r="L4461" t="str">
        <f>IF(K4461="", "", VLOOKUP(K4461, 评级变化描述对应!$A$1:$B$9, 2, FALSE))</f>
        <v>调降一级</v>
      </c>
    </row>
    <row r="4462" spans="1:12" x14ac:dyDescent="0.2">
      <c r="A4462" t="s">
        <v>2382</v>
      </c>
      <c r="B4462" t="s">
        <v>2383</v>
      </c>
      <c r="C4462" t="str">
        <f>VLOOKUP(D4462,一二级行业对应!$A$1:$B$66,2,FALSE)</f>
        <v>信息技术 (Information Technology)</v>
      </c>
      <c r="D4462" t="s">
        <v>24</v>
      </c>
      <c r="E4462" t="s">
        <v>46</v>
      </c>
      <c r="F4462" t="s">
        <v>13</v>
      </c>
      <c r="G4462">
        <v>124</v>
      </c>
      <c r="H4462" t="s">
        <v>14</v>
      </c>
      <c r="I4462" t="s">
        <v>18</v>
      </c>
      <c r="J4462" t="s">
        <v>16</v>
      </c>
      <c r="L4462" t="str">
        <f>IF(K4462="", "", VLOOKUP(K4462, 评级变化描述对应!$A$1:$B$9, 2, FALSE))</f>
        <v/>
      </c>
    </row>
    <row r="4463" spans="1:12" x14ac:dyDescent="0.2">
      <c r="A4463" t="s">
        <v>2382</v>
      </c>
      <c r="B4463" t="s">
        <v>2383</v>
      </c>
      <c r="C4463" t="str">
        <f>VLOOKUP(D4463,一二级行业对应!$A$1:$B$66,2,FALSE)</f>
        <v>信息技术 (Information Technology)</v>
      </c>
      <c r="D4463" t="s">
        <v>24</v>
      </c>
      <c r="E4463" t="s">
        <v>46</v>
      </c>
      <c r="F4463" t="s">
        <v>13</v>
      </c>
      <c r="G4463">
        <v>124</v>
      </c>
      <c r="H4463" t="s">
        <v>14</v>
      </c>
      <c r="I4463" t="s">
        <v>18</v>
      </c>
      <c r="J4463" t="s">
        <v>102</v>
      </c>
      <c r="K4463">
        <v>0</v>
      </c>
      <c r="L4463" t="str">
        <f>IF(K4463="", "", VLOOKUP(K4463, 评级变化描述对应!$A$1:$B$9, 2, FALSE))</f>
        <v>保持</v>
      </c>
    </row>
    <row r="4464" spans="1:12" x14ac:dyDescent="0.2">
      <c r="A4464" t="s">
        <v>2382</v>
      </c>
      <c r="B4464" t="s">
        <v>2383</v>
      </c>
      <c r="C4464" t="str">
        <f>VLOOKUP(D4464,一二级行业对应!$A$1:$B$66,2,FALSE)</f>
        <v>信息技术 (Information Technology)</v>
      </c>
      <c r="D4464" t="s">
        <v>24</v>
      </c>
      <c r="E4464" t="s">
        <v>46</v>
      </c>
      <c r="F4464" t="s">
        <v>13</v>
      </c>
      <c r="G4464">
        <v>124</v>
      </c>
      <c r="H4464" t="s">
        <v>14</v>
      </c>
      <c r="I4464" t="s">
        <v>18</v>
      </c>
      <c r="J4464" t="s">
        <v>118</v>
      </c>
      <c r="K4464">
        <v>0</v>
      </c>
      <c r="L4464" t="str">
        <f>IF(K4464="", "", VLOOKUP(K4464, 评级变化描述对应!$A$1:$B$9, 2, FALSE))</f>
        <v>保持</v>
      </c>
    </row>
    <row r="4465" spans="1:12" x14ac:dyDescent="0.2">
      <c r="A4465" t="s">
        <v>2382</v>
      </c>
      <c r="B4465" t="s">
        <v>2383</v>
      </c>
      <c r="C4465" t="str">
        <f>VLOOKUP(D4465,一二级行业对应!$A$1:$B$66,2,FALSE)</f>
        <v>信息技术 (Information Technology)</v>
      </c>
      <c r="D4465" t="s">
        <v>24</v>
      </c>
      <c r="E4465" t="s">
        <v>46</v>
      </c>
      <c r="F4465" t="s">
        <v>13</v>
      </c>
      <c r="G4465">
        <v>124</v>
      </c>
      <c r="H4465" t="s">
        <v>14</v>
      </c>
      <c r="I4465" t="s">
        <v>18</v>
      </c>
      <c r="J4465" t="s">
        <v>31</v>
      </c>
      <c r="K4465">
        <v>0</v>
      </c>
      <c r="L4465" t="str">
        <f>IF(K4465="", "", VLOOKUP(K4465, 评级变化描述对应!$A$1:$B$9, 2, FALSE))</f>
        <v>保持</v>
      </c>
    </row>
    <row r="4466" spans="1:12" x14ac:dyDescent="0.2">
      <c r="A4466" t="s">
        <v>2382</v>
      </c>
      <c r="B4466" t="s">
        <v>2383</v>
      </c>
      <c r="C4466" t="str">
        <f>VLOOKUP(D4466,一二级行业对应!$A$1:$B$66,2,FALSE)</f>
        <v>信息技术 (Information Technology)</v>
      </c>
      <c r="D4466" t="s">
        <v>24</v>
      </c>
      <c r="E4466" t="s">
        <v>46</v>
      </c>
      <c r="F4466" t="s">
        <v>13</v>
      </c>
      <c r="G4466">
        <v>124</v>
      </c>
      <c r="H4466" t="s">
        <v>14</v>
      </c>
      <c r="I4466" t="s">
        <v>18</v>
      </c>
      <c r="J4466" t="s">
        <v>32</v>
      </c>
      <c r="K4466">
        <v>0</v>
      </c>
      <c r="L4466" t="str">
        <f>IF(K4466="", "", VLOOKUP(K4466, 评级变化描述对应!$A$1:$B$9, 2, FALSE))</f>
        <v>保持</v>
      </c>
    </row>
    <row r="4467" spans="1:12" x14ac:dyDescent="0.2">
      <c r="A4467" t="s">
        <v>2384</v>
      </c>
      <c r="B4467" t="s">
        <v>2385</v>
      </c>
      <c r="C4467" t="str">
        <f>VLOOKUP(D4467,一二级行业对应!$A$1:$B$66,2,FALSE)</f>
        <v>房地产 (Real Estate)</v>
      </c>
      <c r="D4467" t="s">
        <v>353</v>
      </c>
      <c r="E4467" t="s">
        <v>84</v>
      </c>
      <c r="F4467" t="s">
        <v>13</v>
      </c>
      <c r="G4467">
        <v>526</v>
      </c>
      <c r="H4467" t="s">
        <v>2386</v>
      </c>
      <c r="I4467" t="s">
        <v>29</v>
      </c>
      <c r="J4467" t="s">
        <v>117</v>
      </c>
      <c r="L4467" t="str">
        <f>IF(K4467="", "", VLOOKUP(K4467, 评级变化描述对应!$A$1:$B$9, 2, FALSE))</f>
        <v/>
      </c>
    </row>
    <row r="4468" spans="1:12" x14ac:dyDescent="0.2">
      <c r="A4468" t="s">
        <v>2384</v>
      </c>
      <c r="B4468" t="s">
        <v>2385</v>
      </c>
      <c r="C4468" t="str">
        <f>VLOOKUP(D4468,一二级行业对应!$A$1:$B$66,2,FALSE)</f>
        <v>房地产 (Real Estate)</v>
      </c>
      <c r="D4468" t="s">
        <v>353</v>
      </c>
      <c r="E4468" t="s">
        <v>84</v>
      </c>
      <c r="F4468" t="s">
        <v>13</v>
      </c>
      <c r="G4468">
        <v>526</v>
      </c>
      <c r="H4468" t="s">
        <v>2386</v>
      </c>
      <c r="I4468" t="s">
        <v>29</v>
      </c>
      <c r="J4468" t="s">
        <v>28</v>
      </c>
      <c r="K4468">
        <v>0</v>
      </c>
      <c r="L4468" t="str">
        <f>IF(K4468="", "", VLOOKUP(K4468, 评级变化描述对应!$A$1:$B$9, 2, FALSE))</f>
        <v>保持</v>
      </c>
    </row>
    <row r="4469" spans="1:12" x14ac:dyDescent="0.2">
      <c r="A4469" t="s">
        <v>2384</v>
      </c>
      <c r="B4469" t="s">
        <v>2385</v>
      </c>
      <c r="C4469" t="str">
        <f>VLOOKUP(D4469,一二级行业对应!$A$1:$B$66,2,FALSE)</f>
        <v>房地产 (Real Estate)</v>
      </c>
      <c r="D4469" t="s">
        <v>353</v>
      </c>
      <c r="E4469" t="s">
        <v>84</v>
      </c>
      <c r="F4469" t="s">
        <v>13</v>
      </c>
      <c r="G4469">
        <v>526</v>
      </c>
      <c r="H4469" t="s">
        <v>2386</v>
      </c>
      <c r="I4469" t="s">
        <v>29</v>
      </c>
      <c r="J4469" t="s">
        <v>65</v>
      </c>
      <c r="K4469">
        <v>0</v>
      </c>
      <c r="L4469" t="str">
        <f>IF(K4469="", "", VLOOKUP(K4469, 评级变化描述对应!$A$1:$B$9, 2, FALSE))</f>
        <v>保持</v>
      </c>
    </row>
    <row r="4470" spans="1:12" x14ac:dyDescent="0.2">
      <c r="A4470" t="s">
        <v>2384</v>
      </c>
      <c r="B4470" t="s">
        <v>2385</v>
      </c>
      <c r="C4470" t="str">
        <f>VLOOKUP(D4470,一二级行业对应!$A$1:$B$66,2,FALSE)</f>
        <v>房地产 (Real Estate)</v>
      </c>
      <c r="D4470" t="s">
        <v>353</v>
      </c>
      <c r="E4470" t="s">
        <v>84</v>
      </c>
      <c r="F4470" t="s">
        <v>13</v>
      </c>
      <c r="G4470">
        <v>526</v>
      </c>
      <c r="H4470" t="s">
        <v>2386</v>
      </c>
      <c r="I4470" t="s">
        <v>29</v>
      </c>
      <c r="J4470" t="s">
        <v>50</v>
      </c>
      <c r="K4470">
        <v>0</v>
      </c>
      <c r="L4470" t="str">
        <f>IF(K4470="", "", VLOOKUP(K4470, 评级变化描述对应!$A$1:$B$9, 2, FALSE))</f>
        <v>保持</v>
      </c>
    </row>
    <row r="4471" spans="1:12" x14ac:dyDescent="0.2">
      <c r="A4471" t="s">
        <v>2384</v>
      </c>
      <c r="B4471" t="s">
        <v>2385</v>
      </c>
      <c r="C4471" t="str">
        <f>VLOOKUP(D4471,一二级行业对应!$A$1:$B$66,2,FALSE)</f>
        <v>房地产 (Real Estate)</v>
      </c>
      <c r="D4471" t="s">
        <v>353</v>
      </c>
      <c r="E4471" t="s">
        <v>84</v>
      </c>
      <c r="F4471" t="s">
        <v>13</v>
      </c>
      <c r="G4471">
        <v>526</v>
      </c>
      <c r="H4471" t="s">
        <v>2386</v>
      </c>
      <c r="I4471" t="s">
        <v>18</v>
      </c>
      <c r="J4471" t="s">
        <v>42</v>
      </c>
      <c r="K4471">
        <v>-1</v>
      </c>
      <c r="L4471" t="str">
        <f>IF(K4471="", "", VLOOKUP(K4471, 评级变化描述对应!$A$1:$B$9, 2, FALSE))</f>
        <v>调降一级</v>
      </c>
    </row>
    <row r="4472" spans="1:12" x14ac:dyDescent="0.2">
      <c r="A4472" t="s">
        <v>2387</v>
      </c>
      <c r="B4472" t="s">
        <v>2388</v>
      </c>
      <c r="C4472" t="str">
        <f>VLOOKUP(D4472,一二级行业对应!$A$1:$B$66,2,FALSE)</f>
        <v>金融 (Financials)</v>
      </c>
      <c r="D4472" t="s">
        <v>581</v>
      </c>
      <c r="E4472" t="s">
        <v>84</v>
      </c>
      <c r="F4472" t="s">
        <v>55</v>
      </c>
      <c r="G4472">
        <v>93</v>
      </c>
      <c r="H4472" t="s">
        <v>582</v>
      </c>
      <c r="I4472" t="s">
        <v>56</v>
      </c>
      <c r="J4472" t="s">
        <v>188</v>
      </c>
      <c r="L4472" t="str">
        <f>IF(K4472="", "", VLOOKUP(K4472, 评级变化描述对应!$A$1:$B$9, 2, FALSE))</f>
        <v/>
      </c>
    </row>
    <row r="4473" spans="1:12" x14ac:dyDescent="0.2">
      <c r="A4473" t="s">
        <v>2387</v>
      </c>
      <c r="B4473" t="s">
        <v>2388</v>
      </c>
      <c r="C4473" t="str">
        <f>VLOOKUP(D4473,一二级行业对应!$A$1:$B$66,2,FALSE)</f>
        <v>金融 (Financials)</v>
      </c>
      <c r="D4473" t="s">
        <v>581</v>
      </c>
      <c r="E4473" t="s">
        <v>84</v>
      </c>
      <c r="F4473" t="s">
        <v>55</v>
      </c>
      <c r="G4473">
        <v>93</v>
      </c>
      <c r="H4473" t="s">
        <v>582</v>
      </c>
      <c r="I4473" t="s">
        <v>63</v>
      </c>
      <c r="J4473" t="s">
        <v>87</v>
      </c>
      <c r="K4473">
        <v>1</v>
      </c>
      <c r="L4473" t="str">
        <f>IF(K4473="", "", VLOOKUP(K4473, 评级变化描述对应!$A$1:$B$9, 2, FALSE))</f>
        <v>调升一级</v>
      </c>
    </row>
    <row r="4474" spans="1:12" x14ac:dyDescent="0.2">
      <c r="A4474" t="s">
        <v>2387</v>
      </c>
      <c r="B4474" t="s">
        <v>2388</v>
      </c>
      <c r="C4474" t="str">
        <f>VLOOKUP(D4474,一二级行业对应!$A$1:$B$66,2,FALSE)</f>
        <v>金融 (Financials)</v>
      </c>
      <c r="D4474" t="s">
        <v>581</v>
      </c>
      <c r="E4474" t="s">
        <v>84</v>
      </c>
      <c r="F4474" t="s">
        <v>55</v>
      </c>
      <c r="G4474">
        <v>93</v>
      </c>
      <c r="H4474" t="s">
        <v>582</v>
      </c>
      <c r="I4474" t="s">
        <v>63</v>
      </c>
      <c r="J4474" t="s">
        <v>243</v>
      </c>
      <c r="K4474">
        <v>0</v>
      </c>
      <c r="L4474" t="str">
        <f>IF(K4474="", "", VLOOKUP(K4474, 评级变化描述对应!$A$1:$B$9, 2, FALSE))</f>
        <v>保持</v>
      </c>
    </row>
    <row r="4475" spans="1:12" x14ac:dyDescent="0.2">
      <c r="A4475" t="s">
        <v>2387</v>
      </c>
      <c r="B4475" t="s">
        <v>2388</v>
      </c>
      <c r="C4475" t="str">
        <f>VLOOKUP(D4475,一二级行业对应!$A$1:$B$66,2,FALSE)</f>
        <v>金融 (Financials)</v>
      </c>
      <c r="D4475" t="s">
        <v>581</v>
      </c>
      <c r="E4475" t="s">
        <v>84</v>
      </c>
      <c r="F4475" t="s">
        <v>55</v>
      </c>
      <c r="G4475">
        <v>93</v>
      </c>
      <c r="H4475" t="s">
        <v>582</v>
      </c>
      <c r="I4475" t="s">
        <v>63</v>
      </c>
      <c r="J4475" t="s">
        <v>50</v>
      </c>
      <c r="K4475">
        <v>0</v>
      </c>
      <c r="L4475" t="str">
        <f>IF(K4475="", "", VLOOKUP(K4475, 评级变化描述对应!$A$1:$B$9, 2, FALSE))</f>
        <v>保持</v>
      </c>
    </row>
    <row r="4476" spans="1:12" x14ac:dyDescent="0.2">
      <c r="A4476" t="s">
        <v>2387</v>
      </c>
      <c r="B4476" t="s">
        <v>2388</v>
      </c>
      <c r="C4476" t="str">
        <f>VLOOKUP(D4476,一二级行业对应!$A$1:$B$66,2,FALSE)</f>
        <v>金融 (Financials)</v>
      </c>
      <c r="D4476" t="s">
        <v>581</v>
      </c>
      <c r="E4476" t="s">
        <v>84</v>
      </c>
      <c r="F4476" t="s">
        <v>55</v>
      </c>
      <c r="G4476">
        <v>93</v>
      </c>
      <c r="H4476" t="s">
        <v>582</v>
      </c>
      <c r="I4476" t="s">
        <v>15</v>
      </c>
      <c r="J4476" t="s">
        <v>146</v>
      </c>
      <c r="K4476">
        <v>1</v>
      </c>
      <c r="L4476" t="str">
        <f>IF(K4476="", "", VLOOKUP(K4476, 评级变化描述对应!$A$1:$B$9, 2, FALSE))</f>
        <v>调升一级</v>
      </c>
    </row>
    <row r="4477" spans="1:12" x14ac:dyDescent="0.2">
      <c r="A4477" t="s">
        <v>2389</v>
      </c>
      <c r="B4477" t="s">
        <v>2390</v>
      </c>
      <c r="C4477" t="str">
        <f>VLOOKUP(D4477,一二级行业对应!$A$1:$B$66,2,FALSE)</f>
        <v>金融 (Financials)</v>
      </c>
      <c r="D4477" t="s">
        <v>191</v>
      </c>
      <c r="E4477" t="s">
        <v>46</v>
      </c>
      <c r="F4477" t="s">
        <v>13</v>
      </c>
      <c r="G4477">
        <v>219</v>
      </c>
      <c r="H4477" t="s">
        <v>37</v>
      </c>
      <c r="I4477" t="s">
        <v>15</v>
      </c>
      <c r="J4477" t="s">
        <v>48</v>
      </c>
      <c r="L4477" t="str">
        <f>IF(K4477="", "", VLOOKUP(K4477, 评级变化描述对应!$A$1:$B$9, 2, FALSE))</f>
        <v/>
      </c>
    </row>
    <row r="4478" spans="1:12" x14ac:dyDescent="0.2">
      <c r="A4478" t="s">
        <v>2389</v>
      </c>
      <c r="B4478" t="s">
        <v>2390</v>
      </c>
      <c r="C4478" t="str">
        <f>VLOOKUP(D4478,一二级行业对应!$A$1:$B$66,2,FALSE)</f>
        <v>金融 (Financials)</v>
      </c>
      <c r="D4478" t="s">
        <v>191</v>
      </c>
      <c r="E4478" t="s">
        <v>46</v>
      </c>
      <c r="F4478" t="s">
        <v>13</v>
      </c>
      <c r="G4478">
        <v>219</v>
      </c>
      <c r="H4478" t="s">
        <v>37</v>
      </c>
      <c r="I4478" t="s">
        <v>18</v>
      </c>
      <c r="J4478" t="s">
        <v>139</v>
      </c>
      <c r="K4478">
        <v>1</v>
      </c>
      <c r="L4478" t="str">
        <f>IF(K4478="", "", VLOOKUP(K4478, 评级变化描述对应!$A$1:$B$9, 2, FALSE))</f>
        <v>调升一级</v>
      </c>
    </row>
    <row r="4479" spans="1:12" x14ac:dyDescent="0.2">
      <c r="A4479" t="s">
        <v>2389</v>
      </c>
      <c r="B4479" t="s">
        <v>2390</v>
      </c>
      <c r="C4479" t="str">
        <f>VLOOKUP(D4479,一二级行业对应!$A$1:$B$66,2,FALSE)</f>
        <v>金融 (Financials)</v>
      </c>
      <c r="D4479" t="s">
        <v>191</v>
      </c>
      <c r="E4479" t="s">
        <v>46</v>
      </c>
      <c r="F4479" t="s">
        <v>13</v>
      </c>
      <c r="G4479">
        <v>219</v>
      </c>
      <c r="H4479" t="s">
        <v>37</v>
      </c>
      <c r="I4479" t="s">
        <v>18</v>
      </c>
      <c r="J4479" t="s">
        <v>30</v>
      </c>
      <c r="K4479">
        <v>0</v>
      </c>
      <c r="L4479" t="str">
        <f>IF(K4479="", "", VLOOKUP(K4479, 评级变化描述对应!$A$1:$B$9, 2, FALSE))</f>
        <v>保持</v>
      </c>
    </row>
    <row r="4480" spans="1:12" x14ac:dyDescent="0.2">
      <c r="A4480" t="s">
        <v>2389</v>
      </c>
      <c r="B4480" t="s">
        <v>2390</v>
      </c>
      <c r="C4480" t="str">
        <f>VLOOKUP(D4480,一二级行业对应!$A$1:$B$66,2,FALSE)</f>
        <v>金融 (Financials)</v>
      </c>
      <c r="D4480" t="s">
        <v>191</v>
      </c>
      <c r="E4480" t="s">
        <v>46</v>
      </c>
      <c r="F4480" t="s">
        <v>13</v>
      </c>
      <c r="G4480">
        <v>219</v>
      </c>
      <c r="H4480" t="s">
        <v>37</v>
      </c>
      <c r="I4480" t="s">
        <v>18</v>
      </c>
      <c r="J4480" t="s">
        <v>31</v>
      </c>
      <c r="K4480">
        <v>0</v>
      </c>
      <c r="L4480" t="str">
        <f>IF(K4480="", "", VLOOKUP(K4480, 评级变化描述对应!$A$1:$B$9, 2, FALSE))</f>
        <v>保持</v>
      </c>
    </row>
    <row r="4481" spans="1:12" x14ac:dyDescent="0.2">
      <c r="A4481" t="s">
        <v>2389</v>
      </c>
      <c r="B4481" t="s">
        <v>2390</v>
      </c>
      <c r="C4481" t="str">
        <f>VLOOKUP(D4481,一二级行业对应!$A$1:$B$66,2,FALSE)</f>
        <v>金融 (Financials)</v>
      </c>
      <c r="D4481" t="s">
        <v>191</v>
      </c>
      <c r="E4481" t="s">
        <v>46</v>
      </c>
      <c r="F4481" t="s">
        <v>13</v>
      </c>
      <c r="G4481">
        <v>219</v>
      </c>
      <c r="H4481" t="s">
        <v>37</v>
      </c>
      <c r="I4481" t="s">
        <v>18</v>
      </c>
      <c r="J4481" t="s">
        <v>32</v>
      </c>
      <c r="K4481">
        <v>0</v>
      </c>
      <c r="L4481" t="str">
        <f>IF(K4481="", "", VLOOKUP(K4481, 评级变化描述对应!$A$1:$B$9, 2, FALSE))</f>
        <v>保持</v>
      </c>
    </row>
    <row r="4482" spans="1:12" x14ac:dyDescent="0.2">
      <c r="A4482" t="s">
        <v>2391</v>
      </c>
      <c r="B4482" t="s">
        <v>2392</v>
      </c>
      <c r="C4482" t="str">
        <f>VLOOKUP(D4482,一二级行业对应!$A$1:$B$66,2,FALSE)</f>
        <v>必需消费品 (Consumer Staples)</v>
      </c>
      <c r="D4482" t="s">
        <v>336</v>
      </c>
      <c r="E4482" t="s">
        <v>61</v>
      </c>
      <c r="F4482" t="s">
        <v>55</v>
      </c>
      <c r="G4482">
        <v>92</v>
      </c>
      <c r="H4482" t="s">
        <v>71</v>
      </c>
      <c r="I4482" t="s">
        <v>56</v>
      </c>
      <c r="J4482" t="s">
        <v>79</v>
      </c>
      <c r="L4482" t="str">
        <f>IF(K4482="", "", VLOOKUP(K4482, 评级变化描述对应!$A$1:$B$9, 2, FALSE))</f>
        <v/>
      </c>
    </row>
    <row r="4483" spans="1:12" x14ac:dyDescent="0.2">
      <c r="A4483" t="s">
        <v>2391</v>
      </c>
      <c r="B4483" t="s">
        <v>2392</v>
      </c>
      <c r="C4483" t="str">
        <f>VLOOKUP(D4483,一二级行业对应!$A$1:$B$66,2,FALSE)</f>
        <v>必需消费品 (Consumer Staples)</v>
      </c>
      <c r="D4483" t="s">
        <v>336</v>
      </c>
      <c r="E4483" t="s">
        <v>61</v>
      </c>
      <c r="F4483" t="s">
        <v>55</v>
      </c>
      <c r="G4483">
        <v>92</v>
      </c>
      <c r="H4483" t="s">
        <v>71</v>
      </c>
      <c r="I4483" t="s">
        <v>56</v>
      </c>
      <c r="J4483" t="s">
        <v>129</v>
      </c>
      <c r="K4483">
        <v>0</v>
      </c>
      <c r="L4483" t="str">
        <f>IF(K4483="", "", VLOOKUP(K4483, 评级变化描述对应!$A$1:$B$9, 2, FALSE))</f>
        <v>保持</v>
      </c>
    </row>
    <row r="4484" spans="1:12" x14ac:dyDescent="0.2">
      <c r="A4484" t="s">
        <v>2391</v>
      </c>
      <c r="B4484" t="s">
        <v>2392</v>
      </c>
      <c r="C4484" t="str">
        <f>VLOOKUP(D4484,一二级行业对应!$A$1:$B$66,2,FALSE)</f>
        <v>必需消费品 (Consumer Staples)</v>
      </c>
      <c r="D4484" t="s">
        <v>336</v>
      </c>
      <c r="E4484" t="s">
        <v>61</v>
      </c>
      <c r="F4484" t="s">
        <v>55</v>
      </c>
      <c r="G4484">
        <v>92</v>
      </c>
      <c r="H4484" t="s">
        <v>71</v>
      </c>
      <c r="I4484" t="s">
        <v>56</v>
      </c>
      <c r="J4484" t="s">
        <v>118</v>
      </c>
      <c r="K4484">
        <v>0</v>
      </c>
      <c r="L4484" t="str">
        <f>IF(K4484="", "", VLOOKUP(K4484, 评级变化描述对应!$A$1:$B$9, 2, FALSE))</f>
        <v>保持</v>
      </c>
    </row>
    <row r="4485" spans="1:12" x14ac:dyDescent="0.2">
      <c r="A4485" t="s">
        <v>2391</v>
      </c>
      <c r="B4485" t="s">
        <v>2392</v>
      </c>
      <c r="C4485" t="str">
        <f>VLOOKUP(D4485,一二级行业对应!$A$1:$B$66,2,FALSE)</f>
        <v>必需消费品 (Consumer Staples)</v>
      </c>
      <c r="D4485" t="s">
        <v>336</v>
      </c>
      <c r="E4485" t="s">
        <v>61</v>
      </c>
      <c r="F4485" t="s">
        <v>55</v>
      </c>
      <c r="G4485">
        <v>92</v>
      </c>
      <c r="H4485" t="s">
        <v>71</v>
      </c>
      <c r="I4485" t="s">
        <v>56</v>
      </c>
      <c r="J4485" t="s">
        <v>50</v>
      </c>
      <c r="K4485">
        <v>0</v>
      </c>
      <c r="L4485" t="str">
        <f>IF(K4485="", "", VLOOKUP(K4485, 评级变化描述对应!$A$1:$B$9, 2, FALSE))</f>
        <v>保持</v>
      </c>
    </row>
    <row r="4486" spans="1:12" x14ac:dyDescent="0.2">
      <c r="A4486" t="s">
        <v>2391</v>
      </c>
      <c r="B4486" t="s">
        <v>2392</v>
      </c>
      <c r="C4486" t="str">
        <f>VLOOKUP(D4486,一二级行业对应!$A$1:$B$66,2,FALSE)</f>
        <v>必需消费品 (Consumer Staples)</v>
      </c>
      <c r="D4486" t="s">
        <v>336</v>
      </c>
      <c r="E4486" t="s">
        <v>61</v>
      </c>
      <c r="F4486" t="s">
        <v>55</v>
      </c>
      <c r="G4486">
        <v>92</v>
      </c>
      <c r="H4486" t="s">
        <v>71</v>
      </c>
      <c r="I4486" t="s">
        <v>63</v>
      </c>
      <c r="J4486" t="s">
        <v>42</v>
      </c>
      <c r="K4486">
        <v>1</v>
      </c>
      <c r="L4486" t="str">
        <f>IF(K4486="", "", VLOOKUP(K4486, 评级变化描述对应!$A$1:$B$9, 2, FALSE))</f>
        <v>调升一级</v>
      </c>
    </row>
    <row r="4487" spans="1:12" x14ac:dyDescent="0.2">
      <c r="A4487" t="s">
        <v>2393</v>
      </c>
      <c r="B4487" t="s">
        <v>2394</v>
      </c>
      <c r="C4487" t="str">
        <f>VLOOKUP(D4487,一二级行业对应!$A$1:$B$66,2,FALSE)</f>
        <v>必需消费品 (Consumer Staples)</v>
      </c>
      <c r="D4487" t="s">
        <v>288</v>
      </c>
      <c r="E4487" t="s">
        <v>54</v>
      </c>
      <c r="F4487" t="s">
        <v>13</v>
      </c>
      <c r="G4487">
        <v>76</v>
      </c>
      <c r="H4487" t="s">
        <v>2395</v>
      </c>
      <c r="I4487" t="s">
        <v>18</v>
      </c>
      <c r="J4487" t="s">
        <v>64</v>
      </c>
      <c r="L4487" t="str">
        <f>IF(K4487="", "", VLOOKUP(K4487, 评级变化描述对应!$A$1:$B$9, 2, FALSE))</f>
        <v/>
      </c>
    </row>
    <row r="4488" spans="1:12" x14ac:dyDescent="0.2">
      <c r="A4488" t="s">
        <v>2393</v>
      </c>
      <c r="B4488" t="s">
        <v>2394</v>
      </c>
      <c r="C4488" t="str">
        <f>VLOOKUP(D4488,一二级行业对应!$A$1:$B$66,2,FALSE)</f>
        <v>必需消费品 (Consumer Staples)</v>
      </c>
      <c r="D4488" t="s">
        <v>288</v>
      </c>
      <c r="E4488" t="s">
        <v>54</v>
      </c>
      <c r="F4488" t="s">
        <v>13</v>
      </c>
      <c r="G4488">
        <v>76</v>
      </c>
      <c r="H4488" t="s">
        <v>2395</v>
      </c>
      <c r="I4488" t="s">
        <v>15</v>
      </c>
      <c r="J4488" t="s">
        <v>80</v>
      </c>
      <c r="K4488">
        <v>-1</v>
      </c>
      <c r="L4488" t="str">
        <f>IF(K4488="", "", VLOOKUP(K4488, 评级变化描述对应!$A$1:$B$9, 2, FALSE))</f>
        <v>调降一级</v>
      </c>
    </row>
    <row r="4489" spans="1:12" x14ac:dyDescent="0.2">
      <c r="A4489" t="s">
        <v>2393</v>
      </c>
      <c r="B4489" t="s">
        <v>2394</v>
      </c>
      <c r="C4489" t="str">
        <f>VLOOKUP(D4489,一二级行业对应!$A$1:$B$66,2,FALSE)</f>
        <v>必需消费品 (Consumer Staples)</v>
      </c>
      <c r="D4489" t="s">
        <v>288</v>
      </c>
      <c r="E4489" t="s">
        <v>54</v>
      </c>
      <c r="F4489" t="s">
        <v>13</v>
      </c>
      <c r="G4489">
        <v>76</v>
      </c>
      <c r="H4489" t="s">
        <v>2395</v>
      </c>
      <c r="I4489" t="s">
        <v>15</v>
      </c>
      <c r="J4489" t="s">
        <v>30</v>
      </c>
      <c r="K4489">
        <v>0</v>
      </c>
      <c r="L4489" t="str">
        <f>IF(K4489="", "", VLOOKUP(K4489, 评级变化描述对应!$A$1:$B$9, 2, FALSE))</f>
        <v>保持</v>
      </c>
    </row>
    <row r="4490" spans="1:12" x14ac:dyDescent="0.2">
      <c r="A4490" t="s">
        <v>2393</v>
      </c>
      <c r="B4490" t="s">
        <v>2394</v>
      </c>
      <c r="C4490" t="str">
        <f>VLOOKUP(D4490,一二级行业对应!$A$1:$B$66,2,FALSE)</f>
        <v>必需消费品 (Consumer Staples)</v>
      </c>
      <c r="D4490" t="s">
        <v>288</v>
      </c>
      <c r="E4490" t="s">
        <v>54</v>
      </c>
      <c r="F4490" t="s">
        <v>13</v>
      </c>
      <c r="G4490">
        <v>76</v>
      </c>
      <c r="H4490" t="s">
        <v>2395</v>
      </c>
      <c r="I4490" t="s">
        <v>15</v>
      </c>
      <c r="J4490" t="s">
        <v>31</v>
      </c>
      <c r="K4490">
        <v>0</v>
      </c>
      <c r="L4490" t="str">
        <f>IF(K4490="", "", VLOOKUP(K4490, 评级变化描述对应!$A$1:$B$9, 2, FALSE))</f>
        <v>保持</v>
      </c>
    </row>
    <row r="4491" spans="1:12" x14ac:dyDescent="0.2">
      <c r="A4491" t="s">
        <v>2393</v>
      </c>
      <c r="B4491" t="s">
        <v>2394</v>
      </c>
      <c r="C4491" t="str">
        <f>VLOOKUP(D4491,一二级行业对应!$A$1:$B$66,2,FALSE)</f>
        <v>必需消费品 (Consumer Staples)</v>
      </c>
      <c r="D4491" t="s">
        <v>288</v>
      </c>
      <c r="E4491" t="s">
        <v>54</v>
      </c>
      <c r="F4491" t="s">
        <v>13</v>
      </c>
      <c r="G4491">
        <v>76</v>
      </c>
      <c r="H4491" t="s">
        <v>2395</v>
      </c>
      <c r="I4491" t="s">
        <v>18</v>
      </c>
      <c r="J4491" t="s">
        <v>32</v>
      </c>
      <c r="K4491">
        <v>1</v>
      </c>
      <c r="L4491" t="str">
        <f>IF(K4491="", "", VLOOKUP(K4491, 评级变化描述对应!$A$1:$B$9, 2, FALSE))</f>
        <v>调升一级</v>
      </c>
    </row>
    <row r="4492" spans="1:12" x14ac:dyDescent="0.2">
      <c r="A4492" t="s">
        <v>2396</v>
      </c>
      <c r="B4492" t="s">
        <v>2397</v>
      </c>
      <c r="C4492" t="str">
        <f>VLOOKUP(D4492,一二级行业对应!$A$1:$B$66,2,FALSE)</f>
        <v>通信服务 (Communication Services)</v>
      </c>
      <c r="D4492" t="s">
        <v>137</v>
      </c>
      <c r="E4492" t="s">
        <v>84</v>
      </c>
      <c r="F4492" t="s">
        <v>55</v>
      </c>
      <c r="G4492">
        <v>63</v>
      </c>
      <c r="H4492" t="s">
        <v>71</v>
      </c>
      <c r="I4492" t="s">
        <v>56</v>
      </c>
      <c r="J4492" t="s">
        <v>87</v>
      </c>
      <c r="L4492" t="str">
        <f>IF(K4492="", "", VLOOKUP(K4492, 评级变化描述对应!$A$1:$B$9, 2, FALSE))</f>
        <v/>
      </c>
    </row>
    <row r="4493" spans="1:12" x14ac:dyDescent="0.2">
      <c r="A4493" t="s">
        <v>2396</v>
      </c>
      <c r="B4493" t="s">
        <v>2397</v>
      </c>
      <c r="C4493" t="str">
        <f>VLOOKUP(D4493,一二级行业对应!$A$1:$B$66,2,FALSE)</f>
        <v>通信服务 (Communication Services)</v>
      </c>
      <c r="D4493" t="s">
        <v>137</v>
      </c>
      <c r="E4493" t="s">
        <v>84</v>
      </c>
      <c r="F4493" t="s">
        <v>55</v>
      </c>
      <c r="G4493">
        <v>63</v>
      </c>
      <c r="H4493" t="s">
        <v>71</v>
      </c>
      <c r="I4493" t="s">
        <v>56</v>
      </c>
      <c r="J4493" t="s">
        <v>144</v>
      </c>
      <c r="K4493">
        <v>0</v>
      </c>
      <c r="L4493" t="str">
        <f>IF(K4493="", "", VLOOKUP(K4493, 评级变化描述对应!$A$1:$B$9, 2, FALSE))</f>
        <v>保持</v>
      </c>
    </row>
    <row r="4494" spans="1:12" x14ac:dyDescent="0.2">
      <c r="A4494" t="s">
        <v>2396</v>
      </c>
      <c r="B4494" t="s">
        <v>2397</v>
      </c>
      <c r="C4494" t="str">
        <f>VLOOKUP(D4494,一二级行业对应!$A$1:$B$66,2,FALSE)</f>
        <v>通信服务 (Communication Services)</v>
      </c>
      <c r="D4494" t="s">
        <v>137</v>
      </c>
      <c r="E4494" t="s">
        <v>84</v>
      </c>
      <c r="F4494" t="s">
        <v>55</v>
      </c>
      <c r="G4494">
        <v>63</v>
      </c>
      <c r="H4494" t="s">
        <v>71</v>
      </c>
      <c r="I4494" t="s">
        <v>63</v>
      </c>
      <c r="J4494" t="s">
        <v>19</v>
      </c>
      <c r="K4494">
        <v>1</v>
      </c>
      <c r="L4494" t="str">
        <f>IF(K4494="", "", VLOOKUP(K4494, 评级变化描述对应!$A$1:$B$9, 2, FALSE))</f>
        <v>调升一级</v>
      </c>
    </row>
    <row r="4495" spans="1:12" x14ac:dyDescent="0.2">
      <c r="A4495" t="s">
        <v>2396</v>
      </c>
      <c r="B4495" t="s">
        <v>2397</v>
      </c>
      <c r="C4495" t="str">
        <f>VLOOKUP(D4495,一二级行业对应!$A$1:$B$66,2,FALSE)</f>
        <v>通信服务 (Communication Services)</v>
      </c>
      <c r="D4495" t="s">
        <v>137</v>
      </c>
      <c r="E4495" t="s">
        <v>84</v>
      </c>
      <c r="F4495" t="s">
        <v>55</v>
      </c>
      <c r="G4495">
        <v>63</v>
      </c>
      <c r="H4495" t="s">
        <v>71</v>
      </c>
      <c r="I4495" t="s">
        <v>56</v>
      </c>
      <c r="J4495" t="s">
        <v>50</v>
      </c>
      <c r="K4495">
        <v>-1</v>
      </c>
      <c r="L4495" t="str">
        <f>IF(K4495="", "", VLOOKUP(K4495, 评级变化描述对应!$A$1:$B$9, 2, FALSE))</f>
        <v>调降一级</v>
      </c>
    </row>
    <row r="4496" spans="1:12" x14ac:dyDescent="0.2">
      <c r="A4496" t="s">
        <v>2396</v>
      </c>
      <c r="B4496" t="s">
        <v>2397</v>
      </c>
      <c r="C4496" t="str">
        <f>VLOOKUP(D4496,一二级行业对应!$A$1:$B$66,2,FALSE)</f>
        <v>通信服务 (Communication Services)</v>
      </c>
      <c r="D4496" t="s">
        <v>137</v>
      </c>
      <c r="E4496" t="s">
        <v>84</v>
      </c>
      <c r="F4496" t="s">
        <v>55</v>
      </c>
      <c r="G4496">
        <v>63</v>
      </c>
      <c r="H4496" t="s">
        <v>71</v>
      </c>
      <c r="I4496" t="s">
        <v>56</v>
      </c>
      <c r="J4496" t="s">
        <v>42</v>
      </c>
      <c r="K4496">
        <v>0</v>
      </c>
      <c r="L4496" t="str">
        <f>IF(K4496="", "", VLOOKUP(K4496, 评级变化描述对应!$A$1:$B$9, 2, FALSE))</f>
        <v>保持</v>
      </c>
    </row>
    <row r="4497" spans="1:12" x14ac:dyDescent="0.2">
      <c r="A4497" t="s">
        <v>2398</v>
      </c>
      <c r="B4497" t="s">
        <v>2399</v>
      </c>
      <c r="C4497" t="str">
        <f>VLOOKUP(D4497,一二级行业对应!$A$1:$B$66,2,FALSE)</f>
        <v>信息技术 (Information Technology)</v>
      </c>
      <c r="D4497" t="s">
        <v>170</v>
      </c>
      <c r="E4497" t="s">
        <v>61</v>
      </c>
      <c r="F4497" t="s">
        <v>55</v>
      </c>
      <c r="G4497">
        <v>452</v>
      </c>
      <c r="H4497" t="s">
        <v>71</v>
      </c>
      <c r="I4497" t="s">
        <v>72</v>
      </c>
      <c r="J4497" t="s">
        <v>216</v>
      </c>
      <c r="L4497" t="str">
        <f>IF(K4497="", "", VLOOKUP(K4497, 评级变化描述对应!$A$1:$B$9, 2, FALSE))</f>
        <v/>
      </c>
    </row>
    <row r="4498" spans="1:12" x14ac:dyDescent="0.2">
      <c r="A4498" t="s">
        <v>2398</v>
      </c>
      <c r="B4498" t="s">
        <v>2399</v>
      </c>
      <c r="C4498" t="str">
        <f>VLOOKUP(D4498,一二级行业对应!$A$1:$B$66,2,FALSE)</f>
        <v>信息技术 (Information Technology)</v>
      </c>
      <c r="D4498" t="s">
        <v>170</v>
      </c>
      <c r="E4498" t="s">
        <v>61</v>
      </c>
      <c r="F4498" t="s">
        <v>55</v>
      </c>
      <c r="G4498">
        <v>452</v>
      </c>
      <c r="H4498" t="s">
        <v>71</v>
      </c>
      <c r="I4498" t="s">
        <v>56</v>
      </c>
      <c r="J4498" t="s">
        <v>203</v>
      </c>
      <c r="K4498">
        <v>1</v>
      </c>
      <c r="L4498" t="str">
        <f>IF(K4498="", "", VLOOKUP(K4498, 评级变化描述对应!$A$1:$B$9, 2, FALSE))</f>
        <v>调升一级</v>
      </c>
    </row>
    <row r="4499" spans="1:12" x14ac:dyDescent="0.2">
      <c r="A4499" t="s">
        <v>2400</v>
      </c>
      <c r="B4499" t="s">
        <v>2401</v>
      </c>
      <c r="C4499" t="str">
        <f>VLOOKUP(D4499,一二级行业对应!$A$1:$B$66,2,FALSE)</f>
        <v>材料 (Materials)</v>
      </c>
      <c r="D4499" t="s">
        <v>186</v>
      </c>
      <c r="E4499" t="s">
        <v>61</v>
      </c>
      <c r="F4499" t="s">
        <v>85</v>
      </c>
      <c r="G4499">
        <v>172</v>
      </c>
      <c r="H4499" t="s">
        <v>37</v>
      </c>
      <c r="I4499" t="s">
        <v>106</v>
      </c>
      <c r="J4499" t="s">
        <v>39</v>
      </c>
      <c r="L4499" t="str">
        <f>IF(K4499="", "", VLOOKUP(K4499, 评级变化描述对应!$A$1:$B$9, 2, FALSE))</f>
        <v/>
      </c>
    </row>
    <row r="4500" spans="1:12" x14ac:dyDescent="0.2">
      <c r="A4500" t="s">
        <v>2400</v>
      </c>
      <c r="B4500" t="s">
        <v>2401</v>
      </c>
      <c r="C4500" t="str">
        <f>VLOOKUP(D4500,一二级行业对应!$A$1:$B$66,2,FALSE)</f>
        <v>材料 (Materials)</v>
      </c>
      <c r="D4500" t="s">
        <v>186</v>
      </c>
      <c r="E4500" t="s">
        <v>61</v>
      </c>
      <c r="F4500" t="s">
        <v>85</v>
      </c>
      <c r="G4500">
        <v>172</v>
      </c>
      <c r="H4500" t="s">
        <v>37</v>
      </c>
      <c r="I4500" t="s">
        <v>106</v>
      </c>
      <c r="J4500" t="s">
        <v>30</v>
      </c>
      <c r="K4500">
        <v>0</v>
      </c>
      <c r="L4500" t="str">
        <f>IF(K4500="", "", VLOOKUP(K4500, 评级变化描述对应!$A$1:$B$9, 2, FALSE))</f>
        <v>保持</v>
      </c>
    </row>
    <row r="4501" spans="1:12" x14ac:dyDescent="0.2">
      <c r="A4501" t="s">
        <v>2400</v>
      </c>
      <c r="B4501" t="s">
        <v>2401</v>
      </c>
      <c r="C4501" t="str">
        <f>VLOOKUP(D4501,一二级行业对应!$A$1:$B$66,2,FALSE)</f>
        <v>材料 (Materials)</v>
      </c>
      <c r="D4501" t="s">
        <v>186</v>
      </c>
      <c r="E4501" t="s">
        <v>61</v>
      </c>
      <c r="F4501" t="s">
        <v>85</v>
      </c>
      <c r="G4501">
        <v>172</v>
      </c>
      <c r="H4501" t="s">
        <v>37</v>
      </c>
      <c r="I4501" t="s">
        <v>106</v>
      </c>
      <c r="J4501" t="s">
        <v>31</v>
      </c>
      <c r="K4501">
        <v>0</v>
      </c>
      <c r="L4501" t="str">
        <f>IF(K4501="", "", VLOOKUP(K4501, 评级变化描述对应!$A$1:$B$9, 2, FALSE))</f>
        <v>保持</v>
      </c>
    </row>
    <row r="4502" spans="1:12" x14ac:dyDescent="0.2">
      <c r="A4502" t="s">
        <v>2400</v>
      </c>
      <c r="B4502" t="s">
        <v>2401</v>
      </c>
      <c r="C4502" t="str">
        <f>VLOOKUP(D4502,一二级行业对应!$A$1:$B$66,2,FALSE)</f>
        <v>材料 (Materials)</v>
      </c>
      <c r="D4502" t="s">
        <v>186</v>
      </c>
      <c r="E4502" t="s">
        <v>61</v>
      </c>
      <c r="F4502" t="s">
        <v>85</v>
      </c>
      <c r="G4502">
        <v>172</v>
      </c>
      <c r="H4502" t="s">
        <v>37</v>
      </c>
      <c r="I4502" t="s">
        <v>106</v>
      </c>
      <c r="J4502" t="s">
        <v>125</v>
      </c>
      <c r="K4502">
        <v>0</v>
      </c>
      <c r="L4502" t="str">
        <f>IF(K4502="", "", VLOOKUP(K4502, 评级变化描述对应!$A$1:$B$9, 2, FALSE))</f>
        <v>保持</v>
      </c>
    </row>
    <row r="4503" spans="1:12" x14ac:dyDescent="0.2">
      <c r="A4503" t="s">
        <v>2402</v>
      </c>
      <c r="B4503" t="s">
        <v>2403</v>
      </c>
      <c r="C4503" t="str">
        <f>VLOOKUP(D4503,一二级行业对应!$A$1:$B$66,2,FALSE)</f>
        <v>通信服务 (Communication Services)</v>
      </c>
      <c r="D4503" t="s">
        <v>45</v>
      </c>
      <c r="E4503" t="s">
        <v>84</v>
      </c>
      <c r="F4503" t="s">
        <v>13</v>
      </c>
      <c r="G4503">
        <v>177</v>
      </c>
      <c r="H4503" t="s">
        <v>134</v>
      </c>
      <c r="I4503" t="s">
        <v>63</v>
      </c>
      <c r="J4503" t="s">
        <v>100</v>
      </c>
      <c r="L4503" t="str">
        <f>IF(K4503="", "", VLOOKUP(K4503, 评级变化描述对应!$A$1:$B$9, 2, FALSE))</f>
        <v/>
      </c>
    </row>
    <row r="4504" spans="1:12" x14ac:dyDescent="0.2">
      <c r="A4504" t="s">
        <v>2402</v>
      </c>
      <c r="B4504" t="s">
        <v>2403</v>
      </c>
      <c r="C4504" t="str">
        <f>VLOOKUP(D4504,一二级行业对应!$A$1:$B$66,2,FALSE)</f>
        <v>通信服务 (Communication Services)</v>
      </c>
      <c r="D4504" t="s">
        <v>45</v>
      </c>
      <c r="E4504" t="s">
        <v>84</v>
      </c>
      <c r="F4504" t="s">
        <v>13</v>
      </c>
      <c r="G4504">
        <v>177</v>
      </c>
      <c r="H4504" t="s">
        <v>134</v>
      </c>
      <c r="I4504" t="s">
        <v>63</v>
      </c>
      <c r="J4504" t="s">
        <v>162</v>
      </c>
      <c r="K4504">
        <v>0</v>
      </c>
      <c r="L4504" t="str">
        <f>IF(K4504="", "", VLOOKUP(K4504, 评级变化描述对应!$A$1:$B$9, 2, FALSE))</f>
        <v>保持</v>
      </c>
    </row>
    <row r="4505" spans="1:12" x14ac:dyDescent="0.2">
      <c r="A4505" t="s">
        <v>2402</v>
      </c>
      <c r="B4505" t="s">
        <v>2403</v>
      </c>
      <c r="C4505" t="str">
        <f>VLOOKUP(D4505,一二级行业对应!$A$1:$B$66,2,FALSE)</f>
        <v>通信服务 (Communication Services)</v>
      </c>
      <c r="D4505" t="s">
        <v>45</v>
      </c>
      <c r="E4505" t="s">
        <v>84</v>
      </c>
      <c r="F4505" t="s">
        <v>13</v>
      </c>
      <c r="G4505">
        <v>177</v>
      </c>
      <c r="H4505" t="s">
        <v>134</v>
      </c>
      <c r="I4505" t="s">
        <v>15</v>
      </c>
      <c r="J4505" t="s">
        <v>234</v>
      </c>
      <c r="K4505">
        <v>1</v>
      </c>
      <c r="L4505" t="str">
        <f>IF(K4505="", "", VLOOKUP(K4505, 评级变化描述对应!$A$1:$B$9, 2, FALSE))</f>
        <v>调升一级</v>
      </c>
    </row>
    <row r="4506" spans="1:12" x14ac:dyDescent="0.2">
      <c r="A4506" t="s">
        <v>2402</v>
      </c>
      <c r="B4506" t="s">
        <v>2403</v>
      </c>
      <c r="C4506" t="str">
        <f>VLOOKUP(D4506,一二级行业对应!$A$1:$B$66,2,FALSE)</f>
        <v>通信服务 (Communication Services)</v>
      </c>
      <c r="D4506" t="s">
        <v>45</v>
      </c>
      <c r="E4506" t="s">
        <v>84</v>
      </c>
      <c r="F4506" t="s">
        <v>13</v>
      </c>
      <c r="G4506">
        <v>177</v>
      </c>
      <c r="H4506" t="s">
        <v>134</v>
      </c>
      <c r="I4506" t="s">
        <v>18</v>
      </c>
      <c r="J4506" t="s">
        <v>50</v>
      </c>
      <c r="K4506">
        <v>1</v>
      </c>
      <c r="L4506" t="str">
        <f>IF(K4506="", "", VLOOKUP(K4506, 评级变化描述对应!$A$1:$B$9, 2, FALSE))</f>
        <v>调升一级</v>
      </c>
    </row>
    <row r="4507" spans="1:12" x14ac:dyDescent="0.2">
      <c r="A4507" t="s">
        <v>2402</v>
      </c>
      <c r="B4507" t="s">
        <v>2403</v>
      </c>
      <c r="C4507" t="str">
        <f>VLOOKUP(D4507,一二级行业对应!$A$1:$B$66,2,FALSE)</f>
        <v>通信服务 (Communication Services)</v>
      </c>
      <c r="D4507" t="s">
        <v>45</v>
      </c>
      <c r="E4507" t="s">
        <v>84</v>
      </c>
      <c r="F4507" t="s">
        <v>13</v>
      </c>
      <c r="G4507">
        <v>177</v>
      </c>
      <c r="H4507" t="s">
        <v>134</v>
      </c>
      <c r="I4507" t="s">
        <v>18</v>
      </c>
      <c r="J4507" t="s">
        <v>42</v>
      </c>
      <c r="K4507">
        <v>0</v>
      </c>
      <c r="L4507" t="str">
        <f>IF(K4507="", "", VLOOKUP(K4507, 评级变化描述对应!$A$1:$B$9, 2, FALSE))</f>
        <v>保持</v>
      </c>
    </row>
    <row r="4508" spans="1:12" x14ac:dyDescent="0.2">
      <c r="A4508" t="s">
        <v>2404</v>
      </c>
      <c r="B4508" t="s">
        <v>2405</v>
      </c>
      <c r="C4508" t="str">
        <f>VLOOKUP(D4508,一二级行业对应!$A$1:$B$66,2,FALSE)</f>
        <v>金融 (Financials)</v>
      </c>
      <c r="D4508" t="s">
        <v>173</v>
      </c>
      <c r="E4508" t="s">
        <v>84</v>
      </c>
      <c r="F4508" t="s">
        <v>55</v>
      </c>
      <c r="G4508">
        <v>635</v>
      </c>
      <c r="H4508" t="s">
        <v>37</v>
      </c>
      <c r="I4508" t="s">
        <v>63</v>
      </c>
      <c r="J4508" t="s">
        <v>113</v>
      </c>
      <c r="L4508" t="str">
        <f>IF(K4508="", "", VLOOKUP(K4508, 评级变化描述对应!$A$1:$B$9, 2, FALSE))</f>
        <v/>
      </c>
    </row>
    <row r="4509" spans="1:12" x14ac:dyDescent="0.2">
      <c r="A4509" t="s">
        <v>2404</v>
      </c>
      <c r="B4509" t="s">
        <v>2405</v>
      </c>
      <c r="C4509" t="str">
        <f>VLOOKUP(D4509,一二级行业对应!$A$1:$B$66,2,FALSE)</f>
        <v>金融 (Financials)</v>
      </c>
      <c r="D4509" t="s">
        <v>173</v>
      </c>
      <c r="E4509" t="s">
        <v>84</v>
      </c>
      <c r="F4509" t="s">
        <v>55</v>
      </c>
      <c r="G4509">
        <v>635</v>
      </c>
      <c r="H4509" t="s">
        <v>37</v>
      </c>
      <c r="I4509" t="s">
        <v>15</v>
      </c>
      <c r="J4509" t="s">
        <v>117</v>
      </c>
      <c r="K4509">
        <v>1</v>
      </c>
      <c r="L4509" t="str">
        <f>IF(K4509="", "", VLOOKUP(K4509, 评级变化描述对应!$A$1:$B$9, 2, FALSE))</f>
        <v>调升一级</v>
      </c>
    </row>
    <row r="4510" spans="1:12" x14ac:dyDescent="0.2">
      <c r="A4510" t="s">
        <v>2404</v>
      </c>
      <c r="B4510" t="s">
        <v>2405</v>
      </c>
      <c r="C4510" t="str">
        <f>VLOOKUP(D4510,一二级行业对应!$A$1:$B$66,2,FALSE)</f>
        <v>金融 (Financials)</v>
      </c>
      <c r="D4510" t="s">
        <v>173</v>
      </c>
      <c r="E4510" t="s">
        <v>84</v>
      </c>
      <c r="F4510" t="s">
        <v>55</v>
      </c>
      <c r="G4510">
        <v>635</v>
      </c>
      <c r="H4510" t="s">
        <v>37</v>
      </c>
      <c r="I4510" t="s">
        <v>15</v>
      </c>
      <c r="J4510" t="s">
        <v>40</v>
      </c>
      <c r="K4510">
        <v>0</v>
      </c>
      <c r="L4510" t="str">
        <f>IF(K4510="", "", VLOOKUP(K4510, 评级变化描述对应!$A$1:$B$9, 2, FALSE))</f>
        <v>保持</v>
      </c>
    </row>
    <row r="4511" spans="1:12" x14ac:dyDescent="0.2">
      <c r="A4511" t="s">
        <v>2404</v>
      </c>
      <c r="B4511" t="s">
        <v>2405</v>
      </c>
      <c r="C4511" t="str">
        <f>VLOOKUP(D4511,一二级行业对应!$A$1:$B$66,2,FALSE)</f>
        <v>金融 (Financials)</v>
      </c>
      <c r="D4511" t="s">
        <v>173</v>
      </c>
      <c r="E4511" t="s">
        <v>84</v>
      </c>
      <c r="F4511" t="s">
        <v>55</v>
      </c>
      <c r="G4511">
        <v>635</v>
      </c>
      <c r="H4511" t="s">
        <v>37</v>
      </c>
      <c r="I4511" t="s">
        <v>15</v>
      </c>
      <c r="J4511" t="s">
        <v>41</v>
      </c>
      <c r="K4511">
        <v>0</v>
      </c>
      <c r="L4511" t="str">
        <f>IF(K4511="", "", VLOOKUP(K4511, 评级变化描述对应!$A$1:$B$9, 2, FALSE))</f>
        <v>保持</v>
      </c>
    </row>
    <row r="4512" spans="1:12" x14ac:dyDescent="0.2">
      <c r="A4512" t="s">
        <v>2404</v>
      </c>
      <c r="B4512" t="s">
        <v>2405</v>
      </c>
      <c r="C4512" t="str">
        <f>VLOOKUP(D4512,一二级行业对应!$A$1:$B$66,2,FALSE)</f>
        <v>金融 (Financials)</v>
      </c>
      <c r="D4512" t="s">
        <v>173</v>
      </c>
      <c r="E4512" t="s">
        <v>84</v>
      </c>
      <c r="F4512" t="s">
        <v>55</v>
      </c>
      <c r="G4512">
        <v>635</v>
      </c>
      <c r="H4512" t="s">
        <v>37</v>
      </c>
      <c r="I4512" t="s">
        <v>15</v>
      </c>
      <c r="J4512" t="s">
        <v>42</v>
      </c>
      <c r="K4512">
        <v>0</v>
      </c>
      <c r="L4512" t="str">
        <f>IF(K4512="", "", VLOOKUP(K4512, 评级变化描述对应!$A$1:$B$9, 2, FALSE))</f>
        <v>保持</v>
      </c>
    </row>
    <row r="4513" spans="1:12" x14ac:dyDescent="0.2">
      <c r="A4513" t="s">
        <v>2406</v>
      </c>
      <c r="B4513" t="s">
        <v>2407</v>
      </c>
      <c r="C4513" t="str">
        <f>VLOOKUP(D4513,一二级行业对应!$A$1:$B$66,2,FALSE)</f>
        <v>医疗保健 (Health Care)</v>
      </c>
      <c r="D4513" t="s">
        <v>247</v>
      </c>
      <c r="E4513" t="s">
        <v>418</v>
      </c>
      <c r="F4513" t="s">
        <v>55</v>
      </c>
      <c r="G4513">
        <v>240</v>
      </c>
      <c r="H4513" t="s">
        <v>2408</v>
      </c>
      <c r="I4513" t="s">
        <v>15</v>
      </c>
      <c r="J4513" t="s">
        <v>113</v>
      </c>
      <c r="L4513" t="str">
        <f>IF(K4513="", "", VLOOKUP(K4513, 评级变化描述对应!$A$1:$B$9, 2, FALSE))</f>
        <v/>
      </c>
    </row>
    <row r="4514" spans="1:12" x14ac:dyDescent="0.2">
      <c r="A4514" t="s">
        <v>2406</v>
      </c>
      <c r="B4514" t="s">
        <v>2407</v>
      </c>
      <c r="C4514" t="str">
        <f>VLOOKUP(D4514,一二级行业对应!$A$1:$B$66,2,FALSE)</f>
        <v>医疗保健 (Health Care)</v>
      </c>
      <c r="D4514" t="s">
        <v>247</v>
      </c>
      <c r="E4514" t="s">
        <v>418</v>
      </c>
      <c r="F4514" t="s">
        <v>55</v>
      </c>
      <c r="G4514">
        <v>240</v>
      </c>
      <c r="H4514" t="s">
        <v>2408</v>
      </c>
      <c r="I4514" t="s">
        <v>15</v>
      </c>
      <c r="J4514" t="s">
        <v>28</v>
      </c>
      <c r="K4514">
        <v>0</v>
      </c>
      <c r="L4514" t="str">
        <f>IF(K4514="", "", VLOOKUP(K4514, 评级变化描述对应!$A$1:$B$9, 2, FALSE))</f>
        <v>保持</v>
      </c>
    </row>
    <row r="4515" spans="1:12" x14ac:dyDescent="0.2">
      <c r="A4515" t="s">
        <v>2406</v>
      </c>
      <c r="B4515" t="s">
        <v>2407</v>
      </c>
      <c r="C4515" t="str">
        <f>VLOOKUP(D4515,一二级行业对应!$A$1:$B$66,2,FALSE)</f>
        <v>医疗保健 (Health Care)</v>
      </c>
      <c r="D4515" t="s">
        <v>247</v>
      </c>
      <c r="E4515" t="s">
        <v>418</v>
      </c>
      <c r="F4515" t="s">
        <v>55</v>
      </c>
      <c r="G4515">
        <v>240</v>
      </c>
      <c r="H4515" t="s">
        <v>2408</v>
      </c>
      <c r="I4515" t="s">
        <v>63</v>
      </c>
      <c r="J4515" t="s">
        <v>65</v>
      </c>
      <c r="K4515">
        <v>-1</v>
      </c>
      <c r="L4515" t="str">
        <f>IF(K4515="", "", VLOOKUP(K4515, 评级变化描述对应!$A$1:$B$9, 2, FALSE))</f>
        <v>调降一级</v>
      </c>
    </row>
    <row r="4516" spans="1:12" x14ac:dyDescent="0.2">
      <c r="A4516" t="s">
        <v>2406</v>
      </c>
      <c r="B4516" t="s">
        <v>2407</v>
      </c>
      <c r="C4516" t="str">
        <f>VLOOKUP(D4516,一二级行业对应!$A$1:$B$66,2,FALSE)</f>
        <v>医疗保健 (Health Care)</v>
      </c>
      <c r="D4516" t="s">
        <v>247</v>
      </c>
      <c r="E4516" t="s">
        <v>418</v>
      </c>
      <c r="F4516" t="s">
        <v>55</v>
      </c>
      <c r="G4516">
        <v>240</v>
      </c>
      <c r="H4516" t="s">
        <v>2408</v>
      </c>
      <c r="I4516" t="s">
        <v>15</v>
      </c>
      <c r="J4516" t="s">
        <v>130</v>
      </c>
      <c r="K4516">
        <v>1</v>
      </c>
      <c r="L4516" t="str">
        <f>IF(K4516="", "", VLOOKUP(K4516, 评级变化描述对应!$A$1:$B$9, 2, FALSE))</f>
        <v>调升一级</v>
      </c>
    </row>
    <row r="4517" spans="1:12" x14ac:dyDescent="0.2">
      <c r="A4517" t="s">
        <v>2406</v>
      </c>
      <c r="B4517" t="s">
        <v>2407</v>
      </c>
      <c r="C4517" t="str">
        <f>VLOOKUP(D4517,一二级行业对应!$A$1:$B$66,2,FALSE)</f>
        <v>医疗保健 (Health Care)</v>
      </c>
      <c r="D4517" t="s">
        <v>247</v>
      </c>
      <c r="E4517" t="s">
        <v>418</v>
      </c>
      <c r="F4517" t="s">
        <v>55</v>
      </c>
      <c r="G4517">
        <v>240</v>
      </c>
      <c r="H4517" t="s">
        <v>2408</v>
      </c>
      <c r="I4517" t="s">
        <v>15</v>
      </c>
      <c r="J4517" t="s">
        <v>66</v>
      </c>
      <c r="K4517">
        <v>0</v>
      </c>
      <c r="L4517" t="str">
        <f>IF(K4517="", "", VLOOKUP(K4517, 评级变化描述对应!$A$1:$B$9, 2, FALSE))</f>
        <v>保持</v>
      </c>
    </row>
    <row r="4518" spans="1:12" x14ac:dyDescent="0.2">
      <c r="A4518" t="s">
        <v>2409</v>
      </c>
      <c r="B4518" t="s">
        <v>2410</v>
      </c>
      <c r="C4518" t="str">
        <f>VLOOKUP(D4518,一二级行业对应!$A$1:$B$66,2,FALSE)</f>
        <v>公用事业 (Utilities)</v>
      </c>
      <c r="D4518" t="s">
        <v>155</v>
      </c>
      <c r="E4518" t="s">
        <v>377</v>
      </c>
      <c r="F4518" t="s">
        <v>55</v>
      </c>
      <c r="G4518">
        <v>462</v>
      </c>
      <c r="H4518" t="s">
        <v>37</v>
      </c>
      <c r="I4518" t="s">
        <v>63</v>
      </c>
      <c r="J4518" t="s">
        <v>78</v>
      </c>
      <c r="L4518" t="str">
        <f>IF(K4518="", "", VLOOKUP(K4518, 评级变化描述对应!$A$1:$B$9, 2, FALSE))</f>
        <v/>
      </c>
    </row>
    <row r="4519" spans="1:12" x14ac:dyDescent="0.2">
      <c r="A4519" t="s">
        <v>2409</v>
      </c>
      <c r="B4519" t="s">
        <v>2410</v>
      </c>
      <c r="C4519" t="str">
        <f>VLOOKUP(D4519,一二级行业对应!$A$1:$B$66,2,FALSE)</f>
        <v>公用事业 (Utilities)</v>
      </c>
      <c r="D4519" t="s">
        <v>155</v>
      </c>
      <c r="E4519" t="s">
        <v>377</v>
      </c>
      <c r="F4519" t="s">
        <v>55</v>
      </c>
      <c r="G4519">
        <v>462</v>
      </c>
      <c r="H4519" t="s">
        <v>37</v>
      </c>
      <c r="I4519" t="s">
        <v>63</v>
      </c>
      <c r="J4519" t="s">
        <v>117</v>
      </c>
      <c r="K4519">
        <v>0</v>
      </c>
      <c r="L4519" t="str">
        <f>IF(K4519="", "", VLOOKUP(K4519, 评级变化描述对应!$A$1:$B$9, 2, FALSE))</f>
        <v>保持</v>
      </c>
    </row>
    <row r="4520" spans="1:12" x14ac:dyDescent="0.2">
      <c r="A4520" t="s">
        <v>2409</v>
      </c>
      <c r="B4520" t="s">
        <v>2410</v>
      </c>
      <c r="C4520" t="str">
        <f>VLOOKUP(D4520,一二级行业对应!$A$1:$B$66,2,FALSE)</f>
        <v>公用事业 (Utilities)</v>
      </c>
      <c r="D4520" t="s">
        <v>155</v>
      </c>
      <c r="E4520" t="s">
        <v>377</v>
      </c>
      <c r="F4520" t="s">
        <v>55</v>
      </c>
      <c r="G4520">
        <v>462</v>
      </c>
      <c r="H4520" t="s">
        <v>37</v>
      </c>
      <c r="I4520" t="s">
        <v>63</v>
      </c>
      <c r="J4520" t="s">
        <v>234</v>
      </c>
      <c r="K4520">
        <v>0</v>
      </c>
      <c r="L4520" t="str">
        <f>IF(K4520="", "", VLOOKUP(K4520, 评级变化描述对应!$A$1:$B$9, 2, FALSE))</f>
        <v>保持</v>
      </c>
    </row>
    <row r="4521" spans="1:12" x14ac:dyDescent="0.2">
      <c r="A4521" t="s">
        <v>2409</v>
      </c>
      <c r="B4521" t="s">
        <v>2410</v>
      </c>
      <c r="C4521" t="str">
        <f>VLOOKUP(D4521,一二级行业对应!$A$1:$B$66,2,FALSE)</f>
        <v>公用事业 (Utilities)</v>
      </c>
      <c r="D4521" t="s">
        <v>155</v>
      </c>
      <c r="E4521" t="s">
        <v>377</v>
      </c>
      <c r="F4521" t="s">
        <v>55</v>
      </c>
      <c r="G4521">
        <v>462</v>
      </c>
      <c r="H4521" t="s">
        <v>37</v>
      </c>
      <c r="I4521" t="s">
        <v>63</v>
      </c>
      <c r="J4521" t="s">
        <v>73</v>
      </c>
      <c r="K4521">
        <v>0</v>
      </c>
      <c r="L4521" t="str">
        <f>IF(K4521="", "", VLOOKUP(K4521, 评级变化描述对应!$A$1:$B$9, 2, FALSE))</f>
        <v>保持</v>
      </c>
    </row>
    <row r="4522" spans="1:12" x14ac:dyDescent="0.2">
      <c r="A4522" t="s">
        <v>2409</v>
      </c>
      <c r="B4522" t="s">
        <v>2410</v>
      </c>
      <c r="C4522" t="str">
        <f>VLOOKUP(D4522,一二级行业对应!$A$1:$B$66,2,FALSE)</f>
        <v>公用事业 (Utilities)</v>
      </c>
      <c r="D4522" t="s">
        <v>155</v>
      </c>
      <c r="E4522" t="s">
        <v>377</v>
      </c>
      <c r="F4522" t="s">
        <v>55</v>
      </c>
      <c r="G4522">
        <v>462</v>
      </c>
      <c r="H4522" t="s">
        <v>37</v>
      </c>
      <c r="I4522" t="s">
        <v>63</v>
      </c>
      <c r="J4522" t="s">
        <v>57</v>
      </c>
      <c r="K4522">
        <v>0</v>
      </c>
      <c r="L4522" t="str">
        <f>IF(K4522="", "", VLOOKUP(K4522, 评级变化描述对应!$A$1:$B$9, 2, FALSE))</f>
        <v>保持</v>
      </c>
    </row>
    <row r="4523" spans="1:12" x14ac:dyDescent="0.2">
      <c r="A4523" t="s">
        <v>2411</v>
      </c>
      <c r="B4523" t="s">
        <v>2412</v>
      </c>
      <c r="C4523" t="str">
        <f>VLOOKUP(D4523,一二级行业对应!$A$1:$B$66,2,FALSE)</f>
        <v>信息技术 (Information Technology)</v>
      </c>
      <c r="D4523" t="s">
        <v>170</v>
      </c>
      <c r="E4523" t="s">
        <v>46</v>
      </c>
      <c r="F4523" t="s">
        <v>55</v>
      </c>
      <c r="G4523">
        <v>452</v>
      </c>
      <c r="H4523" t="s">
        <v>71</v>
      </c>
      <c r="I4523" t="s">
        <v>63</v>
      </c>
      <c r="J4523" t="s">
        <v>101</v>
      </c>
      <c r="L4523" t="str">
        <f>IF(K4523="", "", VLOOKUP(K4523, 评级变化描述对应!$A$1:$B$9, 2, FALSE))</f>
        <v/>
      </c>
    </row>
    <row r="4524" spans="1:12" x14ac:dyDescent="0.2">
      <c r="A4524" t="s">
        <v>2411</v>
      </c>
      <c r="B4524" t="s">
        <v>2412</v>
      </c>
      <c r="C4524" t="str">
        <f>VLOOKUP(D4524,一二级行业对应!$A$1:$B$66,2,FALSE)</f>
        <v>信息技术 (Information Technology)</v>
      </c>
      <c r="D4524" t="s">
        <v>170</v>
      </c>
      <c r="E4524" t="s">
        <v>46</v>
      </c>
      <c r="F4524" t="s">
        <v>55</v>
      </c>
      <c r="G4524">
        <v>452</v>
      </c>
      <c r="H4524" t="s">
        <v>71</v>
      </c>
      <c r="I4524" t="s">
        <v>63</v>
      </c>
      <c r="J4524" t="s">
        <v>80</v>
      </c>
      <c r="K4524">
        <v>0</v>
      </c>
      <c r="L4524" t="str">
        <f>IF(K4524="", "", VLOOKUP(K4524, 评级变化描述对应!$A$1:$B$9, 2, FALSE))</f>
        <v>保持</v>
      </c>
    </row>
    <row r="4525" spans="1:12" x14ac:dyDescent="0.2">
      <c r="A4525" t="s">
        <v>2411</v>
      </c>
      <c r="B4525" t="s">
        <v>2412</v>
      </c>
      <c r="C4525" t="str">
        <f>VLOOKUP(D4525,一二级行业对应!$A$1:$B$66,2,FALSE)</f>
        <v>信息技术 (Information Technology)</v>
      </c>
      <c r="D4525" t="s">
        <v>170</v>
      </c>
      <c r="E4525" t="s">
        <v>46</v>
      </c>
      <c r="F4525" t="s">
        <v>55</v>
      </c>
      <c r="G4525">
        <v>452</v>
      </c>
      <c r="H4525" t="s">
        <v>71</v>
      </c>
      <c r="I4525" t="s">
        <v>63</v>
      </c>
      <c r="J4525" t="s">
        <v>30</v>
      </c>
      <c r="K4525">
        <v>0</v>
      </c>
      <c r="L4525" t="str">
        <f>IF(K4525="", "", VLOOKUP(K4525, 评级变化描述对应!$A$1:$B$9, 2, FALSE))</f>
        <v>保持</v>
      </c>
    </row>
    <row r="4526" spans="1:12" x14ac:dyDescent="0.2">
      <c r="A4526" t="s">
        <v>2411</v>
      </c>
      <c r="B4526" t="s">
        <v>2412</v>
      </c>
      <c r="C4526" t="str">
        <f>VLOOKUP(D4526,一二级行业对应!$A$1:$B$66,2,FALSE)</f>
        <v>信息技术 (Information Technology)</v>
      </c>
      <c r="D4526" t="s">
        <v>170</v>
      </c>
      <c r="E4526" t="s">
        <v>46</v>
      </c>
      <c r="F4526" t="s">
        <v>55</v>
      </c>
      <c r="G4526">
        <v>452</v>
      </c>
      <c r="H4526" t="s">
        <v>71</v>
      </c>
      <c r="I4526" t="s">
        <v>15</v>
      </c>
      <c r="J4526" t="s">
        <v>20</v>
      </c>
      <c r="K4526">
        <v>1</v>
      </c>
      <c r="L4526" t="str">
        <f>IF(K4526="", "", VLOOKUP(K4526, 评级变化描述对应!$A$1:$B$9, 2, FALSE))</f>
        <v>调升一级</v>
      </c>
    </row>
    <row r="4527" spans="1:12" x14ac:dyDescent="0.2">
      <c r="A4527" t="s">
        <v>2411</v>
      </c>
      <c r="B4527" t="s">
        <v>2412</v>
      </c>
      <c r="C4527" t="str">
        <f>VLOOKUP(D4527,一二级行业对应!$A$1:$B$66,2,FALSE)</f>
        <v>信息技术 (Information Technology)</v>
      </c>
      <c r="D4527" t="s">
        <v>170</v>
      </c>
      <c r="E4527" t="s">
        <v>46</v>
      </c>
      <c r="F4527" t="s">
        <v>55</v>
      </c>
      <c r="G4527">
        <v>452</v>
      </c>
      <c r="H4527" t="s">
        <v>71</v>
      </c>
      <c r="I4527" t="s">
        <v>15</v>
      </c>
      <c r="J4527" t="s">
        <v>21</v>
      </c>
      <c r="K4527">
        <v>0</v>
      </c>
      <c r="L4527" t="str">
        <f>IF(K4527="", "", VLOOKUP(K4527, 评级变化描述对应!$A$1:$B$9, 2, FALSE))</f>
        <v>保持</v>
      </c>
    </row>
    <row r="4528" spans="1:12" x14ac:dyDescent="0.2">
      <c r="A4528" t="s">
        <v>2413</v>
      </c>
      <c r="B4528" t="s">
        <v>2414</v>
      </c>
      <c r="C4528" t="str">
        <f>VLOOKUP(D4528,一二级行业对应!$A$1:$B$66,2,FALSE)</f>
        <v>必需消费品 (Consumer Staples)</v>
      </c>
      <c r="D4528" t="s">
        <v>116</v>
      </c>
      <c r="E4528" t="s">
        <v>410</v>
      </c>
      <c r="F4528" t="s">
        <v>55</v>
      </c>
      <c r="G4528">
        <v>131</v>
      </c>
      <c r="H4528" t="s">
        <v>37</v>
      </c>
      <c r="I4528" t="s">
        <v>15</v>
      </c>
      <c r="J4528" t="s">
        <v>95</v>
      </c>
      <c r="L4528" t="str">
        <f>IF(K4528="", "", VLOOKUP(K4528, 评级变化描述对应!$A$1:$B$9, 2, FALSE))</f>
        <v/>
      </c>
    </row>
    <row r="4529" spans="1:12" x14ac:dyDescent="0.2">
      <c r="A4529" t="s">
        <v>2413</v>
      </c>
      <c r="B4529" t="s">
        <v>2414</v>
      </c>
      <c r="C4529" t="str">
        <f>VLOOKUP(D4529,一二级行业对应!$A$1:$B$66,2,FALSE)</f>
        <v>必需消费品 (Consumer Staples)</v>
      </c>
      <c r="D4529" t="s">
        <v>116</v>
      </c>
      <c r="E4529" t="s">
        <v>410</v>
      </c>
      <c r="F4529" t="s">
        <v>55</v>
      </c>
      <c r="G4529">
        <v>131</v>
      </c>
      <c r="H4529" t="s">
        <v>37</v>
      </c>
      <c r="I4529" t="s">
        <v>15</v>
      </c>
      <c r="J4529" t="s">
        <v>88</v>
      </c>
      <c r="K4529">
        <v>0</v>
      </c>
      <c r="L4529" t="str">
        <f>IF(K4529="", "", VLOOKUP(K4529, 评级变化描述对应!$A$1:$B$9, 2, FALSE))</f>
        <v>保持</v>
      </c>
    </row>
    <row r="4530" spans="1:12" x14ac:dyDescent="0.2">
      <c r="A4530" t="s">
        <v>2413</v>
      </c>
      <c r="B4530" t="s">
        <v>2414</v>
      </c>
      <c r="C4530" t="str">
        <f>VLOOKUP(D4530,一二级行业对应!$A$1:$B$66,2,FALSE)</f>
        <v>必需消费品 (Consumer Staples)</v>
      </c>
      <c r="D4530" t="s">
        <v>116</v>
      </c>
      <c r="E4530" t="s">
        <v>410</v>
      </c>
      <c r="F4530" t="s">
        <v>55</v>
      </c>
      <c r="G4530">
        <v>131</v>
      </c>
      <c r="H4530" t="s">
        <v>37</v>
      </c>
      <c r="I4530" t="s">
        <v>15</v>
      </c>
      <c r="J4530" t="s">
        <v>118</v>
      </c>
      <c r="K4530">
        <v>0</v>
      </c>
      <c r="L4530" t="str">
        <f>IF(K4530="", "", VLOOKUP(K4530, 评级变化描述对应!$A$1:$B$9, 2, FALSE))</f>
        <v>保持</v>
      </c>
    </row>
    <row r="4531" spans="1:12" x14ac:dyDescent="0.2">
      <c r="A4531" t="s">
        <v>2413</v>
      </c>
      <c r="B4531" t="s">
        <v>2414</v>
      </c>
      <c r="C4531" t="str">
        <f>VLOOKUP(D4531,一二级行业对应!$A$1:$B$66,2,FALSE)</f>
        <v>必需消费品 (Consumer Staples)</v>
      </c>
      <c r="D4531" t="s">
        <v>116</v>
      </c>
      <c r="E4531" t="s">
        <v>410</v>
      </c>
      <c r="F4531" t="s">
        <v>55</v>
      </c>
      <c r="G4531">
        <v>131</v>
      </c>
      <c r="H4531" t="s">
        <v>37</v>
      </c>
      <c r="I4531" t="s">
        <v>15</v>
      </c>
      <c r="J4531" t="s">
        <v>41</v>
      </c>
      <c r="K4531">
        <v>0</v>
      </c>
      <c r="L4531" t="str">
        <f>IF(K4531="", "", VLOOKUP(K4531, 评级变化描述对应!$A$1:$B$9, 2, FALSE))</f>
        <v>保持</v>
      </c>
    </row>
    <row r="4532" spans="1:12" x14ac:dyDescent="0.2">
      <c r="A4532" t="s">
        <v>2413</v>
      </c>
      <c r="B4532" t="s">
        <v>2414</v>
      </c>
      <c r="C4532" t="str">
        <f>VLOOKUP(D4532,一二级行业对应!$A$1:$B$66,2,FALSE)</f>
        <v>必需消费品 (Consumer Staples)</v>
      </c>
      <c r="D4532" t="s">
        <v>116</v>
      </c>
      <c r="E4532" t="s">
        <v>410</v>
      </c>
      <c r="F4532" t="s">
        <v>55</v>
      </c>
      <c r="G4532">
        <v>131</v>
      </c>
      <c r="H4532" t="s">
        <v>37</v>
      </c>
      <c r="I4532" t="s">
        <v>15</v>
      </c>
      <c r="J4532" t="s">
        <v>42</v>
      </c>
      <c r="K4532">
        <v>0</v>
      </c>
      <c r="L4532" t="str">
        <f>IF(K4532="", "", VLOOKUP(K4532, 评级变化描述对应!$A$1:$B$9, 2, FALSE))</f>
        <v>保持</v>
      </c>
    </row>
    <row r="4533" spans="1:12" x14ac:dyDescent="0.2">
      <c r="A4533" t="s">
        <v>2415</v>
      </c>
      <c r="B4533" t="s">
        <v>2416</v>
      </c>
      <c r="C4533" t="str">
        <f>VLOOKUP(D4533,一二级行业对应!$A$1:$B$66,2,FALSE)</f>
        <v>房地产 (Real Estate)</v>
      </c>
      <c r="D4533" t="s">
        <v>353</v>
      </c>
      <c r="E4533" t="s">
        <v>93</v>
      </c>
      <c r="F4533" t="s">
        <v>13</v>
      </c>
      <c r="G4533">
        <v>526</v>
      </c>
      <c r="H4533" t="s">
        <v>2417</v>
      </c>
      <c r="I4533" t="s">
        <v>18</v>
      </c>
      <c r="J4533" t="s">
        <v>95</v>
      </c>
      <c r="L4533" t="str">
        <f>IF(K4533="", "", VLOOKUP(K4533, 评级变化描述对应!$A$1:$B$9, 2, FALSE))</f>
        <v/>
      </c>
    </row>
    <row r="4534" spans="1:12" x14ac:dyDescent="0.2">
      <c r="A4534" t="s">
        <v>2415</v>
      </c>
      <c r="B4534" t="s">
        <v>2416</v>
      </c>
      <c r="C4534" t="str">
        <f>VLOOKUP(D4534,一二级行业对应!$A$1:$B$66,2,FALSE)</f>
        <v>房地产 (Real Estate)</v>
      </c>
      <c r="D4534" t="s">
        <v>353</v>
      </c>
      <c r="E4534" t="s">
        <v>93</v>
      </c>
      <c r="F4534" t="s">
        <v>13</v>
      </c>
      <c r="G4534">
        <v>526</v>
      </c>
      <c r="H4534" t="s">
        <v>2417</v>
      </c>
      <c r="I4534" t="s">
        <v>18</v>
      </c>
      <c r="J4534" t="s">
        <v>144</v>
      </c>
      <c r="K4534">
        <v>0</v>
      </c>
      <c r="L4534" t="str">
        <f>IF(K4534="", "", VLOOKUP(K4534, 评级变化描述对应!$A$1:$B$9, 2, FALSE))</f>
        <v>保持</v>
      </c>
    </row>
    <row r="4535" spans="1:12" x14ac:dyDescent="0.2">
      <c r="A4535" t="s">
        <v>2415</v>
      </c>
      <c r="B4535" t="s">
        <v>2416</v>
      </c>
      <c r="C4535" t="str">
        <f>VLOOKUP(D4535,一二级行业对应!$A$1:$B$66,2,FALSE)</f>
        <v>房地产 (Real Estate)</v>
      </c>
      <c r="D4535" t="s">
        <v>353</v>
      </c>
      <c r="E4535" t="s">
        <v>93</v>
      </c>
      <c r="F4535" t="s">
        <v>13</v>
      </c>
      <c r="G4535">
        <v>526</v>
      </c>
      <c r="H4535" t="s">
        <v>2417</v>
      </c>
      <c r="I4535" t="s">
        <v>29</v>
      </c>
      <c r="J4535" t="s">
        <v>40</v>
      </c>
      <c r="K4535">
        <v>1</v>
      </c>
      <c r="L4535" t="str">
        <f>IF(K4535="", "", VLOOKUP(K4535, 评级变化描述对应!$A$1:$B$9, 2, FALSE))</f>
        <v>调升一级</v>
      </c>
    </row>
    <row r="4536" spans="1:12" x14ac:dyDescent="0.2">
      <c r="A4536" t="s">
        <v>2415</v>
      </c>
      <c r="B4536" t="s">
        <v>2416</v>
      </c>
      <c r="C4536" t="str">
        <f>VLOOKUP(D4536,一二级行业对应!$A$1:$B$66,2,FALSE)</f>
        <v>房地产 (Real Estate)</v>
      </c>
      <c r="D4536" t="s">
        <v>353</v>
      </c>
      <c r="E4536" t="s">
        <v>93</v>
      </c>
      <c r="F4536" t="s">
        <v>13</v>
      </c>
      <c r="G4536">
        <v>526</v>
      </c>
      <c r="H4536" t="s">
        <v>2417</v>
      </c>
      <c r="I4536" t="s">
        <v>29</v>
      </c>
      <c r="J4536" t="s">
        <v>50</v>
      </c>
      <c r="K4536">
        <v>0</v>
      </c>
      <c r="L4536" t="str">
        <f>IF(K4536="", "", VLOOKUP(K4536, 评级变化描述对应!$A$1:$B$9, 2, FALSE))</f>
        <v>保持</v>
      </c>
    </row>
    <row r="4537" spans="1:12" x14ac:dyDescent="0.2">
      <c r="A4537" t="s">
        <v>2415</v>
      </c>
      <c r="B4537" t="s">
        <v>2416</v>
      </c>
      <c r="C4537" t="str">
        <f>VLOOKUP(D4537,一二级行业对应!$A$1:$B$66,2,FALSE)</f>
        <v>房地产 (Real Estate)</v>
      </c>
      <c r="D4537" t="s">
        <v>353</v>
      </c>
      <c r="E4537" t="s">
        <v>93</v>
      </c>
      <c r="F4537" t="s">
        <v>13</v>
      </c>
      <c r="G4537">
        <v>526</v>
      </c>
      <c r="H4537" t="s">
        <v>2417</v>
      </c>
      <c r="I4537" t="s">
        <v>18</v>
      </c>
      <c r="J4537" t="s">
        <v>203</v>
      </c>
      <c r="K4537">
        <v>-1</v>
      </c>
      <c r="L4537" t="str">
        <f>IF(K4537="", "", VLOOKUP(K4537, 评级变化描述对应!$A$1:$B$9, 2, FALSE))</f>
        <v>调降一级</v>
      </c>
    </row>
    <row r="4538" spans="1:12" x14ac:dyDescent="0.2">
      <c r="A4538" t="s">
        <v>2418</v>
      </c>
      <c r="B4538" t="s">
        <v>2419</v>
      </c>
      <c r="C4538" t="str">
        <f>VLOOKUP(D4538,一二级行业对应!$A$1:$B$66,2,FALSE)</f>
        <v>金融 (Financials)</v>
      </c>
      <c r="D4538" t="s">
        <v>581</v>
      </c>
      <c r="E4538" t="s">
        <v>383</v>
      </c>
      <c r="F4538" t="s">
        <v>13</v>
      </c>
      <c r="G4538">
        <v>93</v>
      </c>
      <c r="H4538" t="s">
        <v>361</v>
      </c>
      <c r="I4538" t="s">
        <v>15</v>
      </c>
      <c r="J4538" t="s">
        <v>188</v>
      </c>
      <c r="L4538" t="str">
        <f>IF(K4538="", "", VLOOKUP(K4538, 评级变化描述对应!$A$1:$B$9, 2, FALSE))</f>
        <v/>
      </c>
    </row>
    <row r="4539" spans="1:12" x14ac:dyDescent="0.2">
      <c r="A4539" t="s">
        <v>2418</v>
      </c>
      <c r="B4539" t="s">
        <v>2419</v>
      </c>
      <c r="C4539" t="str">
        <f>VLOOKUP(D4539,一二级行业对应!$A$1:$B$66,2,FALSE)</f>
        <v>金融 (Financials)</v>
      </c>
      <c r="D4539" t="s">
        <v>581</v>
      </c>
      <c r="E4539" t="s">
        <v>383</v>
      </c>
      <c r="F4539" t="s">
        <v>13</v>
      </c>
      <c r="G4539">
        <v>93</v>
      </c>
      <c r="H4539" t="s">
        <v>361</v>
      </c>
      <c r="I4539" t="s">
        <v>18</v>
      </c>
      <c r="J4539" t="s">
        <v>95</v>
      </c>
      <c r="K4539">
        <v>1</v>
      </c>
      <c r="L4539" t="str">
        <f>IF(K4539="", "", VLOOKUP(K4539, 评级变化描述对应!$A$1:$B$9, 2, FALSE))</f>
        <v>调升一级</v>
      </c>
    </row>
    <row r="4540" spans="1:12" x14ac:dyDescent="0.2">
      <c r="A4540" t="s">
        <v>2418</v>
      </c>
      <c r="B4540" t="s">
        <v>2419</v>
      </c>
      <c r="C4540" t="str">
        <f>VLOOKUP(D4540,一二级行业对应!$A$1:$B$66,2,FALSE)</f>
        <v>金融 (Financials)</v>
      </c>
      <c r="D4540" t="s">
        <v>581</v>
      </c>
      <c r="E4540" t="s">
        <v>383</v>
      </c>
      <c r="F4540" t="s">
        <v>13</v>
      </c>
      <c r="G4540">
        <v>93</v>
      </c>
      <c r="H4540" t="s">
        <v>361</v>
      </c>
      <c r="I4540" t="s">
        <v>18</v>
      </c>
      <c r="J4540" t="s">
        <v>107</v>
      </c>
      <c r="K4540">
        <v>0</v>
      </c>
      <c r="L4540" t="str">
        <f>IF(K4540="", "", VLOOKUP(K4540, 评级变化描述对应!$A$1:$B$9, 2, FALSE))</f>
        <v>保持</v>
      </c>
    </row>
    <row r="4541" spans="1:12" x14ac:dyDescent="0.2">
      <c r="A4541" t="s">
        <v>2418</v>
      </c>
      <c r="B4541" t="s">
        <v>2419</v>
      </c>
      <c r="C4541" t="str">
        <f>VLOOKUP(D4541,一二级行业对应!$A$1:$B$66,2,FALSE)</f>
        <v>金融 (Financials)</v>
      </c>
      <c r="D4541" t="s">
        <v>581</v>
      </c>
      <c r="E4541" t="s">
        <v>383</v>
      </c>
      <c r="F4541" t="s">
        <v>13</v>
      </c>
      <c r="G4541">
        <v>93</v>
      </c>
      <c r="H4541" t="s">
        <v>361</v>
      </c>
      <c r="I4541" t="s">
        <v>18</v>
      </c>
      <c r="J4541" t="s">
        <v>20</v>
      </c>
      <c r="K4541">
        <v>0</v>
      </c>
      <c r="L4541" t="str">
        <f>IF(K4541="", "", VLOOKUP(K4541, 评级变化描述对应!$A$1:$B$9, 2, FALSE))</f>
        <v>保持</v>
      </c>
    </row>
    <row r="4542" spans="1:12" x14ac:dyDescent="0.2">
      <c r="A4542" t="s">
        <v>2418</v>
      </c>
      <c r="B4542" t="s">
        <v>2419</v>
      </c>
      <c r="C4542" t="str">
        <f>VLOOKUP(D4542,一二级行业对应!$A$1:$B$66,2,FALSE)</f>
        <v>金融 (Financials)</v>
      </c>
      <c r="D4542" t="s">
        <v>581</v>
      </c>
      <c r="E4542" t="s">
        <v>383</v>
      </c>
      <c r="F4542" t="s">
        <v>13</v>
      </c>
      <c r="G4542">
        <v>93</v>
      </c>
      <c r="H4542" t="s">
        <v>361</v>
      </c>
      <c r="I4542" t="s">
        <v>18</v>
      </c>
      <c r="J4542" t="s">
        <v>21</v>
      </c>
      <c r="K4542">
        <v>0</v>
      </c>
      <c r="L4542" t="str">
        <f>IF(K4542="", "", VLOOKUP(K4542, 评级变化描述对应!$A$1:$B$9, 2, FALSE))</f>
        <v>保持</v>
      </c>
    </row>
    <row r="4543" spans="1:12" x14ac:dyDescent="0.2">
      <c r="A4543" t="s">
        <v>2420</v>
      </c>
      <c r="B4543" t="s">
        <v>2421</v>
      </c>
      <c r="C4543" t="str">
        <f>VLOOKUP(D4543,一二级行业对应!$A$1:$B$66,2,FALSE)</f>
        <v>房地产 (Real Estate)</v>
      </c>
      <c r="D4543" t="s">
        <v>196</v>
      </c>
      <c r="E4543" t="s">
        <v>343</v>
      </c>
      <c r="F4543" t="s">
        <v>55</v>
      </c>
      <c r="G4543">
        <v>218</v>
      </c>
      <c r="H4543" t="s">
        <v>71</v>
      </c>
      <c r="I4543" t="s">
        <v>56</v>
      </c>
      <c r="J4543" t="s">
        <v>113</v>
      </c>
      <c r="L4543" t="str">
        <f>IF(K4543="", "", VLOOKUP(K4543, 评级变化描述对应!$A$1:$B$9, 2, FALSE))</f>
        <v/>
      </c>
    </row>
    <row r="4544" spans="1:12" x14ac:dyDescent="0.2">
      <c r="A4544" t="s">
        <v>2420</v>
      </c>
      <c r="B4544" t="s">
        <v>2421</v>
      </c>
      <c r="C4544" t="str">
        <f>VLOOKUP(D4544,一二级行业对应!$A$1:$B$66,2,FALSE)</f>
        <v>房地产 (Real Estate)</v>
      </c>
      <c r="D4544" t="s">
        <v>196</v>
      </c>
      <c r="E4544" t="s">
        <v>343</v>
      </c>
      <c r="F4544" t="s">
        <v>55</v>
      </c>
      <c r="G4544">
        <v>218</v>
      </c>
      <c r="H4544" t="s">
        <v>71</v>
      </c>
      <c r="I4544" t="s">
        <v>56</v>
      </c>
      <c r="J4544" t="s">
        <v>129</v>
      </c>
      <c r="K4544">
        <v>0</v>
      </c>
      <c r="L4544" t="str">
        <f>IF(K4544="", "", VLOOKUP(K4544, 评级变化描述对应!$A$1:$B$9, 2, FALSE))</f>
        <v>保持</v>
      </c>
    </row>
    <row r="4545" spans="1:12" x14ac:dyDescent="0.2">
      <c r="A4545" t="s">
        <v>2420</v>
      </c>
      <c r="B4545" t="s">
        <v>2421</v>
      </c>
      <c r="C4545" t="str">
        <f>VLOOKUP(D4545,一二级行业对应!$A$1:$B$66,2,FALSE)</f>
        <v>房地产 (Real Estate)</v>
      </c>
      <c r="D4545" t="s">
        <v>196</v>
      </c>
      <c r="E4545" t="s">
        <v>343</v>
      </c>
      <c r="F4545" t="s">
        <v>55</v>
      </c>
      <c r="G4545">
        <v>218</v>
      </c>
      <c r="H4545" t="s">
        <v>71</v>
      </c>
      <c r="I4545" t="s">
        <v>56</v>
      </c>
      <c r="J4545" t="s">
        <v>118</v>
      </c>
      <c r="K4545">
        <v>0</v>
      </c>
      <c r="L4545" t="str">
        <f>IF(K4545="", "", VLOOKUP(K4545, 评级变化描述对应!$A$1:$B$9, 2, FALSE))</f>
        <v>保持</v>
      </c>
    </row>
    <row r="4546" spans="1:12" x14ac:dyDescent="0.2">
      <c r="A4546" t="s">
        <v>2420</v>
      </c>
      <c r="B4546" t="s">
        <v>2421</v>
      </c>
      <c r="C4546" t="str">
        <f>VLOOKUP(D4546,一二级行业对应!$A$1:$B$66,2,FALSE)</f>
        <v>房地产 (Real Estate)</v>
      </c>
      <c r="D4546" t="s">
        <v>196</v>
      </c>
      <c r="E4546" t="s">
        <v>343</v>
      </c>
      <c r="F4546" t="s">
        <v>55</v>
      </c>
      <c r="G4546">
        <v>218</v>
      </c>
      <c r="H4546" t="s">
        <v>71</v>
      </c>
      <c r="I4546" t="s">
        <v>56</v>
      </c>
      <c r="J4546" t="s">
        <v>124</v>
      </c>
      <c r="K4546">
        <v>0</v>
      </c>
      <c r="L4546" t="str">
        <f>IF(K4546="", "", VLOOKUP(K4546, 评级变化描述对应!$A$1:$B$9, 2, FALSE))</f>
        <v>保持</v>
      </c>
    </row>
    <row r="4547" spans="1:12" x14ac:dyDescent="0.2">
      <c r="A4547" t="s">
        <v>2420</v>
      </c>
      <c r="B4547" t="s">
        <v>2421</v>
      </c>
      <c r="C4547" t="str">
        <f>VLOOKUP(D4547,一二级行业对应!$A$1:$B$66,2,FALSE)</f>
        <v>房地产 (Real Estate)</v>
      </c>
      <c r="D4547" t="s">
        <v>196</v>
      </c>
      <c r="E4547" t="s">
        <v>343</v>
      </c>
      <c r="F4547" t="s">
        <v>55</v>
      </c>
      <c r="G4547">
        <v>218</v>
      </c>
      <c r="H4547" t="s">
        <v>71</v>
      </c>
      <c r="I4547" t="s">
        <v>56</v>
      </c>
      <c r="J4547" t="s">
        <v>125</v>
      </c>
      <c r="K4547">
        <v>0</v>
      </c>
      <c r="L4547" t="str">
        <f>IF(K4547="", "", VLOOKUP(K4547, 评级变化描述对应!$A$1:$B$9, 2, FALSE))</f>
        <v>保持</v>
      </c>
    </row>
    <row r="4548" spans="1:12" x14ac:dyDescent="0.2">
      <c r="A4548" t="s">
        <v>2422</v>
      </c>
      <c r="B4548" t="s">
        <v>2423</v>
      </c>
      <c r="C4548" t="str">
        <f>VLOOKUP(D4548,一二级行业对应!$A$1:$B$66,2,FALSE)</f>
        <v>通信服务 (Communication Services)</v>
      </c>
      <c r="D4548" t="s">
        <v>206</v>
      </c>
      <c r="E4548" t="s">
        <v>46</v>
      </c>
      <c r="F4548" t="s">
        <v>55</v>
      </c>
      <c r="G4548">
        <v>235</v>
      </c>
      <c r="H4548" t="s">
        <v>71</v>
      </c>
      <c r="I4548" t="s">
        <v>56</v>
      </c>
      <c r="J4548" t="s">
        <v>79</v>
      </c>
      <c r="L4548" t="str">
        <f>IF(K4548="", "", VLOOKUP(K4548, 评级变化描述对应!$A$1:$B$9, 2, FALSE))</f>
        <v/>
      </c>
    </row>
    <row r="4549" spans="1:12" x14ac:dyDescent="0.2">
      <c r="A4549" t="s">
        <v>2422</v>
      </c>
      <c r="B4549" t="s">
        <v>2423</v>
      </c>
      <c r="C4549" t="str">
        <f>VLOOKUP(D4549,一二级行业对应!$A$1:$B$66,2,FALSE)</f>
        <v>通信服务 (Communication Services)</v>
      </c>
      <c r="D4549" t="s">
        <v>206</v>
      </c>
      <c r="E4549" t="s">
        <v>46</v>
      </c>
      <c r="F4549" t="s">
        <v>55</v>
      </c>
      <c r="G4549">
        <v>235</v>
      </c>
      <c r="H4549" t="s">
        <v>71</v>
      </c>
      <c r="I4549" t="s">
        <v>56</v>
      </c>
      <c r="J4549" t="s">
        <v>39</v>
      </c>
      <c r="K4549">
        <v>0</v>
      </c>
      <c r="L4549" t="str">
        <f>IF(K4549="", "", VLOOKUP(K4549, 评级变化描述对应!$A$1:$B$9, 2, FALSE))</f>
        <v>保持</v>
      </c>
    </row>
    <row r="4550" spans="1:12" x14ac:dyDescent="0.2">
      <c r="A4550" t="s">
        <v>2422</v>
      </c>
      <c r="B4550" t="s">
        <v>2423</v>
      </c>
      <c r="C4550" t="str">
        <f>VLOOKUP(D4550,一二级行业对应!$A$1:$B$66,2,FALSE)</f>
        <v>通信服务 (Communication Services)</v>
      </c>
      <c r="D4550" t="s">
        <v>206</v>
      </c>
      <c r="E4550" t="s">
        <v>46</v>
      </c>
      <c r="F4550" t="s">
        <v>55</v>
      </c>
      <c r="G4550">
        <v>235</v>
      </c>
      <c r="H4550" t="s">
        <v>71</v>
      </c>
      <c r="I4550" t="s">
        <v>56</v>
      </c>
      <c r="J4550" t="s">
        <v>118</v>
      </c>
      <c r="K4550">
        <v>0</v>
      </c>
      <c r="L4550" t="str">
        <f>IF(K4550="", "", VLOOKUP(K4550, 评级变化描述对应!$A$1:$B$9, 2, FALSE))</f>
        <v>保持</v>
      </c>
    </row>
    <row r="4551" spans="1:12" x14ac:dyDescent="0.2">
      <c r="A4551" t="s">
        <v>2422</v>
      </c>
      <c r="B4551" t="s">
        <v>2423</v>
      </c>
      <c r="C4551" t="str">
        <f>VLOOKUP(D4551,一二级行业对应!$A$1:$B$66,2,FALSE)</f>
        <v>通信服务 (Communication Services)</v>
      </c>
      <c r="D4551" t="s">
        <v>206</v>
      </c>
      <c r="E4551" t="s">
        <v>46</v>
      </c>
      <c r="F4551" t="s">
        <v>55</v>
      </c>
      <c r="G4551">
        <v>235</v>
      </c>
      <c r="H4551" t="s">
        <v>71</v>
      </c>
      <c r="I4551" t="s">
        <v>56</v>
      </c>
      <c r="J4551" t="s">
        <v>20</v>
      </c>
      <c r="K4551">
        <v>0</v>
      </c>
      <c r="L4551" t="str">
        <f>IF(K4551="", "", VLOOKUP(K4551, 评级变化描述对应!$A$1:$B$9, 2, FALSE))</f>
        <v>保持</v>
      </c>
    </row>
    <row r="4552" spans="1:12" x14ac:dyDescent="0.2">
      <c r="A4552" t="s">
        <v>2422</v>
      </c>
      <c r="B4552" t="s">
        <v>2423</v>
      </c>
      <c r="C4552" t="str">
        <f>VLOOKUP(D4552,一二级行业对应!$A$1:$B$66,2,FALSE)</f>
        <v>通信服务 (Communication Services)</v>
      </c>
      <c r="D4552" t="s">
        <v>206</v>
      </c>
      <c r="E4552" t="s">
        <v>46</v>
      </c>
      <c r="F4552" t="s">
        <v>55</v>
      </c>
      <c r="G4552">
        <v>235</v>
      </c>
      <c r="H4552" t="s">
        <v>71</v>
      </c>
      <c r="I4552" t="s">
        <v>56</v>
      </c>
      <c r="J4552" t="s">
        <v>21</v>
      </c>
      <c r="K4552">
        <v>0</v>
      </c>
      <c r="L4552" t="str">
        <f>IF(K4552="", "", VLOOKUP(K4552, 评级变化描述对应!$A$1:$B$9, 2, FALSE))</f>
        <v>保持</v>
      </c>
    </row>
    <row r="4553" spans="1:12" x14ac:dyDescent="0.2">
      <c r="A4553" t="s">
        <v>2424</v>
      </c>
      <c r="B4553" t="s">
        <v>2425</v>
      </c>
      <c r="C4553" t="str">
        <f>VLOOKUP(D4553,一二级行业对应!$A$1:$B$66,2,FALSE)</f>
        <v>必需消费品 (Consumer Staples)</v>
      </c>
      <c r="D4553" t="s">
        <v>336</v>
      </c>
      <c r="E4553" t="s">
        <v>61</v>
      </c>
      <c r="F4553" t="s">
        <v>85</v>
      </c>
      <c r="G4553">
        <v>92</v>
      </c>
      <c r="H4553" t="s">
        <v>71</v>
      </c>
      <c r="I4553" t="s">
        <v>72</v>
      </c>
      <c r="J4553" t="s">
        <v>95</v>
      </c>
      <c r="L4553" t="str">
        <f>IF(K4553="", "", VLOOKUP(K4553, 评级变化描述对应!$A$1:$B$9, 2, FALSE))</f>
        <v/>
      </c>
    </row>
    <row r="4554" spans="1:12" x14ac:dyDescent="0.2">
      <c r="A4554" t="s">
        <v>2424</v>
      </c>
      <c r="B4554" t="s">
        <v>2425</v>
      </c>
      <c r="C4554" t="str">
        <f>VLOOKUP(D4554,一二级行业对应!$A$1:$B$66,2,FALSE)</f>
        <v>必需消费品 (Consumer Staples)</v>
      </c>
      <c r="D4554" t="s">
        <v>336</v>
      </c>
      <c r="E4554" t="s">
        <v>61</v>
      </c>
      <c r="F4554" t="s">
        <v>85</v>
      </c>
      <c r="G4554">
        <v>92</v>
      </c>
      <c r="H4554" t="s">
        <v>71</v>
      </c>
      <c r="I4554" t="s">
        <v>72</v>
      </c>
      <c r="J4554" t="s">
        <v>28</v>
      </c>
      <c r="K4554">
        <v>0</v>
      </c>
      <c r="L4554" t="str">
        <f>IF(K4554="", "", VLOOKUP(K4554, 评级变化描述对应!$A$1:$B$9, 2, FALSE))</f>
        <v>保持</v>
      </c>
    </row>
    <row r="4555" spans="1:12" x14ac:dyDescent="0.2">
      <c r="A4555" t="s">
        <v>2424</v>
      </c>
      <c r="B4555" t="s">
        <v>2425</v>
      </c>
      <c r="C4555" t="str">
        <f>VLOOKUP(D4555,一二级行业对应!$A$1:$B$66,2,FALSE)</f>
        <v>必需消费品 (Consumer Staples)</v>
      </c>
      <c r="D4555" t="s">
        <v>336</v>
      </c>
      <c r="E4555" t="s">
        <v>61</v>
      </c>
      <c r="F4555" t="s">
        <v>85</v>
      </c>
      <c r="G4555">
        <v>92</v>
      </c>
      <c r="H4555" t="s">
        <v>71</v>
      </c>
      <c r="I4555" t="s">
        <v>72</v>
      </c>
      <c r="J4555" t="s">
        <v>118</v>
      </c>
      <c r="K4555">
        <v>0</v>
      </c>
      <c r="L4555" t="str">
        <f>IF(K4555="", "", VLOOKUP(K4555, 评级变化描述对应!$A$1:$B$9, 2, FALSE))</f>
        <v>保持</v>
      </c>
    </row>
    <row r="4556" spans="1:12" x14ac:dyDescent="0.2">
      <c r="A4556" t="s">
        <v>2424</v>
      </c>
      <c r="B4556" t="s">
        <v>2425</v>
      </c>
      <c r="C4556" t="str">
        <f>VLOOKUP(D4556,一二级行业对应!$A$1:$B$66,2,FALSE)</f>
        <v>必需消费品 (Consumer Staples)</v>
      </c>
      <c r="D4556" t="s">
        <v>336</v>
      </c>
      <c r="E4556" t="s">
        <v>61</v>
      </c>
      <c r="F4556" t="s">
        <v>85</v>
      </c>
      <c r="G4556">
        <v>92</v>
      </c>
      <c r="H4556" t="s">
        <v>71</v>
      </c>
      <c r="I4556" t="s">
        <v>72</v>
      </c>
      <c r="J4556" t="s">
        <v>130</v>
      </c>
      <c r="K4556">
        <v>0</v>
      </c>
      <c r="L4556" t="str">
        <f>IF(K4556="", "", VLOOKUP(K4556, 评级变化描述对应!$A$1:$B$9, 2, FALSE))</f>
        <v>保持</v>
      </c>
    </row>
    <row r="4557" spans="1:12" x14ac:dyDescent="0.2">
      <c r="A4557" t="s">
        <v>2424</v>
      </c>
      <c r="B4557" t="s">
        <v>2425</v>
      </c>
      <c r="C4557" t="str">
        <f>VLOOKUP(D4557,一二级行业对应!$A$1:$B$66,2,FALSE)</f>
        <v>必需消费品 (Consumer Staples)</v>
      </c>
      <c r="D4557" t="s">
        <v>336</v>
      </c>
      <c r="E4557" t="s">
        <v>61</v>
      </c>
      <c r="F4557" t="s">
        <v>85</v>
      </c>
      <c r="G4557">
        <v>92</v>
      </c>
      <c r="H4557" t="s">
        <v>71</v>
      </c>
      <c r="I4557" t="s">
        <v>72</v>
      </c>
      <c r="J4557" t="s">
        <v>66</v>
      </c>
      <c r="K4557">
        <v>0</v>
      </c>
      <c r="L4557" t="str">
        <f>IF(K4557="", "", VLOOKUP(K4557, 评级变化描述对应!$A$1:$B$9, 2, FALSE))</f>
        <v>保持</v>
      </c>
    </row>
    <row r="4558" spans="1:12" x14ac:dyDescent="0.2">
      <c r="A4558" t="s">
        <v>2426</v>
      </c>
      <c r="B4558" t="s">
        <v>2427</v>
      </c>
      <c r="C4558" t="str">
        <f>VLOOKUP(D4558,一二级行业对应!$A$1:$B$66,2,FALSE)</f>
        <v>能源 (Energy)</v>
      </c>
      <c r="D4558" t="s">
        <v>1289</v>
      </c>
      <c r="E4558" t="s">
        <v>61</v>
      </c>
      <c r="F4558" t="s">
        <v>55</v>
      </c>
      <c r="G4558">
        <v>87</v>
      </c>
      <c r="H4558" t="s">
        <v>71</v>
      </c>
      <c r="I4558" t="s">
        <v>56</v>
      </c>
      <c r="J4558" t="s">
        <v>27</v>
      </c>
      <c r="L4558" t="str">
        <f>IF(K4558="", "", VLOOKUP(K4558, 评级变化描述对应!$A$1:$B$9, 2, FALSE))</f>
        <v/>
      </c>
    </row>
    <row r="4559" spans="1:12" x14ac:dyDescent="0.2">
      <c r="A4559" t="s">
        <v>2426</v>
      </c>
      <c r="B4559" t="s">
        <v>2427</v>
      </c>
      <c r="C4559" t="str">
        <f>VLOOKUP(D4559,一二级行业对应!$A$1:$B$66,2,FALSE)</f>
        <v>能源 (Energy)</v>
      </c>
      <c r="D4559" t="s">
        <v>1289</v>
      </c>
      <c r="E4559" t="s">
        <v>61</v>
      </c>
      <c r="F4559" t="s">
        <v>55</v>
      </c>
      <c r="G4559">
        <v>87</v>
      </c>
      <c r="H4559" t="s">
        <v>71</v>
      </c>
      <c r="I4559" t="s">
        <v>56</v>
      </c>
      <c r="J4559" t="s">
        <v>129</v>
      </c>
      <c r="K4559">
        <v>0</v>
      </c>
      <c r="L4559" t="str">
        <f>IF(K4559="", "", VLOOKUP(K4559, 评级变化描述对应!$A$1:$B$9, 2, FALSE))</f>
        <v>保持</v>
      </c>
    </row>
    <row r="4560" spans="1:12" x14ac:dyDescent="0.2">
      <c r="A4560" t="s">
        <v>2426</v>
      </c>
      <c r="B4560" t="s">
        <v>2427</v>
      </c>
      <c r="C4560" t="str">
        <f>VLOOKUP(D4560,一二级行业对应!$A$1:$B$66,2,FALSE)</f>
        <v>能源 (Energy)</v>
      </c>
      <c r="D4560" t="s">
        <v>1289</v>
      </c>
      <c r="E4560" t="s">
        <v>61</v>
      </c>
      <c r="F4560" t="s">
        <v>55</v>
      </c>
      <c r="G4560">
        <v>87</v>
      </c>
      <c r="H4560" t="s">
        <v>71</v>
      </c>
      <c r="I4560" t="s">
        <v>56</v>
      </c>
      <c r="J4560" t="s">
        <v>19</v>
      </c>
      <c r="K4560">
        <v>0</v>
      </c>
      <c r="L4560" t="str">
        <f>IF(K4560="", "", VLOOKUP(K4560, 评级变化描述对应!$A$1:$B$9, 2, FALSE))</f>
        <v>保持</v>
      </c>
    </row>
    <row r="4561" spans="1:12" x14ac:dyDescent="0.2">
      <c r="A4561" t="s">
        <v>2426</v>
      </c>
      <c r="B4561" t="s">
        <v>2427</v>
      </c>
      <c r="C4561" t="str">
        <f>VLOOKUP(D4561,一二级行业对应!$A$1:$B$66,2,FALSE)</f>
        <v>能源 (Energy)</v>
      </c>
      <c r="D4561" t="s">
        <v>1289</v>
      </c>
      <c r="E4561" t="s">
        <v>61</v>
      </c>
      <c r="F4561" t="s">
        <v>55</v>
      </c>
      <c r="G4561">
        <v>87</v>
      </c>
      <c r="H4561" t="s">
        <v>71</v>
      </c>
      <c r="I4561" t="s">
        <v>56</v>
      </c>
      <c r="J4561" t="s">
        <v>20</v>
      </c>
      <c r="K4561">
        <v>0</v>
      </c>
      <c r="L4561" t="str">
        <f>IF(K4561="", "", VLOOKUP(K4561, 评级变化描述对应!$A$1:$B$9, 2, FALSE))</f>
        <v>保持</v>
      </c>
    </row>
    <row r="4562" spans="1:12" x14ac:dyDescent="0.2">
      <c r="A4562" t="s">
        <v>2426</v>
      </c>
      <c r="B4562" t="s">
        <v>2427</v>
      </c>
      <c r="C4562" t="str">
        <f>VLOOKUP(D4562,一二级行业对应!$A$1:$B$66,2,FALSE)</f>
        <v>能源 (Energy)</v>
      </c>
      <c r="D4562" t="s">
        <v>1289</v>
      </c>
      <c r="E4562" t="s">
        <v>61</v>
      </c>
      <c r="F4562" t="s">
        <v>55</v>
      </c>
      <c r="G4562">
        <v>87</v>
      </c>
      <c r="H4562" t="s">
        <v>71</v>
      </c>
      <c r="I4562" t="s">
        <v>56</v>
      </c>
      <c r="J4562" t="s">
        <v>21</v>
      </c>
      <c r="K4562">
        <v>0</v>
      </c>
      <c r="L4562" t="str">
        <f>IF(K4562="", "", VLOOKUP(K4562, 评级变化描述对应!$A$1:$B$9, 2, FALSE))</f>
        <v>保持</v>
      </c>
    </row>
    <row r="4563" spans="1:12" x14ac:dyDescent="0.2">
      <c r="A4563" t="s">
        <v>2428</v>
      </c>
      <c r="B4563" t="s">
        <v>2429</v>
      </c>
      <c r="C4563" t="str">
        <f>VLOOKUP(D4563,一二级行业对应!$A$1:$B$66,2,FALSE)</f>
        <v>信息技术 (Information Technology)</v>
      </c>
      <c r="D4563" t="s">
        <v>60</v>
      </c>
      <c r="E4563" t="s">
        <v>61</v>
      </c>
      <c r="F4563" t="s">
        <v>85</v>
      </c>
      <c r="G4563">
        <v>255</v>
      </c>
      <c r="H4563" t="s">
        <v>37</v>
      </c>
      <c r="I4563" t="s">
        <v>72</v>
      </c>
      <c r="J4563" t="s">
        <v>124</v>
      </c>
      <c r="L4563" t="str">
        <f>IF(K4563="", "", VLOOKUP(K4563, 评级变化描述对应!$A$1:$B$9, 2, FALSE))</f>
        <v/>
      </c>
    </row>
    <row r="4564" spans="1:12" x14ac:dyDescent="0.2">
      <c r="A4564" t="s">
        <v>2428</v>
      </c>
      <c r="B4564" t="s">
        <v>2429</v>
      </c>
      <c r="C4564" t="str">
        <f>VLOOKUP(D4564,一二级行业对应!$A$1:$B$66,2,FALSE)</f>
        <v>信息技术 (Information Technology)</v>
      </c>
      <c r="D4564" t="s">
        <v>60</v>
      </c>
      <c r="E4564" t="s">
        <v>61</v>
      </c>
      <c r="F4564" t="s">
        <v>85</v>
      </c>
      <c r="G4564">
        <v>255</v>
      </c>
      <c r="H4564" t="s">
        <v>37</v>
      </c>
      <c r="I4564" t="s">
        <v>72</v>
      </c>
      <c r="J4564" t="s">
        <v>21</v>
      </c>
      <c r="K4564">
        <v>0</v>
      </c>
      <c r="L4564" t="str">
        <f>IF(K4564="", "", VLOOKUP(K4564, 评级变化描述对应!$A$1:$B$9, 2, FALSE))</f>
        <v>保持</v>
      </c>
    </row>
    <row r="4565" spans="1:12" x14ac:dyDescent="0.2">
      <c r="A4565" t="s">
        <v>2430</v>
      </c>
      <c r="B4565" t="s">
        <v>2431</v>
      </c>
      <c r="C4565" t="str">
        <f>VLOOKUP(D4565,一二级行业对应!$A$1:$B$66,2,FALSE)</f>
        <v>材料 (Materials)</v>
      </c>
      <c r="D4565" t="s">
        <v>53</v>
      </c>
      <c r="E4565" t="s">
        <v>54</v>
      </c>
      <c r="F4565" t="s">
        <v>55</v>
      </c>
      <c r="G4565">
        <v>102</v>
      </c>
      <c r="H4565" t="s">
        <v>301</v>
      </c>
      <c r="I4565" t="s">
        <v>56</v>
      </c>
      <c r="J4565" t="s">
        <v>203</v>
      </c>
      <c r="L4565" t="str">
        <f>IF(K4565="", "", VLOOKUP(K4565, 评级变化描述对应!$A$1:$B$9, 2, FALSE))</f>
        <v/>
      </c>
    </row>
    <row r="4566" spans="1:12" x14ac:dyDescent="0.2">
      <c r="A4566" t="s">
        <v>2432</v>
      </c>
      <c r="B4566" t="s">
        <v>2433</v>
      </c>
      <c r="C4566" t="str">
        <f>VLOOKUP(D4566,一二级行业对应!$A$1:$B$66,2,FALSE)</f>
        <v>材料 (Materials)</v>
      </c>
      <c r="D4566" t="s">
        <v>1315</v>
      </c>
      <c r="E4566" t="s">
        <v>122</v>
      </c>
      <c r="F4566" t="s">
        <v>55</v>
      </c>
      <c r="G4566">
        <v>47</v>
      </c>
      <c r="H4566" t="s">
        <v>159</v>
      </c>
      <c r="I4566" t="s">
        <v>63</v>
      </c>
      <c r="J4566" t="s">
        <v>117</v>
      </c>
      <c r="L4566" t="str">
        <f>IF(K4566="", "", VLOOKUP(K4566, 评级变化描述对应!$A$1:$B$9, 2, FALSE))</f>
        <v/>
      </c>
    </row>
    <row r="4567" spans="1:12" x14ac:dyDescent="0.2">
      <c r="A4567" t="s">
        <v>2432</v>
      </c>
      <c r="B4567" t="s">
        <v>2433</v>
      </c>
      <c r="C4567" t="str">
        <f>VLOOKUP(D4567,一二级行业对应!$A$1:$B$66,2,FALSE)</f>
        <v>材料 (Materials)</v>
      </c>
      <c r="D4567" t="s">
        <v>1315</v>
      </c>
      <c r="E4567" t="s">
        <v>122</v>
      </c>
      <c r="F4567" t="s">
        <v>55</v>
      </c>
      <c r="G4567">
        <v>47</v>
      </c>
      <c r="H4567" t="s">
        <v>159</v>
      </c>
      <c r="I4567" t="s">
        <v>56</v>
      </c>
      <c r="J4567" t="s">
        <v>17</v>
      </c>
      <c r="K4567">
        <v>-1</v>
      </c>
      <c r="L4567" t="str">
        <f>IF(K4567="", "", VLOOKUP(K4567, 评级变化描述对应!$A$1:$B$9, 2, FALSE))</f>
        <v>调降一级</v>
      </c>
    </row>
    <row r="4568" spans="1:12" x14ac:dyDescent="0.2">
      <c r="A4568" t="s">
        <v>2432</v>
      </c>
      <c r="B4568" t="s">
        <v>2433</v>
      </c>
      <c r="C4568" t="str">
        <f>VLOOKUP(D4568,一二级行业对应!$A$1:$B$66,2,FALSE)</f>
        <v>材料 (Materials)</v>
      </c>
      <c r="D4568" t="s">
        <v>1315</v>
      </c>
      <c r="E4568" t="s">
        <v>122</v>
      </c>
      <c r="F4568" t="s">
        <v>55</v>
      </c>
      <c r="G4568">
        <v>47</v>
      </c>
      <c r="H4568" t="s">
        <v>159</v>
      </c>
      <c r="I4568" t="s">
        <v>56</v>
      </c>
      <c r="J4568" t="s">
        <v>65</v>
      </c>
      <c r="K4568">
        <v>0</v>
      </c>
      <c r="L4568" t="str">
        <f>IF(K4568="", "", VLOOKUP(K4568, 评级变化描述对应!$A$1:$B$9, 2, FALSE))</f>
        <v>保持</v>
      </c>
    </row>
    <row r="4569" spans="1:12" x14ac:dyDescent="0.2">
      <c r="A4569" t="s">
        <v>2432</v>
      </c>
      <c r="B4569" t="s">
        <v>2433</v>
      </c>
      <c r="C4569" t="str">
        <f>VLOOKUP(D4569,一二级行业对应!$A$1:$B$66,2,FALSE)</f>
        <v>材料 (Materials)</v>
      </c>
      <c r="D4569" t="s">
        <v>1315</v>
      </c>
      <c r="E4569" t="s">
        <v>122</v>
      </c>
      <c r="F4569" t="s">
        <v>55</v>
      </c>
      <c r="G4569">
        <v>47</v>
      </c>
      <c r="H4569" t="s">
        <v>159</v>
      </c>
      <c r="I4569" t="s">
        <v>63</v>
      </c>
      <c r="J4569" t="s">
        <v>124</v>
      </c>
      <c r="K4569">
        <v>1</v>
      </c>
      <c r="L4569" t="str">
        <f>IF(K4569="", "", VLOOKUP(K4569, 评级变化描述对应!$A$1:$B$9, 2, FALSE))</f>
        <v>调升一级</v>
      </c>
    </row>
    <row r="4570" spans="1:12" x14ac:dyDescent="0.2">
      <c r="A4570" t="s">
        <v>2432</v>
      </c>
      <c r="B4570" t="s">
        <v>2433</v>
      </c>
      <c r="C4570" t="str">
        <f>VLOOKUP(D4570,一二级行业对应!$A$1:$B$66,2,FALSE)</f>
        <v>材料 (Materials)</v>
      </c>
      <c r="D4570" t="s">
        <v>1315</v>
      </c>
      <c r="E4570" t="s">
        <v>122</v>
      </c>
      <c r="F4570" t="s">
        <v>55</v>
      </c>
      <c r="G4570">
        <v>47</v>
      </c>
      <c r="H4570" t="s">
        <v>159</v>
      </c>
      <c r="I4570" t="s">
        <v>63</v>
      </c>
      <c r="J4570" t="s">
        <v>21</v>
      </c>
      <c r="K4570">
        <v>0</v>
      </c>
      <c r="L4570" t="str">
        <f>IF(K4570="", "", VLOOKUP(K4570, 评级变化描述对应!$A$1:$B$9, 2, FALSE))</f>
        <v>保持</v>
      </c>
    </row>
    <row r="4571" spans="1:12" x14ac:dyDescent="0.2">
      <c r="A4571" t="s">
        <v>2434</v>
      </c>
      <c r="B4571" t="s">
        <v>2435</v>
      </c>
      <c r="C4571" t="str">
        <f>VLOOKUP(D4571,一二级行业对应!$A$1:$B$66,2,FALSE)</f>
        <v>信息技术 (Information Technology)</v>
      </c>
      <c r="D4571" t="s">
        <v>170</v>
      </c>
      <c r="E4571" t="s">
        <v>84</v>
      </c>
      <c r="F4571" t="s">
        <v>85</v>
      </c>
      <c r="G4571">
        <v>452</v>
      </c>
      <c r="H4571" t="s">
        <v>71</v>
      </c>
      <c r="I4571" t="s">
        <v>106</v>
      </c>
      <c r="J4571" t="s">
        <v>27</v>
      </c>
      <c r="L4571" t="str">
        <f>IF(K4571="", "", VLOOKUP(K4571, 评级变化描述对应!$A$1:$B$9, 2, FALSE))</f>
        <v/>
      </c>
    </row>
    <row r="4572" spans="1:12" x14ac:dyDescent="0.2">
      <c r="A4572" t="s">
        <v>2434</v>
      </c>
      <c r="B4572" t="s">
        <v>2435</v>
      </c>
      <c r="C4572" t="str">
        <f>VLOOKUP(D4572,一二级行业对应!$A$1:$B$66,2,FALSE)</f>
        <v>信息技术 (Information Technology)</v>
      </c>
      <c r="D4572" t="s">
        <v>170</v>
      </c>
      <c r="E4572" t="s">
        <v>84</v>
      </c>
      <c r="F4572" t="s">
        <v>85</v>
      </c>
      <c r="G4572">
        <v>452</v>
      </c>
      <c r="H4572" t="s">
        <v>71</v>
      </c>
      <c r="I4572" t="s">
        <v>72</v>
      </c>
      <c r="J4572" t="s">
        <v>129</v>
      </c>
      <c r="K4572">
        <v>1</v>
      </c>
      <c r="L4572" t="str">
        <f>IF(K4572="", "", VLOOKUP(K4572, 评级变化描述对应!$A$1:$B$9, 2, FALSE))</f>
        <v>调升一级</v>
      </c>
    </row>
    <row r="4573" spans="1:12" x14ac:dyDescent="0.2">
      <c r="A4573" t="s">
        <v>2434</v>
      </c>
      <c r="B4573" t="s">
        <v>2435</v>
      </c>
      <c r="C4573" t="str">
        <f>VLOOKUP(D4573,一二级行业对应!$A$1:$B$66,2,FALSE)</f>
        <v>信息技术 (Information Technology)</v>
      </c>
      <c r="D4573" t="s">
        <v>170</v>
      </c>
      <c r="E4573" t="s">
        <v>84</v>
      </c>
      <c r="F4573" t="s">
        <v>85</v>
      </c>
      <c r="G4573">
        <v>452</v>
      </c>
      <c r="H4573" t="s">
        <v>71</v>
      </c>
      <c r="I4573" t="s">
        <v>72</v>
      </c>
      <c r="J4573" t="s">
        <v>180</v>
      </c>
      <c r="K4573">
        <v>0</v>
      </c>
      <c r="L4573" t="str">
        <f>IF(K4573="", "", VLOOKUP(K4573, 评级变化描述对应!$A$1:$B$9, 2, FALSE))</f>
        <v>保持</v>
      </c>
    </row>
    <row r="4574" spans="1:12" x14ac:dyDescent="0.2">
      <c r="A4574" t="s">
        <v>2434</v>
      </c>
      <c r="B4574" t="s">
        <v>2435</v>
      </c>
      <c r="C4574" t="str">
        <f>VLOOKUP(D4574,一二级行业对应!$A$1:$B$66,2,FALSE)</f>
        <v>信息技术 (Information Technology)</v>
      </c>
      <c r="D4574" t="s">
        <v>170</v>
      </c>
      <c r="E4574" t="s">
        <v>84</v>
      </c>
      <c r="F4574" t="s">
        <v>85</v>
      </c>
      <c r="G4574">
        <v>452</v>
      </c>
      <c r="H4574" t="s">
        <v>71</v>
      </c>
      <c r="I4574" t="s">
        <v>72</v>
      </c>
      <c r="J4574" t="s">
        <v>41</v>
      </c>
      <c r="K4574">
        <v>0</v>
      </c>
      <c r="L4574" t="str">
        <f>IF(K4574="", "", VLOOKUP(K4574, 评级变化描述对应!$A$1:$B$9, 2, FALSE))</f>
        <v>保持</v>
      </c>
    </row>
    <row r="4575" spans="1:12" x14ac:dyDescent="0.2">
      <c r="A4575" t="s">
        <v>2434</v>
      </c>
      <c r="B4575" t="s">
        <v>2435</v>
      </c>
      <c r="C4575" t="str">
        <f>VLOOKUP(D4575,一二级行业对应!$A$1:$B$66,2,FALSE)</f>
        <v>信息技术 (Information Technology)</v>
      </c>
      <c r="D4575" t="s">
        <v>170</v>
      </c>
      <c r="E4575" t="s">
        <v>84</v>
      </c>
      <c r="F4575" t="s">
        <v>85</v>
      </c>
      <c r="G4575">
        <v>452</v>
      </c>
      <c r="H4575" t="s">
        <v>71</v>
      </c>
      <c r="I4575" t="s">
        <v>72</v>
      </c>
      <c r="J4575" t="s">
        <v>146</v>
      </c>
      <c r="K4575">
        <v>0</v>
      </c>
      <c r="L4575" t="str">
        <f>IF(K4575="", "", VLOOKUP(K4575, 评级变化描述对应!$A$1:$B$9, 2, FALSE))</f>
        <v>保持</v>
      </c>
    </row>
    <row r="4576" spans="1:12" x14ac:dyDescent="0.2">
      <c r="A4576" t="s">
        <v>2436</v>
      </c>
      <c r="B4576" t="s">
        <v>2437</v>
      </c>
      <c r="C4576" t="str">
        <f>VLOOKUP(D4576,一二级行业对应!$A$1:$B$66,2,FALSE)</f>
        <v>工业 (Industrials)</v>
      </c>
      <c r="D4576" t="s">
        <v>121</v>
      </c>
      <c r="E4576" t="s">
        <v>84</v>
      </c>
      <c r="F4576" t="s">
        <v>55</v>
      </c>
      <c r="G4576">
        <v>88</v>
      </c>
      <c r="H4576" t="s">
        <v>159</v>
      </c>
      <c r="I4576" t="s">
        <v>63</v>
      </c>
      <c r="J4576" t="s">
        <v>117</v>
      </c>
      <c r="L4576" t="str">
        <f>IF(K4576="", "", VLOOKUP(K4576, 评级变化描述对应!$A$1:$B$9, 2, FALSE))</f>
        <v/>
      </c>
    </row>
    <row r="4577" spans="1:12" x14ac:dyDescent="0.2">
      <c r="A4577" t="s">
        <v>2436</v>
      </c>
      <c r="B4577" t="s">
        <v>2437</v>
      </c>
      <c r="C4577" t="str">
        <f>VLOOKUP(D4577,一二级行业对应!$A$1:$B$66,2,FALSE)</f>
        <v>工业 (Industrials)</v>
      </c>
      <c r="D4577" t="s">
        <v>121</v>
      </c>
      <c r="E4577" t="s">
        <v>84</v>
      </c>
      <c r="F4577" t="s">
        <v>55</v>
      </c>
      <c r="G4577">
        <v>88</v>
      </c>
      <c r="H4577" t="s">
        <v>159</v>
      </c>
      <c r="I4577" t="s">
        <v>63</v>
      </c>
      <c r="J4577" t="s">
        <v>129</v>
      </c>
      <c r="K4577">
        <v>0</v>
      </c>
      <c r="L4577" t="str">
        <f>IF(K4577="", "", VLOOKUP(K4577, 评级变化描述对应!$A$1:$B$9, 2, FALSE))</f>
        <v>保持</v>
      </c>
    </row>
    <row r="4578" spans="1:12" x14ac:dyDescent="0.2">
      <c r="A4578" t="s">
        <v>2436</v>
      </c>
      <c r="B4578" t="s">
        <v>2437</v>
      </c>
      <c r="C4578" t="str">
        <f>VLOOKUP(D4578,一二级行业对应!$A$1:$B$66,2,FALSE)</f>
        <v>工业 (Industrials)</v>
      </c>
      <c r="D4578" t="s">
        <v>121</v>
      </c>
      <c r="E4578" t="s">
        <v>84</v>
      </c>
      <c r="F4578" t="s">
        <v>55</v>
      </c>
      <c r="G4578">
        <v>88</v>
      </c>
      <c r="H4578" t="s">
        <v>159</v>
      </c>
      <c r="I4578" t="s">
        <v>63</v>
      </c>
      <c r="J4578" t="s">
        <v>49</v>
      </c>
      <c r="K4578">
        <v>0</v>
      </c>
      <c r="L4578" t="str">
        <f>IF(K4578="", "", VLOOKUP(K4578, 评级变化描述对应!$A$1:$B$9, 2, FALSE))</f>
        <v>保持</v>
      </c>
    </row>
    <row r="4579" spans="1:12" x14ac:dyDescent="0.2">
      <c r="A4579" t="s">
        <v>2436</v>
      </c>
      <c r="B4579" t="s">
        <v>2437</v>
      </c>
      <c r="C4579" t="str">
        <f>VLOOKUP(D4579,一二级行业对应!$A$1:$B$66,2,FALSE)</f>
        <v>工业 (Industrials)</v>
      </c>
      <c r="D4579" t="s">
        <v>121</v>
      </c>
      <c r="E4579" t="s">
        <v>84</v>
      </c>
      <c r="F4579" t="s">
        <v>55</v>
      </c>
      <c r="G4579">
        <v>88</v>
      </c>
      <c r="H4579" t="s">
        <v>159</v>
      </c>
      <c r="I4579" t="s">
        <v>15</v>
      </c>
      <c r="J4579" t="s">
        <v>41</v>
      </c>
      <c r="K4579">
        <v>1</v>
      </c>
      <c r="L4579" t="str">
        <f>IF(K4579="", "", VLOOKUP(K4579, 评级变化描述对应!$A$1:$B$9, 2, FALSE))</f>
        <v>调升一级</v>
      </c>
    </row>
    <row r="4580" spans="1:12" x14ac:dyDescent="0.2">
      <c r="A4580" t="s">
        <v>2436</v>
      </c>
      <c r="B4580" t="s">
        <v>2437</v>
      </c>
      <c r="C4580" t="str">
        <f>VLOOKUP(D4580,一二级行业对应!$A$1:$B$66,2,FALSE)</f>
        <v>工业 (Industrials)</v>
      </c>
      <c r="D4580" t="s">
        <v>121</v>
      </c>
      <c r="E4580" t="s">
        <v>84</v>
      </c>
      <c r="F4580" t="s">
        <v>55</v>
      </c>
      <c r="G4580">
        <v>88</v>
      </c>
      <c r="H4580" t="s">
        <v>159</v>
      </c>
      <c r="I4580" t="s">
        <v>15</v>
      </c>
      <c r="J4580" t="s">
        <v>146</v>
      </c>
      <c r="K4580">
        <v>0</v>
      </c>
      <c r="L4580" t="str">
        <f>IF(K4580="", "", VLOOKUP(K4580, 评级变化描述对应!$A$1:$B$9, 2, FALSE))</f>
        <v>保持</v>
      </c>
    </row>
    <row r="4581" spans="1:12" x14ac:dyDescent="0.2">
      <c r="A4581" t="s">
        <v>2438</v>
      </c>
      <c r="B4581" t="s">
        <v>2439</v>
      </c>
      <c r="C4581" t="str">
        <f>VLOOKUP(D4581,一二级行业对应!$A$1:$B$66,2,FALSE)</f>
        <v>非必需消费品 (Consumer Discretionary)</v>
      </c>
      <c r="D4581" t="s">
        <v>1123</v>
      </c>
      <c r="E4581" t="s">
        <v>46</v>
      </c>
      <c r="F4581" t="s">
        <v>55</v>
      </c>
      <c r="G4581">
        <v>100</v>
      </c>
      <c r="H4581" t="s">
        <v>337</v>
      </c>
      <c r="I4581" t="s">
        <v>56</v>
      </c>
      <c r="J4581" t="s">
        <v>79</v>
      </c>
      <c r="L4581" t="str">
        <f>IF(K4581="", "", VLOOKUP(K4581, 评级变化描述对应!$A$1:$B$9, 2, FALSE))</f>
        <v/>
      </c>
    </row>
    <row r="4582" spans="1:12" x14ac:dyDescent="0.2">
      <c r="A4582" t="s">
        <v>2438</v>
      </c>
      <c r="B4582" t="s">
        <v>2439</v>
      </c>
      <c r="C4582" t="str">
        <f>VLOOKUP(D4582,一二级行业对应!$A$1:$B$66,2,FALSE)</f>
        <v>非必需消费品 (Consumer Discretionary)</v>
      </c>
      <c r="D4582" t="s">
        <v>1123</v>
      </c>
      <c r="E4582" t="s">
        <v>46</v>
      </c>
      <c r="F4582" t="s">
        <v>55</v>
      </c>
      <c r="G4582">
        <v>100</v>
      </c>
      <c r="H4582" t="s">
        <v>337</v>
      </c>
      <c r="I4582" t="s">
        <v>56</v>
      </c>
      <c r="J4582" t="s">
        <v>39</v>
      </c>
      <c r="K4582">
        <v>0</v>
      </c>
      <c r="L4582" t="str">
        <f>IF(K4582="", "", VLOOKUP(K4582, 评级变化描述对应!$A$1:$B$9, 2, FALSE))</f>
        <v>保持</v>
      </c>
    </row>
    <row r="4583" spans="1:12" x14ac:dyDescent="0.2">
      <c r="A4583" t="s">
        <v>2438</v>
      </c>
      <c r="B4583" t="s">
        <v>2439</v>
      </c>
      <c r="C4583" t="str">
        <f>VLOOKUP(D4583,一二级行业对应!$A$1:$B$66,2,FALSE)</f>
        <v>非必需消费品 (Consumer Discretionary)</v>
      </c>
      <c r="D4583" t="s">
        <v>1123</v>
      </c>
      <c r="E4583" t="s">
        <v>46</v>
      </c>
      <c r="F4583" t="s">
        <v>55</v>
      </c>
      <c r="G4583">
        <v>100</v>
      </c>
      <c r="H4583" t="s">
        <v>337</v>
      </c>
      <c r="I4583" t="s">
        <v>63</v>
      </c>
      <c r="J4583" t="s">
        <v>180</v>
      </c>
      <c r="K4583">
        <v>1</v>
      </c>
      <c r="L4583" t="str">
        <f>IF(K4583="", "", VLOOKUP(K4583, 评级变化描述对应!$A$1:$B$9, 2, FALSE))</f>
        <v>调升一级</v>
      </c>
    </row>
    <row r="4584" spans="1:12" x14ac:dyDescent="0.2">
      <c r="A4584" t="s">
        <v>2438</v>
      </c>
      <c r="B4584" t="s">
        <v>2439</v>
      </c>
      <c r="C4584" t="str">
        <f>VLOOKUP(D4584,一二级行业对应!$A$1:$B$66,2,FALSE)</f>
        <v>非必需消费品 (Consumer Discretionary)</v>
      </c>
      <c r="D4584" t="s">
        <v>1123</v>
      </c>
      <c r="E4584" t="s">
        <v>46</v>
      </c>
      <c r="F4584" t="s">
        <v>55</v>
      </c>
      <c r="G4584">
        <v>100</v>
      </c>
      <c r="H4584" t="s">
        <v>337</v>
      </c>
      <c r="I4584" t="s">
        <v>63</v>
      </c>
      <c r="J4584" t="s">
        <v>96</v>
      </c>
      <c r="K4584">
        <v>0</v>
      </c>
      <c r="L4584" t="str">
        <f>IF(K4584="", "", VLOOKUP(K4584, 评级变化描述对应!$A$1:$B$9, 2, FALSE))</f>
        <v>保持</v>
      </c>
    </row>
    <row r="4585" spans="1:12" x14ac:dyDescent="0.2">
      <c r="A4585" t="s">
        <v>2438</v>
      </c>
      <c r="B4585" t="s">
        <v>2439</v>
      </c>
      <c r="C4585" t="str">
        <f>VLOOKUP(D4585,一二级行业对应!$A$1:$B$66,2,FALSE)</f>
        <v>非必需消费品 (Consumer Discretionary)</v>
      </c>
      <c r="D4585" t="s">
        <v>1123</v>
      </c>
      <c r="E4585" t="s">
        <v>46</v>
      </c>
      <c r="F4585" t="s">
        <v>55</v>
      </c>
      <c r="G4585">
        <v>100</v>
      </c>
      <c r="H4585" t="s">
        <v>337</v>
      </c>
      <c r="I4585" t="s">
        <v>63</v>
      </c>
      <c r="J4585" t="s">
        <v>203</v>
      </c>
      <c r="K4585">
        <v>0</v>
      </c>
      <c r="L4585" t="str">
        <f>IF(K4585="", "", VLOOKUP(K4585, 评级变化描述对应!$A$1:$B$9, 2, FALSE))</f>
        <v>保持</v>
      </c>
    </row>
    <row r="4586" spans="1:12" x14ac:dyDescent="0.2">
      <c r="A4586" t="s">
        <v>2440</v>
      </c>
      <c r="B4586" t="s">
        <v>2441</v>
      </c>
      <c r="C4586" t="str">
        <f>VLOOKUP(D4586,一二级行业对应!$A$1:$B$66,2,FALSE)</f>
        <v>信息技术 (Information Technology)</v>
      </c>
      <c r="D4586" t="s">
        <v>60</v>
      </c>
      <c r="E4586" t="s">
        <v>84</v>
      </c>
      <c r="F4586" t="s">
        <v>55</v>
      </c>
      <c r="G4586">
        <v>255</v>
      </c>
      <c r="H4586" t="s">
        <v>159</v>
      </c>
      <c r="I4586" t="s">
        <v>63</v>
      </c>
      <c r="J4586" t="s">
        <v>113</v>
      </c>
      <c r="L4586" t="str">
        <f>IF(K4586="", "", VLOOKUP(K4586, 评级变化描述对应!$A$1:$B$9, 2, FALSE))</f>
        <v/>
      </c>
    </row>
    <row r="4587" spans="1:12" x14ac:dyDescent="0.2">
      <c r="A4587" t="s">
        <v>2440</v>
      </c>
      <c r="B4587" t="s">
        <v>2441</v>
      </c>
      <c r="C4587" t="str">
        <f>VLOOKUP(D4587,一二级行业对应!$A$1:$B$66,2,FALSE)</f>
        <v>信息技术 (Information Technology)</v>
      </c>
      <c r="D4587" t="s">
        <v>60</v>
      </c>
      <c r="E4587" t="s">
        <v>84</v>
      </c>
      <c r="F4587" t="s">
        <v>55</v>
      </c>
      <c r="G4587">
        <v>255</v>
      </c>
      <c r="H4587" t="s">
        <v>159</v>
      </c>
      <c r="I4587" t="s">
        <v>63</v>
      </c>
      <c r="J4587" t="s">
        <v>17</v>
      </c>
      <c r="K4587">
        <v>0</v>
      </c>
      <c r="L4587" t="str">
        <f>IF(K4587="", "", VLOOKUP(K4587, 评级变化描述对应!$A$1:$B$9, 2, FALSE))</f>
        <v>保持</v>
      </c>
    </row>
    <row r="4588" spans="1:12" x14ac:dyDescent="0.2">
      <c r="A4588" t="s">
        <v>2440</v>
      </c>
      <c r="B4588" t="s">
        <v>2441</v>
      </c>
      <c r="C4588" t="str">
        <f>VLOOKUP(D4588,一二级行业对应!$A$1:$B$66,2,FALSE)</f>
        <v>信息技术 (Information Technology)</v>
      </c>
      <c r="D4588" t="s">
        <v>60</v>
      </c>
      <c r="E4588" t="s">
        <v>84</v>
      </c>
      <c r="F4588" t="s">
        <v>55</v>
      </c>
      <c r="G4588">
        <v>255</v>
      </c>
      <c r="H4588" t="s">
        <v>159</v>
      </c>
      <c r="I4588" t="s">
        <v>63</v>
      </c>
      <c r="J4588" t="s">
        <v>49</v>
      </c>
      <c r="K4588">
        <v>0</v>
      </c>
      <c r="L4588" t="str">
        <f>IF(K4588="", "", VLOOKUP(K4588, 评级变化描述对应!$A$1:$B$9, 2, FALSE))</f>
        <v>保持</v>
      </c>
    </row>
    <row r="4589" spans="1:12" x14ac:dyDescent="0.2">
      <c r="A4589" t="s">
        <v>2440</v>
      </c>
      <c r="B4589" t="s">
        <v>2441</v>
      </c>
      <c r="C4589" t="str">
        <f>VLOOKUP(D4589,一二级行业对应!$A$1:$B$66,2,FALSE)</f>
        <v>信息技术 (Information Technology)</v>
      </c>
      <c r="D4589" t="s">
        <v>60</v>
      </c>
      <c r="E4589" t="s">
        <v>84</v>
      </c>
      <c r="F4589" t="s">
        <v>55</v>
      </c>
      <c r="G4589">
        <v>255</v>
      </c>
      <c r="H4589" t="s">
        <v>159</v>
      </c>
      <c r="I4589" t="s">
        <v>15</v>
      </c>
      <c r="J4589" t="s">
        <v>41</v>
      </c>
      <c r="K4589">
        <v>1</v>
      </c>
      <c r="L4589" t="str">
        <f>IF(K4589="", "", VLOOKUP(K4589, 评级变化描述对应!$A$1:$B$9, 2, FALSE))</f>
        <v>调升一级</v>
      </c>
    </row>
    <row r="4590" spans="1:12" x14ac:dyDescent="0.2">
      <c r="A4590" t="s">
        <v>2440</v>
      </c>
      <c r="B4590" t="s">
        <v>2441</v>
      </c>
      <c r="C4590" t="str">
        <f>VLOOKUP(D4590,一二级行业对应!$A$1:$B$66,2,FALSE)</f>
        <v>信息技术 (Information Technology)</v>
      </c>
      <c r="D4590" t="s">
        <v>60</v>
      </c>
      <c r="E4590" t="s">
        <v>84</v>
      </c>
      <c r="F4590" t="s">
        <v>55</v>
      </c>
      <c r="G4590">
        <v>255</v>
      </c>
      <c r="H4590" t="s">
        <v>159</v>
      </c>
      <c r="I4590" t="s">
        <v>63</v>
      </c>
      <c r="J4590" t="s">
        <v>42</v>
      </c>
      <c r="K4590">
        <v>-1</v>
      </c>
      <c r="L4590" t="str">
        <f>IF(K4590="", "", VLOOKUP(K4590, 评级变化描述对应!$A$1:$B$9, 2, FALSE))</f>
        <v>调降一级</v>
      </c>
    </row>
    <row r="4591" spans="1:12" x14ac:dyDescent="0.2">
      <c r="A4591" t="s">
        <v>2442</v>
      </c>
      <c r="B4591" t="s">
        <v>2443</v>
      </c>
      <c r="C4591" t="str">
        <f>VLOOKUP(D4591,一二级行业对应!$A$1:$B$66,2,FALSE)</f>
        <v>通信服务 (Communication Services)</v>
      </c>
      <c r="D4591" t="s">
        <v>45</v>
      </c>
      <c r="E4591" t="s">
        <v>214</v>
      </c>
      <c r="F4591" t="s">
        <v>55</v>
      </c>
      <c r="G4591">
        <v>177</v>
      </c>
      <c r="H4591" t="s">
        <v>361</v>
      </c>
      <c r="I4591" t="s">
        <v>15</v>
      </c>
      <c r="J4591" t="s">
        <v>95</v>
      </c>
      <c r="L4591" t="str">
        <f>IF(K4591="", "", VLOOKUP(K4591, 评级变化描述对应!$A$1:$B$9, 2, FALSE))</f>
        <v/>
      </c>
    </row>
    <row r="4592" spans="1:12" x14ac:dyDescent="0.2">
      <c r="A4592" t="s">
        <v>2442</v>
      </c>
      <c r="B4592" t="s">
        <v>2443</v>
      </c>
      <c r="C4592" t="str">
        <f>VLOOKUP(D4592,一二级行业对应!$A$1:$B$66,2,FALSE)</f>
        <v>通信服务 (Communication Services)</v>
      </c>
      <c r="D4592" t="s">
        <v>45</v>
      </c>
      <c r="E4592" t="s">
        <v>214</v>
      </c>
      <c r="F4592" t="s">
        <v>55</v>
      </c>
      <c r="G4592">
        <v>177</v>
      </c>
      <c r="H4592" t="s">
        <v>361</v>
      </c>
      <c r="I4592" t="s">
        <v>63</v>
      </c>
      <c r="J4592" t="s">
        <v>144</v>
      </c>
      <c r="K4592">
        <v>-1</v>
      </c>
      <c r="L4592" t="str">
        <f>IF(K4592="", "", VLOOKUP(K4592, 评级变化描述对应!$A$1:$B$9, 2, FALSE))</f>
        <v>调降一级</v>
      </c>
    </row>
    <row r="4593" spans="1:12" x14ac:dyDescent="0.2">
      <c r="A4593" t="s">
        <v>2442</v>
      </c>
      <c r="B4593" t="s">
        <v>2443</v>
      </c>
      <c r="C4593" t="str">
        <f>VLOOKUP(D4593,一二级行业对应!$A$1:$B$66,2,FALSE)</f>
        <v>通信服务 (Communication Services)</v>
      </c>
      <c r="D4593" t="s">
        <v>45</v>
      </c>
      <c r="E4593" t="s">
        <v>214</v>
      </c>
      <c r="F4593" t="s">
        <v>55</v>
      </c>
      <c r="G4593">
        <v>177</v>
      </c>
      <c r="H4593" t="s">
        <v>361</v>
      </c>
      <c r="I4593" t="s">
        <v>63</v>
      </c>
      <c r="J4593" t="s">
        <v>234</v>
      </c>
      <c r="K4593">
        <v>0</v>
      </c>
      <c r="L4593" t="str">
        <f>IF(K4593="", "", VLOOKUP(K4593, 评级变化描述对应!$A$1:$B$9, 2, FALSE))</f>
        <v>保持</v>
      </c>
    </row>
    <row r="4594" spans="1:12" x14ac:dyDescent="0.2">
      <c r="A4594" t="s">
        <v>2442</v>
      </c>
      <c r="B4594" t="s">
        <v>2443</v>
      </c>
      <c r="C4594" t="str">
        <f>VLOOKUP(D4594,一二级行业对应!$A$1:$B$66,2,FALSE)</f>
        <v>通信服务 (Communication Services)</v>
      </c>
      <c r="D4594" t="s">
        <v>45</v>
      </c>
      <c r="E4594" t="s">
        <v>214</v>
      </c>
      <c r="F4594" t="s">
        <v>55</v>
      </c>
      <c r="G4594">
        <v>177</v>
      </c>
      <c r="H4594" t="s">
        <v>361</v>
      </c>
      <c r="I4594" t="s">
        <v>56</v>
      </c>
      <c r="J4594" t="s">
        <v>302</v>
      </c>
      <c r="K4594">
        <v>-1</v>
      </c>
      <c r="L4594" t="str">
        <f>IF(K4594="", "", VLOOKUP(K4594, 评级变化描述对应!$A$1:$B$9, 2, FALSE))</f>
        <v>调降一级</v>
      </c>
    </row>
    <row r="4595" spans="1:12" x14ac:dyDescent="0.2">
      <c r="A4595" t="s">
        <v>2442</v>
      </c>
      <c r="B4595" t="s">
        <v>2443</v>
      </c>
      <c r="C4595" t="str">
        <f>VLOOKUP(D4595,一二级行业对应!$A$1:$B$66,2,FALSE)</f>
        <v>通信服务 (Communication Services)</v>
      </c>
      <c r="D4595" t="s">
        <v>45</v>
      </c>
      <c r="E4595" t="s">
        <v>214</v>
      </c>
      <c r="F4595" t="s">
        <v>55</v>
      </c>
      <c r="G4595">
        <v>177</v>
      </c>
      <c r="H4595" t="s">
        <v>361</v>
      </c>
      <c r="I4595" t="s">
        <v>56</v>
      </c>
      <c r="J4595" t="s">
        <v>244</v>
      </c>
      <c r="K4595">
        <v>0</v>
      </c>
      <c r="L4595" t="str">
        <f>IF(K4595="", "", VLOOKUP(K4595, 评级变化描述对应!$A$1:$B$9, 2, FALSE))</f>
        <v>保持</v>
      </c>
    </row>
    <row r="4596" spans="1:12" x14ac:dyDescent="0.2">
      <c r="A4596" t="s">
        <v>2444</v>
      </c>
      <c r="B4596" t="s">
        <v>2445</v>
      </c>
      <c r="C4596" t="str">
        <f>VLOOKUP(D4596,一二级行业对应!$A$1:$B$66,2,FALSE)</f>
        <v>信息技术 (Information Technology)</v>
      </c>
      <c r="D4596" t="s">
        <v>170</v>
      </c>
      <c r="E4596" t="s">
        <v>61</v>
      </c>
      <c r="F4596" t="s">
        <v>13</v>
      </c>
      <c r="G4596">
        <v>452</v>
      </c>
      <c r="H4596" t="s">
        <v>71</v>
      </c>
      <c r="I4596" t="s">
        <v>56</v>
      </c>
      <c r="J4596" t="s">
        <v>87</v>
      </c>
      <c r="L4596" t="str">
        <f>IF(K4596="", "", VLOOKUP(K4596, 评级变化描述对应!$A$1:$B$9, 2, FALSE))</f>
        <v/>
      </c>
    </row>
    <row r="4597" spans="1:12" x14ac:dyDescent="0.2">
      <c r="A4597" t="s">
        <v>2444</v>
      </c>
      <c r="B4597" t="s">
        <v>2445</v>
      </c>
      <c r="C4597" t="str">
        <f>VLOOKUP(D4597,一二级行业对应!$A$1:$B$66,2,FALSE)</f>
        <v>信息技术 (Information Technology)</v>
      </c>
      <c r="D4597" t="s">
        <v>170</v>
      </c>
      <c r="E4597" t="s">
        <v>61</v>
      </c>
      <c r="F4597" t="s">
        <v>13</v>
      </c>
      <c r="G4597">
        <v>452</v>
      </c>
      <c r="H4597" t="s">
        <v>71</v>
      </c>
      <c r="I4597" t="s">
        <v>63</v>
      </c>
      <c r="J4597" t="s">
        <v>39</v>
      </c>
      <c r="K4597">
        <v>1</v>
      </c>
      <c r="L4597" t="str">
        <f>IF(K4597="", "", VLOOKUP(K4597, 评级变化描述对应!$A$1:$B$9, 2, FALSE))</f>
        <v>调升一级</v>
      </c>
    </row>
    <row r="4598" spans="1:12" x14ac:dyDescent="0.2">
      <c r="A4598" t="s">
        <v>2444</v>
      </c>
      <c r="B4598" t="s">
        <v>2445</v>
      </c>
      <c r="C4598" t="str">
        <f>VLOOKUP(D4598,一二级行业对应!$A$1:$B$66,2,FALSE)</f>
        <v>信息技术 (Information Technology)</v>
      </c>
      <c r="D4598" t="s">
        <v>170</v>
      </c>
      <c r="E4598" t="s">
        <v>61</v>
      </c>
      <c r="F4598" t="s">
        <v>13</v>
      </c>
      <c r="G4598">
        <v>452</v>
      </c>
      <c r="H4598" t="s">
        <v>71</v>
      </c>
      <c r="I4598" t="s">
        <v>15</v>
      </c>
      <c r="J4598" t="s">
        <v>19</v>
      </c>
      <c r="K4598">
        <v>1</v>
      </c>
      <c r="L4598" t="str">
        <f>IF(K4598="", "", VLOOKUP(K4598, 评级变化描述对应!$A$1:$B$9, 2, FALSE))</f>
        <v>调升一级</v>
      </c>
    </row>
    <row r="4599" spans="1:12" x14ac:dyDescent="0.2">
      <c r="A4599" t="s">
        <v>2444</v>
      </c>
      <c r="B4599" t="s">
        <v>2445</v>
      </c>
      <c r="C4599" t="str">
        <f>VLOOKUP(D4599,一二级行业对应!$A$1:$B$66,2,FALSE)</f>
        <v>信息技术 (Information Technology)</v>
      </c>
      <c r="D4599" t="s">
        <v>170</v>
      </c>
      <c r="E4599" t="s">
        <v>61</v>
      </c>
      <c r="F4599" t="s">
        <v>13</v>
      </c>
      <c r="G4599">
        <v>452</v>
      </c>
      <c r="H4599" t="s">
        <v>71</v>
      </c>
      <c r="I4599" t="s">
        <v>15</v>
      </c>
      <c r="J4599" t="s">
        <v>41</v>
      </c>
      <c r="K4599">
        <v>0</v>
      </c>
      <c r="L4599" t="str">
        <f>IF(K4599="", "", VLOOKUP(K4599, 评级变化描述对应!$A$1:$B$9, 2, FALSE))</f>
        <v>保持</v>
      </c>
    </row>
    <row r="4600" spans="1:12" x14ac:dyDescent="0.2">
      <c r="A4600" t="s">
        <v>2444</v>
      </c>
      <c r="B4600" t="s">
        <v>2445</v>
      </c>
      <c r="C4600" t="str">
        <f>VLOOKUP(D4600,一二级行业对应!$A$1:$B$66,2,FALSE)</f>
        <v>信息技术 (Information Technology)</v>
      </c>
      <c r="D4600" t="s">
        <v>170</v>
      </c>
      <c r="E4600" t="s">
        <v>61</v>
      </c>
      <c r="F4600" t="s">
        <v>13</v>
      </c>
      <c r="G4600">
        <v>452</v>
      </c>
      <c r="H4600" t="s">
        <v>71</v>
      </c>
      <c r="I4600" t="s">
        <v>18</v>
      </c>
      <c r="J4600" t="s">
        <v>42</v>
      </c>
      <c r="K4600">
        <v>1</v>
      </c>
      <c r="L4600" t="str">
        <f>IF(K4600="", "", VLOOKUP(K4600, 评级变化描述对应!$A$1:$B$9, 2, FALSE))</f>
        <v>调升一级</v>
      </c>
    </row>
    <row r="4601" spans="1:12" x14ac:dyDescent="0.2">
      <c r="A4601" t="s">
        <v>2446</v>
      </c>
      <c r="B4601" t="s">
        <v>2447</v>
      </c>
      <c r="C4601" t="str">
        <f>VLOOKUP(D4601,一二级行业对应!$A$1:$B$66,2,FALSE)</f>
        <v>能源 (Energy)</v>
      </c>
      <c r="D4601" t="s">
        <v>521</v>
      </c>
      <c r="E4601" t="s">
        <v>187</v>
      </c>
      <c r="F4601" t="s">
        <v>55</v>
      </c>
      <c r="G4601">
        <v>157</v>
      </c>
      <c r="H4601" t="s">
        <v>437</v>
      </c>
      <c r="I4601" t="s">
        <v>56</v>
      </c>
      <c r="J4601" t="s">
        <v>101</v>
      </c>
      <c r="L4601" t="str">
        <f>IF(K4601="", "", VLOOKUP(K4601, 评级变化描述对应!$A$1:$B$9, 2, FALSE))</f>
        <v/>
      </c>
    </row>
    <row r="4602" spans="1:12" x14ac:dyDescent="0.2">
      <c r="A4602" t="s">
        <v>2446</v>
      </c>
      <c r="B4602" t="s">
        <v>2447</v>
      </c>
      <c r="C4602" t="str">
        <f>VLOOKUP(D4602,一二级行业对应!$A$1:$B$66,2,FALSE)</f>
        <v>能源 (Energy)</v>
      </c>
      <c r="D4602" t="s">
        <v>521</v>
      </c>
      <c r="E4602" t="s">
        <v>187</v>
      </c>
      <c r="F4602" t="s">
        <v>55</v>
      </c>
      <c r="G4602">
        <v>157</v>
      </c>
      <c r="H4602" t="s">
        <v>437</v>
      </c>
      <c r="I4602" t="s">
        <v>56</v>
      </c>
      <c r="J4602" t="s">
        <v>17</v>
      </c>
      <c r="K4602">
        <v>0</v>
      </c>
      <c r="L4602" t="str">
        <f>IF(K4602="", "", VLOOKUP(K4602, 评级变化描述对应!$A$1:$B$9, 2, FALSE))</f>
        <v>保持</v>
      </c>
    </row>
    <row r="4603" spans="1:12" x14ac:dyDescent="0.2">
      <c r="A4603" t="s">
        <v>2446</v>
      </c>
      <c r="B4603" t="s">
        <v>2447</v>
      </c>
      <c r="C4603" t="str">
        <f>VLOOKUP(D4603,一二级行业对应!$A$1:$B$66,2,FALSE)</f>
        <v>能源 (Energy)</v>
      </c>
      <c r="D4603" t="s">
        <v>521</v>
      </c>
      <c r="E4603" t="s">
        <v>187</v>
      </c>
      <c r="F4603" t="s">
        <v>55</v>
      </c>
      <c r="G4603">
        <v>157</v>
      </c>
      <c r="H4603" t="s">
        <v>437</v>
      </c>
      <c r="I4603" t="s">
        <v>56</v>
      </c>
      <c r="J4603" t="s">
        <v>30</v>
      </c>
      <c r="K4603">
        <v>0</v>
      </c>
      <c r="L4603" t="str">
        <f>IF(K4603="", "", VLOOKUP(K4603, 评级变化描述对应!$A$1:$B$9, 2, FALSE))</f>
        <v>保持</v>
      </c>
    </row>
    <row r="4604" spans="1:12" x14ac:dyDescent="0.2">
      <c r="A4604" t="s">
        <v>2446</v>
      </c>
      <c r="B4604" t="s">
        <v>2447</v>
      </c>
      <c r="C4604" t="str">
        <f>VLOOKUP(D4604,一二级行业对应!$A$1:$B$66,2,FALSE)</f>
        <v>能源 (Energy)</v>
      </c>
      <c r="D4604" t="s">
        <v>521</v>
      </c>
      <c r="E4604" t="s">
        <v>187</v>
      </c>
      <c r="F4604" t="s">
        <v>55</v>
      </c>
      <c r="G4604">
        <v>157</v>
      </c>
      <c r="H4604" t="s">
        <v>437</v>
      </c>
      <c r="I4604" t="s">
        <v>56</v>
      </c>
      <c r="J4604" t="s">
        <v>216</v>
      </c>
      <c r="K4604">
        <v>0</v>
      </c>
      <c r="L4604" t="str">
        <f>IF(K4604="", "", VLOOKUP(K4604, 评级变化描述对应!$A$1:$B$9, 2, FALSE))</f>
        <v>保持</v>
      </c>
    </row>
    <row r="4605" spans="1:12" x14ac:dyDescent="0.2">
      <c r="A4605" t="s">
        <v>2446</v>
      </c>
      <c r="B4605" t="s">
        <v>2447</v>
      </c>
      <c r="C4605" t="str">
        <f>VLOOKUP(D4605,一二级行业对应!$A$1:$B$66,2,FALSE)</f>
        <v>能源 (Energy)</v>
      </c>
      <c r="D4605" t="s">
        <v>521</v>
      </c>
      <c r="E4605" t="s">
        <v>187</v>
      </c>
      <c r="F4605" t="s">
        <v>55</v>
      </c>
      <c r="G4605">
        <v>157</v>
      </c>
      <c r="H4605" t="s">
        <v>437</v>
      </c>
      <c r="I4605" t="s">
        <v>56</v>
      </c>
      <c r="J4605" t="s">
        <v>203</v>
      </c>
      <c r="K4605">
        <v>0</v>
      </c>
      <c r="L4605" t="str">
        <f>IF(K4605="", "", VLOOKUP(K4605, 评级变化描述对应!$A$1:$B$9, 2, FALSE))</f>
        <v>保持</v>
      </c>
    </row>
    <row r="4606" spans="1:12" x14ac:dyDescent="0.2">
      <c r="A4606" t="s">
        <v>2448</v>
      </c>
      <c r="B4606" t="s">
        <v>2449</v>
      </c>
      <c r="C4606" t="str">
        <f>VLOOKUP(D4606,一二级行业对应!$A$1:$B$66,2,FALSE)</f>
        <v>工业 (Industrials)</v>
      </c>
      <c r="D4606" t="s">
        <v>364</v>
      </c>
      <c r="E4606" t="s">
        <v>84</v>
      </c>
      <c r="F4606" t="s">
        <v>13</v>
      </c>
      <c r="G4606">
        <v>134</v>
      </c>
      <c r="H4606" t="s">
        <v>2450</v>
      </c>
      <c r="I4606" t="s">
        <v>29</v>
      </c>
      <c r="J4606" t="s">
        <v>117</v>
      </c>
      <c r="L4606" t="str">
        <f>IF(K4606="", "", VLOOKUP(K4606, 评级变化描述对应!$A$1:$B$9, 2, FALSE))</f>
        <v/>
      </c>
    </row>
    <row r="4607" spans="1:12" x14ac:dyDescent="0.2">
      <c r="A4607" t="s">
        <v>2448</v>
      </c>
      <c r="B4607" t="s">
        <v>2449</v>
      </c>
      <c r="C4607" t="str">
        <f>VLOOKUP(D4607,一二级行业对应!$A$1:$B$66,2,FALSE)</f>
        <v>工业 (Industrials)</v>
      </c>
      <c r="D4607" t="s">
        <v>364</v>
      </c>
      <c r="E4607" t="s">
        <v>84</v>
      </c>
      <c r="F4607" t="s">
        <v>13</v>
      </c>
      <c r="G4607">
        <v>134</v>
      </c>
      <c r="H4607" t="s">
        <v>2450</v>
      </c>
      <c r="I4607" t="s">
        <v>29</v>
      </c>
      <c r="J4607" t="s">
        <v>88</v>
      </c>
      <c r="K4607">
        <v>0</v>
      </c>
      <c r="L4607" t="str">
        <f>IF(K4607="", "", VLOOKUP(K4607, 评级变化描述对应!$A$1:$B$9, 2, FALSE))</f>
        <v>保持</v>
      </c>
    </row>
    <row r="4608" spans="1:12" x14ac:dyDescent="0.2">
      <c r="A4608" t="s">
        <v>2448</v>
      </c>
      <c r="B4608" t="s">
        <v>2449</v>
      </c>
      <c r="C4608" t="str">
        <f>VLOOKUP(D4608,一二级行业对应!$A$1:$B$66,2,FALSE)</f>
        <v>工业 (Industrials)</v>
      </c>
      <c r="D4608" t="s">
        <v>364</v>
      </c>
      <c r="E4608" t="s">
        <v>84</v>
      </c>
      <c r="F4608" t="s">
        <v>13</v>
      </c>
      <c r="G4608">
        <v>134</v>
      </c>
      <c r="H4608" t="s">
        <v>2450</v>
      </c>
      <c r="I4608" t="s">
        <v>29</v>
      </c>
      <c r="J4608" t="s">
        <v>49</v>
      </c>
      <c r="K4608">
        <v>0</v>
      </c>
      <c r="L4608" t="str">
        <f>IF(K4608="", "", VLOOKUP(K4608, 评级变化描述对应!$A$1:$B$9, 2, FALSE))</f>
        <v>保持</v>
      </c>
    </row>
    <row r="4609" spans="1:12" x14ac:dyDescent="0.2">
      <c r="A4609" t="s">
        <v>2448</v>
      </c>
      <c r="B4609" t="s">
        <v>2449</v>
      </c>
      <c r="C4609" t="str">
        <f>VLOOKUP(D4609,一二级行业对应!$A$1:$B$66,2,FALSE)</f>
        <v>工业 (Industrials)</v>
      </c>
      <c r="D4609" t="s">
        <v>364</v>
      </c>
      <c r="E4609" t="s">
        <v>84</v>
      </c>
      <c r="F4609" t="s">
        <v>13</v>
      </c>
      <c r="G4609">
        <v>134</v>
      </c>
      <c r="H4609" t="s">
        <v>2450</v>
      </c>
      <c r="I4609" t="s">
        <v>29</v>
      </c>
      <c r="J4609" t="s">
        <v>216</v>
      </c>
      <c r="K4609">
        <v>0</v>
      </c>
      <c r="L4609" t="str">
        <f>IF(K4609="", "", VLOOKUP(K4609, 评级变化描述对应!$A$1:$B$9, 2, FALSE))</f>
        <v>保持</v>
      </c>
    </row>
    <row r="4610" spans="1:12" x14ac:dyDescent="0.2">
      <c r="A4610" t="s">
        <v>2448</v>
      </c>
      <c r="B4610" t="s">
        <v>2449</v>
      </c>
      <c r="C4610" t="str">
        <f>VLOOKUP(D4610,一二级行业对应!$A$1:$B$66,2,FALSE)</f>
        <v>工业 (Industrials)</v>
      </c>
      <c r="D4610" t="s">
        <v>364</v>
      </c>
      <c r="E4610" t="s">
        <v>84</v>
      </c>
      <c r="F4610" t="s">
        <v>13</v>
      </c>
      <c r="G4610">
        <v>134</v>
      </c>
      <c r="H4610" t="s">
        <v>2450</v>
      </c>
      <c r="I4610" t="s">
        <v>29</v>
      </c>
      <c r="J4610" t="s">
        <v>203</v>
      </c>
      <c r="K4610">
        <v>0</v>
      </c>
      <c r="L4610" t="str">
        <f>IF(K4610="", "", VLOOKUP(K4610, 评级变化描述对应!$A$1:$B$9, 2, FALSE))</f>
        <v>保持</v>
      </c>
    </row>
    <row r="4611" spans="1:12" x14ac:dyDescent="0.2">
      <c r="A4611" t="s">
        <v>2451</v>
      </c>
      <c r="B4611" t="s">
        <v>2452</v>
      </c>
      <c r="C4611" t="str">
        <f>VLOOKUP(D4611,一二级行业对应!$A$1:$B$66,2,FALSE)</f>
        <v>金融 (Financials)</v>
      </c>
      <c r="D4611" t="s">
        <v>173</v>
      </c>
      <c r="E4611" t="s">
        <v>61</v>
      </c>
      <c r="F4611" t="s">
        <v>55</v>
      </c>
      <c r="G4611">
        <v>635</v>
      </c>
      <c r="H4611" t="s">
        <v>317</v>
      </c>
      <c r="I4611" t="s">
        <v>56</v>
      </c>
      <c r="J4611" t="s">
        <v>95</v>
      </c>
      <c r="L4611" t="str">
        <f>IF(K4611="", "", VLOOKUP(K4611, 评级变化描述对应!$A$1:$B$9, 2, FALSE))</f>
        <v/>
      </c>
    </row>
    <row r="4612" spans="1:12" x14ac:dyDescent="0.2">
      <c r="A4612" t="s">
        <v>2451</v>
      </c>
      <c r="B4612" t="s">
        <v>2452</v>
      </c>
      <c r="C4612" t="str">
        <f>VLOOKUP(D4612,一二级行业对应!$A$1:$B$66,2,FALSE)</f>
        <v>金融 (Financials)</v>
      </c>
      <c r="D4612" t="s">
        <v>173</v>
      </c>
      <c r="E4612" t="s">
        <v>61</v>
      </c>
      <c r="F4612" t="s">
        <v>55</v>
      </c>
      <c r="G4612">
        <v>635</v>
      </c>
      <c r="H4612" t="s">
        <v>317</v>
      </c>
      <c r="I4612" t="s">
        <v>56</v>
      </c>
      <c r="J4612" t="s">
        <v>129</v>
      </c>
      <c r="K4612">
        <v>0</v>
      </c>
      <c r="L4612" t="str">
        <f>IF(K4612="", "", VLOOKUP(K4612, 评级变化描述对应!$A$1:$B$9, 2, FALSE))</f>
        <v>保持</v>
      </c>
    </row>
    <row r="4613" spans="1:12" x14ac:dyDescent="0.2">
      <c r="A4613" t="s">
        <v>2451</v>
      </c>
      <c r="B4613" t="s">
        <v>2452</v>
      </c>
      <c r="C4613" t="str">
        <f>VLOOKUP(D4613,一二级行业对应!$A$1:$B$66,2,FALSE)</f>
        <v>金融 (Financials)</v>
      </c>
      <c r="D4613" t="s">
        <v>173</v>
      </c>
      <c r="E4613" t="s">
        <v>61</v>
      </c>
      <c r="F4613" t="s">
        <v>55</v>
      </c>
      <c r="G4613">
        <v>635</v>
      </c>
      <c r="H4613" t="s">
        <v>317</v>
      </c>
      <c r="I4613" t="s">
        <v>63</v>
      </c>
      <c r="J4613" t="s">
        <v>19</v>
      </c>
      <c r="K4613">
        <v>1</v>
      </c>
      <c r="L4613" t="str">
        <f>IF(K4613="", "", VLOOKUP(K4613, 评级变化描述对应!$A$1:$B$9, 2, FALSE))</f>
        <v>调升一级</v>
      </c>
    </row>
    <row r="4614" spans="1:12" x14ac:dyDescent="0.2">
      <c r="A4614" t="s">
        <v>2451</v>
      </c>
      <c r="B4614" t="s">
        <v>2452</v>
      </c>
      <c r="C4614" t="str">
        <f>VLOOKUP(D4614,一二级行业对应!$A$1:$B$66,2,FALSE)</f>
        <v>金融 (Financials)</v>
      </c>
      <c r="D4614" t="s">
        <v>173</v>
      </c>
      <c r="E4614" t="s">
        <v>61</v>
      </c>
      <c r="F4614" t="s">
        <v>55</v>
      </c>
      <c r="G4614">
        <v>635</v>
      </c>
      <c r="H4614" t="s">
        <v>317</v>
      </c>
      <c r="I4614" t="s">
        <v>63</v>
      </c>
      <c r="J4614" t="s">
        <v>124</v>
      </c>
      <c r="K4614">
        <v>0</v>
      </c>
      <c r="L4614" t="str">
        <f>IF(K4614="", "", VLOOKUP(K4614, 评级变化描述对应!$A$1:$B$9, 2, FALSE))</f>
        <v>保持</v>
      </c>
    </row>
    <row r="4615" spans="1:12" x14ac:dyDescent="0.2">
      <c r="A4615" t="s">
        <v>2451</v>
      </c>
      <c r="B4615" t="s">
        <v>2452</v>
      </c>
      <c r="C4615" t="str">
        <f>VLOOKUP(D4615,一二级行业对应!$A$1:$B$66,2,FALSE)</f>
        <v>金融 (Financials)</v>
      </c>
      <c r="D4615" t="s">
        <v>173</v>
      </c>
      <c r="E4615" t="s">
        <v>61</v>
      </c>
      <c r="F4615" t="s">
        <v>55</v>
      </c>
      <c r="G4615">
        <v>635</v>
      </c>
      <c r="H4615" t="s">
        <v>317</v>
      </c>
      <c r="I4615" t="s">
        <v>15</v>
      </c>
      <c r="J4615" t="s">
        <v>66</v>
      </c>
      <c r="K4615">
        <v>1</v>
      </c>
      <c r="L4615" t="str">
        <f>IF(K4615="", "", VLOOKUP(K4615, 评级变化描述对应!$A$1:$B$9, 2, FALSE))</f>
        <v>调升一级</v>
      </c>
    </row>
    <row r="4616" spans="1:12" x14ac:dyDescent="0.2">
      <c r="A4616" t="s">
        <v>2453</v>
      </c>
      <c r="B4616" t="s">
        <v>2454</v>
      </c>
      <c r="C4616" t="str">
        <f>VLOOKUP(D4616,一二级行业对应!$A$1:$B$66,2,FALSE)</f>
        <v>医疗保健 (Health Care)</v>
      </c>
      <c r="D4616" t="s">
        <v>166</v>
      </c>
      <c r="E4616" t="s">
        <v>84</v>
      </c>
      <c r="F4616" t="s">
        <v>13</v>
      </c>
      <c r="G4616">
        <v>201</v>
      </c>
      <c r="H4616" t="s">
        <v>2455</v>
      </c>
      <c r="I4616" t="s">
        <v>56</v>
      </c>
      <c r="J4616" t="s">
        <v>117</v>
      </c>
      <c r="L4616" t="str">
        <f>IF(K4616="", "", VLOOKUP(K4616, 评级变化描述对应!$A$1:$B$9, 2, FALSE))</f>
        <v/>
      </c>
    </row>
    <row r="4617" spans="1:12" x14ac:dyDescent="0.2">
      <c r="A4617" t="s">
        <v>2453</v>
      </c>
      <c r="B4617" t="s">
        <v>2454</v>
      </c>
      <c r="C4617" t="str">
        <f>VLOOKUP(D4617,一二级行业对应!$A$1:$B$66,2,FALSE)</f>
        <v>医疗保健 (Health Care)</v>
      </c>
      <c r="D4617" t="s">
        <v>166</v>
      </c>
      <c r="E4617" t="s">
        <v>84</v>
      </c>
      <c r="F4617" t="s">
        <v>13</v>
      </c>
      <c r="G4617">
        <v>201</v>
      </c>
      <c r="H4617" t="s">
        <v>2455</v>
      </c>
      <c r="I4617" t="s">
        <v>63</v>
      </c>
      <c r="J4617" t="s">
        <v>144</v>
      </c>
      <c r="K4617">
        <v>1</v>
      </c>
      <c r="L4617" t="str">
        <f>IF(K4617="", "", VLOOKUP(K4617, 评级变化描述对应!$A$1:$B$9, 2, FALSE))</f>
        <v>调升一级</v>
      </c>
    </row>
    <row r="4618" spans="1:12" x14ac:dyDescent="0.2">
      <c r="A4618" t="s">
        <v>2453</v>
      </c>
      <c r="B4618" t="s">
        <v>2454</v>
      </c>
      <c r="C4618" t="str">
        <f>VLOOKUP(D4618,一二级行业对应!$A$1:$B$66,2,FALSE)</f>
        <v>医疗保健 (Health Care)</v>
      </c>
      <c r="D4618" t="s">
        <v>166</v>
      </c>
      <c r="E4618" t="s">
        <v>84</v>
      </c>
      <c r="F4618" t="s">
        <v>13</v>
      </c>
      <c r="G4618">
        <v>201</v>
      </c>
      <c r="H4618" t="s">
        <v>2455</v>
      </c>
      <c r="I4618" t="s">
        <v>18</v>
      </c>
      <c r="J4618" t="s">
        <v>180</v>
      </c>
      <c r="K4618">
        <v>2</v>
      </c>
      <c r="L4618" t="str">
        <f>IF(K4618="", "", VLOOKUP(K4618, 评级变化描述对应!$A$1:$B$9, 2, FALSE))</f>
        <v>调升两级</v>
      </c>
    </row>
    <row r="4619" spans="1:12" x14ac:dyDescent="0.2">
      <c r="A4619" t="s">
        <v>2453</v>
      </c>
      <c r="B4619" t="s">
        <v>2454</v>
      </c>
      <c r="C4619" t="str">
        <f>VLOOKUP(D4619,一二级行业对应!$A$1:$B$66,2,FALSE)</f>
        <v>医疗保健 (Health Care)</v>
      </c>
      <c r="D4619" t="s">
        <v>166</v>
      </c>
      <c r="E4619" t="s">
        <v>84</v>
      </c>
      <c r="F4619" t="s">
        <v>13</v>
      </c>
      <c r="G4619">
        <v>201</v>
      </c>
      <c r="H4619" t="s">
        <v>2455</v>
      </c>
      <c r="I4619" t="s">
        <v>18</v>
      </c>
      <c r="J4619" t="s">
        <v>96</v>
      </c>
      <c r="K4619">
        <v>0</v>
      </c>
      <c r="L4619" t="str">
        <f>IF(K4619="", "", VLOOKUP(K4619, 评级变化描述对应!$A$1:$B$9, 2, FALSE))</f>
        <v>保持</v>
      </c>
    </row>
    <row r="4620" spans="1:12" x14ac:dyDescent="0.2">
      <c r="A4620" t="s">
        <v>2453</v>
      </c>
      <c r="B4620" t="s">
        <v>2454</v>
      </c>
      <c r="C4620" t="str">
        <f>VLOOKUP(D4620,一二级行业对应!$A$1:$B$66,2,FALSE)</f>
        <v>医疗保健 (Health Care)</v>
      </c>
      <c r="D4620" t="s">
        <v>166</v>
      </c>
      <c r="E4620" t="s">
        <v>84</v>
      </c>
      <c r="F4620" t="s">
        <v>13</v>
      </c>
      <c r="G4620">
        <v>201</v>
      </c>
      <c r="H4620" t="s">
        <v>2455</v>
      </c>
      <c r="I4620" t="s">
        <v>18</v>
      </c>
      <c r="J4620" t="s">
        <v>176</v>
      </c>
      <c r="K4620">
        <v>0</v>
      </c>
      <c r="L4620" t="str">
        <f>IF(K4620="", "", VLOOKUP(K4620, 评级变化描述对应!$A$1:$B$9, 2, FALSE))</f>
        <v>保持</v>
      </c>
    </row>
    <row r="4621" spans="1:12" x14ac:dyDescent="0.2">
      <c r="A4621" t="s">
        <v>2456</v>
      </c>
      <c r="C4621" t="str">
        <f>VLOOKUP(D4621,一二级行业对应!$A$1:$B$66,2,FALSE)</f>
        <v>金融 (Financials)</v>
      </c>
      <c r="D4621" t="s">
        <v>173</v>
      </c>
      <c r="E4621" t="s">
        <v>214</v>
      </c>
      <c r="F4621" t="s">
        <v>13</v>
      </c>
      <c r="G4621">
        <v>635</v>
      </c>
      <c r="H4621" t="s">
        <v>2457</v>
      </c>
      <c r="I4621" t="s">
        <v>15</v>
      </c>
      <c r="J4621" t="s">
        <v>79</v>
      </c>
      <c r="L4621" t="str">
        <f>IF(K4621="", "", VLOOKUP(K4621, 评级变化描述对应!$A$1:$B$9, 2, FALSE))</f>
        <v/>
      </c>
    </row>
    <row r="4622" spans="1:12" x14ac:dyDescent="0.2">
      <c r="A4622" t="s">
        <v>2456</v>
      </c>
      <c r="C4622" t="str">
        <f>VLOOKUP(D4622,一二级行业对应!$A$1:$B$66,2,FALSE)</f>
        <v>金融 (Financials)</v>
      </c>
      <c r="D4622" t="s">
        <v>173</v>
      </c>
      <c r="E4622" t="s">
        <v>214</v>
      </c>
      <c r="F4622" t="s">
        <v>13</v>
      </c>
      <c r="G4622">
        <v>635</v>
      </c>
      <c r="H4622" t="s">
        <v>2457</v>
      </c>
      <c r="I4622" t="s">
        <v>18</v>
      </c>
      <c r="J4622" t="s">
        <v>117</v>
      </c>
      <c r="K4622">
        <v>1</v>
      </c>
      <c r="L4622" t="str">
        <f>IF(K4622="", "", VLOOKUP(K4622, 评级变化描述对应!$A$1:$B$9, 2, FALSE))</f>
        <v>调升一级</v>
      </c>
    </row>
    <row r="4623" spans="1:12" x14ac:dyDescent="0.2">
      <c r="A4623" t="s">
        <v>2456</v>
      </c>
      <c r="C4623" t="str">
        <f>VLOOKUP(D4623,一二级行业对应!$A$1:$B$66,2,FALSE)</f>
        <v>金融 (Financials)</v>
      </c>
      <c r="D4623" t="s">
        <v>173</v>
      </c>
      <c r="E4623" t="s">
        <v>214</v>
      </c>
      <c r="F4623" t="s">
        <v>13</v>
      </c>
      <c r="G4623">
        <v>635</v>
      </c>
      <c r="H4623" t="s">
        <v>2457</v>
      </c>
      <c r="I4623" t="s">
        <v>29</v>
      </c>
      <c r="J4623" t="s">
        <v>180</v>
      </c>
      <c r="K4623">
        <v>1</v>
      </c>
      <c r="L4623" t="str">
        <f>IF(K4623="", "", VLOOKUP(K4623, 评级变化描述对应!$A$1:$B$9, 2, FALSE))</f>
        <v>调升一级</v>
      </c>
    </row>
    <row r="4624" spans="1:12" x14ac:dyDescent="0.2">
      <c r="A4624" t="s">
        <v>2456</v>
      </c>
      <c r="C4624" t="str">
        <f>VLOOKUP(D4624,一二级行业对应!$A$1:$B$66,2,FALSE)</f>
        <v>金融 (Financials)</v>
      </c>
      <c r="D4624" t="s">
        <v>173</v>
      </c>
      <c r="E4624" t="s">
        <v>214</v>
      </c>
      <c r="F4624" t="s">
        <v>13</v>
      </c>
      <c r="G4624">
        <v>635</v>
      </c>
      <c r="H4624" t="s">
        <v>2457</v>
      </c>
      <c r="I4624" t="s">
        <v>29</v>
      </c>
      <c r="J4624" t="s">
        <v>216</v>
      </c>
      <c r="K4624">
        <v>0</v>
      </c>
      <c r="L4624" t="str">
        <f>IF(K4624="", "", VLOOKUP(K4624, 评级变化描述对应!$A$1:$B$9, 2, FALSE))</f>
        <v>保持</v>
      </c>
    </row>
    <row r="4625" spans="1:12" x14ac:dyDescent="0.2">
      <c r="A4625" t="s">
        <v>2456</v>
      </c>
      <c r="C4625" t="str">
        <f>VLOOKUP(D4625,一二级行业对应!$A$1:$B$66,2,FALSE)</f>
        <v>金融 (Financials)</v>
      </c>
      <c r="D4625" t="s">
        <v>173</v>
      </c>
      <c r="E4625" t="s">
        <v>214</v>
      </c>
      <c r="F4625" t="s">
        <v>13</v>
      </c>
      <c r="G4625">
        <v>635</v>
      </c>
      <c r="H4625" t="s">
        <v>2457</v>
      </c>
      <c r="I4625" t="s">
        <v>29</v>
      </c>
      <c r="J4625" t="s">
        <v>203</v>
      </c>
      <c r="K4625">
        <v>0</v>
      </c>
      <c r="L4625" t="str">
        <f>IF(K4625="", "", VLOOKUP(K4625, 评级变化描述对应!$A$1:$B$9, 2, FALSE))</f>
        <v>保持</v>
      </c>
    </row>
    <row r="4626" spans="1:12" x14ac:dyDescent="0.2">
      <c r="A4626" t="s">
        <v>2458</v>
      </c>
      <c r="B4626" t="s">
        <v>2459</v>
      </c>
      <c r="C4626" t="str">
        <f>VLOOKUP(D4626,一二级行业对应!$A$1:$B$66,2,FALSE)</f>
        <v>工业 (Industrials)</v>
      </c>
      <c r="D4626" t="s">
        <v>530</v>
      </c>
      <c r="E4626" t="s">
        <v>187</v>
      </c>
      <c r="F4626" t="s">
        <v>85</v>
      </c>
      <c r="G4626">
        <v>111</v>
      </c>
      <c r="H4626" t="s">
        <v>71</v>
      </c>
      <c r="I4626" t="s">
        <v>72</v>
      </c>
      <c r="J4626" t="s">
        <v>2460</v>
      </c>
      <c r="L4626" t="str">
        <f>IF(K4626="", "", VLOOKUP(K4626, 评级变化描述对应!$A$1:$B$9, 2, FALSE))</f>
        <v/>
      </c>
    </row>
    <row r="4627" spans="1:12" x14ac:dyDescent="0.2">
      <c r="A4627" t="s">
        <v>2458</v>
      </c>
      <c r="B4627" t="s">
        <v>2459</v>
      </c>
      <c r="C4627" t="str">
        <f>VLOOKUP(D4627,一二级行业对应!$A$1:$B$66,2,FALSE)</f>
        <v>工业 (Industrials)</v>
      </c>
      <c r="D4627" t="s">
        <v>530</v>
      </c>
      <c r="E4627" t="s">
        <v>187</v>
      </c>
      <c r="F4627" t="s">
        <v>85</v>
      </c>
      <c r="G4627">
        <v>111</v>
      </c>
      <c r="H4627" t="s">
        <v>71</v>
      </c>
      <c r="I4627" t="s">
        <v>106</v>
      </c>
      <c r="J4627" t="s">
        <v>48</v>
      </c>
      <c r="K4627">
        <v>-1</v>
      </c>
      <c r="L4627" t="str">
        <f>IF(K4627="", "", VLOOKUP(K4627, 评级变化描述对应!$A$1:$B$9, 2, FALSE))</f>
        <v>调降一级</v>
      </c>
    </row>
    <row r="4628" spans="1:12" x14ac:dyDescent="0.2">
      <c r="A4628" t="s">
        <v>2458</v>
      </c>
      <c r="B4628" t="s">
        <v>2459</v>
      </c>
      <c r="C4628" t="str">
        <f>VLOOKUP(D4628,一二级行业对应!$A$1:$B$66,2,FALSE)</f>
        <v>工业 (Industrials)</v>
      </c>
      <c r="D4628" t="s">
        <v>530</v>
      </c>
      <c r="E4628" t="s">
        <v>187</v>
      </c>
      <c r="F4628" t="s">
        <v>85</v>
      </c>
      <c r="G4628">
        <v>111</v>
      </c>
      <c r="H4628" t="s">
        <v>71</v>
      </c>
      <c r="I4628" t="s">
        <v>106</v>
      </c>
      <c r="J4628" t="s">
        <v>95</v>
      </c>
      <c r="K4628">
        <v>0</v>
      </c>
      <c r="L4628" t="str">
        <f>IF(K4628="", "", VLOOKUP(K4628, 评级变化描述对应!$A$1:$B$9, 2, FALSE))</f>
        <v>保持</v>
      </c>
    </row>
    <row r="4629" spans="1:12" x14ac:dyDescent="0.2">
      <c r="A4629" t="s">
        <v>2458</v>
      </c>
      <c r="B4629" t="s">
        <v>2459</v>
      </c>
      <c r="C4629" t="str">
        <f>VLOOKUP(D4629,一二级行业对应!$A$1:$B$66,2,FALSE)</f>
        <v>工业 (Industrials)</v>
      </c>
      <c r="D4629" t="s">
        <v>530</v>
      </c>
      <c r="E4629" t="s">
        <v>187</v>
      </c>
      <c r="F4629" t="s">
        <v>85</v>
      </c>
      <c r="G4629">
        <v>111</v>
      </c>
      <c r="H4629" t="s">
        <v>71</v>
      </c>
      <c r="I4629" t="s">
        <v>106</v>
      </c>
      <c r="J4629" t="s">
        <v>102</v>
      </c>
      <c r="K4629">
        <v>0</v>
      </c>
      <c r="L4629" t="str">
        <f>IF(K4629="", "", VLOOKUP(K4629, 评级变化描述对应!$A$1:$B$9, 2, FALSE))</f>
        <v>保持</v>
      </c>
    </row>
    <row r="4630" spans="1:12" x14ac:dyDescent="0.2">
      <c r="A4630" t="s">
        <v>2458</v>
      </c>
      <c r="B4630" t="s">
        <v>2459</v>
      </c>
      <c r="C4630" t="str">
        <f>VLOOKUP(D4630,一二级行业对应!$A$1:$B$66,2,FALSE)</f>
        <v>工业 (Industrials)</v>
      </c>
      <c r="D4630" t="s">
        <v>530</v>
      </c>
      <c r="E4630" t="s">
        <v>187</v>
      </c>
      <c r="F4630" t="s">
        <v>85</v>
      </c>
      <c r="G4630">
        <v>111</v>
      </c>
      <c r="H4630" t="s">
        <v>71</v>
      </c>
      <c r="I4630" t="s">
        <v>106</v>
      </c>
      <c r="J4630" t="s">
        <v>30</v>
      </c>
      <c r="K4630">
        <v>0</v>
      </c>
      <c r="L4630" t="str">
        <f>IF(K4630="", "", VLOOKUP(K4630, 评级变化描述对应!$A$1:$B$9, 2, FALSE))</f>
        <v>保持</v>
      </c>
    </row>
    <row r="4631" spans="1:12" x14ac:dyDescent="0.2">
      <c r="A4631" t="s">
        <v>2461</v>
      </c>
      <c r="B4631" t="s">
        <v>2462</v>
      </c>
      <c r="C4631" t="str">
        <f>VLOOKUP(D4631,一二级行业对应!$A$1:$B$66,2,FALSE)</f>
        <v>信息技术 (Information Technology)</v>
      </c>
      <c r="D4631" t="s">
        <v>149</v>
      </c>
      <c r="E4631" t="s">
        <v>111</v>
      </c>
      <c r="F4631" t="s">
        <v>55</v>
      </c>
      <c r="G4631">
        <v>277</v>
      </c>
      <c r="H4631" t="s">
        <v>2463</v>
      </c>
      <c r="I4631" t="s">
        <v>63</v>
      </c>
      <c r="J4631" t="s">
        <v>117</v>
      </c>
      <c r="L4631" t="str">
        <f>IF(K4631="", "", VLOOKUP(K4631, 评级变化描述对应!$A$1:$B$9, 2, FALSE))</f>
        <v/>
      </c>
    </row>
    <row r="4632" spans="1:12" x14ac:dyDescent="0.2">
      <c r="A4632" t="s">
        <v>2461</v>
      </c>
      <c r="B4632" t="s">
        <v>2462</v>
      </c>
      <c r="C4632" t="str">
        <f>VLOOKUP(D4632,一二级行业对应!$A$1:$B$66,2,FALSE)</f>
        <v>信息技术 (Information Technology)</v>
      </c>
      <c r="D4632" t="s">
        <v>149</v>
      </c>
      <c r="E4632" t="s">
        <v>111</v>
      </c>
      <c r="F4632" t="s">
        <v>55</v>
      </c>
      <c r="G4632">
        <v>277</v>
      </c>
      <c r="H4632" t="s">
        <v>2463</v>
      </c>
      <c r="I4632" t="s">
        <v>15</v>
      </c>
      <c r="J4632" t="s">
        <v>80</v>
      </c>
      <c r="K4632">
        <v>1</v>
      </c>
      <c r="L4632" t="str">
        <f>IF(K4632="", "", VLOOKUP(K4632, 评级变化描述对应!$A$1:$B$9, 2, FALSE))</f>
        <v>调升一级</v>
      </c>
    </row>
    <row r="4633" spans="1:12" x14ac:dyDescent="0.2">
      <c r="A4633" t="s">
        <v>2461</v>
      </c>
      <c r="B4633" t="s">
        <v>2462</v>
      </c>
      <c r="C4633" t="str">
        <f>VLOOKUP(D4633,一二级行业对应!$A$1:$B$66,2,FALSE)</f>
        <v>信息技术 (Information Technology)</v>
      </c>
      <c r="D4633" t="s">
        <v>149</v>
      </c>
      <c r="E4633" t="s">
        <v>111</v>
      </c>
      <c r="F4633" t="s">
        <v>55</v>
      </c>
      <c r="G4633">
        <v>277</v>
      </c>
      <c r="H4633" t="s">
        <v>2463</v>
      </c>
      <c r="I4633" t="s">
        <v>15</v>
      </c>
      <c r="J4633" t="s">
        <v>49</v>
      </c>
      <c r="K4633">
        <v>0</v>
      </c>
      <c r="L4633" t="str">
        <f>IF(K4633="", "", VLOOKUP(K4633, 评级变化描述对应!$A$1:$B$9, 2, FALSE))</f>
        <v>保持</v>
      </c>
    </row>
    <row r="4634" spans="1:12" x14ac:dyDescent="0.2">
      <c r="A4634" t="s">
        <v>2461</v>
      </c>
      <c r="B4634" t="s">
        <v>2462</v>
      </c>
      <c r="C4634" t="str">
        <f>VLOOKUP(D4634,一二级行业对应!$A$1:$B$66,2,FALSE)</f>
        <v>信息技术 (Information Technology)</v>
      </c>
      <c r="D4634" t="s">
        <v>149</v>
      </c>
      <c r="E4634" t="s">
        <v>111</v>
      </c>
      <c r="F4634" t="s">
        <v>55</v>
      </c>
      <c r="G4634">
        <v>277</v>
      </c>
      <c r="H4634" t="s">
        <v>2463</v>
      </c>
      <c r="I4634" t="s">
        <v>15</v>
      </c>
      <c r="J4634" t="s">
        <v>41</v>
      </c>
      <c r="K4634">
        <v>0</v>
      </c>
      <c r="L4634" t="str">
        <f>IF(K4634="", "", VLOOKUP(K4634, 评级变化描述对应!$A$1:$B$9, 2, FALSE))</f>
        <v>保持</v>
      </c>
    </row>
    <row r="4635" spans="1:12" x14ac:dyDescent="0.2">
      <c r="A4635" t="s">
        <v>2461</v>
      </c>
      <c r="B4635" t="s">
        <v>2462</v>
      </c>
      <c r="C4635" t="str">
        <f>VLOOKUP(D4635,一二级行业对应!$A$1:$B$66,2,FALSE)</f>
        <v>信息技术 (Information Technology)</v>
      </c>
      <c r="D4635" t="s">
        <v>149</v>
      </c>
      <c r="E4635" t="s">
        <v>111</v>
      </c>
      <c r="F4635" t="s">
        <v>55</v>
      </c>
      <c r="G4635">
        <v>277</v>
      </c>
      <c r="H4635" t="s">
        <v>2463</v>
      </c>
      <c r="I4635" t="s">
        <v>15</v>
      </c>
      <c r="J4635" t="s">
        <v>89</v>
      </c>
      <c r="K4635">
        <v>0</v>
      </c>
      <c r="L4635" t="str">
        <f>IF(K4635="", "", VLOOKUP(K4635, 评级变化描述对应!$A$1:$B$9, 2, FALSE))</f>
        <v>保持</v>
      </c>
    </row>
    <row r="4636" spans="1:12" x14ac:dyDescent="0.2">
      <c r="A4636" t="s">
        <v>2464</v>
      </c>
      <c r="B4636" t="s">
        <v>2465</v>
      </c>
      <c r="C4636" t="str">
        <f>VLOOKUP(D4636,一二级行业对应!$A$1:$B$66,2,FALSE)</f>
        <v>材料 (Materials)</v>
      </c>
      <c r="D4636" t="s">
        <v>186</v>
      </c>
      <c r="E4636" t="s">
        <v>111</v>
      </c>
      <c r="F4636" t="s">
        <v>85</v>
      </c>
      <c r="G4636">
        <v>172</v>
      </c>
      <c r="H4636" t="s">
        <v>71</v>
      </c>
      <c r="I4636" t="s">
        <v>72</v>
      </c>
      <c r="J4636" t="s">
        <v>27</v>
      </c>
      <c r="L4636" t="str">
        <f>IF(K4636="", "", VLOOKUP(K4636, 评级变化描述对应!$A$1:$B$9, 2, FALSE))</f>
        <v/>
      </c>
    </row>
    <row r="4637" spans="1:12" x14ac:dyDescent="0.2">
      <c r="A4637" t="s">
        <v>2464</v>
      </c>
      <c r="B4637" t="s">
        <v>2465</v>
      </c>
      <c r="C4637" t="str">
        <f>VLOOKUP(D4637,一二级行业对应!$A$1:$B$66,2,FALSE)</f>
        <v>材料 (Materials)</v>
      </c>
      <c r="D4637" t="s">
        <v>186</v>
      </c>
      <c r="E4637" t="s">
        <v>111</v>
      </c>
      <c r="F4637" t="s">
        <v>85</v>
      </c>
      <c r="G4637">
        <v>172</v>
      </c>
      <c r="H4637" t="s">
        <v>71</v>
      </c>
      <c r="I4637" t="s">
        <v>106</v>
      </c>
      <c r="J4637" t="s">
        <v>80</v>
      </c>
      <c r="K4637">
        <v>-1</v>
      </c>
      <c r="L4637" t="str">
        <f>IF(K4637="", "", VLOOKUP(K4637, 评级变化描述对应!$A$1:$B$9, 2, FALSE))</f>
        <v>调降一级</v>
      </c>
    </row>
    <row r="4638" spans="1:12" x14ac:dyDescent="0.2">
      <c r="A4638" t="s">
        <v>2464</v>
      </c>
      <c r="B4638" t="s">
        <v>2465</v>
      </c>
      <c r="C4638" t="str">
        <f>VLOOKUP(D4638,一二级行业对应!$A$1:$B$66,2,FALSE)</f>
        <v>材料 (Materials)</v>
      </c>
      <c r="D4638" t="s">
        <v>186</v>
      </c>
      <c r="E4638" t="s">
        <v>111</v>
      </c>
      <c r="F4638" t="s">
        <v>85</v>
      </c>
      <c r="G4638">
        <v>172</v>
      </c>
      <c r="H4638" t="s">
        <v>71</v>
      </c>
      <c r="I4638" t="s">
        <v>72</v>
      </c>
      <c r="J4638" t="s">
        <v>30</v>
      </c>
      <c r="K4638">
        <v>1</v>
      </c>
      <c r="L4638" t="str">
        <f>IF(K4638="", "", VLOOKUP(K4638, 评级变化描述对应!$A$1:$B$9, 2, FALSE))</f>
        <v>调升一级</v>
      </c>
    </row>
    <row r="4639" spans="1:12" x14ac:dyDescent="0.2">
      <c r="A4639" t="s">
        <v>2464</v>
      </c>
      <c r="B4639" t="s">
        <v>2465</v>
      </c>
      <c r="C4639" t="str">
        <f>VLOOKUP(D4639,一二级行业对应!$A$1:$B$66,2,FALSE)</f>
        <v>材料 (Materials)</v>
      </c>
      <c r="D4639" t="s">
        <v>186</v>
      </c>
      <c r="E4639" t="s">
        <v>111</v>
      </c>
      <c r="F4639" t="s">
        <v>85</v>
      </c>
      <c r="G4639">
        <v>172</v>
      </c>
      <c r="H4639" t="s">
        <v>71</v>
      </c>
      <c r="I4639" t="s">
        <v>72</v>
      </c>
      <c r="J4639" t="s">
        <v>20</v>
      </c>
      <c r="K4639">
        <v>0</v>
      </c>
      <c r="L4639" t="str">
        <f>IF(K4639="", "", VLOOKUP(K4639, 评级变化描述对应!$A$1:$B$9, 2, FALSE))</f>
        <v>保持</v>
      </c>
    </row>
    <row r="4640" spans="1:12" x14ac:dyDescent="0.2">
      <c r="A4640" t="s">
        <v>2464</v>
      </c>
      <c r="B4640" t="s">
        <v>2465</v>
      </c>
      <c r="C4640" t="str">
        <f>VLOOKUP(D4640,一二级行业对应!$A$1:$B$66,2,FALSE)</f>
        <v>材料 (Materials)</v>
      </c>
      <c r="D4640" t="s">
        <v>186</v>
      </c>
      <c r="E4640" t="s">
        <v>111</v>
      </c>
      <c r="F4640" t="s">
        <v>85</v>
      </c>
      <c r="G4640">
        <v>172</v>
      </c>
      <c r="H4640" t="s">
        <v>71</v>
      </c>
      <c r="I4640" t="s">
        <v>72</v>
      </c>
      <c r="J4640" t="s">
        <v>176</v>
      </c>
      <c r="K4640">
        <v>0</v>
      </c>
      <c r="L4640" t="str">
        <f>IF(K4640="", "", VLOOKUP(K4640, 评级变化描述对应!$A$1:$B$9, 2, FALSE))</f>
        <v>保持</v>
      </c>
    </row>
    <row r="4641" spans="1:12" x14ac:dyDescent="0.2">
      <c r="A4641" t="s">
        <v>2466</v>
      </c>
      <c r="B4641" t="s">
        <v>2467</v>
      </c>
      <c r="C4641" t="str">
        <f>VLOOKUP(D4641,一二级行业对应!$A$1:$B$66,2,FALSE)</f>
        <v>工业 (Industrials)</v>
      </c>
      <c r="D4641" t="s">
        <v>492</v>
      </c>
      <c r="E4641" t="s">
        <v>61</v>
      </c>
      <c r="F4641" t="s">
        <v>85</v>
      </c>
      <c r="G4641">
        <v>175</v>
      </c>
      <c r="H4641" t="s">
        <v>71</v>
      </c>
      <c r="I4641" t="s">
        <v>106</v>
      </c>
      <c r="J4641" t="s">
        <v>39</v>
      </c>
      <c r="L4641" t="str">
        <f>IF(K4641="", "", VLOOKUP(K4641, 评级变化描述对应!$A$1:$B$9, 2, FALSE))</f>
        <v/>
      </c>
    </row>
    <row r="4642" spans="1:12" x14ac:dyDescent="0.2">
      <c r="A4642" t="s">
        <v>2466</v>
      </c>
      <c r="B4642" t="s">
        <v>2467</v>
      </c>
      <c r="C4642" t="str">
        <f>VLOOKUP(D4642,一二级行业对应!$A$1:$B$66,2,FALSE)</f>
        <v>工业 (Industrials)</v>
      </c>
      <c r="D4642" t="s">
        <v>492</v>
      </c>
      <c r="E4642" t="s">
        <v>61</v>
      </c>
      <c r="F4642" t="s">
        <v>85</v>
      </c>
      <c r="G4642">
        <v>175</v>
      </c>
      <c r="H4642" t="s">
        <v>71</v>
      </c>
      <c r="I4642" t="s">
        <v>106</v>
      </c>
      <c r="J4642" t="s">
        <v>19</v>
      </c>
      <c r="K4642">
        <v>0</v>
      </c>
      <c r="L4642" t="str">
        <f>IF(K4642="", "", VLOOKUP(K4642, 评级变化描述对应!$A$1:$B$9, 2, FALSE))</f>
        <v>保持</v>
      </c>
    </row>
    <row r="4643" spans="1:12" x14ac:dyDescent="0.2">
      <c r="A4643" t="s">
        <v>2466</v>
      </c>
      <c r="B4643" t="s">
        <v>2467</v>
      </c>
      <c r="C4643" t="str">
        <f>VLOOKUP(D4643,一二级行业对应!$A$1:$B$66,2,FALSE)</f>
        <v>工业 (Industrials)</v>
      </c>
      <c r="D4643" t="s">
        <v>492</v>
      </c>
      <c r="E4643" t="s">
        <v>61</v>
      </c>
      <c r="F4643" t="s">
        <v>85</v>
      </c>
      <c r="G4643">
        <v>175</v>
      </c>
      <c r="H4643" t="s">
        <v>71</v>
      </c>
      <c r="I4643" t="s">
        <v>106</v>
      </c>
      <c r="J4643" t="s">
        <v>50</v>
      </c>
      <c r="K4643">
        <v>0</v>
      </c>
      <c r="L4643" t="str">
        <f>IF(K4643="", "", VLOOKUP(K4643, 评级变化描述对应!$A$1:$B$9, 2, FALSE))</f>
        <v>保持</v>
      </c>
    </row>
    <row r="4644" spans="1:12" x14ac:dyDescent="0.2">
      <c r="A4644" t="s">
        <v>2466</v>
      </c>
      <c r="B4644" t="s">
        <v>2467</v>
      </c>
      <c r="C4644" t="str">
        <f>VLOOKUP(D4644,一二级行业对应!$A$1:$B$66,2,FALSE)</f>
        <v>工业 (Industrials)</v>
      </c>
      <c r="D4644" t="s">
        <v>492</v>
      </c>
      <c r="E4644" t="s">
        <v>61</v>
      </c>
      <c r="F4644" t="s">
        <v>85</v>
      </c>
      <c r="G4644">
        <v>175</v>
      </c>
      <c r="H4644" t="s">
        <v>71</v>
      </c>
      <c r="I4644" t="s">
        <v>106</v>
      </c>
      <c r="J4644" t="s">
        <v>203</v>
      </c>
      <c r="K4644">
        <v>0</v>
      </c>
      <c r="L4644" t="str">
        <f>IF(K4644="", "", VLOOKUP(K4644, 评级变化描述对应!$A$1:$B$9, 2, FALSE))</f>
        <v>保持</v>
      </c>
    </row>
    <row r="4645" spans="1:12" x14ac:dyDescent="0.2">
      <c r="A4645" t="s">
        <v>2468</v>
      </c>
      <c r="B4645" t="s">
        <v>2469</v>
      </c>
      <c r="C4645" t="str">
        <f>VLOOKUP(D4645,一二级行业对应!$A$1:$B$66,2,FALSE)</f>
        <v>工业 (Industrials)</v>
      </c>
      <c r="D4645" t="s">
        <v>128</v>
      </c>
      <c r="E4645" t="s">
        <v>61</v>
      </c>
      <c r="F4645" t="s">
        <v>55</v>
      </c>
      <c r="G4645">
        <v>165</v>
      </c>
      <c r="H4645" t="s">
        <v>71</v>
      </c>
      <c r="I4645" t="s">
        <v>56</v>
      </c>
      <c r="J4645" t="s">
        <v>79</v>
      </c>
      <c r="L4645" t="str">
        <f>IF(K4645="", "", VLOOKUP(K4645, 评级变化描述对应!$A$1:$B$9, 2, FALSE))</f>
        <v/>
      </c>
    </row>
    <row r="4646" spans="1:12" x14ac:dyDescent="0.2">
      <c r="A4646" t="s">
        <v>2468</v>
      </c>
      <c r="B4646" t="s">
        <v>2469</v>
      </c>
      <c r="C4646" t="str">
        <f>VLOOKUP(D4646,一二级行业对应!$A$1:$B$66,2,FALSE)</f>
        <v>工业 (Industrials)</v>
      </c>
      <c r="D4646" t="s">
        <v>128</v>
      </c>
      <c r="E4646" t="s">
        <v>61</v>
      </c>
      <c r="F4646" t="s">
        <v>55</v>
      </c>
      <c r="G4646">
        <v>165</v>
      </c>
      <c r="H4646" t="s">
        <v>71</v>
      </c>
      <c r="I4646" t="s">
        <v>56</v>
      </c>
      <c r="J4646" t="s">
        <v>28</v>
      </c>
      <c r="K4646">
        <v>0</v>
      </c>
      <c r="L4646" t="str">
        <f>IF(K4646="", "", VLOOKUP(K4646, 评级变化描述对应!$A$1:$B$9, 2, FALSE))</f>
        <v>保持</v>
      </c>
    </row>
    <row r="4647" spans="1:12" x14ac:dyDescent="0.2">
      <c r="A4647" t="s">
        <v>2468</v>
      </c>
      <c r="B4647" t="s">
        <v>2469</v>
      </c>
      <c r="C4647" t="str">
        <f>VLOOKUP(D4647,一二级行业对应!$A$1:$B$66,2,FALSE)</f>
        <v>工业 (Industrials)</v>
      </c>
      <c r="D4647" t="s">
        <v>128</v>
      </c>
      <c r="E4647" t="s">
        <v>61</v>
      </c>
      <c r="F4647" t="s">
        <v>55</v>
      </c>
      <c r="G4647">
        <v>165</v>
      </c>
      <c r="H4647" t="s">
        <v>71</v>
      </c>
      <c r="I4647" t="s">
        <v>72</v>
      </c>
      <c r="J4647" t="s">
        <v>65</v>
      </c>
      <c r="K4647">
        <v>-1</v>
      </c>
      <c r="L4647" t="str">
        <f>IF(K4647="", "", VLOOKUP(K4647, 评级变化描述对应!$A$1:$B$9, 2, FALSE))</f>
        <v>调降一级</v>
      </c>
    </row>
    <row r="4648" spans="1:12" x14ac:dyDescent="0.2">
      <c r="A4648" t="s">
        <v>2468</v>
      </c>
      <c r="B4648" t="s">
        <v>2469</v>
      </c>
      <c r="C4648" t="str">
        <f>VLOOKUP(D4648,一二级行业对应!$A$1:$B$66,2,FALSE)</f>
        <v>工业 (Industrials)</v>
      </c>
      <c r="D4648" t="s">
        <v>128</v>
      </c>
      <c r="E4648" t="s">
        <v>61</v>
      </c>
      <c r="F4648" t="s">
        <v>55</v>
      </c>
      <c r="G4648">
        <v>165</v>
      </c>
      <c r="H4648" t="s">
        <v>71</v>
      </c>
      <c r="I4648" t="s">
        <v>72</v>
      </c>
      <c r="J4648" t="s">
        <v>124</v>
      </c>
      <c r="K4648">
        <v>0</v>
      </c>
      <c r="L4648" t="str">
        <f>IF(K4648="", "", VLOOKUP(K4648, 评级变化描述对应!$A$1:$B$9, 2, FALSE))</f>
        <v>保持</v>
      </c>
    </row>
    <row r="4649" spans="1:12" x14ac:dyDescent="0.2">
      <c r="A4649" t="s">
        <v>2468</v>
      </c>
      <c r="B4649" t="s">
        <v>2469</v>
      </c>
      <c r="C4649" t="str">
        <f>VLOOKUP(D4649,一二级行业对应!$A$1:$B$66,2,FALSE)</f>
        <v>工业 (Industrials)</v>
      </c>
      <c r="D4649" t="s">
        <v>128</v>
      </c>
      <c r="E4649" t="s">
        <v>61</v>
      </c>
      <c r="F4649" t="s">
        <v>55</v>
      </c>
      <c r="G4649">
        <v>165</v>
      </c>
      <c r="H4649" t="s">
        <v>71</v>
      </c>
      <c r="I4649" t="s">
        <v>56</v>
      </c>
      <c r="J4649" t="s">
        <v>66</v>
      </c>
      <c r="K4649">
        <v>1</v>
      </c>
      <c r="L4649" t="str">
        <f>IF(K4649="", "", VLOOKUP(K4649, 评级变化描述对应!$A$1:$B$9, 2, FALSE))</f>
        <v>调升一级</v>
      </c>
    </row>
    <row r="4650" spans="1:12" x14ac:dyDescent="0.2">
      <c r="A4650" t="s">
        <v>2470</v>
      </c>
      <c r="B4650" t="s">
        <v>2471</v>
      </c>
      <c r="C4650" t="str">
        <f>VLOOKUP(D4650,一二级行业对应!$A$1:$B$66,2,FALSE)</f>
        <v>工业 (Industrials)</v>
      </c>
      <c r="D4650" t="s">
        <v>128</v>
      </c>
      <c r="E4650" t="s">
        <v>418</v>
      </c>
      <c r="F4650" t="s">
        <v>13</v>
      </c>
      <c r="G4650">
        <v>165</v>
      </c>
      <c r="H4650" t="s">
        <v>159</v>
      </c>
      <c r="I4650" t="s">
        <v>18</v>
      </c>
      <c r="J4650" t="s">
        <v>113</v>
      </c>
      <c r="L4650" t="str">
        <f>IF(K4650="", "", VLOOKUP(K4650, 评级变化描述对应!$A$1:$B$9, 2, FALSE))</f>
        <v/>
      </c>
    </row>
    <row r="4651" spans="1:12" x14ac:dyDescent="0.2">
      <c r="A4651" t="s">
        <v>2470</v>
      </c>
      <c r="B4651" t="s">
        <v>2471</v>
      </c>
      <c r="C4651" t="str">
        <f>VLOOKUP(D4651,一二级行业对应!$A$1:$B$66,2,FALSE)</f>
        <v>工业 (Industrials)</v>
      </c>
      <c r="D4651" t="s">
        <v>128</v>
      </c>
      <c r="E4651" t="s">
        <v>418</v>
      </c>
      <c r="F4651" t="s">
        <v>13</v>
      </c>
      <c r="G4651">
        <v>165</v>
      </c>
      <c r="H4651" t="s">
        <v>159</v>
      </c>
      <c r="I4651" t="s">
        <v>18</v>
      </c>
      <c r="J4651" t="s">
        <v>129</v>
      </c>
      <c r="K4651">
        <v>0</v>
      </c>
      <c r="L4651" t="str">
        <f>IF(K4651="", "", VLOOKUP(K4651, 评级变化描述对应!$A$1:$B$9, 2, FALSE))</f>
        <v>保持</v>
      </c>
    </row>
    <row r="4652" spans="1:12" x14ac:dyDescent="0.2">
      <c r="A4652" t="s">
        <v>2470</v>
      </c>
      <c r="B4652" t="s">
        <v>2471</v>
      </c>
      <c r="C4652" t="str">
        <f>VLOOKUP(D4652,一二级行业对应!$A$1:$B$66,2,FALSE)</f>
        <v>工业 (Industrials)</v>
      </c>
      <c r="D4652" t="s">
        <v>128</v>
      </c>
      <c r="E4652" t="s">
        <v>418</v>
      </c>
      <c r="F4652" t="s">
        <v>13</v>
      </c>
      <c r="G4652">
        <v>165</v>
      </c>
      <c r="H4652" t="s">
        <v>159</v>
      </c>
      <c r="I4652" t="s">
        <v>18</v>
      </c>
      <c r="J4652" t="s">
        <v>65</v>
      </c>
      <c r="K4652">
        <v>0</v>
      </c>
      <c r="L4652" t="str">
        <f>IF(K4652="", "", VLOOKUP(K4652, 评级变化描述对应!$A$1:$B$9, 2, FALSE))</f>
        <v>保持</v>
      </c>
    </row>
    <row r="4653" spans="1:12" x14ac:dyDescent="0.2">
      <c r="A4653" t="s">
        <v>2470</v>
      </c>
      <c r="B4653" t="s">
        <v>2471</v>
      </c>
      <c r="C4653" t="str">
        <f>VLOOKUP(D4653,一二级行业对应!$A$1:$B$66,2,FALSE)</f>
        <v>工业 (Industrials)</v>
      </c>
      <c r="D4653" t="s">
        <v>128</v>
      </c>
      <c r="E4653" t="s">
        <v>418</v>
      </c>
      <c r="F4653" t="s">
        <v>13</v>
      </c>
      <c r="G4653">
        <v>165</v>
      </c>
      <c r="H4653" t="s">
        <v>159</v>
      </c>
      <c r="I4653" t="s">
        <v>18</v>
      </c>
      <c r="J4653" t="s">
        <v>31</v>
      </c>
      <c r="K4653">
        <v>0</v>
      </c>
      <c r="L4653" t="str">
        <f>IF(K4653="", "", VLOOKUP(K4653, 评级变化描述对应!$A$1:$B$9, 2, FALSE))</f>
        <v>保持</v>
      </c>
    </row>
    <row r="4654" spans="1:12" x14ac:dyDescent="0.2">
      <c r="A4654" t="s">
        <v>2470</v>
      </c>
      <c r="B4654" t="s">
        <v>2471</v>
      </c>
      <c r="C4654" t="str">
        <f>VLOOKUP(D4654,一二级行业对应!$A$1:$B$66,2,FALSE)</f>
        <v>工业 (Industrials)</v>
      </c>
      <c r="D4654" t="s">
        <v>128</v>
      </c>
      <c r="E4654" t="s">
        <v>418</v>
      </c>
      <c r="F4654" t="s">
        <v>13</v>
      </c>
      <c r="G4654">
        <v>165</v>
      </c>
      <c r="H4654" t="s">
        <v>159</v>
      </c>
      <c r="I4654" t="s">
        <v>18</v>
      </c>
      <c r="J4654" t="s">
        <v>32</v>
      </c>
      <c r="K4654">
        <v>0</v>
      </c>
      <c r="L4654" t="str">
        <f>IF(K4654="", "", VLOOKUP(K4654, 评级变化描述对应!$A$1:$B$9, 2, FALSE))</f>
        <v>保持</v>
      </c>
    </row>
    <row r="4655" spans="1:12" x14ac:dyDescent="0.2">
      <c r="A4655" t="s">
        <v>2472</v>
      </c>
      <c r="B4655" t="s">
        <v>2473</v>
      </c>
      <c r="C4655" t="str">
        <f>VLOOKUP(D4655,一二级行业对应!$A$1:$B$66,2,FALSE)</f>
        <v>信息技术 (Information Technology)</v>
      </c>
      <c r="D4655" t="s">
        <v>24</v>
      </c>
      <c r="E4655" t="s">
        <v>61</v>
      </c>
      <c r="F4655" t="s">
        <v>13</v>
      </c>
      <c r="G4655">
        <v>124</v>
      </c>
      <c r="H4655" t="s">
        <v>62</v>
      </c>
      <c r="I4655" t="s">
        <v>18</v>
      </c>
      <c r="J4655" t="s">
        <v>117</v>
      </c>
      <c r="L4655" t="str">
        <f>IF(K4655="", "", VLOOKUP(K4655, 评级变化描述对应!$A$1:$B$9, 2, FALSE))</f>
        <v/>
      </c>
    </row>
    <row r="4656" spans="1:12" x14ac:dyDescent="0.2">
      <c r="A4656" t="s">
        <v>2472</v>
      </c>
      <c r="B4656" t="s">
        <v>2473</v>
      </c>
      <c r="C4656" t="str">
        <f>VLOOKUP(D4656,一二级行业对应!$A$1:$B$66,2,FALSE)</f>
        <v>信息技术 (Information Technology)</v>
      </c>
      <c r="D4656" t="s">
        <v>24</v>
      </c>
      <c r="E4656" t="s">
        <v>61</v>
      </c>
      <c r="F4656" t="s">
        <v>13</v>
      </c>
      <c r="G4656">
        <v>124</v>
      </c>
      <c r="H4656" t="s">
        <v>62</v>
      </c>
      <c r="I4656" t="s">
        <v>18</v>
      </c>
      <c r="J4656" t="s">
        <v>80</v>
      </c>
      <c r="K4656">
        <v>0</v>
      </c>
      <c r="L4656" t="str">
        <f>IF(K4656="", "", VLOOKUP(K4656, 评级变化描述对应!$A$1:$B$9, 2, FALSE))</f>
        <v>保持</v>
      </c>
    </row>
    <row r="4657" spans="1:12" x14ac:dyDescent="0.2">
      <c r="A4657" t="s">
        <v>2472</v>
      </c>
      <c r="B4657" t="s">
        <v>2473</v>
      </c>
      <c r="C4657" t="str">
        <f>VLOOKUP(D4657,一二级行业对应!$A$1:$B$66,2,FALSE)</f>
        <v>信息技术 (Information Technology)</v>
      </c>
      <c r="D4657" t="s">
        <v>24</v>
      </c>
      <c r="E4657" t="s">
        <v>61</v>
      </c>
      <c r="F4657" t="s">
        <v>13</v>
      </c>
      <c r="G4657">
        <v>124</v>
      </c>
      <c r="H4657" t="s">
        <v>62</v>
      </c>
      <c r="I4657" t="s">
        <v>29</v>
      </c>
      <c r="J4657" t="s">
        <v>30</v>
      </c>
      <c r="K4657">
        <v>1</v>
      </c>
      <c r="L4657" t="str">
        <f>IF(K4657="", "", VLOOKUP(K4657, 评级变化描述对应!$A$1:$B$9, 2, FALSE))</f>
        <v>调升一级</v>
      </c>
    </row>
    <row r="4658" spans="1:12" x14ac:dyDescent="0.2">
      <c r="A4658" t="s">
        <v>2472</v>
      </c>
      <c r="B4658" t="s">
        <v>2473</v>
      </c>
      <c r="C4658" t="str">
        <f>VLOOKUP(D4658,一二级行业对应!$A$1:$B$66,2,FALSE)</f>
        <v>信息技术 (Information Technology)</v>
      </c>
      <c r="D4658" t="s">
        <v>24</v>
      </c>
      <c r="E4658" t="s">
        <v>61</v>
      </c>
      <c r="F4658" t="s">
        <v>13</v>
      </c>
      <c r="G4658">
        <v>124</v>
      </c>
      <c r="H4658" t="s">
        <v>62</v>
      </c>
      <c r="I4658" t="s">
        <v>29</v>
      </c>
      <c r="J4658" t="s">
        <v>31</v>
      </c>
      <c r="K4658">
        <v>0</v>
      </c>
      <c r="L4658" t="str">
        <f>IF(K4658="", "", VLOOKUP(K4658, 评级变化描述对应!$A$1:$B$9, 2, FALSE))</f>
        <v>保持</v>
      </c>
    </row>
    <row r="4659" spans="1:12" x14ac:dyDescent="0.2">
      <c r="A4659" t="s">
        <v>2472</v>
      </c>
      <c r="B4659" t="s">
        <v>2473</v>
      </c>
      <c r="C4659" t="str">
        <f>VLOOKUP(D4659,一二级行业对应!$A$1:$B$66,2,FALSE)</f>
        <v>信息技术 (Information Technology)</v>
      </c>
      <c r="D4659" t="s">
        <v>24</v>
      </c>
      <c r="E4659" t="s">
        <v>61</v>
      </c>
      <c r="F4659" t="s">
        <v>13</v>
      </c>
      <c r="G4659">
        <v>124</v>
      </c>
      <c r="H4659" t="s">
        <v>62</v>
      </c>
      <c r="I4659" t="s">
        <v>29</v>
      </c>
      <c r="J4659" t="s">
        <v>32</v>
      </c>
      <c r="K4659">
        <v>0</v>
      </c>
      <c r="L4659" t="str">
        <f>IF(K4659="", "", VLOOKUP(K4659, 评级变化描述对应!$A$1:$B$9, 2, FALSE))</f>
        <v>保持</v>
      </c>
    </row>
    <row r="4660" spans="1:12" x14ac:dyDescent="0.2">
      <c r="A4660" t="s">
        <v>2474</v>
      </c>
      <c r="B4660" t="s">
        <v>2475</v>
      </c>
      <c r="C4660" t="str">
        <f>VLOOKUP(D4660,一二级行业对应!$A$1:$B$66,2,FALSE)</f>
        <v>房地产 (Real Estate)</v>
      </c>
      <c r="D4660" t="s">
        <v>196</v>
      </c>
      <c r="E4660" t="s">
        <v>84</v>
      </c>
      <c r="F4660" t="s">
        <v>55</v>
      </c>
      <c r="G4660">
        <v>218</v>
      </c>
      <c r="H4660" t="s">
        <v>2476</v>
      </c>
      <c r="I4660" t="s">
        <v>56</v>
      </c>
      <c r="J4660" t="s">
        <v>87</v>
      </c>
      <c r="L4660" t="str">
        <f>IF(K4660="", "", VLOOKUP(K4660, 评级变化描述对应!$A$1:$B$9, 2, FALSE))</f>
        <v/>
      </c>
    </row>
    <row r="4661" spans="1:12" x14ac:dyDescent="0.2">
      <c r="A4661" t="s">
        <v>2474</v>
      </c>
      <c r="B4661" t="s">
        <v>2475</v>
      </c>
      <c r="C4661" t="str">
        <f>VLOOKUP(D4661,一二级行业对应!$A$1:$B$66,2,FALSE)</f>
        <v>房地产 (Real Estate)</v>
      </c>
      <c r="D4661" t="s">
        <v>196</v>
      </c>
      <c r="E4661" t="s">
        <v>84</v>
      </c>
      <c r="F4661" t="s">
        <v>55</v>
      </c>
      <c r="G4661">
        <v>218</v>
      </c>
      <c r="H4661" t="s">
        <v>2476</v>
      </c>
      <c r="I4661" t="s">
        <v>56</v>
      </c>
      <c r="J4661" t="s">
        <v>88</v>
      </c>
      <c r="K4661">
        <v>0</v>
      </c>
      <c r="L4661" t="str">
        <f>IF(K4661="", "", VLOOKUP(K4661, 评级变化描述对应!$A$1:$B$9, 2, FALSE))</f>
        <v>保持</v>
      </c>
    </row>
    <row r="4662" spans="1:12" x14ac:dyDescent="0.2">
      <c r="A4662" t="s">
        <v>2474</v>
      </c>
      <c r="B4662" t="s">
        <v>2475</v>
      </c>
      <c r="C4662" t="str">
        <f>VLOOKUP(D4662,一二级行业对应!$A$1:$B$66,2,FALSE)</f>
        <v>房地产 (Real Estate)</v>
      </c>
      <c r="D4662" t="s">
        <v>196</v>
      </c>
      <c r="E4662" t="s">
        <v>84</v>
      </c>
      <c r="F4662" t="s">
        <v>55</v>
      </c>
      <c r="G4662">
        <v>218</v>
      </c>
      <c r="H4662" t="s">
        <v>2476</v>
      </c>
      <c r="I4662" t="s">
        <v>56</v>
      </c>
      <c r="J4662" t="s">
        <v>40</v>
      </c>
      <c r="K4662">
        <v>0</v>
      </c>
      <c r="L4662" t="str">
        <f>IF(K4662="", "", VLOOKUP(K4662, 评级变化描述对应!$A$1:$B$9, 2, FALSE))</f>
        <v>保持</v>
      </c>
    </row>
    <row r="4663" spans="1:12" x14ac:dyDescent="0.2">
      <c r="A4663" t="s">
        <v>2474</v>
      </c>
      <c r="B4663" t="s">
        <v>2475</v>
      </c>
      <c r="C4663" t="str">
        <f>VLOOKUP(D4663,一二级行业对应!$A$1:$B$66,2,FALSE)</f>
        <v>房地产 (Real Estate)</v>
      </c>
      <c r="D4663" t="s">
        <v>196</v>
      </c>
      <c r="E4663" t="s">
        <v>84</v>
      </c>
      <c r="F4663" t="s">
        <v>55</v>
      </c>
      <c r="G4663">
        <v>218</v>
      </c>
      <c r="H4663" t="s">
        <v>2476</v>
      </c>
      <c r="I4663" t="s">
        <v>56</v>
      </c>
      <c r="J4663" t="s">
        <v>50</v>
      </c>
      <c r="K4663">
        <v>0</v>
      </c>
      <c r="L4663" t="str">
        <f>IF(K4663="", "", VLOOKUP(K4663, 评级变化描述对应!$A$1:$B$9, 2, FALSE))</f>
        <v>保持</v>
      </c>
    </row>
    <row r="4664" spans="1:12" x14ac:dyDescent="0.2">
      <c r="A4664" t="s">
        <v>2474</v>
      </c>
      <c r="B4664" t="s">
        <v>2475</v>
      </c>
      <c r="C4664" t="str">
        <f>VLOOKUP(D4664,一二级行业对应!$A$1:$B$66,2,FALSE)</f>
        <v>房地产 (Real Estate)</v>
      </c>
      <c r="D4664" t="s">
        <v>196</v>
      </c>
      <c r="E4664" t="s">
        <v>84</v>
      </c>
      <c r="F4664" t="s">
        <v>55</v>
      </c>
      <c r="G4664">
        <v>218</v>
      </c>
      <c r="H4664" t="s">
        <v>2476</v>
      </c>
      <c r="I4664" t="s">
        <v>56</v>
      </c>
      <c r="J4664" t="s">
        <v>42</v>
      </c>
      <c r="K4664">
        <v>0</v>
      </c>
      <c r="L4664" t="str">
        <f>IF(K4664="", "", VLOOKUP(K4664, 评级变化描述对应!$A$1:$B$9, 2, FALSE))</f>
        <v>保持</v>
      </c>
    </row>
    <row r="4665" spans="1:12" x14ac:dyDescent="0.2">
      <c r="A4665" t="s">
        <v>2477</v>
      </c>
      <c r="B4665" t="s">
        <v>1455</v>
      </c>
      <c r="C4665" t="str">
        <f>VLOOKUP(D4665,一二级行业对应!$A$1:$B$66,2,FALSE)</f>
        <v>材料 (Materials)</v>
      </c>
      <c r="D4665" t="s">
        <v>213</v>
      </c>
      <c r="E4665" t="s">
        <v>192</v>
      </c>
      <c r="F4665" t="s">
        <v>13</v>
      </c>
      <c r="G4665">
        <v>184</v>
      </c>
      <c r="H4665" t="s">
        <v>2478</v>
      </c>
      <c r="I4665" t="s">
        <v>29</v>
      </c>
      <c r="J4665" t="s">
        <v>100</v>
      </c>
      <c r="L4665" t="str">
        <f>IF(K4665="", "", VLOOKUP(K4665, 评级变化描述对应!$A$1:$B$9, 2, FALSE))</f>
        <v/>
      </c>
    </row>
    <row r="4666" spans="1:12" x14ac:dyDescent="0.2">
      <c r="A4666" t="s">
        <v>2477</v>
      </c>
      <c r="B4666" t="s">
        <v>1455</v>
      </c>
      <c r="C4666" t="str">
        <f>VLOOKUP(D4666,一二级行业对应!$A$1:$B$66,2,FALSE)</f>
        <v>材料 (Materials)</v>
      </c>
      <c r="D4666" t="s">
        <v>213</v>
      </c>
      <c r="E4666" t="s">
        <v>192</v>
      </c>
      <c r="F4666" t="s">
        <v>13</v>
      </c>
      <c r="G4666">
        <v>184</v>
      </c>
      <c r="H4666" t="s">
        <v>2478</v>
      </c>
      <c r="I4666" t="s">
        <v>29</v>
      </c>
      <c r="J4666" t="s">
        <v>162</v>
      </c>
      <c r="K4666">
        <v>0</v>
      </c>
      <c r="L4666" t="str">
        <f>IF(K4666="", "", VLOOKUP(K4666, 评级变化描述对应!$A$1:$B$9, 2, FALSE))</f>
        <v>保持</v>
      </c>
    </row>
    <row r="4667" spans="1:12" x14ac:dyDescent="0.2">
      <c r="A4667" t="s">
        <v>2477</v>
      </c>
      <c r="B4667" t="s">
        <v>1455</v>
      </c>
      <c r="C4667" t="str">
        <f>VLOOKUP(D4667,一二级行业对应!$A$1:$B$66,2,FALSE)</f>
        <v>材料 (Materials)</v>
      </c>
      <c r="D4667" t="s">
        <v>213</v>
      </c>
      <c r="E4667" t="s">
        <v>192</v>
      </c>
      <c r="F4667" t="s">
        <v>13</v>
      </c>
      <c r="G4667">
        <v>184</v>
      </c>
      <c r="H4667" t="s">
        <v>2478</v>
      </c>
      <c r="I4667" t="s">
        <v>29</v>
      </c>
      <c r="J4667" t="s">
        <v>107</v>
      </c>
      <c r="K4667">
        <v>0</v>
      </c>
      <c r="L4667" t="str">
        <f>IF(K4667="", "", VLOOKUP(K4667, 评级变化描述对应!$A$1:$B$9, 2, FALSE))</f>
        <v>保持</v>
      </c>
    </row>
    <row r="4668" spans="1:12" x14ac:dyDescent="0.2">
      <c r="A4668" t="s">
        <v>2477</v>
      </c>
      <c r="B4668" t="s">
        <v>1455</v>
      </c>
      <c r="C4668" t="str">
        <f>VLOOKUP(D4668,一二级行业对应!$A$1:$B$66,2,FALSE)</f>
        <v>材料 (Materials)</v>
      </c>
      <c r="D4668" t="s">
        <v>213</v>
      </c>
      <c r="E4668" t="s">
        <v>192</v>
      </c>
      <c r="F4668" t="s">
        <v>13</v>
      </c>
      <c r="G4668">
        <v>184</v>
      </c>
      <c r="H4668" t="s">
        <v>2478</v>
      </c>
      <c r="I4668" t="s">
        <v>29</v>
      </c>
      <c r="J4668" t="s">
        <v>96</v>
      </c>
      <c r="K4668">
        <v>0</v>
      </c>
      <c r="L4668" t="str">
        <f>IF(K4668="", "", VLOOKUP(K4668, 评级变化描述对应!$A$1:$B$9, 2, FALSE))</f>
        <v>保持</v>
      </c>
    </row>
    <row r="4669" spans="1:12" x14ac:dyDescent="0.2">
      <c r="A4669" t="s">
        <v>2477</v>
      </c>
      <c r="B4669" t="s">
        <v>1455</v>
      </c>
      <c r="C4669" t="str">
        <f>VLOOKUP(D4669,一二级行业对应!$A$1:$B$66,2,FALSE)</f>
        <v>材料 (Materials)</v>
      </c>
      <c r="D4669" t="s">
        <v>213</v>
      </c>
      <c r="E4669" t="s">
        <v>192</v>
      </c>
      <c r="F4669" t="s">
        <v>13</v>
      </c>
      <c r="G4669">
        <v>184</v>
      </c>
      <c r="H4669" t="s">
        <v>2478</v>
      </c>
      <c r="I4669" t="s">
        <v>29</v>
      </c>
      <c r="J4669" t="s">
        <v>203</v>
      </c>
      <c r="K4669">
        <v>0</v>
      </c>
      <c r="L4669" t="str">
        <f>IF(K4669="", "", VLOOKUP(K4669, 评级变化描述对应!$A$1:$B$9, 2, FALSE))</f>
        <v>保持</v>
      </c>
    </row>
    <row r="4670" spans="1:12" x14ac:dyDescent="0.2">
      <c r="A4670" t="s">
        <v>2479</v>
      </c>
      <c r="B4670" t="s">
        <v>2480</v>
      </c>
      <c r="C4670" t="str">
        <f>VLOOKUP(D4670,一二级行业对应!$A$1:$B$66,2,FALSE)</f>
        <v>非必需消费品 (Consumer Discretionary)</v>
      </c>
      <c r="D4670" t="s">
        <v>380</v>
      </c>
      <c r="E4670" t="s">
        <v>84</v>
      </c>
      <c r="F4670" t="s">
        <v>55</v>
      </c>
      <c r="G4670">
        <v>305</v>
      </c>
      <c r="H4670" t="s">
        <v>361</v>
      </c>
      <c r="I4670" t="s">
        <v>56</v>
      </c>
      <c r="J4670" t="s">
        <v>87</v>
      </c>
      <c r="L4670" t="str">
        <f>IF(K4670="", "", VLOOKUP(K4670, 评级变化描述对应!$A$1:$B$9, 2, FALSE))</f>
        <v/>
      </c>
    </row>
    <row r="4671" spans="1:12" x14ac:dyDescent="0.2">
      <c r="A4671" t="s">
        <v>2479</v>
      </c>
      <c r="B4671" t="s">
        <v>2480</v>
      </c>
      <c r="C4671" t="str">
        <f>VLOOKUP(D4671,一二级行业对应!$A$1:$B$66,2,FALSE)</f>
        <v>非必需消费品 (Consumer Discretionary)</v>
      </c>
      <c r="D4671" t="s">
        <v>380</v>
      </c>
      <c r="E4671" t="s">
        <v>84</v>
      </c>
      <c r="F4671" t="s">
        <v>55</v>
      </c>
      <c r="G4671">
        <v>305</v>
      </c>
      <c r="H4671" t="s">
        <v>361</v>
      </c>
      <c r="I4671" t="s">
        <v>63</v>
      </c>
      <c r="J4671" t="s">
        <v>39</v>
      </c>
      <c r="K4671">
        <v>1</v>
      </c>
      <c r="L4671" t="str">
        <f>IF(K4671="", "", VLOOKUP(K4671, 评级变化描述对应!$A$1:$B$9, 2, FALSE))</f>
        <v>调升一级</v>
      </c>
    </row>
    <row r="4672" spans="1:12" x14ac:dyDescent="0.2">
      <c r="A4672" t="s">
        <v>2479</v>
      </c>
      <c r="B4672" t="s">
        <v>2480</v>
      </c>
      <c r="C4672" t="str">
        <f>VLOOKUP(D4672,一二级行业对应!$A$1:$B$66,2,FALSE)</f>
        <v>非必需消费品 (Consumer Discretionary)</v>
      </c>
      <c r="D4672" t="s">
        <v>380</v>
      </c>
      <c r="E4672" t="s">
        <v>84</v>
      </c>
      <c r="F4672" t="s">
        <v>55</v>
      </c>
      <c r="G4672">
        <v>305</v>
      </c>
      <c r="H4672" t="s">
        <v>361</v>
      </c>
      <c r="I4672" t="s">
        <v>63</v>
      </c>
      <c r="J4672" t="s">
        <v>180</v>
      </c>
      <c r="K4672">
        <v>0</v>
      </c>
      <c r="L4672" t="str">
        <f>IF(K4672="", "", VLOOKUP(K4672, 评级变化描述对应!$A$1:$B$9, 2, FALSE))</f>
        <v>保持</v>
      </c>
    </row>
    <row r="4673" spans="1:12" x14ac:dyDescent="0.2">
      <c r="A4673" t="s">
        <v>2479</v>
      </c>
      <c r="B4673" t="s">
        <v>2480</v>
      </c>
      <c r="C4673" t="str">
        <f>VLOOKUP(D4673,一二级行业对应!$A$1:$B$66,2,FALSE)</f>
        <v>非必需消费品 (Consumer Discretionary)</v>
      </c>
      <c r="D4673" t="s">
        <v>380</v>
      </c>
      <c r="E4673" t="s">
        <v>84</v>
      </c>
      <c r="F4673" t="s">
        <v>55</v>
      </c>
      <c r="G4673">
        <v>305</v>
      </c>
      <c r="H4673" t="s">
        <v>361</v>
      </c>
      <c r="I4673" t="s">
        <v>63</v>
      </c>
      <c r="J4673" t="s">
        <v>41</v>
      </c>
      <c r="K4673">
        <v>0</v>
      </c>
      <c r="L4673" t="str">
        <f>IF(K4673="", "", VLOOKUP(K4673, 评级变化描述对应!$A$1:$B$9, 2, FALSE))</f>
        <v>保持</v>
      </c>
    </row>
    <row r="4674" spans="1:12" x14ac:dyDescent="0.2">
      <c r="A4674" t="s">
        <v>2479</v>
      </c>
      <c r="B4674" t="s">
        <v>2480</v>
      </c>
      <c r="C4674" t="str">
        <f>VLOOKUP(D4674,一二级行业对应!$A$1:$B$66,2,FALSE)</f>
        <v>非必需消费品 (Consumer Discretionary)</v>
      </c>
      <c r="D4674" t="s">
        <v>380</v>
      </c>
      <c r="E4674" t="s">
        <v>84</v>
      </c>
      <c r="F4674" t="s">
        <v>55</v>
      </c>
      <c r="G4674">
        <v>305</v>
      </c>
      <c r="H4674" t="s">
        <v>361</v>
      </c>
      <c r="I4674" t="s">
        <v>63</v>
      </c>
      <c r="J4674" t="s">
        <v>89</v>
      </c>
      <c r="K4674">
        <v>0</v>
      </c>
      <c r="L4674" t="str">
        <f>IF(K4674="", "", VLOOKUP(K4674, 评级变化描述对应!$A$1:$B$9, 2, FALSE))</f>
        <v>保持</v>
      </c>
    </row>
    <row r="4675" spans="1:12" x14ac:dyDescent="0.2">
      <c r="A4675" t="s">
        <v>2481</v>
      </c>
      <c r="B4675" t="s">
        <v>2482</v>
      </c>
      <c r="C4675" t="str">
        <f>VLOOKUP(D4675,一二级行业对应!$A$1:$B$66,2,FALSE)</f>
        <v>非必需消费品 (Consumer Discretionary)</v>
      </c>
      <c r="D4675" t="s">
        <v>241</v>
      </c>
      <c r="E4675" t="s">
        <v>61</v>
      </c>
      <c r="F4675" t="s">
        <v>55</v>
      </c>
      <c r="G4675">
        <v>100</v>
      </c>
      <c r="H4675" t="s">
        <v>350</v>
      </c>
      <c r="I4675" t="s">
        <v>56</v>
      </c>
      <c r="J4675" t="s">
        <v>79</v>
      </c>
      <c r="L4675" t="str">
        <f>IF(K4675="", "", VLOOKUP(K4675, 评级变化描述对应!$A$1:$B$9, 2, FALSE))</f>
        <v/>
      </c>
    </row>
    <row r="4676" spans="1:12" x14ac:dyDescent="0.2">
      <c r="A4676" t="s">
        <v>2481</v>
      </c>
      <c r="B4676" t="s">
        <v>2482</v>
      </c>
      <c r="C4676" t="str">
        <f>VLOOKUP(D4676,一二级行业对应!$A$1:$B$66,2,FALSE)</f>
        <v>非必需消费品 (Consumer Discretionary)</v>
      </c>
      <c r="D4676" t="s">
        <v>241</v>
      </c>
      <c r="E4676" t="s">
        <v>61</v>
      </c>
      <c r="F4676" t="s">
        <v>55</v>
      </c>
      <c r="G4676">
        <v>100</v>
      </c>
      <c r="H4676" t="s">
        <v>350</v>
      </c>
      <c r="I4676" t="s">
        <v>56</v>
      </c>
      <c r="J4676" t="s">
        <v>28</v>
      </c>
      <c r="K4676">
        <v>0</v>
      </c>
      <c r="L4676" t="str">
        <f>IF(K4676="", "", VLOOKUP(K4676, 评级变化描述对应!$A$1:$B$9, 2, FALSE))</f>
        <v>保持</v>
      </c>
    </row>
    <row r="4677" spans="1:12" x14ac:dyDescent="0.2">
      <c r="A4677" t="s">
        <v>2481</v>
      </c>
      <c r="B4677" t="s">
        <v>2482</v>
      </c>
      <c r="C4677" t="str">
        <f>VLOOKUP(D4677,一二级行业对应!$A$1:$B$66,2,FALSE)</f>
        <v>非必需消费品 (Consumer Discretionary)</v>
      </c>
      <c r="D4677" t="s">
        <v>241</v>
      </c>
      <c r="E4677" t="s">
        <v>61</v>
      </c>
      <c r="F4677" t="s">
        <v>55</v>
      </c>
      <c r="G4677">
        <v>100</v>
      </c>
      <c r="H4677" t="s">
        <v>350</v>
      </c>
      <c r="I4677" t="s">
        <v>56</v>
      </c>
      <c r="J4677" t="s">
        <v>30</v>
      </c>
      <c r="K4677">
        <v>0</v>
      </c>
      <c r="L4677" t="str">
        <f>IF(K4677="", "", VLOOKUP(K4677, 评级变化描述对应!$A$1:$B$9, 2, FALSE))</f>
        <v>保持</v>
      </c>
    </row>
    <row r="4678" spans="1:12" x14ac:dyDescent="0.2">
      <c r="A4678" t="s">
        <v>2481</v>
      </c>
      <c r="B4678" t="s">
        <v>2482</v>
      </c>
      <c r="C4678" t="str">
        <f>VLOOKUP(D4678,一二级行业对应!$A$1:$B$66,2,FALSE)</f>
        <v>非必需消费品 (Consumer Discretionary)</v>
      </c>
      <c r="D4678" t="s">
        <v>241</v>
      </c>
      <c r="E4678" t="s">
        <v>61</v>
      </c>
      <c r="F4678" t="s">
        <v>55</v>
      </c>
      <c r="G4678">
        <v>100</v>
      </c>
      <c r="H4678" t="s">
        <v>350</v>
      </c>
      <c r="I4678" t="s">
        <v>56</v>
      </c>
      <c r="J4678" t="s">
        <v>124</v>
      </c>
      <c r="K4678">
        <v>0</v>
      </c>
      <c r="L4678" t="str">
        <f>IF(K4678="", "", VLOOKUP(K4678, 评级变化描述对应!$A$1:$B$9, 2, FALSE))</f>
        <v>保持</v>
      </c>
    </row>
    <row r="4679" spans="1:12" x14ac:dyDescent="0.2">
      <c r="A4679" t="s">
        <v>2481</v>
      </c>
      <c r="B4679" t="s">
        <v>2482</v>
      </c>
      <c r="C4679" t="str">
        <f>VLOOKUP(D4679,一二级行业对应!$A$1:$B$66,2,FALSE)</f>
        <v>非必需消费品 (Consumer Discretionary)</v>
      </c>
      <c r="D4679" t="s">
        <v>241</v>
      </c>
      <c r="E4679" t="s">
        <v>61</v>
      </c>
      <c r="F4679" t="s">
        <v>55</v>
      </c>
      <c r="G4679">
        <v>100</v>
      </c>
      <c r="H4679" t="s">
        <v>350</v>
      </c>
      <c r="I4679" t="s">
        <v>63</v>
      </c>
      <c r="J4679" t="s">
        <v>21</v>
      </c>
      <c r="K4679">
        <v>1</v>
      </c>
      <c r="L4679" t="str">
        <f>IF(K4679="", "", VLOOKUP(K4679, 评级变化描述对应!$A$1:$B$9, 2, FALSE))</f>
        <v>调升一级</v>
      </c>
    </row>
    <row r="4680" spans="1:12" x14ac:dyDescent="0.2">
      <c r="A4680" t="s">
        <v>2483</v>
      </c>
      <c r="B4680" t="s">
        <v>2484</v>
      </c>
      <c r="C4680" t="str">
        <f>VLOOKUP(D4680,一二级行业对应!$A$1:$B$66,2,FALSE)</f>
        <v>工业 (Industrials)</v>
      </c>
      <c r="D4680" t="s">
        <v>121</v>
      </c>
      <c r="E4680" t="s">
        <v>84</v>
      </c>
      <c r="F4680" t="s">
        <v>55</v>
      </c>
      <c r="G4680">
        <v>88</v>
      </c>
      <c r="H4680" t="s">
        <v>481</v>
      </c>
      <c r="I4680" t="s">
        <v>15</v>
      </c>
      <c r="J4680" t="s">
        <v>117</v>
      </c>
      <c r="L4680" t="str">
        <f>IF(K4680="", "", VLOOKUP(K4680, 评级变化描述对应!$A$1:$B$9, 2, FALSE))</f>
        <v/>
      </c>
    </row>
    <row r="4681" spans="1:12" x14ac:dyDescent="0.2">
      <c r="A4681" t="s">
        <v>2483</v>
      </c>
      <c r="B4681" t="s">
        <v>2484</v>
      </c>
      <c r="C4681" t="str">
        <f>VLOOKUP(D4681,一二级行业对应!$A$1:$B$66,2,FALSE)</f>
        <v>工业 (Industrials)</v>
      </c>
      <c r="D4681" t="s">
        <v>121</v>
      </c>
      <c r="E4681" t="s">
        <v>84</v>
      </c>
      <c r="F4681" t="s">
        <v>55</v>
      </c>
      <c r="G4681">
        <v>88</v>
      </c>
      <c r="H4681" t="s">
        <v>481</v>
      </c>
      <c r="I4681" t="s">
        <v>15</v>
      </c>
      <c r="J4681" t="s">
        <v>129</v>
      </c>
      <c r="K4681">
        <v>0</v>
      </c>
      <c r="L4681" t="str">
        <f>IF(K4681="", "", VLOOKUP(K4681, 评级变化描述对应!$A$1:$B$9, 2, FALSE))</f>
        <v>保持</v>
      </c>
    </row>
    <row r="4682" spans="1:12" x14ac:dyDescent="0.2">
      <c r="A4682" t="s">
        <v>2483</v>
      </c>
      <c r="B4682" t="s">
        <v>2484</v>
      </c>
      <c r="C4682" t="str">
        <f>VLOOKUP(D4682,一二级行业对应!$A$1:$B$66,2,FALSE)</f>
        <v>工业 (Industrials)</v>
      </c>
      <c r="D4682" t="s">
        <v>121</v>
      </c>
      <c r="E4682" t="s">
        <v>84</v>
      </c>
      <c r="F4682" t="s">
        <v>55</v>
      </c>
      <c r="G4682">
        <v>88</v>
      </c>
      <c r="H4682" t="s">
        <v>481</v>
      </c>
      <c r="I4682" t="s">
        <v>18</v>
      </c>
      <c r="J4682" t="s">
        <v>107</v>
      </c>
      <c r="K4682">
        <v>1</v>
      </c>
      <c r="L4682" t="str">
        <f>IF(K4682="", "", VLOOKUP(K4682, 评级变化描述对应!$A$1:$B$9, 2, FALSE))</f>
        <v>调升一级</v>
      </c>
    </row>
    <row r="4683" spans="1:12" x14ac:dyDescent="0.2">
      <c r="A4683" t="s">
        <v>2483</v>
      </c>
      <c r="B4683" t="s">
        <v>2484</v>
      </c>
      <c r="C4683" t="str">
        <f>VLOOKUP(D4683,一二级行业对应!$A$1:$B$66,2,FALSE)</f>
        <v>工业 (Industrials)</v>
      </c>
      <c r="D4683" t="s">
        <v>121</v>
      </c>
      <c r="E4683" t="s">
        <v>84</v>
      </c>
      <c r="F4683" t="s">
        <v>55</v>
      </c>
      <c r="G4683">
        <v>88</v>
      </c>
      <c r="H4683" t="s">
        <v>481</v>
      </c>
      <c r="I4683" t="s">
        <v>18</v>
      </c>
      <c r="J4683" t="s">
        <v>41</v>
      </c>
      <c r="K4683">
        <v>0</v>
      </c>
      <c r="L4683" t="str">
        <f>IF(K4683="", "", VLOOKUP(K4683, 评级变化描述对应!$A$1:$B$9, 2, FALSE))</f>
        <v>保持</v>
      </c>
    </row>
    <row r="4684" spans="1:12" x14ac:dyDescent="0.2">
      <c r="A4684" t="s">
        <v>2483</v>
      </c>
      <c r="B4684" t="s">
        <v>2484</v>
      </c>
      <c r="C4684" t="str">
        <f>VLOOKUP(D4684,一二级行业对应!$A$1:$B$66,2,FALSE)</f>
        <v>工业 (Industrials)</v>
      </c>
      <c r="D4684" t="s">
        <v>121</v>
      </c>
      <c r="E4684" t="s">
        <v>84</v>
      </c>
      <c r="F4684" t="s">
        <v>55</v>
      </c>
      <c r="G4684">
        <v>88</v>
      </c>
      <c r="H4684" t="s">
        <v>481</v>
      </c>
      <c r="I4684" t="s">
        <v>15</v>
      </c>
      <c r="J4684" t="s">
        <v>146</v>
      </c>
      <c r="K4684">
        <v>-1</v>
      </c>
      <c r="L4684" t="str">
        <f>IF(K4684="", "", VLOOKUP(K4684, 评级变化描述对应!$A$1:$B$9, 2, FALSE))</f>
        <v>调降一级</v>
      </c>
    </row>
    <row r="4685" spans="1:12" x14ac:dyDescent="0.2">
      <c r="A4685" t="s">
        <v>2485</v>
      </c>
      <c r="B4685" t="s">
        <v>2486</v>
      </c>
      <c r="C4685" t="str">
        <f>VLOOKUP(D4685,一二级行业对应!$A$1:$B$66,2,FALSE)</f>
        <v>非必需消费品 (Consumer Discretionary)</v>
      </c>
      <c r="D4685" t="s">
        <v>1123</v>
      </c>
      <c r="E4685" t="s">
        <v>54</v>
      </c>
      <c r="F4685" t="s">
        <v>85</v>
      </c>
      <c r="G4685">
        <v>100</v>
      </c>
      <c r="H4685" t="s">
        <v>159</v>
      </c>
      <c r="I4685" t="s">
        <v>56</v>
      </c>
      <c r="J4685" t="s">
        <v>117</v>
      </c>
      <c r="L4685" t="str">
        <f>IF(K4685="", "", VLOOKUP(K4685, 评级变化描述对应!$A$1:$B$9, 2, FALSE))</f>
        <v/>
      </c>
    </row>
    <row r="4686" spans="1:12" x14ac:dyDescent="0.2">
      <c r="A4686" t="s">
        <v>2485</v>
      </c>
      <c r="B4686" t="s">
        <v>2486</v>
      </c>
      <c r="C4686" t="str">
        <f>VLOOKUP(D4686,一二级行业对应!$A$1:$B$66,2,FALSE)</f>
        <v>非必需消费品 (Consumer Discretionary)</v>
      </c>
      <c r="D4686" t="s">
        <v>1123</v>
      </c>
      <c r="E4686" t="s">
        <v>54</v>
      </c>
      <c r="F4686" t="s">
        <v>85</v>
      </c>
      <c r="G4686">
        <v>100</v>
      </c>
      <c r="H4686" t="s">
        <v>159</v>
      </c>
      <c r="I4686" t="s">
        <v>56</v>
      </c>
      <c r="J4686" t="s">
        <v>80</v>
      </c>
      <c r="K4686">
        <v>0</v>
      </c>
      <c r="L4686" t="str">
        <f>IF(K4686="", "", VLOOKUP(K4686, 评级变化描述对应!$A$1:$B$9, 2, FALSE))</f>
        <v>保持</v>
      </c>
    </row>
    <row r="4687" spans="1:12" x14ac:dyDescent="0.2">
      <c r="A4687" t="s">
        <v>2485</v>
      </c>
      <c r="B4687" t="s">
        <v>2486</v>
      </c>
      <c r="C4687" t="str">
        <f>VLOOKUP(D4687,一二级行业对应!$A$1:$B$66,2,FALSE)</f>
        <v>非必需消费品 (Consumer Discretionary)</v>
      </c>
      <c r="D4687" t="s">
        <v>1123</v>
      </c>
      <c r="E4687" t="s">
        <v>54</v>
      </c>
      <c r="F4687" t="s">
        <v>85</v>
      </c>
      <c r="G4687">
        <v>100</v>
      </c>
      <c r="H4687" t="s">
        <v>159</v>
      </c>
      <c r="I4687" t="s">
        <v>56</v>
      </c>
      <c r="J4687" t="s">
        <v>30</v>
      </c>
      <c r="K4687">
        <v>0</v>
      </c>
      <c r="L4687" t="str">
        <f>IF(K4687="", "", VLOOKUP(K4687, 评级变化描述对应!$A$1:$B$9, 2, FALSE))</f>
        <v>保持</v>
      </c>
    </row>
    <row r="4688" spans="1:12" x14ac:dyDescent="0.2">
      <c r="A4688" t="s">
        <v>2485</v>
      </c>
      <c r="B4688" t="s">
        <v>2486</v>
      </c>
      <c r="C4688" t="str">
        <f>VLOOKUP(D4688,一二级行业对应!$A$1:$B$66,2,FALSE)</f>
        <v>非必需消费品 (Consumer Discretionary)</v>
      </c>
      <c r="D4688" t="s">
        <v>1123</v>
      </c>
      <c r="E4688" t="s">
        <v>54</v>
      </c>
      <c r="F4688" t="s">
        <v>85</v>
      </c>
      <c r="G4688">
        <v>100</v>
      </c>
      <c r="H4688" t="s">
        <v>159</v>
      </c>
      <c r="I4688" t="s">
        <v>72</v>
      </c>
      <c r="J4688" t="s">
        <v>31</v>
      </c>
      <c r="K4688">
        <v>-1</v>
      </c>
      <c r="L4688" t="str">
        <f>IF(K4688="", "", VLOOKUP(K4688, 评级变化描述对应!$A$1:$B$9, 2, FALSE))</f>
        <v>调降一级</v>
      </c>
    </row>
    <row r="4689" spans="1:12" x14ac:dyDescent="0.2">
      <c r="A4689" t="s">
        <v>2485</v>
      </c>
      <c r="B4689" t="s">
        <v>2486</v>
      </c>
      <c r="C4689" t="str">
        <f>VLOOKUP(D4689,一二级行业对应!$A$1:$B$66,2,FALSE)</f>
        <v>非必需消费品 (Consumer Discretionary)</v>
      </c>
      <c r="D4689" t="s">
        <v>1123</v>
      </c>
      <c r="E4689" t="s">
        <v>54</v>
      </c>
      <c r="F4689" t="s">
        <v>85</v>
      </c>
      <c r="G4689">
        <v>100</v>
      </c>
      <c r="H4689" t="s">
        <v>159</v>
      </c>
      <c r="I4689" t="s">
        <v>72</v>
      </c>
      <c r="J4689" t="s">
        <v>66</v>
      </c>
      <c r="K4689">
        <v>0</v>
      </c>
      <c r="L4689" t="str">
        <f>IF(K4689="", "", VLOOKUP(K4689, 评级变化描述对应!$A$1:$B$9, 2, FALSE))</f>
        <v>保持</v>
      </c>
    </row>
    <row r="4690" spans="1:12" x14ac:dyDescent="0.2">
      <c r="A4690" t="s">
        <v>2487</v>
      </c>
      <c r="B4690" t="s">
        <v>2488</v>
      </c>
      <c r="C4690" t="str">
        <f>VLOOKUP(D4690,一二级行业对应!$A$1:$B$66,2,FALSE)</f>
        <v>金融 (Financials)</v>
      </c>
      <c r="D4690" t="s">
        <v>173</v>
      </c>
      <c r="E4690" t="s">
        <v>998</v>
      </c>
      <c r="F4690" t="s">
        <v>13</v>
      </c>
      <c r="G4690">
        <v>635</v>
      </c>
      <c r="H4690" t="s">
        <v>317</v>
      </c>
      <c r="I4690" t="s">
        <v>15</v>
      </c>
      <c r="J4690" t="s">
        <v>113</v>
      </c>
      <c r="L4690" t="str">
        <f>IF(K4690="", "", VLOOKUP(K4690, 评级变化描述对应!$A$1:$B$9, 2, FALSE))</f>
        <v/>
      </c>
    </row>
    <row r="4691" spans="1:12" x14ac:dyDescent="0.2">
      <c r="A4691" t="s">
        <v>2487</v>
      </c>
      <c r="B4691" t="s">
        <v>2488</v>
      </c>
      <c r="C4691" t="str">
        <f>VLOOKUP(D4691,一二级行业对应!$A$1:$B$66,2,FALSE)</f>
        <v>金融 (Financials)</v>
      </c>
      <c r="D4691" t="s">
        <v>173</v>
      </c>
      <c r="E4691" t="s">
        <v>998</v>
      </c>
      <c r="F4691" t="s">
        <v>13</v>
      </c>
      <c r="G4691">
        <v>635</v>
      </c>
      <c r="H4691" t="s">
        <v>317</v>
      </c>
      <c r="I4691" t="s">
        <v>63</v>
      </c>
      <c r="J4691" t="s">
        <v>117</v>
      </c>
      <c r="K4691">
        <v>-1</v>
      </c>
      <c r="L4691" t="str">
        <f>IF(K4691="", "", VLOOKUP(K4691, 评级变化描述对应!$A$1:$B$9, 2, FALSE))</f>
        <v>调降一级</v>
      </c>
    </row>
    <row r="4692" spans="1:12" x14ac:dyDescent="0.2">
      <c r="A4692" t="s">
        <v>2487</v>
      </c>
      <c r="B4692" t="s">
        <v>2488</v>
      </c>
      <c r="C4692" t="str">
        <f>VLOOKUP(D4692,一二级行业对应!$A$1:$B$66,2,FALSE)</f>
        <v>金融 (Financials)</v>
      </c>
      <c r="D4692" t="s">
        <v>173</v>
      </c>
      <c r="E4692" t="s">
        <v>998</v>
      </c>
      <c r="F4692" t="s">
        <v>13</v>
      </c>
      <c r="G4692">
        <v>635</v>
      </c>
      <c r="H4692" t="s">
        <v>317</v>
      </c>
      <c r="I4692" t="s">
        <v>18</v>
      </c>
      <c r="J4692" t="s">
        <v>118</v>
      </c>
      <c r="K4692">
        <v>2</v>
      </c>
      <c r="L4692" t="str">
        <f>IF(K4692="", "", VLOOKUP(K4692, 评级变化描述对应!$A$1:$B$9, 2, FALSE))</f>
        <v>调升两级</v>
      </c>
    </row>
    <row r="4693" spans="1:12" x14ac:dyDescent="0.2">
      <c r="A4693" t="s">
        <v>2487</v>
      </c>
      <c r="B4693" t="s">
        <v>2488</v>
      </c>
      <c r="C4693" t="str">
        <f>VLOOKUP(D4693,一二级行业对应!$A$1:$B$66,2,FALSE)</f>
        <v>金融 (Financials)</v>
      </c>
      <c r="D4693" t="s">
        <v>173</v>
      </c>
      <c r="E4693" t="s">
        <v>998</v>
      </c>
      <c r="F4693" t="s">
        <v>13</v>
      </c>
      <c r="G4693">
        <v>635</v>
      </c>
      <c r="H4693" t="s">
        <v>317</v>
      </c>
      <c r="I4693" t="s">
        <v>18</v>
      </c>
      <c r="J4693" t="s">
        <v>216</v>
      </c>
      <c r="K4693">
        <v>0</v>
      </c>
      <c r="L4693" t="str">
        <f>IF(K4693="", "", VLOOKUP(K4693, 评级变化描述对应!$A$1:$B$9, 2, FALSE))</f>
        <v>保持</v>
      </c>
    </row>
    <row r="4694" spans="1:12" x14ac:dyDescent="0.2">
      <c r="A4694" t="s">
        <v>2487</v>
      </c>
      <c r="B4694" t="s">
        <v>2488</v>
      </c>
      <c r="C4694" t="str">
        <f>VLOOKUP(D4694,一二级行业对应!$A$1:$B$66,2,FALSE)</f>
        <v>金融 (Financials)</v>
      </c>
      <c r="D4694" t="s">
        <v>173</v>
      </c>
      <c r="E4694" t="s">
        <v>998</v>
      </c>
      <c r="F4694" t="s">
        <v>13</v>
      </c>
      <c r="G4694">
        <v>635</v>
      </c>
      <c r="H4694" t="s">
        <v>317</v>
      </c>
      <c r="I4694" t="s">
        <v>18</v>
      </c>
      <c r="J4694" t="s">
        <v>203</v>
      </c>
      <c r="K4694">
        <v>0</v>
      </c>
      <c r="L4694" t="str">
        <f>IF(K4694="", "", VLOOKUP(K4694, 评级变化描述对应!$A$1:$B$9, 2, FALSE))</f>
        <v>保持</v>
      </c>
    </row>
    <row r="4695" spans="1:12" x14ac:dyDescent="0.2">
      <c r="A4695" t="s">
        <v>2489</v>
      </c>
      <c r="B4695" t="s">
        <v>2490</v>
      </c>
      <c r="C4695" t="str">
        <f>VLOOKUP(D4695,一二级行业对应!$A$1:$B$66,2,FALSE)</f>
        <v>公用事业 (Utilities)</v>
      </c>
      <c r="D4695" t="s">
        <v>155</v>
      </c>
      <c r="E4695" t="s">
        <v>831</v>
      </c>
      <c r="F4695" t="s">
        <v>13</v>
      </c>
      <c r="G4695">
        <v>462</v>
      </c>
      <c r="H4695" t="s">
        <v>2491</v>
      </c>
      <c r="I4695" t="s">
        <v>15</v>
      </c>
      <c r="J4695" t="s">
        <v>39</v>
      </c>
      <c r="L4695" t="str">
        <f>IF(K4695="", "", VLOOKUP(K4695, 评级变化描述对应!$A$1:$B$9, 2, FALSE))</f>
        <v/>
      </c>
    </row>
    <row r="4696" spans="1:12" x14ac:dyDescent="0.2">
      <c r="A4696" t="s">
        <v>2489</v>
      </c>
      <c r="B4696" t="s">
        <v>2490</v>
      </c>
      <c r="C4696" t="str">
        <f>VLOOKUP(D4696,一二级行业对应!$A$1:$B$66,2,FALSE)</f>
        <v>公用事业 (Utilities)</v>
      </c>
      <c r="D4696" t="s">
        <v>155</v>
      </c>
      <c r="E4696" t="s">
        <v>831</v>
      </c>
      <c r="F4696" t="s">
        <v>13</v>
      </c>
      <c r="G4696">
        <v>462</v>
      </c>
      <c r="H4696" t="s">
        <v>2491</v>
      </c>
      <c r="I4696" t="s">
        <v>18</v>
      </c>
      <c r="J4696" t="s">
        <v>65</v>
      </c>
      <c r="K4696">
        <v>1</v>
      </c>
      <c r="L4696" t="str">
        <f>IF(K4696="", "", VLOOKUP(K4696, 评级变化描述对应!$A$1:$B$9, 2, FALSE))</f>
        <v>调升一级</v>
      </c>
    </row>
    <row r="4697" spans="1:12" x14ac:dyDescent="0.2">
      <c r="A4697" t="s">
        <v>2489</v>
      </c>
      <c r="B4697" t="s">
        <v>2490</v>
      </c>
      <c r="C4697" t="str">
        <f>VLOOKUP(D4697,一二级行业对应!$A$1:$B$66,2,FALSE)</f>
        <v>公用事业 (Utilities)</v>
      </c>
      <c r="D4697" t="s">
        <v>155</v>
      </c>
      <c r="E4697" t="s">
        <v>831</v>
      </c>
      <c r="F4697" t="s">
        <v>13</v>
      </c>
      <c r="G4697">
        <v>462</v>
      </c>
      <c r="H4697" t="s">
        <v>2491</v>
      </c>
      <c r="I4697" t="s">
        <v>18</v>
      </c>
      <c r="J4697" t="s">
        <v>50</v>
      </c>
      <c r="K4697">
        <v>0</v>
      </c>
      <c r="L4697" t="str">
        <f>IF(K4697="", "", VLOOKUP(K4697, 评级变化描述对应!$A$1:$B$9, 2, FALSE))</f>
        <v>保持</v>
      </c>
    </row>
    <row r="4698" spans="1:12" x14ac:dyDescent="0.2">
      <c r="A4698" t="s">
        <v>2489</v>
      </c>
      <c r="B4698" t="s">
        <v>2490</v>
      </c>
      <c r="C4698" t="str">
        <f>VLOOKUP(D4698,一二级行业对应!$A$1:$B$66,2,FALSE)</f>
        <v>公用事业 (Utilities)</v>
      </c>
      <c r="D4698" t="s">
        <v>155</v>
      </c>
      <c r="E4698" t="s">
        <v>831</v>
      </c>
      <c r="F4698" t="s">
        <v>13</v>
      </c>
      <c r="G4698">
        <v>462</v>
      </c>
      <c r="H4698" t="s">
        <v>2491</v>
      </c>
      <c r="I4698" t="s">
        <v>18</v>
      </c>
      <c r="J4698" t="s">
        <v>203</v>
      </c>
      <c r="K4698">
        <v>0</v>
      </c>
      <c r="L4698" t="str">
        <f>IF(K4698="", "", VLOOKUP(K4698, 评级变化描述对应!$A$1:$B$9, 2, FALSE))</f>
        <v>保持</v>
      </c>
    </row>
    <row r="4699" spans="1:12" x14ac:dyDescent="0.2">
      <c r="A4699" t="s">
        <v>2492</v>
      </c>
      <c r="B4699" t="s">
        <v>2493</v>
      </c>
      <c r="C4699" t="str">
        <f>VLOOKUP(D4699,一二级行业对应!$A$1:$B$66,2,FALSE)</f>
        <v>医疗保健 (Health Care)</v>
      </c>
      <c r="D4699" t="s">
        <v>392</v>
      </c>
      <c r="E4699" t="s">
        <v>84</v>
      </c>
      <c r="F4699" t="s">
        <v>13</v>
      </c>
      <c r="G4699">
        <v>251</v>
      </c>
      <c r="H4699" t="s">
        <v>2494</v>
      </c>
      <c r="I4699" t="s">
        <v>18</v>
      </c>
      <c r="J4699" t="s">
        <v>27</v>
      </c>
      <c r="L4699" t="str">
        <f>IF(K4699="", "", VLOOKUP(K4699, 评级变化描述对应!$A$1:$B$9, 2, FALSE))</f>
        <v/>
      </c>
    </row>
    <row r="4700" spans="1:12" x14ac:dyDescent="0.2">
      <c r="A4700" t="s">
        <v>2492</v>
      </c>
      <c r="B4700" t="s">
        <v>2493</v>
      </c>
      <c r="C4700" t="str">
        <f>VLOOKUP(D4700,一二级行业对应!$A$1:$B$66,2,FALSE)</f>
        <v>医疗保健 (Health Care)</v>
      </c>
      <c r="D4700" t="s">
        <v>392</v>
      </c>
      <c r="E4700" t="s">
        <v>84</v>
      </c>
      <c r="F4700" t="s">
        <v>13</v>
      </c>
      <c r="G4700">
        <v>251</v>
      </c>
      <c r="H4700" t="s">
        <v>2494</v>
      </c>
      <c r="I4700" t="s">
        <v>18</v>
      </c>
      <c r="J4700" t="s">
        <v>88</v>
      </c>
      <c r="K4700">
        <v>0</v>
      </c>
      <c r="L4700" t="str">
        <f>IF(K4700="", "", VLOOKUP(K4700, 评级变化描述对应!$A$1:$B$9, 2, FALSE))</f>
        <v>保持</v>
      </c>
    </row>
    <row r="4701" spans="1:12" x14ac:dyDescent="0.2">
      <c r="A4701" t="s">
        <v>2492</v>
      </c>
      <c r="B4701" t="s">
        <v>2493</v>
      </c>
      <c r="C4701" t="str">
        <f>VLOOKUP(D4701,一二级行业对应!$A$1:$B$66,2,FALSE)</f>
        <v>医疗保健 (Health Care)</v>
      </c>
      <c r="D4701" t="s">
        <v>392</v>
      </c>
      <c r="E4701" t="s">
        <v>84</v>
      </c>
      <c r="F4701" t="s">
        <v>13</v>
      </c>
      <c r="G4701">
        <v>251</v>
      </c>
      <c r="H4701" t="s">
        <v>2494</v>
      </c>
      <c r="I4701" t="s">
        <v>18</v>
      </c>
      <c r="J4701" t="s">
        <v>40</v>
      </c>
      <c r="K4701">
        <v>0</v>
      </c>
      <c r="L4701" t="str">
        <f>IF(K4701="", "", VLOOKUP(K4701, 评级变化描述对应!$A$1:$B$9, 2, FALSE))</f>
        <v>保持</v>
      </c>
    </row>
    <row r="4702" spans="1:12" x14ac:dyDescent="0.2">
      <c r="A4702" t="s">
        <v>2492</v>
      </c>
      <c r="B4702" t="s">
        <v>2493</v>
      </c>
      <c r="C4702" t="str">
        <f>VLOOKUP(D4702,一二级行业对应!$A$1:$B$66,2,FALSE)</f>
        <v>医疗保健 (Health Care)</v>
      </c>
      <c r="D4702" t="s">
        <v>392</v>
      </c>
      <c r="E4702" t="s">
        <v>84</v>
      </c>
      <c r="F4702" t="s">
        <v>13</v>
      </c>
      <c r="G4702">
        <v>251</v>
      </c>
      <c r="H4702" t="s">
        <v>2494</v>
      </c>
      <c r="I4702" t="s">
        <v>18</v>
      </c>
      <c r="J4702" t="s">
        <v>41</v>
      </c>
      <c r="K4702">
        <v>0</v>
      </c>
      <c r="L4702" t="str">
        <f>IF(K4702="", "", VLOOKUP(K4702, 评级变化描述对应!$A$1:$B$9, 2, FALSE))</f>
        <v>保持</v>
      </c>
    </row>
    <row r="4703" spans="1:12" x14ac:dyDescent="0.2">
      <c r="A4703" t="s">
        <v>2492</v>
      </c>
      <c r="B4703" t="s">
        <v>2493</v>
      </c>
      <c r="C4703" t="str">
        <f>VLOOKUP(D4703,一二级行业对应!$A$1:$B$66,2,FALSE)</f>
        <v>医疗保健 (Health Care)</v>
      </c>
      <c r="D4703" t="s">
        <v>392</v>
      </c>
      <c r="E4703" t="s">
        <v>84</v>
      </c>
      <c r="F4703" t="s">
        <v>13</v>
      </c>
      <c r="G4703">
        <v>251</v>
      </c>
      <c r="H4703" t="s">
        <v>2494</v>
      </c>
      <c r="I4703" t="s">
        <v>18</v>
      </c>
      <c r="J4703" t="s">
        <v>89</v>
      </c>
      <c r="K4703">
        <v>0</v>
      </c>
      <c r="L4703" t="str">
        <f>IF(K4703="", "", VLOOKUP(K4703, 评级变化描述对应!$A$1:$B$9, 2, FALSE))</f>
        <v>保持</v>
      </c>
    </row>
    <row r="4704" spans="1:12" x14ac:dyDescent="0.2">
      <c r="A4704" t="s">
        <v>2495</v>
      </c>
      <c r="B4704" t="s">
        <v>2496</v>
      </c>
      <c r="C4704" t="str">
        <f>VLOOKUP(D4704,一二级行业对应!$A$1:$B$66,2,FALSE)</f>
        <v>工业 (Industrials)</v>
      </c>
      <c r="D4704" t="s">
        <v>492</v>
      </c>
      <c r="E4704" t="s">
        <v>383</v>
      </c>
      <c r="F4704" t="s">
        <v>55</v>
      </c>
      <c r="G4704">
        <v>175</v>
      </c>
      <c r="H4704" t="s">
        <v>37</v>
      </c>
      <c r="I4704" t="s">
        <v>15</v>
      </c>
      <c r="J4704" t="s">
        <v>117</v>
      </c>
      <c r="L4704" t="str">
        <f>IF(K4704="", "", VLOOKUP(K4704, 评级变化描述对应!$A$1:$B$9, 2, FALSE))</f>
        <v/>
      </c>
    </row>
    <row r="4705" spans="1:12" x14ac:dyDescent="0.2">
      <c r="A4705" t="s">
        <v>2495</v>
      </c>
      <c r="B4705" t="s">
        <v>2496</v>
      </c>
      <c r="C4705" t="str">
        <f>VLOOKUP(D4705,一二级行业对应!$A$1:$B$66,2,FALSE)</f>
        <v>工业 (Industrials)</v>
      </c>
      <c r="D4705" t="s">
        <v>492</v>
      </c>
      <c r="E4705" t="s">
        <v>383</v>
      </c>
      <c r="F4705" t="s">
        <v>55</v>
      </c>
      <c r="G4705">
        <v>175</v>
      </c>
      <c r="H4705" t="s">
        <v>37</v>
      </c>
      <c r="I4705" t="s">
        <v>15</v>
      </c>
      <c r="J4705" t="s">
        <v>88</v>
      </c>
      <c r="K4705">
        <v>0</v>
      </c>
      <c r="L4705" t="str">
        <f>IF(K4705="", "", VLOOKUP(K4705, 评级变化描述对应!$A$1:$B$9, 2, FALSE))</f>
        <v>保持</v>
      </c>
    </row>
    <row r="4706" spans="1:12" x14ac:dyDescent="0.2">
      <c r="A4706" t="s">
        <v>2495</v>
      </c>
      <c r="B4706" t="s">
        <v>2496</v>
      </c>
      <c r="C4706" t="str">
        <f>VLOOKUP(D4706,一二级行业对应!$A$1:$B$66,2,FALSE)</f>
        <v>工业 (Industrials)</v>
      </c>
      <c r="D4706" t="s">
        <v>492</v>
      </c>
      <c r="E4706" t="s">
        <v>383</v>
      </c>
      <c r="F4706" t="s">
        <v>55</v>
      </c>
      <c r="G4706">
        <v>175</v>
      </c>
      <c r="H4706" t="s">
        <v>37</v>
      </c>
      <c r="I4706" t="s">
        <v>15</v>
      </c>
      <c r="J4706" t="s">
        <v>19</v>
      </c>
      <c r="K4706">
        <v>0</v>
      </c>
      <c r="L4706" t="str">
        <f>IF(K4706="", "", VLOOKUP(K4706, 评级变化描述对应!$A$1:$B$9, 2, FALSE))</f>
        <v>保持</v>
      </c>
    </row>
    <row r="4707" spans="1:12" x14ac:dyDescent="0.2">
      <c r="A4707" t="s">
        <v>2495</v>
      </c>
      <c r="B4707" t="s">
        <v>2496</v>
      </c>
      <c r="C4707" t="str">
        <f>VLOOKUP(D4707,一二级行业对应!$A$1:$B$66,2,FALSE)</f>
        <v>工业 (Industrials)</v>
      </c>
      <c r="D4707" t="s">
        <v>492</v>
      </c>
      <c r="E4707" t="s">
        <v>383</v>
      </c>
      <c r="F4707" t="s">
        <v>55</v>
      </c>
      <c r="G4707">
        <v>175</v>
      </c>
      <c r="H4707" t="s">
        <v>37</v>
      </c>
      <c r="I4707" t="s">
        <v>15</v>
      </c>
      <c r="J4707" t="s">
        <v>20</v>
      </c>
      <c r="K4707">
        <v>0</v>
      </c>
      <c r="L4707" t="str">
        <f>IF(K4707="", "", VLOOKUP(K4707, 评级变化描述对应!$A$1:$B$9, 2, FALSE))</f>
        <v>保持</v>
      </c>
    </row>
    <row r="4708" spans="1:12" x14ac:dyDescent="0.2">
      <c r="A4708" t="s">
        <v>2495</v>
      </c>
      <c r="B4708" t="s">
        <v>2496</v>
      </c>
      <c r="C4708" t="str">
        <f>VLOOKUP(D4708,一二级行业对应!$A$1:$B$66,2,FALSE)</f>
        <v>工业 (Industrials)</v>
      </c>
      <c r="D4708" t="s">
        <v>492</v>
      </c>
      <c r="E4708" t="s">
        <v>383</v>
      </c>
      <c r="F4708" t="s">
        <v>55</v>
      </c>
      <c r="G4708">
        <v>175</v>
      </c>
      <c r="H4708" t="s">
        <v>37</v>
      </c>
      <c r="I4708" t="s">
        <v>15</v>
      </c>
      <c r="J4708" t="s">
        <v>125</v>
      </c>
      <c r="K4708">
        <v>0</v>
      </c>
      <c r="L4708" t="str">
        <f>IF(K4708="", "", VLOOKUP(K4708, 评级变化描述对应!$A$1:$B$9, 2, FALSE))</f>
        <v>保持</v>
      </c>
    </row>
    <row r="4709" spans="1:12" x14ac:dyDescent="0.2">
      <c r="A4709" t="s">
        <v>2497</v>
      </c>
      <c r="B4709" t="s">
        <v>2498</v>
      </c>
      <c r="C4709" t="str">
        <f>VLOOKUP(D4709,一二级行业对应!$A$1:$B$66,2,FALSE)</f>
        <v>通信服务 (Communication Services)</v>
      </c>
      <c r="D4709" t="s">
        <v>137</v>
      </c>
      <c r="E4709" t="s">
        <v>12</v>
      </c>
      <c r="F4709" t="s">
        <v>55</v>
      </c>
      <c r="G4709">
        <v>63</v>
      </c>
      <c r="H4709" t="s">
        <v>361</v>
      </c>
      <c r="I4709" t="s">
        <v>63</v>
      </c>
      <c r="J4709" t="s">
        <v>100</v>
      </c>
      <c r="L4709" t="str">
        <f>IF(K4709="", "", VLOOKUP(K4709, 评级变化描述对应!$A$1:$B$9, 2, FALSE))</f>
        <v/>
      </c>
    </row>
    <row r="4710" spans="1:12" x14ac:dyDescent="0.2">
      <c r="A4710" t="s">
        <v>2497</v>
      </c>
      <c r="B4710" t="s">
        <v>2498</v>
      </c>
      <c r="C4710" t="str">
        <f>VLOOKUP(D4710,一二级行业对应!$A$1:$B$66,2,FALSE)</f>
        <v>通信服务 (Communication Services)</v>
      </c>
      <c r="D4710" t="s">
        <v>137</v>
      </c>
      <c r="E4710" t="s">
        <v>12</v>
      </c>
      <c r="F4710" t="s">
        <v>55</v>
      </c>
      <c r="G4710">
        <v>63</v>
      </c>
      <c r="H4710" t="s">
        <v>361</v>
      </c>
      <c r="I4710" t="s">
        <v>63</v>
      </c>
      <c r="J4710" t="s">
        <v>144</v>
      </c>
      <c r="K4710">
        <v>0</v>
      </c>
      <c r="L4710" t="str">
        <f>IF(K4710="", "", VLOOKUP(K4710, 评级变化描述对应!$A$1:$B$9, 2, FALSE))</f>
        <v>保持</v>
      </c>
    </row>
    <row r="4711" spans="1:12" x14ac:dyDescent="0.2">
      <c r="A4711" t="s">
        <v>2497</v>
      </c>
      <c r="B4711" t="s">
        <v>2498</v>
      </c>
      <c r="C4711" t="str">
        <f>VLOOKUP(D4711,一二级行业对应!$A$1:$B$66,2,FALSE)</f>
        <v>通信服务 (Communication Services)</v>
      </c>
      <c r="D4711" t="s">
        <v>137</v>
      </c>
      <c r="E4711" t="s">
        <v>12</v>
      </c>
      <c r="F4711" t="s">
        <v>55</v>
      </c>
      <c r="G4711">
        <v>63</v>
      </c>
      <c r="H4711" t="s">
        <v>361</v>
      </c>
      <c r="I4711" t="s">
        <v>15</v>
      </c>
      <c r="J4711" t="s">
        <v>107</v>
      </c>
      <c r="K4711">
        <v>1</v>
      </c>
      <c r="L4711" t="str">
        <f>IF(K4711="", "", VLOOKUP(K4711, 评级变化描述对应!$A$1:$B$9, 2, FALSE))</f>
        <v>调升一级</v>
      </c>
    </row>
    <row r="4712" spans="1:12" x14ac:dyDescent="0.2">
      <c r="A4712" t="s">
        <v>2497</v>
      </c>
      <c r="B4712" t="s">
        <v>2498</v>
      </c>
      <c r="C4712" t="str">
        <f>VLOOKUP(D4712,一二级行业对应!$A$1:$B$66,2,FALSE)</f>
        <v>通信服务 (Communication Services)</v>
      </c>
      <c r="D4712" t="s">
        <v>137</v>
      </c>
      <c r="E4712" t="s">
        <v>12</v>
      </c>
      <c r="F4712" t="s">
        <v>55</v>
      </c>
      <c r="G4712">
        <v>63</v>
      </c>
      <c r="H4712" t="s">
        <v>361</v>
      </c>
      <c r="I4712" t="s">
        <v>15</v>
      </c>
      <c r="J4712" t="s">
        <v>50</v>
      </c>
      <c r="K4712">
        <v>0</v>
      </c>
      <c r="L4712" t="str">
        <f>IF(K4712="", "", VLOOKUP(K4712, 评级变化描述对应!$A$1:$B$9, 2, FALSE))</f>
        <v>保持</v>
      </c>
    </row>
    <row r="4713" spans="1:12" x14ac:dyDescent="0.2">
      <c r="A4713" t="s">
        <v>2497</v>
      </c>
      <c r="B4713" t="s">
        <v>2498</v>
      </c>
      <c r="C4713" t="str">
        <f>VLOOKUP(D4713,一二级行业对应!$A$1:$B$66,2,FALSE)</f>
        <v>通信服务 (Communication Services)</v>
      </c>
      <c r="D4713" t="s">
        <v>137</v>
      </c>
      <c r="E4713" t="s">
        <v>12</v>
      </c>
      <c r="F4713" t="s">
        <v>55</v>
      </c>
      <c r="G4713">
        <v>63</v>
      </c>
      <c r="H4713" t="s">
        <v>361</v>
      </c>
      <c r="I4713" t="s">
        <v>15</v>
      </c>
      <c r="J4713" t="s">
        <v>203</v>
      </c>
      <c r="K4713">
        <v>0</v>
      </c>
      <c r="L4713" t="str">
        <f>IF(K4713="", "", VLOOKUP(K4713, 评级变化描述对应!$A$1:$B$9, 2, FALSE))</f>
        <v>保持</v>
      </c>
    </row>
    <row r="4714" spans="1:12" x14ac:dyDescent="0.2">
      <c r="A4714" t="s">
        <v>2499</v>
      </c>
      <c r="B4714" t="s">
        <v>2500</v>
      </c>
      <c r="C4714" t="str">
        <f>VLOOKUP(D4714,一二级行业对应!$A$1:$B$66,2,FALSE)</f>
        <v>非必需消费品 (Consumer Discretionary)</v>
      </c>
      <c r="D4714" t="s">
        <v>480</v>
      </c>
      <c r="E4714" t="s">
        <v>61</v>
      </c>
      <c r="F4714" t="s">
        <v>13</v>
      </c>
      <c r="G4714">
        <v>67</v>
      </c>
      <c r="H4714" t="s">
        <v>2501</v>
      </c>
      <c r="I4714" t="s">
        <v>18</v>
      </c>
      <c r="J4714" t="s">
        <v>101</v>
      </c>
      <c r="L4714" t="str">
        <f>IF(K4714="", "", VLOOKUP(K4714, 评级变化描述对应!$A$1:$B$9, 2, FALSE))</f>
        <v/>
      </c>
    </row>
    <row r="4715" spans="1:12" x14ac:dyDescent="0.2">
      <c r="A4715" t="s">
        <v>2499</v>
      </c>
      <c r="B4715" t="s">
        <v>2500</v>
      </c>
      <c r="C4715" t="str">
        <f>VLOOKUP(D4715,一二级行业对应!$A$1:$B$66,2,FALSE)</f>
        <v>非必需消费品 (Consumer Discretionary)</v>
      </c>
      <c r="D4715" t="s">
        <v>480</v>
      </c>
      <c r="E4715" t="s">
        <v>61</v>
      </c>
      <c r="F4715" t="s">
        <v>13</v>
      </c>
      <c r="G4715">
        <v>67</v>
      </c>
      <c r="H4715" t="s">
        <v>2501</v>
      </c>
      <c r="I4715" t="s">
        <v>18</v>
      </c>
      <c r="J4715" t="s">
        <v>28</v>
      </c>
      <c r="K4715">
        <v>0</v>
      </c>
      <c r="L4715" t="str">
        <f>IF(K4715="", "", VLOOKUP(K4715, 评级变化描述对应!$A$1:$B$9, 2, FALSE))</f>
        <v>保持</v>
      </c>
    </row>
    <row r="4716" spans="1:12" x14ac:dyDescent="0.2">
      <c r="A4716" t="s">
        <v>2499</v>
      </c>
      <c r="B4716" t="s">
        <v>2500</v>
      </c>
      <c r="C4716" t="str">
        <f>VLOOKUP(D4716,一二级行业对应!$A$1:$B$66,2,FALSE)</f>
        <v>非必需消费品 (Consumer Discretionary)</v>
      </c>
      <c r="D4716" t="s">
        <v>480</v>
      </c>
      <c r="E4716" t="s">
        <v>61</v>
      </c>
      <c r="F4716" t="s">
        <v>13</v>
      </c>
      <c r="G4716">
        <v>67</v>
      </c>
      <c r="H4716" t="s">
        <v>2501</v>
      </c>
      <c r="I4716" t="s">
        <v>18</v>
      </c>
      <c r="J4716" t="s">
        <v>19</v>
      </c>
      <c r="K4716">
        <v>0</v>
      </c>
      <c r="L4716" t="str">
        <f>IF(K4716="", "", VLOOKUP(K4716, 评级变化描述对应!$A$1:$B$9, 2, FALSE))</f>
        <v>保持</v>
      </c>
    </row>
    <row r="4717" spans="1:12" x14ac:dyDescent="0.2">
      <c r="A4717" t="s">
        <v>2499</v>
      </c>
      <c r="B4717" t="s">
        <v>2500</v>
      </c>
      <c r="C4717" t="str">
        <f>VLOOKUP(D4717,一二级行业对应!$A$1:$B$66,2,FALSE)</f>
        <v>非必需消费品 (Consumer Discretionary)</v>
      </c>
      <c r="D4717" t="s">
        <v>480</v>
      </c>
      <c r="E4717" t="s">
        <v>61</v>
      </c>
      <c r="F4717" t="s">
        <v>13</v>
      </c>
      <c r="G4717">
        <v>67</v>
      </c>
      <c r="H4717" t="s">
        <v>2501</v>
      </c>
      <c r="I4717" t="s">
        <v>29</v>
      </c>
      <c r="J4717" t="s">
        <v>124</v>
      </c>
      <c r="K4717">
        <v>1</v>
      </c>
      <c r="L4717" t="str">
        <f>IF(K4717="", "", VLOOKUP(K4717, 评级变化描述对应!$A$1:$B$9, 2, FALSE))</f>
        <v>调升一级</v>
      </c>
    </row>
    <row r="4718" spans="1:12" x14ac:dyDescent="0.2">
      <c r="A4718" t="s">
        <v>2499</v>
      </c>
      <c r="B4718" t="s">
        <v>2500</v>
      </c>
      <c r="C4718" t="str">
        <f>VLOOKUP(D4718,一二级行业对应!$A$1:$B$66,2,FALSE)</f>
        <v>非必需消费品 (Consumer Discretionary)</v>
      </c>
      <c r="D4718" t="s">
        <v>480</v>
      </c>
      <c r="E4718" t="s">
        <v>61</v>
      </c>
      <c r="F4718" t="s">
        <v>13</v>
      </c>
      <c r="G4718">
        <v>67</v>
      </c>
      <c r="H4718" t="s">
        <v>2501</v>
      </c>
      <c r="I4718" t="s">
        <v>29</v>
      </c>
      <c r="J4718" t="s">
        <v>125</v>
      </c>
      <c r="K4718">
        <v>0</v>
      </c>
      <c r="L4718" t="str">
        <f>IF(K4718="", "", VLOOKUP(K4718, 评级变化描述对应!$A$1:$B$9, 2, FALSE))</f>
        <v>保持</v>
      </c>
    </row>
    <row r="4719" spans="1:12" x14ac:dyDescent="0.2">
      <c r="A4719" t="s">
        <v>2502</v>
      </c>
      <c r="B4719" t="s">
        <v>483</v>
      </c>
      <c r="C4719" t="str">
        <f>VLOOKUP(D4719,一二级行业对应!$A$1:$B$66,2,FALSE)</f>
        <v>材料 (Materials)</v>
      </c>
      <c r="D4719" t="s">
        <v>213</v>
      </c>
      <c r="E4719" t="s">
        <v>219</v>
      </c>
      <c r="F4719" t="s">
        <v>55</v>
      </c>
      <c r="G4719">
        <v>184</v>
      </c>
      <c r="H4719" t="s">
        <v>301</v>
      </c>
      <c r="I4719" t="s">
        <v>15</v>
      </c>
      <c r="J4719" t="s">
        <v>79</v>
      </c>
      <c r="L4719" t="str">
        <f>IF(K4719="", "", VLOOKUP(K4719, 评级变化描述对应!$A$1:$B$9, 2, FALSE))</f>
        <v/>
      </c>
    </row>
    <row r="4720" spans="1:12" x14ac:dyDescent="0.2">
      <c r="A4720" t="s">
        <v>2502</v>
      </c>
      <c r="B4720" t="s">
        <v>483</v>
      </c>
      <c r="C4720" t="str">
        <f>VLOOKUP(D4720,一二级行业对应!$A$1:$B$66,2,FALSE)</f>
        <v>材料 (Materials)</v>
      </c>
      <c r="D4720" t="s">
        <v>213</v>
      </c>
      <c r="E4720" t="s">
        <v>219</v>
      </c>
      <c r="F4720" t="s">
        <v>55</v>
      </c>
      <c r="G4720">
        <v>184</v>
      </c>
      <c r="H4720" t="s">
        <v>301</v>
      </c>
      <c r="I4720" t="s">
        <v>15</v>
      </c>
      <c r="J4720" t="s">
        <v>88</v>
      </c>
      <c r="K4720">
        <v>0</v>
      </c>
      <c r="L4720" t="str">
        <f>IF(K4720="", "", VLOOKUP(K4720, 评级变化描述对应!$A$1:$B$9, 2, FALSE))</f>
        <v>保持</v>
      </c>
    </row>
    <row r="4721" spans="1:12" x14ac:dyDescent="0.2">
      <c r="A4721" t="s">
        <v>2502</v>
      </c>
      <c r="B4721" t="s">
        <v>483</v>
      </c>
      <c r="C4721" t="str">
        <f>VLOOKUP(D4721,一二级行业对应!$A$1:$B$66,2,FALSE)</f>
        <v>材料 (Materials)</v>
      </c>
      <c r="D4721" t="s">
        <v>213</v>
      </c>
      <c r="E4721" t="s">
        <v>219</v>
      </c>
      <c r="F4721" t="s">
        <v>55</v>
      </c>
      <c r="G4721">
        <v>184</v>
      </c>
      <c r="H4721" t="s">
        <v>301</v>
      </c>
      <c r="I4721" t="s">
        <v>15</v>
      </c>
      <c r="J4721" t="s">
        <v>19</v>
      </c>
      <c r="K4721">
        <v>0</v>
      </c>
      <c r="L4721" t="str">
        <f>IF(K4721="", "", VLOOKUP(K4721, 评级变化描述对应!$A$1:$B$9, 2, FALSE))</f>
        <v>保持</v>
      </c>
    </row>
    <row r="4722" spans="1:12" x14ac:dyDescent="0.2">
      <c r="A4722" t="s">
        <v>2502</v>
      </c>
      <c r="B4722" t="s">
        <v>483</v>
      </c>
      <c r="C4722" t="str">
        <f>VLOOKUP(D4722,一二级行业对应!$A$1:$B$66,2,FALSE)</f>
        <v>材料 (Materials)</v>
      </c>
      <c r="D4722" t="s">
        <v>213</v>
      </c>
      <c r="E4722" t="s">
        <v>219</v>
      </c>
      <c r="F4722" t="s">
        <v>55</v>
      </c>
      <c r="G4722">
        <v>184</v>
      </c>
      <c r="H4722" t="s">
        <v>301</v>
      </c>
      <c r="I4722" t="s">
        <v>15</v>
      </c>
      <c r="J4722" t="s">
        <v>216</v>
      </c>
      <c r="K4722">
        <v>0</v>
      </c>
      <c r="L4722" t="str">
        <f>IF(K4722="", "", VLOOKUP(K4722, 评级变化描述对应!$A$1:$B$9, 2, FALSE))</f>
        <v>保持</v>
      </c>
    </row>
    <row r="4723" spans="1:12" x14ac:dyDescent="0.2">
      <c r="A4723" t="s">
        <v>2502</v>
      </c>
      <c r="B4723" t="s">
        <v>483</v>
      </c>
      <c r="C4723" t="str">
        <f>VLOOKUP(D4723,一二级行业对应!$A$1:$B$66,2,FALSE)</f>
        <v>材料 (Materials)</v>
      </c>
      <c r="D4723" t="s">
        <v>213</v>
      </c>
      <c r="E4723" t="s">
        <v>219</v>
      </c>
      <c r="F4723" t="s">
        <v>55</v>
      </c>
      <c r="G4723">
        <v>184</v>
      </c>
      <c r="H4723" t="s">
        <v>301</v>
      </c>
      <c r="I4723" t="s">
        <v>15</v>
      </c>
      <c r="J4723" t="s">
        <v>125</v>
      </c>
      <c r="K4723">
        <v>0</v>
      </c>
      <c r="L4723" t="str">
        <f>IF(K4723="", "", VLOOKUP(K4723, 评级变化描述对应!$A$1:$B$9, 2, FALSE))</f>
        <v>保持</v>
      </c>
    </row>
    <row r="4724" spans="1:12" x14ac:dyDescent="0.2">
      <c r="A4724" t="s">
        <v>2503</v>
      </c>
      <c r="B4724" t="s">
        <v>2504</v>
      </c>
      <c r="C4724" t="str">
        <f>VLOOKUP(D4724,一二级行业对应!$A$1:$B$66,2,FALSE)</f>
        <v>信息技术 (Information Technology)</v>
      </c>
      <c r="D4724" t="s">
        <v>170</v>
      </c>
      <c r="E4724" t="s">
        <v>214</v>
      </c>
      <c r="F4724" t="s">
        <v>13</v>
      </c>
      <c r="G4724">
        <v>452</v>
      </c>
      <c r="H4724" t="s">
        <v>2505</v>
      </c>
      <c r="I4724" t="s">
        <v>15</v>
      </c>
      <c r="J4724" t="s">
        <v>117</v>
      </c>
      <c r="L4724" t="str">
        <f>IF(K4724="", "", VLOOKUP(K4724, 评级变化描述对应!$A$1:$B$9, 2, FALSE))</f>
        <v/>
      </c>
    </row>
    <row r="4725" spans="1:12" x14ac:dyDescent="0.2">
      <c r="A4725" t="s">
        <v>2503</v>
      </c>
      <c r="B4725" t="s">
        <v>2504</v>
      </c>
      <c r="C4725" t="str">
        <f>VLOOKUP(D4725,一二级行业对应!$A$1:$B$66,2,FALSE)</f>
        <v>信息技术 (Information Technology)</v>
      </c>
      <c r="D4725" t="s">
        <v>170</v>
      </c>
      <c r="E4725" t="s">
        <v>214</v>
      </c>
      <c r="F4725" t="s">
        <v>13</v>
      </c>
      <c r="G4725">
        <v>452</v>
      </c>
      <c r="H4725" t="s">
        <v>2505</v>
      </c>
      <c r="I4725" t="s">
        <v>18</v>
      </c>
      <c r="J4725" t="s">
        <v>80</v>
      </c>
      <c r="K4725">
        <v>1</v>
      </c>
      <c r="L4725" t="str">
        <f>IF(K4725="", "", VLOOKUP(K4725, 评级变化描述对应!$A$1:$B$9, 2, FALSE))</f>
        <v>调升一级</v>
      </c>
    </row>
    <row r="4726" spans="1:12" x14ac:dyDescent="0.2">
      <c r="A4726" t="s">
        <v>2503</v>
      </c>
      <c r="B4726" t="s">
        <v>2504</v>
      </c>
      <c r="C4726" t="str">
        <f>VLOOKUP(D4726,一二级行业对应!$A$1:$B$66,2,FALSE)</f>
        <v>信息技术 (Information Technology)</v>
      </c>
      <c r="D4726" t="s">
        <v>170</v>
      </c>
      <c r="E4726" t="s">
        <v>214</v>
      </c>
      <c r="F4726" t="s">
        <v>13</v>
      </c>
      <c r="G4726">
        <v>452</v>
      </c>
      <c r="H4726" t="s">
        <v>2505</v>
      </c>
      <c r="I4726" t="s">
        <v>29</v>
      </c>
      <c r="J4726" t="s">
        <v>30</v>
      </c>
      <c r="K4726">
        <v>1</v>
      </c>
      <c r="L4726" t="str">
        <f>IF(K4726="", "", VLOOKUP(K4726, 评级变化描述对应!$A$1:$B$9, 2, FALSE))</f>
        <v>调升一级</v>
      </c>
    </row>
    <row r="4727" spans="1:12" x14ac:dyDescent="0.2">
      <c r="A4727" t="s">
        <v>2503</v>
      </c>
      <c r="B4727" t="s">
        <v>2504</v>
      </c>
      <c r="C4727" t="str">
        <f>VLOOKUP(D4727,一二级行业对应!$A$1:$B$66,2,FALSE)</f>
        <v>信息技术 (Information Technology)</v>
      </c>
      <c r="D4727" t="s">
        <v>170</v>
      </c>
      <c r="E4727" t="s">
        <v>214</v>
      </c>
      <c r="F4727" t="s">
        <v>13</v>
      </c>
      <c r="G4727">
        <v>452</v>
      </c>
      <c r="H4727" t="s">
        <v>2505</v>
      </c>
      <c r="I4727" t="s">
        <v>29</v>
      </c>
      <c r="J4727" t="s">
        <v>130</v>
      </c>
      <c r="K4727">
        <v>0</v>
      </c>
      <c r="L4727" t="str">
        <f>IF(K4727="", "", VLOOKUP(K4727, 评级变化描述对应!$A$1:$B$9, 2, FALSE))</f>
        <v>保持</v>
      </c>
    </row>
    <row r="4728" spans="1:12" x14ac:dyDescent="0.2">
      <c r="A4728" t="s">
        <v>2503</v>
      </c>
      <c r="B4728" t="s">
        <v>2504</v>
      </c>
      <c r="C4728" t="str">
        <f>VLOOKUP(D4728,一二级行业对应!$A$1:$B$66,2,FALSE)</f>
        <v>信息技术 (Information Technology)</v>
      </c>
      <c r="D4728" t="s">
        <v>170</v>
      </c>
      <c r="E4728" t="s">
        <v>214</v>
      </c>
      <c r="F4728" t="s">
        <v>13</v>
      </c>
      <c r="G4728">
        <v>452</v>
      </c>
      <c r="H4728" t="s">
        <v>2505</v>
      </c>
      <c r="I4728" t="s">
        <v>18</v>
      </c>
      <c r="J4728" t="s">
        <v>32</v>
      </c>
      <c r="K4728">
        <v>-1</v>
      </c>
      <c r="L4728" t="str">
        <f>IF(K4728="", "", VLOOKUP(K4728, 评级变化描述对应!$A$1:$B$9, 2, FALSE))</f>
        <v>调降一级</v>
      </c>
    </row>
    <row r="4729" spans="1:12" x14ac:dyDescent="0.2">
      <c r="A4729" t="s">
        <v>2506</v>
      </c>
      <c r="B4729" t="s">
        <v>2507</v>
      </c>
      <c r="C4729" t="str">
        <f>VLOOKUP(D4729,一二级行业对应!$A$1:$B$66,2,FALSE)</f>
        <v>公用事业 (Utilities)</v>
      </c>
      <c r="D4729" t="s">
        <v>155</v>
      </c>
      <c r="E4729" t="s">
        <v>84</v>
      </c>
      <c r="F4729" t="s">
        <v>13</v>
      </c>
      <c r="G4729">
        <v>462</v>
      </c>
      <c r="H4729" t="s">
        <v>2508</v>
      </c>
      <c r="I4729" t="s">
        <v>15</v>
      </c>
      <c r="J4729" t="s">
        <v>101</v>
      </c>
      <c r="L4729" t="str">
        <f>IF(K4729="", "", VLOOKUP(K4729, 评级变化描述对应!$A$1:$B$9, 2, FALSE))</f>
        <v/>
      </c>
    </row>
    <row r="4730" spans="1:12" x14ac:dyDescent="0.2">
      <c r="A4730" t="s">
        <v>2506</v>
      </c>
      <c r="B4730" t="s">
        <v>2507</v>
      </c>
      <c r="C4730" t="str">
        <f>VLOOKUP(D4730,一二级行业对应!$A$1:$B$66,2,FALSE)</f>
        <v>公用事业 (Utilities)</v>
      </c>
      <c r="D4730" t="s">
        <v>155</v>
      </c>
      <c r="E4730" t="s">
        <v>84</v>
      </c>
      <c r="F4730" t="s">
        <v>13</v>
      </c>
      <c r="G4730">
        <v>462</v>
      </c>
      <c r="H4730" t="s">
        <v>2508</v>
      </c>
      <c r="I4730" t="s">
        <v>18</v>
      </c>
      <c r="J4730" t="s">
        <v>102</v>
      </c>
      <c r="K4730">
        <v>1</v>
      </c>
      <c r="L4730" t="str">
        <f>IF(K4730="", "", VLOOKUP(K4730, 评级变化描述对应!$A$1:$B$9, 2, FALSE))</f>
        <v>调升一级</v>
      </c>
    </row>
    <row r="4731" spans="1:12" x14ac:dyDescent="0.2">
      <c r="A4731" t="s">
        <v>2506</v>
      </c>
      <c r="B4731" t="s">
        <v>2507</v>
      </c>
      <c r="C4731" t="str">
        <f>VLOOKUP(D4731,一二级行业对应!$A$1:$B$66,2,FALSE)</f>
        <v>公用事业 (Utilities)</v>
      </c>
      <c r="D4731" t="s">
        <v>155</v>
      </c>
      <c r="E4731" t="s">
        <v>84</v>
      </c>
      <c r="F4731" t="s">
        <v>13</v>
      </c>
      <c r="G4731">
        <v>462</v>
      </c>
      <c r="H4731" t="s">
        <v>2508</v>
      </c>
      <c r="I4731" t="s">
        <v>18</v>
      </c>
      <c r="J4731" t="s">
        <v>19</v>
      </c>
      <c r="K4731">
        <v>0</v>
      </c>
      <c r="L4731" t="str">
        <f>IF(K4731="", "", VLOOKUP(K4731, 评级变化描述对应!$A$1:$B$9, 2, FALSE))</f>
        <v>保持</v>
      </c>
    </row>
    <row r="4732" spans="1:12" x14ac:dyDescent="0.2">
      <c r="A4732" t="s">
        <v>2506</v>
      </c>
      <c r="B4732" t="s">
        <v>2507</v>
      </c>
      <c r="C4732" t="str">
        <f>VLOOKUP(D4732,一二级行业对应!$A$1:$B$66,2,FALSE)</f>
        <v>公用事业 (Utilities)</v>
      </c>
      <c r="D4732" t="s">
        <v>155</v>
      </c>
      <c r="E4732" t="s">
        <v>84</v>
      </c>
      <c r="F4732" t="s">
        <v>13</v>
      </c>
      <c r="G4732">
        <v>462</v>
      </c>
      <c r="H4732" t="s">
        <v>2508</v>
      </c>
      <c r="I4732" t="s">
        <v>18</v>
      </c>
      <c r="J4732" t="s">
        <v>31</v>
      </c>
      <c r="K4732">
        <v>0</v>
      </c>
      <c r="L4732" t="str">
        <f>IF(K4732="", "", VLOOKUP(K4732, 评级变化描述对应!$A$1:$B$9, 2, FALSE))</f>
        <v>保持</v>
      </c>
    </row>
    <row r="4733" spans="1:12" x14ac:dyDescent="0.2">
      <c r="A4733" t="s">
        <v>2506</v>
      </c>
      <c r="B4733" t="s">
        <v>2507</v>
      </c>
      <c r="C4733" t="str">
        <f>VLOOKUP(D4733,一二级行业对应!$A$1:$B$66,2,FALSE)</f>
        <v>公用事业 (Utilities)</v>
      </c>
      <c r="D4733" t="s">
        <v>155</v>
      </c>
      <c r="E4733" t="s">
        <v>84</v>
      </c>
      <c r="F4733" t="s">
        <v>13</v>
      </c>
      <c r="G4733">
        <v>462</v>
      </c>
      <c r="H4733" t="s">
        <v>2508</v>
      </c>
      <c r="I4733" t="s">
        <v>18</v>
      </c>
      <c r="J4733" t="s">
        <v>66</v>
      </c>
      <c r="K4733">
        <v>0</v>
      </c>
      <c r="L4733" t="str">
        <f>IF(K4733="", "", VLOOKUP(K4733, 评级变化描述对应!$A$1:$B$9, 2, FALSE))</f>
        <v>保持</v>
      </c>
    </row>
    <row r="4734" spans="1:12" x14ac:dyDescent="0.2">
      <c r="A4734" t="s">
        <v>2509</v>
      </c>
      <c r="B4734" t="s">
        <v>2510</v>
      </c>
      <c r="C4734" t="str">
        <f>VLOOKUP(D4734,一二级行业对应!$A$1:$B$66,2,FALSE)</f>
        <v>信息技术 (Information Technology)</v>
      </c>
      <c r="D4734" t="s">
        <v>170</v>
      </c>
      <c r="E4734" t="s">
        <v>84</v>
      </c>
      <c r="F4734" t="s">
        <v>13</v>
      </c>
      <c r="G4734">
        <v>452</v>
      </c>
      <c r="H4734" t="s">
        <v>37</v>
      </c>
      <c r="I4734" t="s">
        <v>29</v>
      </c>
      <c r="J4734" t="s">
        <v>175</v>
      </c>
      <c r="L4734" t="str">
        <f>IF(K4734="", "", VLOOKUP(K4734, 评级变化描述对应!$A$1:$B$9, 2, FALSE))</f>
        <v/>
      </c>
    </row>
    <row r="4735" spans="1:12" x14ac:dyDescent="0.2">
      <c r="A4735" t="s">
        <v>2509</v>
      </c>
      <c r="B4735" t="s">
        <v>2510</v>
      </c>
      <c r="C4735" t="str">
        <f>VLOOKUP(D4735,一二级行业对应!$A$1:$B$66,2,FALSE)</f>
        <v>信息技术 (Information Technology)</v>
      </c>
      <c r="D4735" t="s">
        <v>170</v>
      </c>
      <c r="E4735" t="s">
        <v>84</v>
      </c>
      <c r="F4735" t="s">
        <v>13</v>
      </c>
      <c r="G4735">
        <v>452</v>
      </c>
      <c r="H4735" t="s">
        <v>37</v>
      </c>
      <c r="I4735" t="s">
        <v>29</v>
      </c>
      <c r="J4735" t="s">
        <v>16</v>
      </c>
      <c r="K4735">
        <v>0</v>
      </c>
      <c r="L4735" t="str">
        <f>IF(K4735="", "", VLOOKUP(K4735, 评级变化描述对应!$A$1:$B$9, 2, FALSE))</f>
        <v>保持</v>
      </c>
    </row>
    <row r="4736" spans="1:12" x14ac:dyDescent="0.2">
      <c r="A4736" t="s">
        <v>2509</v>
      </c>
      <c r="B4736" t="s">
        <v>2510</v>
      </c>
      <c r="C4736" t="str">
        <f>VLOOKUP(D4736,一二级行业对应!$A$1:$B$66,2,FALSE)</f>
        <v>信息技术 (Information Technology)</v>
      </c>
      <c r="D4736" t="s">
        <v>170</v>
      </c>
      <c r="E4736" t="s">
        <v>84</v>
      </c>
      <c r="F4736" t="s">
        <v>13</v>
      </c>
      <c r="G4736">
        <v>452</v>
      </c>
      <c r="H4736" t="s">
        <v>37</v>
      </c>
      <c r="I4736" t="s">
        <v>29</v>
      </c>
      <c r="J4736" t="s">
        <v>234</v>
      </c>
      <c r="K4736">
        <v>0</v>
      </c>
      <c r="L4736" t="str">
        <f>IF(K4736="", "", VLOOKUP(K4736, 评级变化描述对应!$A$1:$B$9, 2, FALSE))</f>
        <v>保持</v>
      </c>
    </row>
    <row r="4737" spans="1:12" x14ac:dyDescent="0.2">
      <c r="A4737" t="s">
        <v>2509</v>
      </c>
      <c r="B4737" t="s">
        <v>2510</v>
      </c>
      <c r="C4737" t="str">
        <f>VLOOKUP(D4737,一二级行业对应!$A$1:$B$66,2,FALSE)</f>
        <v>信息技术 (Information Technology)</v>
      </c>
      <c r="D4737" t="s">
        <v>170</v>
      </c>
      <c r="E4737" t="s">
        <v>84</v>
      </c>
      <c r="F4737" t="s">
        <v>13</v>
      </c>
      <c r="G4737">
        <v>452</v>
      </c>
      <c r="H4737" t="s">
        <v>37</v>
      </c>
      <c r="I4737" t="s">
        <v>29</v>
      </c>
      <c r="J4737" t="s">
        <v>163</v>
      </c>
      <c r="K4737">
        <v>0</v>
      </c>
      <c r="L4737" t="str">
        <f>IF(K4737="", "", VLOOKUP(K4737, 评级变化描述对应!$A$1:$B$9, 2, FALSE))</f>
        <v>保持</v>
      </c>
    </row>
    <row r="4738" spans="1:12" x14ac:dyDescent="0.2">
      <c r="A4738" t="s">
        <v>2509</v>
      </c>
      <c r="B4738" t="s">
        <v>2510</v>
      </c>
      <c r="C4738" t="str">
        <f>VLOOKUP(D4738,一二级行业对应!$A$1:$B$66,2,FALSE)</f>
        <v>信息技术 (Information Technology)</v>
      </c>
      <c r="D4738" t="s">
        <v>170</v>
      </c>
      <c r="E4738" t="s">
        <v>84</v>
      </c>
      <c r="F4738" t="s">
        <v>13</v>
      </c>
      <c r="G4738">
        <v>452</v>
      </c>
      <c r="H4738" t="s">
        <v>37</v>
      </c>
      <c r="I4738" t="s">
        <v>18</v>
      </c>
      <c r="J4738" t="s">
        <v>74</v>
      </c>
      <c r="K4738">
        <v>-1</v>
      </c>
      <c r="L4738" t="str">
        <f>IF(K4738="", "", VLOOKUP(K4738, 评级变化描述对应!$A$1:$B$9, 2, FALSE))</f>
        <v>调降一级</v>
      </c>
    </row>
    <row r="4739" spans="1:12" x14ac:dyDescent="0.2">
      <c r="A4739" t="s">
        <v>2511</v>
      </c>
      <c r="B4739" t="s">
        <v>2512</v>
      </c>
      <c r="C4739" t="str">
        <f>VLOOKUP(D4739,一二级行业对应!$A$1:$B$66,2,FALSE)</f>
        <v>房地产 (Real Estate)</v>
      </c>
      <c r="D4739" t="s">
        <v>196</v>
      </c>
      <c r="E4739" t="s">
        <v>84</v>
      </c>
      <c r="F4739" t="s">
        <v>55</v>
      </c>
      <c r="G4739">
        <v>218</v>
      </c>
      <c r="H4739" t="s">
        <v>2513</v>
      </c>
      <c r="I4739" t="s">
        <v>56</v>
      </c>
      <c r="J4739" t="s">
        <v>210</v>
      </c>
      <c r="L4739" t="str">
        <f>IF(K4739="", "", VLOOKUP(K4739, 评级变化描述对应!$A$1:$B$9, 2, FALSE))</f>
        <v/>
      </c>
    </row>
    <row r="4740" spans="1:12" x14ac:dyDescent="0.2">
      <c r="A4740" t="s">
        <v>2511</v>
      </c>
      <c r="B4740" t="s">
        <v>2512</v>
      </c>
      <c r="C4740" t="str">
        <f>VLOOKUP(D4740,一二级行业对应!$A$1:$B$66,2,FALSE)</f>
        <v>房地产 (Real Estate)</v>
      </c>
      <c r="D4740" t="s">
        <v>196</v>
      </c>
      <c r="E4740" t="s">
        <v>84</v>
      </c>
      <c r="F4740" t="s">
        <v>55</v>
      </c>
      <c r="G4740">
        <v>218</v>
      </c>
      <c r="H4740" t="s">
        <v>2513</v>
      </c>
      <c r="I4740" t="s">
        <v>63</v>
      </c>
      <c r="J4740" t="s">
        <v>16</v>
      </c>
      <c r="K4740">
        <v>1</v>
      </c>
      <c r="L4740" t="str">
        <f>IF(K4740="", "", VLOOKUP(K4740, 评级变化描述对应!$A$1:$B$9, 2, FALSE))</f>
        <v>调升一级</v>
      </c>
    </row>
    <row r="4741" spans="1:12" x14ac:dyDescent="0.2">
      <c r="A4741" t="s">
        <v>2511</v>
      </c>
      <c r="B4741" t="s">
        <v>2512</v>
      </c>
      <c r="C4741" t="str">
        <f>VLOOKUP(D4741,一二级行业对应!$A$1:$B$66,2,FALSE)</f>
        <v>房地产 (Real Estate)</v>
      </c>
      <c r="D4741" t="s">
        <v>196</v>
      </c>
      <c r="E4741" t="s">
        <v>84</v>
      </c>
      <c r="F4741" t="s">
        <v>55</v>
      </c>
      <c r="G4741">
        <v>218</v>
      </c>
      <c r="H4741" t="s">
        <v>2513</v>
      </c>
      <c r="I4741" t="s">
        <v>63</v>
      </c>
      <c r="J4741" t="s">
        <v>585</v>
      </c>
      <c r="K4741">
        <v>0</v>
      </c>
      <c r="L4741" t="str">
        <f>IF(K4741="", "", VLOOKUP(K4741, 评级变化描述对应!$A$1:$B$9, 2, FALSE))</f>
        <v>保持</v>
      </c>
    </row>
    <row r="4742" spans="1:12" x14ac:dyDescent="0.2">
      <c r="A4742" t="s">
        <v>2511</v>
      </c>
      <c r="B4742" t="s">
        <v>2512</v>
      </c>
      <c r="C4742" t="str">
        <f>VLOOKUP(D4742,一二级行业对应!$A$1:$B$66,2,FALSE)</f>
        <v>房地产 (Real Estate)</v>
      </c>
      <c r="D4742" t="s">
        <v>196</v>
      </c>
      <c r="E4742" t="s">
        <v>84</v>
      </c>
      <c r="F4742" t="s">
        <v>55</v>
      </c>
      <c r="G4742">
        <v>218</v>
      </c>
      <c r="H4742" t="s">
        <v>2513</v>
      </c>
      <c r="I4742" t="s">
        <v>15</v>
      </c>
      <c r="J4742" t="s">
        <v>41</v>
      </c>
      <c r="K4742">
        <v>1</v>
      </c>
      <c r="L4742" t="str">
        <f>IF(K4742="", "", VLOOKUP(K4742, 评级变化描述对应!$A$1:$B$9, 2, FALSE))</f>
        <v>调升一级</v>
      </c>
    </row>
    <row r="4743" spans="1:12" x14ac:dyDescent="0.2">
      <c r="A4743" t="s">
        <v>2511</v>
      </c>
      <c r="B4743" t="s">
        <v>2512</v>
      </c>
      <c r="C4743" t="str">
        <f>VLOOKUP(D4743,一二级行业对应!$A$1:$B$66,2,FALSE)</f>
        <v>房地产 (Real Estate)</v>
      </c>
      <c r="D4743" t="s">
        <v>196</v>
      </c>
      <c r="E4743" t="s">
        <v>84</v>
      </c>
      <c r="F4743" t="s">
        <v>55</v>
      </c>
      <c r="G4743">
        <v>218</v>
      </c>
      <c r="H4743" t="s">
        <v>2513</v>
      </c>
      <c r="I4743" t="s">
        <v>15</v>
      </c>
      <c r="J4743" t="s">
        <v>42</v>
      </c>
      <c r="K4743">
        <v>0</v>
      </c>
      <c r="L4743" t="str">
        <f>IF(K4743="", "", VLOOKUP(K4743, 评级变化描述对应!$A$1:$B$9, 2, FALSE))</f>
        <v>保持</v>
      </c>
    </row>
    <row r="4744" spans="1:12" x14ac:dyDescent="0.2">
      <c r="A4744" t="s">
        <v>2514</v>
      </c>
      <c r="B4744" t="s">
        <v>2515</v>
      </c>
      <c r="C4744" t="str">
        <f>VLOOKUP(D4744,一二级行业对应!$A$1:$B$66,2,FALSE)</f>
        <v>必需消费品 (Consumer Staples)</v>
      </c>
      <c r="D4744" t="s">
        <v>336</v>
      </c>
      <c r="E4744" t="s">
        <v>54</v>
      </c>
      <c r="F4744" t="s">
        <v>55</v>
      </c>
      <c r="G4744">
        <v>92</v>
      </c>
      <c r="H4744" t="s">
        <v>437</v>
      </c>
      <c r="I4744" t="s">
        <v>63</v>
      </c>
      <c r="J4744" t="s">
        <v>101</v>
      </c>
      <c r="L4744" t="str">
        <f>IF(K4744="", "", VLOOKUP(K4744, 评级变化描述对应!$A$1:$B$9, 2, FALSE))</f>
        <v/>
      </c>
    </row>
    <row r="4745" spans="1:12" x14ac:dyDescent="0.2">
      <c r="A4745" t="s">
        <v>2514</v>
      </c>
      <c r="B4745" t="s">
        <v>2515</v>
      </c>
      <c r="C4745" t="str">
        <f>VLOOKUP(D4745,一二级行业对应!$A$1:$B$66,2,FALSE)</f>
        <v>必需消费品 (Consumer Staples)</v>
      </c>
      <c r="D4745" t="s">
        <v>336</v>
      </c>
      <c r="E4745" t="s">
        <v>54</v>
      </c>
      <c r="F4745" t="s">
        <v>55</v>
      </c>
      <c r="G4745">
        <v>92</v>
      </c>
      <c r="H4745" t="s">
        <v>437</v>
      </c>
      <c r="I4745" t="s">
        <v>15</v>
      </c>
      <c r="J4745" t="s">
        <v>80</v>
      </c>
      <c r="K4745">
        <v>1</v>
      </c>
      <c r="L4745" t="str">
        <f>IF(K4745="", "", VLOOKUP(K4745, 评级变化描述对应!$A$1:$B$9, 2, FALSE))</f>
        <v>调升一级</v>
      </c>
    </row>
    <row r="4746" spans="1:12" x14ac:dyDescent="0.2">
      <c r="A4746" t="s">
        <v>2514</v>
      </c>
      <c r="B4746" t="s">
        <v>2515</v>
      </c>
      <c r="C4746" t="str">
        <f>VLOOKUP(D4746,一二级行业对应!$A$1:$B$66,2,FALSE)</f>
        <v>必需消费品 (Consumer Staples)</v>
      </c>
      <c r="D4746" t="s">
        <v>336</v>
      </c>
      <c r="E4746" t="s">
        <v>54</v>
      </c>
      <c r="F4746" t="s">
        <v>55</v>
      </c>
      <c r="G4746">
        <v>92</v>
      </c>
      <c r="H4746" t="s">
        <v>437</v>
      </c>
      <c r="I4746" t="s">
        <v>15</v>
      </c>
      <c r="J4746" t="s">
        <v>65</v>
      </c>
      <c r="K4746">
        <v>0</v>
      </c>
      <c r="L4746" t="str">
        <f>IF(K4746="", "", VLOOKUP(K4746, 评级变化描述对应!$A$1:$B$9, 2, FALSE))</f>
        <v>保持</v>
      </c>
    </row>
    <row r="4747" spans="1:12" x14ac:dyDescent="0.2">
      <c r="A4747" t="s">
        <v>2514</v>
      </c>
      <c r="B4747" t="s">
        <v>2515</v>
      </c>
      <c r="C4747" t="str">
        <f>VLOOKUP(D4747,一二级行业对应!$A$1:$B$66,2,FALSE)</f>
        <v>必需消费品 (Consumer Staples)</v>
      </c>
      <c r="D4747" t="s">
        <v>336</v>
      </c>
      <c r="E4747" t="s">
        <v>54</v>
      </c>
      <c r="F4747" t="s">
        <v>55</v>
      </c>
      <c r="G4747">
        <v>92</v>
      </c>
      <c r="H4747" t="s">
        <v>437</v>
      </c>
      <c r="I4747" t="s">
        <v>15</v>
      </c>
      <c r="J4747" t="s">
        <v>124</v>
      </c>
      <c r="K4747">
        <v>0</v>
      </c>
      <c r="L4747" t="str">
        <f>IF(K4747="", "", VLOOKUP(K4747, 评级变化描述对应!$A$1:$B$9, 2, FALSE))</f>
        <v>保持</v>
      </c>
    </row>
    <row r="4748" spans="1:12" x14ac:dyDescent="0.2">
      <c r="A4748" t="s">
        <v>2514</v>
      </c>
      <c r="B4748" t="s">
        <v>2515</v>
      </c>
      <c r="C4748" t="str">
        <f>VLOOKUP(D4748,一二级行业对应!$A$1:$B$66,2,FALSE)</f>
        <v>必需消费品 (Consumer Staples)</v>
      </c>
      <c r="D4748" t="s">
        <v>336</v>
      </c>
      <c r="E4748" t="s">
        <v>54</v>
      </c>
      <c r="F4748" t="s">
        <v>55</v>
      </c>
      <c r="G4748">
        <v>92</v>
      </c>
      <c r="H4748" t="s">
        <v>437</v>
      </c>
      <c r="I4748" t="s">
        <v>15</v>
      </c>
      <c r="J4748" t="s">
        <v>125</v>
      </c>
      <c r="K4748">
        <v>0</v>
      </c>
      <c r="L4748" t="str">
        <f>IF(K4748="", "", VLOOKUP(K4748, 评级变化描述对应!$A$1:$B$9, 2, FALSE))</f>
        <v>保持</v>
      </c>
    </row>
    <row r="4749" spans="1:12" x14ac:dyDescent="0.2">
      <c r="A4749" t="s">
        <v>2516</v>
      </c>
      <c r="B4749" t="s">
        <v>2517</v>
      </c>
      <c r="C4749" t="str">
        <f>VLOOKUP(D4749,一二级行业对应!$A$1:$B$66,2,FALSE)</f>
        <v>工业 (Industrials)</v>
      </c>
      <c r="D4749" t="s">
        <v>616</v>
      </c>
      <c r="E4749" t="s">
        <v>61</v>
      </c>
      <c r="F4749" t="s">
        <v>55</v>
      </c>
      <c r="G4749">
        <v>45</v>
      </c>
      <c r="H4749" t="s">
        <v>437</v>
      </c>
      <c r="I4749" t="s">
        <v>106</v>
      </c>
      <c r="J4749" t="s">
        <v>64</v>
      </c>
      <c r="L4749" t="str">
        <f>IF(K4749="", "", VLOOKUP(K4749, 评级变化描述对应!$A$1:$B$9, 2, FALSE))</f>
        <v/>
      </c>
    </row>
    <row r="4750" spans="1:12" x14ac:dyDescent="0.2">
      <c r="A4750" t="s">
        <v>2516</v>
      </c>
      <c r="B4750" t="s">
        <v>2517</v>
      </c>
      <c r="C4750" t="str">
        <f>VLOOKUP(D4750,一二级行业对应!$A$1:$B$66,2,FALSE)</f>
        <v>工业 (Industrials)</v>
      </c>
      <c r="D4750" t="s">
        <v>616</v>
      </c>
      <c r="E4750" t="s">
        <v>61</v>
      </c>
      <c r="F4750" t="s">
        <v>55</v>
      </c>
      <c r="G4750">
        <v>45</v>
      </c>
      <c r="H4750" t="s">
        <v>437</v>
      </c>
      <c r="I4750" t="s">
        <v>72</v>
      </c>
      <c r="J4750" t="s">
        <v>144</v>
      </c>
      <c r="K4750">
        <v>1</v>
      </c>
      <c r="L4750" t="str">
        <f>IF(K4750="", "", VLOOKUP(K4750, 评级变化描述对应!$A$1:$B$9, 2, FALSE))</f>
        <v>调升一级</v>
      </c>
    </row>
    <row r="4751" spans="1:12" x14ac:dyDescent="0.2">
      <c r="A4751" t="s">
        <v>2516</v>
      </c>
      <c r="B4751" t="s">
        <v>2517</v>
      </c>
      <c r="C4751" t="str">
        <f>VLOOKUP(D4751,一二级行业对应!$A$1:$B$66,2,FALSE)</f>
        <v>工业 (Industrials)</v>
      </c>
      <c r="D4751" t="s">
        <v>616</v>
      </c>
      <c r="E4751" t="s">
        <v>61</v>
      </c>
      <c r="F4751" t="s">
        <v>55</v>
      </c>
      <c r="G4751">
        <v>45</v>
      </c>
      <c r="H4751" t="s">
        <v>437</v>
      </c>
      <c r="I4751" t="s">
        <v>56</v>
      </c>
      <c r="J4751" t="s">
        <v>19</v>
      </c>
      <c r="K4751">
        <v>1</v>
      </c>
      <c r="L4751" t="str">
        <f>IF(K4751="", "", VLOOKUP(K4751, 评级变化描述对应!$A$1:$B$9, 2, FALSE))</f>
        <v>调升一级</v>
      </c>
    </row>
    <row r="4752" spans="1:12" x14ac:dyDescent="0.2">
      <c r="A4752" t="s">
        <v>2516</v>
      </c>
      <c r="B4752" t="s">
        <v>2517</v>
      </c>
      <c r="C4752" t="str">
        <f>VLOOKUP(D4752,一二级行业对应!$A$1:$B$66,2,FALSE)</f>
        <v>工业 (Industrials)</v>
      </c>
      <c r="D4752" t="s">
        <v>616</v>
      </c>
      <c r="E4752" t="s">
        <v>61</v>
      </c>
      <c r="F4752" t="s">
        <v>55</v>
      </c>
      <c r="G4752">
        <v>45</v>
      </c>
      <c r="H4752" t="s">
        <v>437</v>
      </c>
      <c r="I4752" t="s">
        <v>56</v>
      </c>
      <c r="J4752" t="s">
        <v>50</v>
      </c>
      <c r="K4752">
        <v>0</v>
      </c>
      <c r="L4752" t="str">
        <f>IF(K4752="", "", VLOOKUP(K4752, 评级变化描述对应!$A$1:$B$9, 2, FALSE))</f>
        <v>保持</v>
      </c>
    </row>
    <row r="4753" spans="1:12" x14ac:dyDescent="0.2">
      <c r="A4753" t="s">
        <v>2516</v>
      </c>
      <c r="B4753" t="s">
        <v>2517</v>
      </c>
      <c r="C4753" t="str">
        <f>VLOOKUP(D4753,一二级行业对应!$A$1:$B$66,2,FALSE)</f>
        <v>工业 (Industrials)</v>
      </c>
      <c r="D4753" t="s">
        <v>616</v>
      </c>
      <c r="E4753" t="s">
        <v>61</v>
      </c>
      <c r="F4753" t="s">
        <v>55</v>
      </c>
      <c r="G4753">
        <v>45</v>
      </c>
      <c r="H4753" t="s">
        <v>437</v>
      </c>
      <c r="I4753" t="s">
        <v>56</v>
      </c>
      <c r="J4753" t="s">
        <v>42</v>
      </c>
      <c r="K4753">
        <v>0</v>
      </c>
      <c r="L4753" t="str">
        <f>IF(K4753="", "", VLOOKUP(K4753, 评级变化描述对应!$A$1:$B$9, 2, FALSE))</f>
        <v>保持</v>
      </c>
    </row>
    <row r="4754" spans="1:12" x14ac:dyDescent="0.2">
      <c r="A4754" t="s">
        <v>2518</v>
      </c>
      <c r="B4754" t="s">
        <v>2519</v>
      </c>
      <c r="C4754" t="str">
        <f>VLOOKUP(D4754,一二级行业对应!$A$1:$B$66,2,FALSE)</f>
        <v>信息技术 (Information Technology)</v>
      </c>
      <c r="D4754" t="s">
        <v>60</v>
      </c>
      <c r="E4754" t="s">
        <v>84</v>
      </c>
      <c r="F4754" t="s">
        <v>55</v>
      </c>
      <c r="G4754">
        <v>255</v>
      </c>
      <c r="H4754" t="s">
        <v>159</v>
      </c>
      <c r="I4754" t="s">
        <v>56</v>
      </c>
      <c r="J4754" t="s">
        <v>210</v>
      </c>
      <c r="L4754" t="str">
        <f>IF(K4754="", "", VLOOKUP(K4754, 评级变化描述对应!$A$1:$B$9, 2, FALSE))</f>
        <v/>
      </c>
    </row>
    <row r="4755" spans="1:12" x14ac:dyDescent="0.2">
      <c r="A4755" t="s">
        <v>2518</v>
      </c>
      <c r="B4755" t="s">
        <v>2519</v>
      </c>
      <c r="C4755" t="str">
        <f>VLOOKUP(D4755,一二级行业对应!$A$1:$B$66,2,FALSE)</f>
        <v>信息技术 (Information Technology)</v>
      </c>
      <c r="D4755" t="s">
        <v>60</v>
      </c>
      <c r="E4755" t="s">
        <v>84</v>
      </c>
      <c r="F4755" t="s">
        <v>55</v>
      </c>
      <c r="G4755">
        <v>255</v>
      </c>
      <c r="H4755" t="s">
        <v>159</v>
      </c>
      <c r="I4755" t="s">
        <v>63</v>
      </c>
      <c r="J4755" t="s">
        <v>38</v>
      </c>
      <c r="K4755">
        <v>1</v>
      </c>
      <c r="L4755" t="str">
        <f>IF(K4755="", "", VLOOKUP(K4755, 评级变化描述对应!$A$1:$B$9, 2, FALSE))</f>
        <v>调升一级</v>
      </c>
    </row>
    <row r="4756" spans="1:12" x14ac:dyDescent="0.2">
      <c r="A4756" t="s">
        <v>2518</v>
      </c>
      <c r="B4756" t="s">
        <v>2519</v>
      </c>
      <c r="C4756" t="str">
        <f>VLOOKUP(D4756,一二级行业对应!$A$1:$B$66,2,FALSE)</f>
        <v>信息技术 (Information Technology)</v>
      </c>
      <c r="D4756" t="s">
        <v>60</v>
      </c>
      <c r="E4756" t="s">
        <v>84</v>
      </c>
      <c r="F4756" t="s">
        <v>55</v>
      </c>
      <c r="G4756">
        <v>255</v>
      </c>
      <c r="H4756" t="s">
        <v>159</v>
      </c>
      <c r="I4756" t="s">
        <v>63</v>
      </c>
      <c r="J4756" t="s">
        <v>234</v>
      </c>
      <c r="K4756">
        <v>0</v>
      </c>
      <c r="L4756" t="str">
        <f>IF(K4756="", "", VLOOKUP(K4756, 评级变化描述对应!$A$1:$B$9, 2, FALSE))</f>
        <v>保持</v>
      </c>
    </row>
    <row r="4757" spans="1:12" x14ac:dyDescent="0.2">
      <c r="A4757" t="s">
        <v>2518</v>
      </c>
      <c r="B4757" t="s">
        <v>2519</v>
      </c>
      <c r="C4757" t="str">
        <f>VLOOKUP(D4757,一二级行业对应!$A$1:$B$66,2,FALSE)</f>
        <v>信息技术 (Information Technology)</v>
      </c>
      <c r="D4757" t="s">
        <v>60</v>
      </c>
      <c r="E4757" t="s">
        <v>84</v>
      </c>
      <c r="F4757" t="s">
        <v>55</v>
      </c>
      <c r="G4757">
        <v>255</v>
      </c>
      <c r="H4757" t="s">
        <v>159</v>
      </c>
      <c r="I4757" t="s">
        <v>15</v>
      </c>
      <c r="J4757" t="s">
        <v>163</v>
      </c>
      <c r="K4757">
        <v>1</v>
      </c>
      <c r="L4757" t="str">
        <f>IF(K4757="", "", VLOOKUP(K4757, 评级变化描述对应!$A$1:$B$9, 2, FALSE))</f>
        <v>调升一级</v>
      </c>
    </row>
    <row r="4758" spans="1:12" x14ac:dyDescent="0.2">
      <c r="A4758" t="s">
        <v>2518</v>
      </c>
      <c r="B4758" t="s">
        <v>2519</v>
      </c>
      <c r="C4758" t="str">
        <f>VLOOKUP(D4758,一二级行业对应!$A$1:$B$66,2,FALSE)</f>
        <v>信息技术 (Information Technology)</v>
      </c>
      <c r="D4758" t="s">
        <v>60</v>
      </c>
      <c r="E4758" t="s">
        <v>84</v>
      </c>
      <c r="F4758" t="s">
        <v>55</v>
      </c>
      <c r="G4758">
        <v>255</v>
      </c>
      <c r="H4758" t="s">
        <v>159</v>
      </c>
      <c r="I4758" t="s">
        <v>15</v>
      </c>
      <c r="J4758" t="s">
        <v>74</v>
      </c>
      <c r="K4758">
        <v>0</v>
      </c>
      <c r="L4758" t="str">
        <f>IF(K4758="", "", VLOOKUP(K4758, 评级变化描述对应!$A$1:$B$9, 2, FALSE))</f>
        <v>保持</v>
      </c>
    </row>
    <row r="4759" spans="1:12" x14ac:dyDescent="0.2">
      <c r="A4759" t="s">
        <v>2520</v>
      </c>
      <c r="B4759" t="s">
        <v>2521</v>
      </c>
      <c r="C4759" t="str">
        <f>VLOOKUP(D4759,一二级行业对应!$A$1:$B$66,2,FALSE)</f>
        <v>房地产 (Real Estate)</v>
      </c>
      <c r="D4759" t="s">
        <v>353</v>
      </c>
      <c r="E4759" t="s">
        <v>418</v>
      </c>
      <c r="F4759" t="s">
        <v>55</v>
      </c>
      <c r="G4759">
        <v>526</v>
      </c>
      <c r="H4759" t="s">
        <v>2522</v>
      </c>
      <c r="I4759" t="s">
        <v>18</v>
      </c>
      <c r="J4759" t="s">
        <v>87</v>
      </c>
      <c r="L4759" t="str">
        <f>IF(K4759="", "", VLOOKUP(K4759, 评级变化描述对应!$A$1:$B$9, 2, FALSE))</f>
        <v/>
      </c>
    </row>
    <row r="4760" spans="1:12" x14ac:dyDescent="0.2">
      <c r="A4760" t="s">
        <v>2520</v>
      </c>
      <c r="B4760" t="s">
        <v>2521</v>
      </c>
      <c r="C4760" t="str">
        <f>VLOOKUP(D4760,一二级行业对应!$A$1:$B$66,2,FALSE)</f>
        <v>房地产 (Real Estate)</v>
      </c>
      <c r="D4760" t="s">
        <v>353</v>
      </c>
      <c r="E4760" t="s">
        <v>418</v>
      </c>
      <c r="F4760" t="s">
        <v>55</v>
      </c>
      <c r="G4760">
        <v>526</v>
      </c>
      <c r="H4760" t="s">
        <v>2522</v>
      </c>
      <c r="I4760" t="s">
        <v>29</v>
      </c>
      <c r="J4760" t="s">
        <v>144</v>
      </c>
      <c r="K4760">
        <v>1</v>
      </c>
      <c r="L4760" t="str">
        <f>IF(K4760="", "", VLOOKUP(K4760, 评级变化描述对应!$A$1:$B$9, 2, FALSE))</f>
        <v>调升一级</v>
      </c>
    </row>
    <row r="4761" spans="1:12" x14ac:dyDescent="0.2">
      <c r="A4761" t="s">
        <v>2520</v>
      </c>
      <c r="B4761" t="s">
        <v>2521</v>
      </c>
      <c r="C4761" t="str">
        <f>VLOOKUP(D4761,一二级行业对应!$A$1:$B$66,2,FALSE)</f>
        <v>房地产 (Real Estate)</v>
      </c>
      <c r="D4761" t="s">
        <v>353</v>
      </c>
      <c r="E4761" t="s">
        <v>418</v>
      </c>
      <c r="F4761" t="s">
        <v>55</v>
      </c>
      <c r="G4761">
        <v>526</v>
      </c>
      <c r="H4761" t="s">
        <v>2522</v>
      </c>
      <c r="I4761" t="s">
        <v>29</v>
      </c>
      <c r="J4761" t="s">
        <v>65</v>
      </c>
      <c r="K4761">
        <v>0</v>
      </c>
      <c r="L4761" t="str">
        <f>IF(K4761="", "", VLOOKUP(K4761, 评级变化描述对应!$A$1:$B$9, 2, FALSE))</f>
        <v>保持</v>
      </c>
    </row>
    <row r="4762" spans="1:12" x14ac:dyDescent="0.2">
      <c r="A4762" t="s">
        <v>2520</v>
      </c>
      <c r="B4762" t="s">
        <v>2521</v>
      </c>
      <c r="C4762" t="str">
        <f>VLOOKUP(D4762,一二级行业对应!$A$1:$B$66,2,FALSE)</f>
        <v>房地产 (Real Estate)</v>
      </c>
      <c r="D4762" t="s">
        <v>353</v>
      </c>
      <c r="E4762" t="s">
        <v>418</v>
      </c>
      <c r="F4762" t="s">
        <v>55</v>
      </c>
      <c r="G4762">
        <v>526</v>
      </c>
      <c r="H4762" t="s">
        <v>2522</v>
      </c>
      <c r="I4762" t="s">
        <v>18</v>
      </c>
      <c r="J4762" t="s">
        <v>216</v>
      </c>
      <c r="K4762">
        <v>-1</v>
      </c>
      <c r="L4762" t="str">
        <f>IF(K4762="", "", VLOOKUP(K4762, 评级变化描述对应!$A$1:$B$9, 2, FALSE))</f>
        <v>调降一级</v>
      </c>
    </row>
    <row r="4763" spans="1:12" x14ac:dyDescent="0.2">
      <c r="A4763" t="s">
        <v>2520</v>
      </c>
      <c r="B4763" t="s">
        <v>2521</v>
      </c>
      <c r="C4763" t="str">
        <f>VLOOKUP(D4763,一二级行业对应!$A$1:$B$66,2,FALSE)</f>
        <v>房地产 (Real Estate)</v>
      </c>
      <c r="D4763" t="s">
        <v>353</v>
      </c>
      <c r="E4763" t="s">
        <v>418</v>
      </c>
      <c r="F4763" t="s">
        <v>55</v>
      </c>
      <c r="G4763">
        <v>526</v>
      </c>
      <c r="H4763" t="s">
        <v>2522</v>
      </c>
      <c r="I4763" t="s">
        <v>15</v>
      </c>
      <c r="J4763" t="s">
        <v>203</v>
      </c>
      <c r="K4763">
        <v>-1</v>
      </c>
      <c r="L4763" t="str">
        <f>IF(K4763="", "", VLOOKUP(K4763, 评级变化描述对应!$A$1:$B$9, 2, FALSE))</f>
        <v>调降一级</v>
      </c>
    </row>
    <row r="4764" spans="1:12" x14ac:dyDescent="0.2">
      <c r="A4764" t="s">
        <v>2523</v>
      </c>
      <c r="B4764" t="s">
        <v>2524</v>
      </c>
      <c r="C4764" t="str">
        <f>VLOOKUP(D4764,一二级行业对应!$A$1:$B$66,2,FALSE)</f>
        <v>医疗保健 (Health Care)</v>
      </c>
      <c r="D4764" t="s">
        <v>369</v>
      </c>
      <c r="E4764" t="s">
        <v>84</v>
      </c>
      <c r="F4764" t="s">
        <v>55</v>
      </c>
      <c r="G4764">
        <v>304</v>
      </c>
      <c r="H4764" t="s">
        <v>1755</v>
      </c>
      <c r="I4764" t="s">
        <v>72</v>
      </c>
      <c r="J4764" t="s">
        <v>100</v>
      </c>
      <c r="L4764" t="str">
        <f>IF(K4764="", "", VLOOKUP(K4764, 评级变化描述对应!$A$1:$B$9, 2, FALSE))</f>
        <v/>
      </c>
    </row>
    <row r="4765" spans="1:12" x14ac:dyDescent="0.2">
      <c r="A4765" t="s">
        <v>2523</v>
      </c>
      <c r="B4765" t="s">
        <v>2524</v>
      </c>
      <c r="C4765" t="str">
        <f>VLOOKUP(D4765,一二级行业对应!$A$1:$B$66,2,FALSE)</f>
        <v>医疗保健 (Health Care)</v>
      </c>
      <c r="D4765" t="s">
        <v>369</v>
      </c>
      <c r="E4765" t="s">
        <v>84</v>
      </c>
      <c r="F4765" t="s">
        <v>55</v>
      </c>
      <c r="G4765">
        <v>304</v>
      </c>
      <c r="H4765" t="s">
        <v>1755</v>
      </c>
      <c r="I4765" t="s">
        <v>56</v>
      </c>
      <c r="J4765" t="s">
        <v>162</v>
      </c>
      <c r="K4765">
        <v>1</v>
      </c>
      <c r="L4765" t="str">
        <f>IF(K4765="", "", VLOOKUP(K4765, 评级变化描述对应!$A$1:$B$9, 2, FALSE))</f>
        <v>调升一级</v>
      </c>
    </row>
    <row r="4766" spans="1:12" x14ac:dyDescent="0.2">
      <c r="A4766" t="s">
        <v>2523</v>
      </c>
      <c r="B4766" t="s">
        <v>2524</v>
      </c>
      <c r="C4766" t="str">
        <f>VLOOKUP(D4766,一二级行业对应!$A$1:$B$66,2,FALSE)</f>
        <v>医疗保健 (Health Care)</v>
      </c>
      <c r="D4766" t="s">
        <v>369</v>
      </c>
      <c r="E4766" t="s">
        <v>84</v>
      </c>
      <c r="F4766" t="s">
        <v>55</v>
      </c>
      <c r="G4766">
        <v>304</v>
      </c>
      <c r="H4766" t="s">
        <v>1755</v>
      </c>
      <c r="I4766" t="s">
        <v>63</v>
      </c>
      <c r="J4766" t="s">
        <v>49</v>
      </c>
      <c r="K4766">
        <v>1</v>
      </c>
      <c r="L4766" t="str">
        <f>IF(K4766="", "", VLOOKUP(K4766, 评级变化描述对应!$A$1:$B$9, 2, FALSE))</f>
        <v>调升一级</v>
      </c>
    </row>
    <row r="4767" spans="1:12" x14ac:dyDescent="0.2">
      <c r="A4767" t="s">
        <v>2523</v>
      </c>
      <c r="B4767" t="s">
        <v>2524</v>
      </c>
      <c r="C4767" t="str">
        <f>VLOOKUP(D4767,一二级行业对应!$A$1:$B$66,2,FALSE)</f>
        <v>医疗保健 (Health Care)</v>
      </c>
      <c r="D4767" t="s">
        <v>369</v>
      </c>
      <c r="E4767" t="s">
        <v>84</v>
      </c>
      <c r="F4767" t="s">
        <v>55</v>
      </c>
      <c r="G4767">
        <v>304</v>
      </c>
      <c r="H4767" t="s">
        <v>1755</v>
      </c>
      <c r="I4767" t="s">
        <v>63</v>
      </c>
      <c r="J4767" t="s">
        <v>41</v>
      </c>
      <c r="K4767">
        <v>0</v>
      </c>
      <c r="L4767" t="str">
        <f>IF(K4767="", "", VLOOKUP(K4767, 评级变化描述对应!$A$1:$B$9, 2, FALSE))</f>
        <v>保持</v>
      </c>
    </row>
    <row r="4768" spans="1:12" x14ac:dyDescent="0.2">
      <c r="A4768" t="s">
        <v>2523</v>
      </c>
      <c r="B4768" t="s">
        <v>2524</v>
      </c>
      <c r="C4768" t="str">
        <f>VLOOKUP(D4768,一二级行业对应!$A$1:$B$66,2,FALSE)</f>
        <v>医疗保健 (Health Care)</v>
      </c>
      <c r="D4768" t="s">
        <v>369</v>
      </c>
      <c r="E4768" t="s">
        <v>84</v>
      </c>
      <c r="F4768" t="s">
        <v>55</v>
      </c>
      <c r="G4768">
        <v>304</v>
      </c>
      <c r="H4768" t="s">
        <v>1755</v>
      </c>
      <c r="I4768" t="s">
        <v>63</v>
      </c>
      <c r="J4768" t="s">
        <v>89</v>
      </c>
      <c r="K4768">
        <v>0</v>
      </c>
      <c r="L4768" t="str">
        <f>IF(K4768="", "", VLOOKUP(K4768, 评级变化描述对应!$A$1:$B$9, 2, FALSE))</f>
        <v>保持</v>
      </c>
    </row>
    <row r="4769" spans="1:12" x14ac:dyDescent="0.2">
      <c r="A4769" t="s">
        <v>2525</v>
      </c>
      <c r="B4769" t="s">
        <v>2526</v>
      </c>
      <c r="C4769" t="str">
        <f>VLOOKUP(D4769,一二级行业对应!$A$1:$B$66,2,FALSE)</f>
        <v>工业 (Industrials)</v>
      </c>
      <c r="D4769" t="s">
        <v>83</v>
      </c>
      <c r="E4769" t="s">
        <v>84</v>
      </c>
      <c r="F4769" t="s">
        <v>13</v>
      </c>
      <c r="G4769">
        <v>139</v>
      </c>
      <c r="H4769" t="s">
        <v>2527</v>
      </c>
      <c r="I4769" t="s">
        <v>15</v>
      </c>
      <c r="J4769" t="s">
        <v>175</v>
      </c>
      <c r="L4769" t="str">
        <f>IF(K4769="", "", VLOOKUP(K4769, 评级变化描述对应!$A$1:$B$9, 2, FALSE))</f>
        <v/>
      </c>
    </row>
    <row r="4770" spans="1:12" x14ac:dyDescent="0.2">
      <c r="A4770" t="s">
        <v>2525</v>
      </c>
      <c r="B4770" t="s">
        <v>2526</v>
      </c>
      <c r="C4770" t="str">
        <f>VLOOKUP(D4770,一二级行业对应!$A$1:$B$66,2,FALSE)</f>
        <v>工业 (Industrials)</v>
      </c>
      <c r="D4770" t="s">
        <v>83</v>
      </c>
      <c r="E4770" t="s">
        <v>84</v>
      </c>
      <c r="F4770" t="s">
        <v>13</v>
      </c>
      <c r="G4770">
        <v>139</v>
      </c>
      <c r="H4770" t="s">
        <v>2527</v>
      </c>
      <c r="I4770" t="s">
        <v>15</v>
      </c>
      <c r="J4770" t="s">
        <v>139</v>
      </c>
      <c r="K4770">
        <v>0</v>
      </c>
      <c r="L4770" t="str">
        <f>IF(K4770="", "", VLOOKUP(K4770, 评级变化描述对应!$A$1:$B$9, 2, FALSE))</f>
        <v>保持</v>
      </c>
    </row>
    <row r="4771" spans="1:12" x14ac:dyDescent="0.2">
      <c r="A4771" t="s">
        <v>2525</v>
      </c>
      <c r="B4771" t="s">
        <v>2526</v>
      </c>
      <c r="C4771" t="str">
        <f>VLOOKUP(D4771,一二级行业对应!$A$1:$B$66,2,FALSE)</f>
        <v>工业 (Industrials)</v>
      </c>
      <c r="D4771" t="s">
        <v>83</v>
      </c>
      <c r="E4771" t="s">
        <v>84</v>
      </c>
      <c r="F4771" t="s">
        <v>13</v>
      </c>
      <c r="G4771">
        <v>139</v>
      </c>
      <c r="H4771" t="s">
        <v>2527</v>
      </c>
      <c r="I4771" t="s">
        <v>15</v>
      </c>
      <c r="J4771" t="s">
        <v>19</v>
      </c>
      <c r="K4771">
        <v>0</v>
      </c>
      <c r="L4771" t="str">
        <f>IF(K4771="", "", VLOOKUP(K4771, 评级变化描述对应!$A$1:$B$9, 2, FALSE))</f>
        <v>保持</v>
      </c>
    </row>
    <row r="4772" spans="1:12" x14ac:dyDescent="0.2">
      <c r="A4772" t="s">
        <v>2525</v>
      </c>
      <c r="B4772" t="s">
        <v>2526</v>
      </c>
      <c r="C4772" t="str">
        <f>VLOOKUP(D4772,一二级行业对应!$A$1:$B$66,2,FALSE)</f>
        <v>工业 (Industrials)</v>
      </c>
      <c r="D4772" t="s">
        <v>83</v>
      </c>
      <c r="E4772" t="s">
        <v>84</v>
      </c>
      <c r="F4772" t="s">
        <v>13</v>
      </c>
      <c r="G4772">
        <v>139</v>
      </c>
      <c r="H4772" t="s">
        <v>2527</v>
      </c>
      <c r="I4772" t="s">
        <v>15</v>
      </c>
      <c r="J4772" t="s">
        <v>41</v>
      </c>
      <c r="K4772">
        <v>0</v>
      </c>
      <c r="L4772" t="str">
        <f>IF(K4772="", "", VLOOKUP(K4772, 评级变化描述对应!$A$1:$B$9, 2, FALSE))</f>
        <v>保持</v>
      </c>
    </row>
    <row r="4773" spans="1:12" x14ac:dyDescent="0.2">
      <c r="A4773" t="s">
        <v>2525</v>
      </c>
      <c r="B4773" t="s">
        <v>2526</v>
      </c>
      <c r="C4773" t="str">
        <f>VLOOKUP(D4773,一二级行业对应!$A$1:$B$66,2,FALSE)</f>
        <v>工业 (Industrials)</v>
      </c>
      <c r="D4773" t="s">
        <v>83</v>
      </c>
      <c r="E4773" t="s">
        <v>84</v>
      </c>
      <c r="F4773" t="s">
        <v>13</v>
      </c>
      <c r="G4773">
        <v>139</v>
      </c>
      <c r="H4773" t="s">
        <v>2527</v>
      </c>
      <c r="I4773" t="s">
        <v>18</v>
      </c>
      <c r="J4773" t="s">
        <v>42</v>
      </c>
      <c r="K4773">
        <v>1</v>
      </c>
      <c r="L4773" t="str">
        <f>IF(K4773="", "", VLOOKUP(K4773, 评级变化描述对应!$A$1:$B$9, 2, FALSE))</f>
        <v>调升一级</v>
      </c>
    </row>
    <row r="4774" spans="1:12" x14ac:dyDescent="0.2">
      <c r="A4774" t="s">
        <v>2528</v>
      </c>
      <c r="B4774" t="s">
        <v>2529</v>
      </c>
      <c r="C4774" t="str">
        <f>VLOOKUP(D4774,一二级行业对应!$A$1:$B$66,2,FALSE)</f>
        <v>必需消费品 (Consumer Staples)</v>
      </c>
      <c r="D4774" t="s">
        <v>336</v>
      </c>
      <c r="E4774" t="s">
        <v>84</v>
      </c>
      <c r="F4774" t="s">
        <v>55</v>
      </c>
      <c r="G4774">
        <v>92</v>
      </c>
      <c r="H4774" t="s">
        <v>337</v>
      </c>
      <c r="I4774" t="s">
        <v>18</v>
      </c>
      <c r="J4774" t="s">
        <v>95</v>
      </c>
      <c r="L4774" t="str">
        <f>IF(K4774="", "", VLOOKUP(K4774, 评级变化描述对应!$A$1:$B$9, 2, FALSE))</f>
        <v/>
      </c>
    </row>
    <row r="4775" spans="1:12" x14ac:dyDescent="0.2">
      <c r="A4775" t="s">
        <v>2528</v>
      </c>
      <c r="B4775" t="s">
        <v>2529</v>
      </c>
      <c r="C4775" t="str">
        <f>VLOOKUP(D4775,一二级行业对应!$A$1:$B$66,2,FALSE)</f>
        <v>必需消费品 (Consumer Staples)</v>
      </c>
      <c r="D4775" t="s">
        <v>336</v>
      </c>
      <c r="E4775" t="s">
        <v>84</v>
      </c>
      <c r="F4775" t="s">
        <v>55</v>
      </c>
      <c r="G4775">
        <v>92</v>
      </c>
      <c r="H4775" t="s">
        <v>337</v>
      </c>
      <c r="I4775" t="s">
        <v>18</v>
      </c>
      <c r="J4775" t="s">
        <v>80</v>
      </c>
      <c r="K4775">
        <v>0</v>
      </c>
      <c r="L4775" t="str">
        <f>IF(K4775="", "", VLOOKUP(K4775, 评级变化描述对应!$A$1:$B$9, 2, FALSE))</f>
        <v>保持</v>
      </c>
    </row>
    <row r="4776" spans="1:12" x14ac:dyDescent="0.2">
      <c r="A4776" t="s">
        <v>2528</v>
      </c>
      <c r="B4776" t="s">
        <v>2529</v>
      </c>
      <c r="C4776" t="str">
        <f>VLOOKUP(D4776,一二级行业对应!$A$1:$B$66,2,FALSE)</f>
        <v>必需消费品 (Consumer Staples)</v>
      </c>
      <c r="D4776" t="s">
        <v>336</v>
      </c>
      <c r="E4776" t="s">
        <v>84</v>
      </c>
      <c r="F4776" t="s">
        <v>55</v>
      </c>
      <c r="G4776">
        <v>92</v>
      </c>
      <c r="H4776" t="s">
        <v>337</v>
      </c>
      <c r="I4776" t="s">
        <v>18</v>
      </c>
      <c r="J4776" t="s">
        <v>30</v>
      </c>
      <c r="K4776">
        <v>0</v>
      </c>
      <c r="L4776" t="str">
        <f>IF(K4776="", "", VLOOKUP(K4776, 评级变化描述对应!$A$1:$B$9, 2, FALSE))</f>
        <v>保持</v>
      </c>
    </row>
    <row r="4777" spans="1:12" x14ac:dyDescent="0.2">
      <c r="A4777" t="s">
        <v>2528</v>
      </c>
      <c r="B4777" t="s">
        <v>2529</v>
      </c>
      <c r="C4777" t="str">
        <f>VLOOKUP(D4777,一二级行业对应!$A$1:$B$66,2,FALSE)</f>
        <v>必需消费品 (Consumer Staples)</v>
      </c>
      <c r="D4777" t="s">
        <v>336</v>
      </c>
      <c r="E4777" t="s">
        <v>84</v>
      </c>
      <c r="F4777" t="s">
        <v>55</v>
      </c>
      <c r="G4777">
        <v>92</v>
      </c>
      <c r="H4777" t="s">
        <v>337</v>
      </c>
      <c r="I4777" t="s">
        <v>18</v>
      </c>
      <c r="J4777" t="s">
        <v>130</v>
      </c>
      <c r="K4777">
        <v>0</v>
      </c>
      <c r="L4777" t="str">
        <f>IF(K4777="", "", VLOOKUP(K4777, 评级变化描述对应!$A$1:$B$9, 2, FALSE))</f>
        <v>保持</v>
      </c>
    </row>
    <row r="4778" spans="1:12" x14ac:dyDescent="0.2">
      <c r="A4778" t="s">
        <v>2528</v>
      </c>
      <c r="B4778" t="s">
        <v>2529</v>
      </c>
      <c r="C4778" t="str">
        <f>VLOOKUP(D4778,一二级行业对应!$A$1:$B$66,2,FALSE)</f>
        <v>必需消费品 (Consumer Staples)</v>
      </c>
      <c r="D4778" t="s">
        <v>336</v>
      </c>
      <c r="E4778" t="s">
        <v>84</v>
      </c>
      <c r="F4778" t="s">
        <v>55</v>
      </c>
      <c r="G4778">
        <v>92</v>
      </c>
      <c r="H4778" t="s">
        <v>337</v>
      </c>
      <c r="I4778" t="s">
        <v>15</v>
      </c>
      <c r="J4778" t="s">
        <v>32</v>
      </c>
      <c r="K4778">
        <v>-1</v>
      </c>
      <c r="L4778" t="str">
        <f>IF(K4778="", "", VLOOKUP(K4778, 评级变化描述对应!$A$1:$B$9, 2, FALSE))</f>
        <v>调降一级</v>
      </c>
    </row>
    <row r="4779" spans="1:12" x14ac:dyDescent="0.2">
      <c r="A4779" t="s">
        <v>2530</v>
      </c>
      <c r="B4779" t="s">
        <v>2531</v>
      </c>
      <c r="C4779" t="str">
        <f>VLOOKUP(D4779,一二级行业对应!$A$1:$B$66,2,FALSE)</f>
        <v>工业 (Industrials)</v>
      </c>
      <c r="D4779" t="s">
        <v>69</v>
      </c>
      <c r="E4779" t="s">
        <v>636</v>
      </c>
      <c r="F4779" t="s">
        <v>13</v>
      </c>
      <c r="G4779">
        <v>82</v>
      </c>
      <c r="H4779" t="s">
        <v>2532</v>
      </c>
      <c r="I4779" t="s">
        <v>29</v>
      </c>
      <c r="J4779" t="s">
        <v>139</v>
      </c>
      <c r="L4779" t="str">
        <f>IF(K4779="", "", VLOOKUP(K4779, 评级变化描述对应!$A$1:$B$9, 2, FALSE))</f>
        <v/>
      </c>
    </row>
    <row r="4780" spans="1:12" x14ac:dyDescent="0.2">
      <c r="A4780" t="s">
        <v>2530</v>
      </c>
      <c r="B4780" t="s">
        <v>2531</v>
      </c>
      <c r="C4780" t="str">
        <f>VLOOKUP(D4780,一二级行业对应!$A$1:$B$66,2,FALSE)</f>
        <v>工业 (Industrials)</v>
      </c>
      <c r="D4780" t="s">
        <v>69</v>
      </c>
      <c r="E4780" t="s">
        <v>636</v>
      </c>
      <c r="F4780" t="s">
        <v>13</v>
      </c>
      <c r="G4780">
        <v>82</v>
      </c>
      <c r="H4780" t="s">
        <v>2532</v>
      </c>
      <c r="I4780" t="s">
        <v>29</v>
      </c>
      <c r="J4780" t="s">
        <v>102</v>
      </c>
      <c r="K4780">
        <v>0</v>
      </c>
      <c r="L4780" t="str">
        <f>IF(K4780="", "", VLOOKUP(K4780, 评级变化描述对应!$A$1:$B$9, 2, FALSE))</f>
        <v>保持</v>
      </c>
    </row>
    <row r="4781" spans="1:12" x14ac:dyDescent="0.2">
      <c r="A4781" t="s">
        <v>2530</v>
      </c>
      <c r="B4781" t="s">
        <v>2531</v>
      </c>
      <c r="C4781" t="str">
        <f>VLOOKUP(D4781,一二级行业对应!$A$1:$B$66,2,FALSE)</f>
        <v>工业 (Industrials)</v>
      </c>
      <c r="D4781" t="s">
        <v>69</v>
      </c>
      <c r="E4781" t="s">
        <v>636</v>
      </c>
      <c r="F4781" t="s">
        <v>13</v>
      </c>
      <c r="G4781">
        <v>82</v>
      </c>
      <c r="H4781" t="s">
        <v>2532</v>
      </c>
      <c r="I4781" t="s">
        <v>29</v>
      </c>
      <c r="J4781" t="s">
        <v>65</v>
      </c>
      <c r="K4781">
        <v>0</v>
      </c>
      <c r="L4781" t="str">
        <f>IF(K4781="", "", VLOOKUP(K4781, 评级变化描述对应!$A$1:$B$9, 2, FALSE))</f>
        <v>保持</v>
      </c>
    </row>
    <row r="4782" spans="1:12" x14ac:dyDescent="0.2">
      <c r="A4782" t="s">
        <v>2530</v>
      </c>
      <c r="B4782" t="s">
        <v>2531</v>
      </c>
      <c r="C4782" t="str">
        <f>VLOOKUP(D4782,一二级行业对应!$A$1:$B$66,2,FALSE)</f>
        <v>工业 (Industrials)</v>
      </c>
      <c r="D4782" t="s">
        <v>69</v>
      </c>
      <c r="E4782" t="s">
        <v>636</v>
      </c>
      <c r="F4782" t="s">
        <v>13</v>
      </c>
      <c r="G4782">
        <v>82</v>
      </c>
      <c r="H4782" t="s">
        <v>2532</v>
      </c>
      <c r="I4782" t="s">
        <v>29</v>
      </c>
      <c r="J4782" t="s">
        <v>130</v>
      </c>
      <c r="K4782">
        <v>0</v>
      </c>
      <c r="L4782" t="str">
        <f>IF(K4782="", "", VLOOKUP(K4782, 评级变化描述对应!$A$1:$B$9, 2, FALSE))</f>
        <v>保持</v>
      </c>
    </row>
    <row r="4783" spans="1:12" x14ac:dyDescent="0.2">
      <c r="A4783" t="s">
        <v>2530</v>
      </c>
      <c r="B4783" t="s">
        <v>2531</v>
      </c>
      <c r="C4783" t="str">
        <f>VLOOKUP(D4783,一二级行业对应!$A$1:$B$66,2,FALSE)</f>
        <v>工业 (Industrials)</v>
      </c>
      <c r="D4783" t="s">
        <v>69</v>
      </c>
      <c r="E4783" t="s">
        <v>636</v>
      </c>
      <c r="F4783" t="s">
        <v>13</v>
      </c>
      <c r="G4783">
        <v>82</v>
      </c>
      <c r="H4783" t="s">
        <v>2532</v>
      </c>
      <c r="I4783" t="s">
        <v>29</v>
      </c>
      <c r="J4783" t="s">
        <v>66</v>
      </c>
      <c r="K4783">
        <v>0</v>
      </c>
      <c r="L4783" t="str">
        <f>IF(K4783="", "", VLOOKUP(K4783, 评级变化描述对应!$A$1:$B$9, 2, FALSE))</f>
        <v>保持</v>
      </c>
    </row>
    <row r="4784" spans="1:12" x14ac:dyDescent="0.2">
      <c r="A4784" t="s">
        <v>2533</v>
      </c>
      <c r="B4784" t="s">
        <v>2534</v>
      </c>
      <c r="C4784" t="str">
        <f>VLOOKUP(D4784,一二级行业对应!$A$1:$B$66,2,FALSE)</f>
        <v>金融 (Financials)</v>
      </c>
      <c r="D4784" t="s">
        <v>191</v>
      </c>
      <c r="E4784" t="s">
        <v>84</v>
      </c>
      <c r="F4784" t="s">
        <v>55</v>
      </c>
      <c r="G4784">
        <v>219</v>
      </c>
      <c r="H4784" t="s">
        <v>2535</v>
      </c>
      <c r="I4784" t="s">
        <v>56</v>
      </c>
      <c r="J4784" t="s">
        <v>100</v>
      </c>
      <c r="L4784" t="str">
        <f>IF(K4784="", "", VLOOKUP(K4784, 评级变化描述对应!$A$1:$B$9, 2, FALSE))</f>
        <v/>
      </c>
    </row>
    <row r="4785" spans="1:12" x14ac:dyDescent="0.2">
      <c r="A4785" t="s">
        <v>2533</v>
      </c>
      <c r="B4785" t="s">
        <v>2534</v>
      </c>
      <c r="C4785" t="str">
        <f>VLOOKUP(D4785,一二级行业对应!$A$1:$B$66,2,FALSE)</f>
        <v>金融 (Financials)</v>
      </c>
      <c r="D4785" t="s">
        <v>191</v>
      </c>
      <c r="E4785" t="s">
        <v>84</v>
      </c>
      <c r="F4785" t="s">
        <v>55</v>
      </c>
      <c r="G4785">
        <v>219</v>
      </c>
      <c r="H4785" t="s">
        <v>2535</v>
      </c>
      <c r="I4785" t="s">
        <v>56</v>
      </c>
      <c r="J4785" t="s">
        <v>162</v>
      </c>
      <c r="K4785">
        <v>0</v>
      </c>
      <c r="L4785" t="str">
        <f>IF(K4785="", "", VLOOKUP(K4785, 评级变化描述对应!$A$1:$B$9, 2, FALSE))</f>
        <v>保持</v>
      </c>
    </row>
    <row r="4786" spans="1:12" x14ac:dyDescent="0.2">
      <c r="A4786" t="s">
        <v>2533</v>
      </c>
      <c r="B4786" t="s">
        <v>2534</v>
      </c>
      <c r="C4786" t="str">
        <f>VLOOKUP(D4786,一二级行业对应!$A$1:$B$66,2,FALSE)</f>
        <v>金融 (Financials)</v>
      </c>
      <c r="D4786" t="s">
        <v>191</v>
      </c>
      <c r="E4786" t="s">
        <v>84</v>
      </c>
      <c r="F4786" t="s">
        <v>55</v>
      </c>
      <c r="G4786">
        <v>219</v>
      </c>
      <c r="H4786" t="s">
        <v>2535</v>
      </c>
      <c r="I4786" t="s">
        <v>63</v>
      </c>
      <c r="J4786" t="s">
        <v>180</v>
      </c>
      <c r="K4786">
        <v>1</v>
      </c>
      <c r="L4786" t="str">
        <f>IF(K4786="", "", VLOOKUP(K4786, 评级变化描述对应!$A$1:$B$9, 2, FALSE))</f>
        <v>调升一级</v>
      </c>
    </row>
    <row r="4787" spans="1:12" x14ac:dyDescent="0.2">
      <c r="A4787" t="s">
        <v>2533</v>
      </c>
      <c r="B4787" t="s">
        <v>2534</v>
      </c>
      <c r="C4787" t="str">
        <f>VLOOKUP(D4787,一二级行业对应!$A$1:$B$66,2,FALSE)</f>
        <v>金融 (Financials)</v>
      </c>
      <c r="D4787" t="s">
        <v>191</v>
      </c>
      <c r="E4787" t="s">
        <v>84</v>
      </c>
      <c r="F4787" t="s">
        <v>55</v>
      </c>
      <c r="G4787">
        <v>219</v>
      </c>
      <c r="H4787" t="s">
        <v>2535</v>
      </c>
      <c r="I4787" t="s">
        <v>63</v>
      </c>
      <c r="J4787" t="s">
        <v>216</v>
      </c>
      <c r="K4787">
        <v>0</v>
      </c>
      <c r="L4787" t="str">
        <f>IF(K4787="", "", VLOOKUP(K4787, 评级变化描述对应!$A$1:$B$9, 2, FALSE))</f>
        <v>保持</v>
      </c>
    </row>
    <row r="4788" spans="1:12" x14ac:dyDescent="0.2">
      <c r="A4788" t="s">
        <v>2533</v>
      </c>
      <c r="B4788" t="s">
        <v>2534</v>
      </c>
      <c r="C4788" t="str">
        <f>VLOOKUP(D4788,一二级行业对应!$A$1:$B$66,2,FALSE)</f>
        <v>金融 (Financials)</v>
      </c>
      <c r="D4788" t="s">
        <v>191</v>
      </c>
      <c r="E4788" t="s">
        <v>84</v>
      </c>
      <c r="F4788" t="s">
        <v>55</v>
      </c>
      <c r="G4788">
        <v>219</v>
      </c>
      <c r="H4788" t="s">
        <v>2535</v>
      </c>
      <c r="I4788" t="s">
        <v>63</v>
      </c>
      <c r="J4788" t="s">
        <v>203</v>
      </c>
      <c r="K4788">
        <v>0</v>
      </c>
      <c r="L4788" t="str">
        <f>IF(K4788="", "", VLOOKUP(K4788, 评级变化描述对应!$A$1:$B$9, 2, FALSE))</f>
        <v>保持</v>
      </c>
    </row>
    <row r="4789" spans="1:12" x14ac:dyDescent="0.2">
      <c r="A4789" t="s">
        <v>2536</v>
      </c>
      <c r="B4789" t="s">
        <v>2537</v>
      </c>
      <c r="C4789" t="str">
        <f>VLOOKUP(D4789,一二级行业对应!$A$1:$B$66,2,FALSE)</f>
        <v>信息技术 (Information Technology)</v>
      </c>
      <c r="D4789" t="s">
        <v>170</v>
      </c>
      <c r="E4789" t="s">
        <v>84</v>
      </c>
      <c r="F4789" t="s">
        <v>55</v>
      </c>
      <c r="G4789">
        <v>452</v>
      </c>
      <c r="H4789" t="s">
        <v>71</v>
      </c>
      <c r="I4789" t="s">
        <v>56</v>
      </c>
      <c r="J4789" t="s">
        <v>95</v>
      </c>
      <c r="L4789" t="str">
        <f>IF(K4789="", "", VLOOKUP(K4789, 评级变化描述对应!$A$1:$B$9, 2, FALSE))</f>
        <v/>
      </c>
    </row>
    <row r="4790" spans="1:12" x14ac:dyDescent="0.2">
      <c r="A4790" t="s">
        <v>2536</v>
      </c>
      <c r="B4790" t="s">
        <v>2537</v>
      </c>
      <c r="C4790" t="str">
        <f>VLOOKUP(D4790,一二级行业对应!$A$1:$B$66,2,FALSE)</f>
        <v>信息技术 (Information Technology)</v>
      </c>
      <c r="D4790" t="s">
        <v>170</v>
      </c>
      <c r="E4790" t="s">
        <v>84</v>
      </c>
      <c r="F4790" t="s">
        <v>55</v>
      </c>
      <c r="G4790">
        <v>452</v>
      </c>
      <c r="H4790" t="s">
        <v>71</v>
      </c>
      <c r="I4790" t="s">
        <v>56</v>
      </c>
      <c r="J4790" t="s">
        <v>88</v>
      </c>
      <c r="K4790">
        <v>0</v>
      </c>
      <c r="L4790" t="str">
        <f>IF(K4790="", "", VLOOKUP(K4790, 评级变化描述对应!$A$1:$B$9, 2, FALSE))</f>
        <v>保持</v>
      </c>
    </row>
    <row r="4791" spans="1:12" x14ac:dyDescent="0.2">
      <c r="A4791" t="s">
        <v>2536</v>
      </c>
      <c r="B4791" t="s">
        <v>2537</v>
      </c>
      <c r="C4791" t="str">
        <f>VLOOKUP(D4791,一二级行业对应!$A$1:$B$66,2,FALSE)</f>
        <v>信息技术 (Information Technology)</v>
      </c>
      <c r="D4791" t="s">
        <v>170</v>
      </c>
      <c r="E4791" t="s">
        <v>84</v>
      </c>
      <c r="F4791" t="s">
        <v>55</v>
      </c>
      <c r="G4791">
        <v>452</v>
      </c>
      <c r="H4791" t="s">
        <v>71</v>
      </c>
      <c r="I4791" t="s">
        <v>63</v>
      </c>
      <c r="J4791" t="s">
        <v>19</v>
      </c>
      <c r="K4791">
        <v>1</v>
      </c>
      <c r="L4791" t="str">
        <f>IF(K4791="", "", VLOOKUP(K4791, 评级变化描述对应!$A$1:$B$9, 2, FALSE))</f>
        <v>调升一级</v>
      </c>
    </row>
    <row r="4792" spans="1:12" x14ac:dyDescent="0.2">
      <c r="A4792" t="s">
        <v>2536</v>
      </c>
      <c r="B4792" t="s">
        <v>2537</v>
      </c>
      <c r="C4792" t="str">
        <f>VLOOKUP(D4792,一二级行业对应!$A$1:$B$66,2,FALSE)</f>
        <v>信息技术 (Information Technology)</v>
      </c>
      <c r="D4792" t="s">
        <v>170</v>
      </c>
      <c r="E4792" t="s">
        <v>84</v>
      </c>
      <c r="F4792" t="s">
        <v>55</v>
      </c>
      <c r="G4792">
        <v>452</v>
      </c>
      <c r="H4792" t="s">
        <v>71</v>
      </c>
      <c r="I4792" t="s">
        <v>63</v>
      </c>
      <c r="J4792" t="s">
        <v>50</v>
      </c>
      <c r="K4792">
        <v>0</v>
      </c>
      <c r="L4792" t="str">
        <f>IF(K4792="", "", VLOOKUP(K4792, 评级变化描述对应!$A$1:$B$9, 2, FALSE))</f>
        <v>保持</v>
      </c>
    </row>
    <row r="4793" spans="1:12" x14ac:dyDescent="0.2">
      <c r="A4793" t="s">
        <v>2536</v>
      </c>
      <c r="B4793" t="s">
        <v>2537</v>
      </c>
      <c r="C4793" t="str">
        <f>VLOOKUP(D4793,一二级行业对应!$A$1:$B$66,2,FALSE)</f>
        <v>信息技术 (Information Technology)</v>
      </c>
      <c r="D4793" t="s">
        <v>170</v>
      </c>
      <c r="E4793" t="s">
        <v>84</v>
      </c>
      <c r="F4793" t="s">
        <v>55</v>
      </c>
      <c r="G4793">
        <v>452</v>
      </c>
      <c r="H4793" t="s">
        <v>71</v>
      </c>
      <c r="I4793" t="s">
        <v>63</v>
      </c>
      <c r="J4793" t="s">
        <v>203</v>
      </c>
      <c r="K4793">
        <v>0</v>
      </c>
      <c r="L4793" t="str">
        <f>IF(K4793="", "", VLOOKUP(K4793, 评级变化描述对应!$A$1:$B$9, 2, FALSE))</f>
        <v>保持</v>
      </c>
    </row>
    <row r="4794" spans="1:12" x14ac:dyDescent="0.2">
      <c r="A4794" t="s">
        <v>2538</v>
      </c>
      <c r="B4794" t="s">
        <v>2539</v>
      </c>
      <c r="C4794" t="str">
        <f>VLOOKUP(D4794,一二级行业对应!$A$1:$B$66,2,FALSE)</f>
        <v>医疗保健 (Health Care)</v>
      </c>
      <c r="D4794" t="s">
        <v>392</v>
      </c>
      <c r="E4794" t="s">
        <v>192</v>
      </c>
      <c r="F4794" t="s">
        <v>85</v>
      </c>
      <c r="G4794">
        <v>251</v>
      </c>
      <c r="H4794" t="s">
        <v>71</v>
      </c>
      <c r="I4794" t="s">
        <v>63</v>
      </c>
      <c r="J4794" t="s">
        <v>64</v>
      </c>
      <c r="L4794" t="str">
        <f>IF(K4794="", "", VLOOKUP(K4794, 评级变化描述对应!$A$1:$B$9, 2, FALSE))</f>
        <v/>
      </c>
    </row>
    <row r="4795" spans="1:12" x14ac:dyDescent="0.2">
      <c r="A4795" t="s">
        <v>2538</v>
      </c>
      <c r="B4795" t="s">
        <v>2539</v>
      </c>
      <c r="C4795" t="str">
        <f>VLOOKUP(D4795,一二级行业对应!$A$1:$B$66,2,FALSE)</f>
        <v>医疗保健 (Health Care)</v>
      </c>
      <c r="D4795" t="s">
        <v>392</v>
      </c>
      <c r="E4795" t="s">
        <v>192</v>
      </c>
      <c r="F4795" t="s">
        <v>85</v>
      </c>
      <c r="G4795">
        <v>251</v>
      </c>
      <c r="H4795" t="s">
        <v>71</v>
      </c>
      <c r="I4795" t="s">
        <v>63</v>
      </c>
      <c r="J4795" t="s">
        <v>102</v>
      </c>
      <c r="K4795">
        <v>0</v>
      </c>
      <c r="L4795" t="str">
        <f>IF(K4795="", "", VLOOKUP(K4795, 评级变化描述对应!$A$1:$B$9, 2, FALSE))</f>
        <v>保持</v>
      </c>
    </row>
    <row r="4796" spans="1:12" x14ac:dyDescent="0.2">
      <c r="A4796" t="s">
        <v>2538</v>
      </c>
      <c r="B4796" t="s">
        <v>2539</v>
      </c>
      <c r="C4796" t="str">
        <f>VLOOKUP(D4796,一二级行业对应!$A$1:$B$66,2,FALSE)</f>
        <v>医疗保健 (Health Care)</v>
      </c>
      <c r="D4796" t="s">
        <v>392</v>
      </c>
      <c r="E4796" t="s">
        <v>192</v>
      </c>
      <c r="F4796" t="s">
        <v>85</v>
      </c>
      <c r="G4796">
        <v>251</v>
      </c>
      <c r="H4796" t="s">
        <v>71</v>
      </c>
      <c r="I4796" t="s">
        <v>63</v>
      </c>
      <c r="J4796" t="s">
        <v>65</v>
      </c>
      <c r="K4796">
        <v>0</v>
      </c>
      <c r="L4796" t="str">
        <f>IF(K4796="", "", VLOOKUP(K4796, 评级变化描述对应!$A$1:$B$9, 2, FALSE))</f>
        <v>保持</v>
      </c>
    </row>
    <row r="4797" spans="1:12" x14ac:dyDescent="0.2">
      <c r="A4797" t="s">
        <v>2538</v>
      </c>
      <c r="B4797" t="s">
        <v>2539</v>
      </c>
      <c r="C4797" t="str">
        <f>VLOOKUP(D4797,一二级行业对应!$A$1:$B$66,2,FALSE)</f>
        <v>医疗保健 (Health Care)</v>
      </c>
      <c r="D4797" t="s">
        <v>392</v>
      </c>
      <c r="E4797" t="s">
        <v>192</v>
      </c>
      <c r="F4797" t="s">
        <v>85</v>
      </c>
      <c r="G4797">
        <v>251</v>
      </c>
      <c r="H4797" t="s">
        <v>71</v>
      </c>
      <c r="I4797" t="s">
        <v>56</v>
      </c>
      <c r="J4797" t="s">
        <v>20</v>
      </c>
      <c r="K4797">
        <v>-1</v>
      </c>
      <c r="L4797" t="str">
        <f>IF(K4797="", "", VLOOKUP(K4797, 评级变化描述对应!$A$1:$B$9, 2, FALSE))</f>
        <v>调降一级</v>
      </c>
    </row>
    <row r="4798" spans="1:12" x14ac:dyDescent="0.2">
      <c r="A4798" t="s">
        <v>2538</v>
      </c>
      <c r="B4798" t="s">
        <v>2539</v>
      </c>
      <c r="C4798" t="str">
        <f>VLOOKUP(D4798,一二级行业对应!$A$1:$B$66,2,FALSE)</f>
        <v>医疗保健 (Health Care)</v>
      </c>
      <c r="D4798" t="s">
        <v>392</v>
      </c>
      <c r="E4798" t="s">
        <v>192</v>
      </c>
      <c r="F4798" t="s">
        <v>85</v>
      </c>
      <c r="G4798">
        <v>251</v>
      </c>
      <c r="H4798" t="s">
        <v>71</v>
      </c>
      <c r="I4798" t="s">
        <v>72</v>
      </c>
      <c r="J4798" t="s">
        <v>21</v>
      </c>
      <c r="K4798">
        <v>-1</v>
      </c>
      <c r="L4798" t="str">
        <f>IF(K4798="", "", VLOOKUP(K4798, 评级变化描述对应!$A$1:$B$9, 2, FALSE))</f>
        <v>调降一级</v>
      </c>
    </row>
    <row r="4799" spans="1:12" x14ac:dyDescent="0.2">
      <c r="A4799" t="s">
        <v>2540</v>
      </c>
      <c r="B4799" t="s">
        <v>2541</v>
      </c>
      <c r="C4799" t="str">
        <f>VLOOKUP(D4799,一二级行业对应!$A$1:$B$66,2,FALSE)</f>
        <v>金融 (Financials)</v>
      </c>
      <c r="D4799" t="s">
        <v>191</v>
      </c>
      <c r="E4799" t="s">
        <v>84</v>
      </c>
      <c r="F4799" t="s">
        <v>13</v>
      </c>
      <c r="G4799">
        <v>219</v>
      </c>
      <c r="H4799" t="s">
        <v>2542</v>
      </c>
      <c r="I4799" t="s">
        <v>56</v>
      </c>
      <c r="J4799" t="s">
        <v>210</v>
      </c>
      <c r="L4799" t="str">
        <f>IF(K4799="", "", VLOOKUP(K4799, 评级变化描述对应!$A$1:$B$9, 2, FALSE))</f>
        <v/>
      </c>
    </row>
    <row r="4800" spans="1:12" x14ac:dyDescent="0.2">
      <c r="A4800" t="s">
        <v>2540</v>
      </c>
      <c r="B4800" t="s">
        <v>2541</v>
      </c>
      <c r="C4800" t="str">
        <f>VLOOKUP(D4800,一二级行业对应!$A$1:$B$66,2,FALSE)</f>
        <v>金融 (Financials)</v>
      </c>
      <c r="D4800" t="s">
        <v>191</v>
      </c>
      <c r="E4800" t="s">
        <v>84</v>
      </c>
      <c r="F4800" t="s">
        <v>13</v>
      </c>
      <c r="G4800">
        <v>219</v>
      </c>
      <c r="H4800" t="s">
        <v>2542</v>
      </c>
      <c r="I4800" t="s">
        <v>15</v>
      </c>
      <c r="J4800" t="s">
        <v>17</v>
      </c>
      <c r="K4800">
        <v>2</v>
      </c>
      <c r="L4800" t="str">
        <f>IF(K4800="", "", VLOOKUP(K4800, 评级变化描述对应!$A$1:$B$9, 2, FALSE))</f>
        <v>调升两级</v>
      </c>
    </row>
    <row r="4801" spans="1:12" x14ac:dyDescent="0.2">
      <c r="A4801" t="s">
        <v>2540</v>
      </c>
      <c r="B4801" t="s">
        <v>2541</v>
      </c>
      <c r="C4801" t="str">
        <f>VLOOKUP(D4801,一二级行业对应!$A$1:$B$66,2,FALSE)</f>
        <v>金融 (Financials)</v>
      </c>
      <c r="D4801" t="s">
        <v>191</v>
      </c>
      <c r="E4801" t="s">
        <v>84</v>
      </c>
      <c r="F4801" t="s">
        <v>13</v>
      </c>
      <c r="G4801">
        <v>219</v>
      </c>
      <c r="H4801" t="s">
        <v>2542</v>
      </c>
      <c r="I4801" t="s">
        <v>15</v>
      </c>
      <c r="J4801" t="s">
        <v>65</v>
      </c>
      <c r="K4801">
        <v>0</v>
      </c>
      <c r="L4801" t="str">
        <f>IF(K4801="", "", VLOOKUP(K4801, 评级变化描述对应!$A$1:$B$9, 2, FALSE))</f>
        <v>保持</v>
      </c>
    </row>
    <row r="4802" spans="1:12" x14ac:dyDescent="0.2">
      <c r="A4802" t="s">
        <v>2540</v>
      </c>
      <c r="B4802" t="s">
        <v>2541</v>
      </c>
      <c r="C4802" t="str">
        <f>VLOOKUP(D4802,一二级行业对应!$A$1:$B$66,2,FALSE)</f>
        <v>金融 (Financials)</v>
      </c>
      <c r="D4802" t="s">
        <v>191</v>
      </c>
      <c r="E4802" t="s">
        <v>84</v>
      </c>
      <c r="F4802" t="s">
        <v>13</v>
      </c>
      <c r="G4802">
        <v>219</v>
      </c>
      <c r="H4802" t="s">
        <v>2542</v>
      </c>
      <c r="I4802" t="s">
        <v>15</v>
      </c>
      <c r="J4802" t="s">
        <v>96</v>
      </c>
      <c r="K4802">
        <v>0</v>
      </c>
      <c r="L4802" t="str">
        <f>IF(K4802="", "", VLOOKUP(K4802, 评级变化描述对应!$A$1:$B$9, 2, FALSE))</f>
        <v>保持</v>
      </c>
    </row>
    <row r="4803" spans="1:12" x14ac:dyDescent="0.2">
      <c r="A4803" t="s">
        <v>2540</v>
      </c>
      <c r="B4803" t="s">
        <v>2541</v>
      </c>
      <c r="C4803" t="str">
        <f>VLOOKUP(D4803,一二级行业对应!$A$1:$B$66,2,FALSE)</f>
        <v>金融 (Financials)</v>
      </c>
      <c r="D4803" t="s">
        <v>191</v>
      </c>
      <c r="E4803" t="s">
        <v>84</v>
      </c>
      <c r="F4803" t="s">
        <v>13</v>
      </c>
      <c r="G4803">
        <v>219</v>
      </c>
      <c r="H4803" t="s">
        <v>2542</v>
      </c>
      <c r="I4803" t="s">
        <v>18</v>
      </c>
      <c r="J4803" t="s">
        <v>176</v>
      </c>
      <c r="K4803">
        <v>1</v>
      </c>
      <c r="L4803" t="str">
        <f>IF(K4803="", "", VLOOKUP(K4803, 评级变化描述对应!$A$1:$B$9, 2, FALSE))</f>
        <v>调升一级</v>
      </c>
    </row>
    <row r="4804" spans="1:12" x14ac:dyDescent="0.2">
      <c r="A4804" t="s">
        <v>2543</v>
      </c>
      <c r="B4804" t="s">
        <v>2544</v>
      </c>
      <c r="C4804" t="str">
        <f>VLOOKUP(D4804,一二级行业对应!$A$1:$B$66,2,FALSE)</f>
        <v>材料 (Materials)</v>
      </c>
      <c r="D4804" t="s">
        <v>213</v>
      </c>
      <c r="E4804" t="s">
        <v>61</v>
      </c>
      <c r="F4804" t="s">
        <v>85</v>
      </c>
      <c r="G4804">
        <v>184</v>
      </c>
      <c r="H4804" t="s">
        <v>37</v>
      </c>
      <c r="I4804" t="s">
        <v>106</v>
      </c>
      <c r="J4804" t="s">
        <v>79</v>
      </c>
      <c r="L4804" t="str">
        <f>IF(K4804="", "", VLOOKUP(K4804, 评级变化描述对应!$A$1:$B$9, 2, FALSE))</f>
        <v/>
      </c>
    </row>
    <row r="4805" spans="1:12" x14ac:dyDescent="0.2">
      <c r="A4805" t="s">
        <v>2543</v>
      </c>
      <c r="B4805" t="s">
        <v>2544</v>
      </c>
      <c r="C4805" t="str">
        <f>VLOOKUP(D4805,一二级行业对应!$A$1:$B$66,2,FALSE)</f>
        <v>材料 (Materials)</v>
      </c>
      <c r="D4805" t="s">
        <v>213</v>
      </c>
      <c r="E4805" t="s">
        <v>61</v>
      </c>
      <c r="F4805" t="s">
        <v>85</v>
      </c>
      <c r="G4805">
        <v>184</v>
      </c>
      <c r="H4805" t="s">
        <v>37</v>
      </c>
      <c r="I4805" t="s">
        <v>72</v>
      </c>
      <c r="J4805" t="s">
        <v>17</v>
      </c>
      <c r="K4805">
        <v>1</v>
      </c>
      <c r="L4805" t="str">
        <f>IF(K4805="", "", VLOOKUP(K4805, 评级变化描述对应!$A$1:$B$9, 2, FALSE))</f>
        <v>调升一级</v>
      </c>
    </row>
    <row r="4806" spans="1:12" x14ac:dyDescent="0.2">
      <c r="A4806" t="s">
        <v>2543</v>
      </c>
      <c r="B4806" t="s">
        <v>2544</v>
      </c>
      <c r="C4806" t="str">
        <f>VLOOKUP(D4806,一二级行业对应!$A$1:$B$66,2,FALSE)</f>
        <v>材料 (Materials)</v>
      </c>
      <c r="D4806" t="s">
        <v>213</v>
      </c>
      <c r="E4806" t="s">
        <v>61</v>
      </c>
      <c r="F4806" t="s">
        <v>85</v>
      </c>
      <c r="G4806">
        <v>184</v>
      </c>
      <c r="H4806" t="s">
        <v>37</v>
      </c>
      <c r="I4806" t="s">
        <v>72</v>
      </c>
      <c r="J4806" t="s">
        <v>65</v>
      </c>
      <c r="K4806">
        <v>0</v>
      </c>
      <c r="L4806" t="str">
        <f>IF(K4806="", "", VLOOKUP(K4806, 评级变化描述对应!$A$1:$B$9, 2, FALSE))</f>
        <v>保持</v>
      </c>
    </row>
    <row r="4807" spans="1:12" x14ac:dyDescent="0.2">
      <c r="A4807" t="s">
        <v>2543</v>
      </c>
      <c r="B4807" t="s">
        <v>2544</v>
      </c>
      <c r="C4807" t="str">
        <f>VLOOKUP(D4807,一二级行业对应!$A$1:$B$66,2,FALSE)</f>
        <v>材料 (Materials)</v>
      </c>
      <c r="D4807" t="s">
        <v>213</v>
      </c>
      <c r="E4807" t="s">
        <v>61</v>
      </c>
      <c r="F4807" t="s">
        <v>85</v>
      </c>
      <c r="G4807">
        <v>184</v>
      </c>
      <c r="H4807" t="s">
        <v>37</v>
      </c>
      <c r="I4807" t="s">
        <v>72</v>
      </c>
      <c r="J4807" t="s">
        <v>216</v>
      </c>
      <c r="K4807">
        <v>0</v>
      </c>
      <c r="L4807" t="str">
        <f>IF(K4807="", "", VLOOKUP(K4807, 评级变化描述对应!$A$1:$B$9, 2, FALSE))</f>
        <v>保持</v>
      </c>
    </row>
    <row r="4808" spans="1:12" x14ac:dyDescent="0.2">
      <c r="A4808" t="s">
        <v>2543</v>
      </c>
      <c r="B4808" t="s">
        <v>2544</v>
      </c>
      <c r="C4808" t="str">
        <f>VLOOKUP(D4808,一二级行业对应!$A$1:$B$66,2,FALSE)</f>
        <v>材料 (Materials)</v>
      </c>
      <c r="D4808" t="s">
        <v>213</v>
      </c>
      <c r="E4808" t="s">
        <v>61</v>
      </c>
      <c r="F4808" t="s">
        <v>85</v>
      </c>
      <c r="G4808">
        <v>184</v>
      </c>
      <c r="H4808" t="s">
        <v>37</v>
      </c>
      <c r="I4808" t="s">
        <v>72</v>
      </c>
      <c r="J4808" t="s">
        <v>203</v>
      </c>
      <c r="K4808">
        <v>0</v>
      </c>
      <c r="L4808" t="str">
        <f>IF(K4808="", "", VLOOKUP(K4808, 评级变化描述对应!$A$1:$B$9, 2, FALSE))</f>
        <v>保持</v>
      </c>
    </row>
    <row r="4809" spans="1:12" x14ac:dyDescent="0.2">
      <c r="A4809" t="s">
        <v>2545</v>
      </c>
      <c r="B4809" t="s">
        <v>2546</v>
      </c>
      <c r="C4809" t="str">
        <f>VLOOKUP(D4809,一二级行业对应!$A$1:$B$66,2,FALSE)</f>
        <v>材料 (Materials)</v>
      </c>
      <c r="D4809" t="s">
        <v>213</v>
      </c>
      <c r="E4809" t="s">
        <v>61</v>
      </c>
      <c r="F4809" t="s">
        <v>85</v>
      </c>
      <c r="G4809">
        <v>184</v>
      </c>
      <c r="H4809" t="s">
        <v>71</v>
      </c>
      <c r="I4809" t="s">
        <v>106</v>
      </c>
      <c r="J4809" t="s">
        <v>243</v>
      </c>
      <c r="L4809" t="str">
        <f>IF(K4809="", "", VLOOKUP(K4809, 评级变化描述对应!$A$1:$B$9, 2, FALSE))</f>
        <v/>
      </c>
    </row>
    <row r="4810" spans="1:12" x14ac:dyDescent="0.2">
      <c r="A4810" t="s">
        <v>2545</v>
      </c>
      <c r="B4810" t="s">
        <v>2546</v>
      </c>
      <c r="C4810" t="str">
        <f>VLOOKUP(D4810,一二级行业对应!$A$1:$B$66,2,FALSE)</f>
        <v>材料 (Materials)</v>
      </c>
      <c r="D4810" t="s">
        <v>213</v>
      </c>
      <c r="E4810" t="s">
        <v>61</v>
      </c>
      <c r="F4810" t="s">
        <v>85</v>
      </c>
      <c r="G4810">
        <v>184</v>
      </c>
      <c r="H4810" t="s">
        <v>71</v>
      </c>
      <c r="I4810" t="s">
        <v>106</v>
      </c>
      <c r="J4810" t="s">
        <v>73</v>
      </c>
      <c r="K4810">
        <v>0</v>
      </c>
      <c r="L4810" t="str">
        <f>IF(K4810="", "", VLOOKUP(K4810, 评级变化描述对应!$A$1:$B$9, 2, FALSE))</f>
        <v>保持</v>
      </c>
    </row>
    <row r="4811" spans="1:12" x14ac:dyDescent="0.2">
      <c r="A4811" t="s">
        <v>2545</v>
      </c>
      <c r="B4811" t="s">
        <v>2546</v>
      </c>
      <c r="C4811" t="str">
        <f>VLOOKUP(D4811,一二级行业对应!$A$1:$B$66,2,FALSE)</f>
        <v>材料 (Materials)</v>
      </c>
      <c r="D4811" t="s">
        <v>213</v>
      </c>
      <c r="E4811" t="s">
        <v>61</v>
      </c>
      <c r="F4811" t="s">
        <v>85</v>
      </c>
      <c r="G4811">
        <v>184</v>
      </c>
      <c r="H4811" t="s">
        <v>71</v>
      </c>
      <c r="I4811" t="s">
        <v>106</v>
      </c>
      <c r="J4811" t="s">
        <v>57</v>
      </c>
      <c r="K4811">
        <v>0</v>
      </c>
      <c r="L4811" t="str">
        <f>IF(K4811="", "", VLOOKUP(K4811, 评级变化描述对应!$A$1:$B$9, 2, FALSE))</f>
        <v>保持</v>
      </c>
    </row>
    <row r="4812" spans="1:12" x14ac:dyDescent="0.2">
      <c r="A4812" t="s">
        <v>2547</v>
      </c>
      <c r="B4812" t="s">
        <v>2548</v>
      </c>
      <c r="C4812" t="str">
        <f>VLOOKUP(D4812,一二级行业对应!$A$1:$B$66,2,FALSE)</f>
        <v>金融 (Financials)</v>
      </c>
      <c r="D4812" t="s">
        <v>440</v>
      </c>
      <c r="E4812" t="s">
        <v>265</v>
      </c>
      <c r="F4812" t="s">
        <v>55</v>
      </c>
      <c r="G4812">
        <v>63</v>
      </c>
      <c r="H4812" t="s">
        <v>71</v>
      </c>
      <c r="I4812" t="s">
        <v>15</v>
      </c>
      <c r="J4812" t="s">
        <v>79</v>
      </c>
      <c r="L4812" t="str">
        <f>IF(K4812="", "", VLOOKUP(K4812, 评级变化描述对应!$A$1:$B$9, 2, FALSE))</f>
        <v/>
      </c>
    </row>
    <row r="4813" spans="1:12" x14ac:dyDescent="0.2">
      <c r="A4813" t="s">
        <v>2547</v>
      </c>
      <c r="B4813" t="s">
        <v>2548</v>
      </c>
      <c r="C4813" t="str">
        <f>VLOOKUP(D4813,一二级行业对应!$A$1:$B$66,2,FALSE)</f>
        <v>金融 (Financials)</v>
      </c>
      <c r="D4813" t="s">
        <v>440</v>
      </c>
      <c r="E4813" t="s">
        <v>265</v>
      </c>
      <c r="F4813" t="s">
        <v>55</v>
      </c>
      <c r="G4813">
        <v>63</v>
      </c>
      <c r="H4813" t="s">
        <v>71</v>
      </c>
      <c r="I4813" t="s">
        <v>18</v>
      </c>
      <c r="J4813" t="s">
        <v>17</v>
      </c>
      <c r="K4813">
        <v>1</v>
      </c>
      <c r="L4813" t="str">
        <f>IF(K4813="", "", VLOOKUP(K4813, 评级变化描述对应!$A$1:$B$9, 2, FALSE))</f>
        <v>调升一级</v>
      </c>
    </row>
    <row r="4814" spans="1:12" x14ac:dyDescent="0.2">
      <c r="A4814" t="s">
        <v>2547</v>
      </c>
      <c r="B4814" t="s">
        <v>2548</v>
      </c>
      <c r="C4814" t="str">
        <f>VLOOKUP(D4814,一二级行业对应!$A$1:$B$66,2,FALSE)</f>
        <v>金融 (Financials)</v>
      </c>
      <c r="D4814" t="s">
        <v>440</v>
      </c>
      <c r="E4814" t="s">
        <v>265</v>
      </c>
      <c r="F4814" t="s">
        <v>55</v>
      </c>
      <c r="G4814">
        <v>63</v>
      </c>
      <c r="H4814" t="s">
        <v>71</v>
      </c>
      <c r="I4814" t="s">
        <v>15</v>
      </c>
      <c r="J4814" t="s">
        <v>65</v>
      </c>
      <c r="K4814">
        <v>-1</v>
      </c>
      <c r="L4814" t="str">
        <f>IF(K4814="", "", VLOOKUP(K4814, 评级变化描述对应!$A$1:$B$9, 2, FALSE))</f>
        <v>调降一级</v>
      </c>
    </row>
    <row r="4815" spans="1:12" x14ac:dyDescent="0.2">
      <c r="A4815" t="s">
        <v>2547</v>
      </c>
      <c r="B4815" t="s">
        <v>2548</v>
      </c>
      <c r="C4815" t="str">
        <f>VLOOKUP(D4815,一二级行业对应!$A$1:$B$66,2,FALSE)</f>
        <v>金融 (Financials)</v>
      </c>
      <c r="D4815" t="s">
        <v>440</v>
      </c>
      <c r="E4815" t="s">
        <v>265</v>
      </c>
      <c r="F4815" t="s">
        <v>55</v>
      </c>
      <c r="G4815">
        <v>63</v>
      </c>
      <c r="H4815" t="s">
        <v>71</v>
      </c>
      <c r="I4815" t="s">
        <v>63</v>
      </c>
      <c r="J4815" t="s">
        <v>216</v>
      </c>
      <c r="K4815">
        <v>-1</v>
      </c>
      <c r="L4815" t="str">
        <f>IF(K4815="", "", VLOOKUP(K4815, 评级变化描述对应!$A$1:$B$9, 2, FALSE))</f>
        <v>调降一级</v>
      </c>
    </row>
    <row r="4816" spans="1:12" x14ac:dyDescent="0.2">
      <c r="A4816" t="s">
        <v>2547</v>
      </c>
      <c r="B4816" t="s">
        <v>2548</v>
      </c>
      <c r="C4816" t="str">
        <f>VLOOKUP(D4816,一二级行业对应!$A$1:$B$66,2,FALSE)</f>
        <v>金融 (Financials)</v>
      </c>
      <c r="D4816" t="s">
        <v>440</v>
      </c>
      <c r="E4816" t="s">
        <v>265</v>
      </c>
      <c r="F4816" t="s">
        <v>55</v>
      </c>
      <c r="G4816">
        <v>63</v>
      </c>
      <c r="H4816" t="s">
        <v>71</v>
      </c>
      <c r="I4816" t="s">
        <v>63</v>
      </c>
      <c r="J4816" t="s">
        <v>203</v>
      </c>
      <c r="K4816">
        <v>0</v>
      </c>
      <c r="L4816" t="str">
        <f>IF(K4816="", "", VLOOKUP(K4816, 评级变化描述对应!$A$1:$B$9, 2, FALSE))</f>
        <v>保持</v>
      </c>
    </row>
    <row r="4817" spans="1:12" x14ac:dyDescent="0.2">
      <c r="A4817" t="s">
        <v>2549</v>
      </c>
      <c r="B4817" t="s">
        <v>2550</v>
      </c>
      <c r="C4817" t="str">
        <f>VLOOKUP(D4817,一二级行业对应!$A$1:$B$66,2,FALSE)</f>
        <v>信息技术 (Information Technology)</v>
      </c>
      <c r="D4817" t="s">
        <v>170</v>
      </c>
      <c r="E4817" t="s">
        <v>46</v>
      </c>
      <c r="F4817" t="s">
        <v>13</v>
      </c>
      <c r="G4817">
        <v>452</v>
      </c>
      <c r="H4817" t="s">
        <v>2551</v>
      </c>
      <c r="I4817" t="s">
        <v>18</v>
      </c>
      <c r="J4817" t="s">
        <v>64</v>
      </c>
      <c r="L4817" t="str">
        <f>IF(K4817="", "", VLOOKUP(K4817, 评级变化描述对应!$A$1:$B$9, 2, FALSE))</f>
        <v/>
      </c>
    </row>
    <row r="4818" spans="1:12" x14ac:dyDescent="0.2">
      <c r="A4818" t="s">
        <v>2549</v>
      </c>
      <c r="B4818" t="s">
        <v>2550</v>
      </c>
      <c r="C4818" t="str">
        <f>VLOOKUP(D4818,一二级行业对应!$A$1:$B$66,2,FALSE)</f>
        <v>信息技术 (Information Technology)</v>
      </c>
      <c r="D4818" t="s">
        <v>170</v>
      </c>
      <c r="E4818" t="s">
        <v>46</v>
      </c>
      <c r="F4818" t="s">
        <v>13</v>
      </c>
      <c r="G4818">
        <v>452</v>
      </c>
      <c r="H4818" t="s">
        <v>2551</v>
      </c>
      <c r="I4818" t="s">
        <v>29</v>
      </c>
      <c r="J4818" t="s">
        <v>162</v>
      </c>
      <c r="K4818">
        <v>1</v>
      </c>
      <c r="L4818" t="str">
        <f>IF(K4818="", "", VLOOKUP(K4818, 评级变化描述对应!$A$1:$B$9, 2, FALSE))</f>
        <v>调升一级</v>
      </c>
    </row>
    <row r="4819" spans="1:12" x14ac:dyDescent="0.2">
      <c r="A4819" t="s">
        <v>2549</v>
      </c>
      <c r="B4819" t="s">
        <v>2550</v>
      </c>
      <c r="C4819" t="str">
        <f>VLOOKUP(D4819,一二级行业对应!$A$1:$B$66,2,FALSE)</f>
        <v>信息技术 (Information Technology)</v>
      </c>
      <c r="D4819" t="s">
        <v>170</v>
      </c>
      <c r="E4819" t="s">
        <v>46</v>
      </c>
      <c r="F4819" t="s">
        <v>13</v>
      </c>
      <c r="G4819">
        <v>452</v>
      </c>
      <c r="H4819" t="s">
        <v>2551</v>
      </c>
      <c r="I4819" t="s">
        <v>29</v>
      </c>
      <c r="J4819" t="s">
        <v>40</v>
      </c>
      <c r="K4819">
        <v>0</v>
      </c>
      <c r="L4819" t="str">
        <f>IF(K4819="", "", VLOOKUP(K4819, 评级变化描述对应!$A$1:$B$9, 2, FALSE))</f>
        <v>保持</v>
      </c>
    </row>
    <row r="4820" spans="1:12" x14ac:dyDescent="0.2">
      <c r="A4820" t="s">
        <v>2549</v>
      </c>
      <c r="B4820" t="s">
        <v>2550</v>
      </c>
      <c r="C4820" t="str">
        <f>VLOOKUP(D4820,一二级行业对应!$A$1:$B$66,2,FALSE)</f>
        <v>信息技术 (Information Technology)</v>
      </c>
      <c r="D4820" t="s">
        <v>170</v>
      </c>
      <c r="E4820" t="s">
        <v>46</v>
      </c>
      <c r="F4820" t="s">
        <v>13</v>
      </c>
      <c r="G4820">
        <v>452</v>
      </c>
      <c r="H4820" t="s">
        <v>2551</v>
      </c>
      <c r="I4820" t="s">
        <v>29</v>
      </c>
      <c r="J4820" t="s">
        <v>328</v>
      </c>
      <c r="K4820">
        <v>0</v>
      </c>
      <c r="L4820" t="str">
        <f>IF(K4820="", "", VLOOKUP(K4820, 评级变化描述对应!$A$1:$B$9, 2, FALSE))</f>
        <v>保持</v>
      </c>
    </row>
    <row r="4821" spans="1:12" x14ac:dyDescent="0.2">
      <c r="A4821" t="s">
        <v>2549</v>
      </c>
      <c r="B4821" t="s">
        <v>2550</v>
      </c>
      <c r="C4821" t="str">
        <f>VLOOKUP(D4821,一二级行业对应!$A$1:$B$66,2,FALSE)</f>
        <v>信息技术 (Information Technology)</v>
      </c>
      <c r="D4821" t="s">
        <v>170</v>
      </c>
      <c r="E4821" t="s">
        <v>46</v>
      </c>
      <c r="F4821" t="s">
        <v>13</v>
      </c>
      <c r="G4821">
        <v>452</v>
      </c>
      <c r="H4821" t="s">
        <v>2551</v>
      </c>
      <c r="I4821" t="s">
        <v>29</v>
      </c>
      <c r="J4821" t="s">
        <v>203</v>
      </c>
      <c r="K4821">
        <v>0</v>
      </c>
      <c r="L4821" t="str">
        <f>IF(K4821="", "", VLOOKUP(K4821, 评级变化描述对应!$A$1:$B$9, 2, FALSE))</f>
        <v>保持</v>
      </c>
    </row>
    <row r="4822" spans="1:12" x14ac:dyDescent="0.2">
      <c r="A4822" t="s">
        <v>2552</v>
      </c>
      <c r="B4822" t="s">
        <v>2553</v>
      </c>
      <c r="C4822" t="str">
        <f>VLOOKUP(D4822,一二级行业对应!$A$1:$B$66,2,FALSE)</f>
        <v>房地产 (Real Estate)</v>
      </c>
      <c r="D4822" t="s">
        <v>353</v>
      </c>
      <c r="E4822" t="s">
        <v>84</v>
      </c>
      <c r="F4822" t="s">
        <v>55</v>
      </c>
      <c r="G4822">
        <v>526</v>
      </c>
      <c r="H4822" t="s">
        <v>86</v>
      </c>
      <c r="I4822" t="s">
        <v>56</v>
      </c>
      <c r="J4822" t="s">
        <v>87</v>
      </c>
      <c r="L4822" t="str">
        <f>IF(K4822="", "", VLOOKUP(K4822, 评级变化描述对应!$A$1:$B$9, 2, FALSE))</f>
        <v/>
      </c>
    </row>
    <row r="4823" spans="1:12" x14ac:dyDescent="0.2">
      <c r="A4823" t="s">
        <v>2552</v>
      </c>
      <c r="B4823" t="s">
        <v>2553</v>
      </c>
      <c r="C4823" t="str">
        <f>VLOOKUP(D4823,一二级行业对应!$A$1:$B$66,2,FALSE)</f>
        <v>房地产 (Real Estate)</v>
      </c>
      <c r="D4823" t="s">
        <v>353</v>
      </c>
      <c r="E4823" t="s">
        <v>84</v>
      </c>
      <c r="F4823" t="s">
        <v>55</v>
      </c>
      <c r="G4823">
        <v>526</v>
      </c>
      <c r="H4823" t="s">
        <v>86</v>
      </c>
      <c r="I4823" t="s">
        <v>56</v>
      </c>
      <c r="J4823" t="s">
        <v>144</v>
      </c>
      <c r="K4823">
        <v>0</v>
      </c>
      <c r="L4823" t="str">
        <f>IF(K4823="", "", VLOOKUP(K4823, 评级变化描述对应!$A$1:$B$9, 2, FALSE))</f>
        <v>保持</v>
      </c>
    </row>
    <row r="4824" spans="1:12" x14ac:dyDescent="0.2">
      <c r="A4824" t="s">
        <v>2552</v>
      </c>
      <c r="B4824" t="s">
        <v>2553</v>
      </c>
      <c r="C4824" t="str">
        <f>VLOOKUP(D4824,一二级行业对应!$A$1:$B$66,2,FALSE)</f>
        <v>房地产 (Real Estate)</v>
      </c>
      <c r="D4824" t="s">
        <v>353</v>
      </c>
      <c r="E4824" t="s">
        <v>84</v>
      </c>
      <c r="F4824" t="s">
        <v>55</v>
      </c>
      <c r="G4824">
        <v>526</v>
      </c>
      <c r="H4824" t="s">
        <v>86</v>
      </c>
      <c r="I4824" t="s">
        <v>56</v>
      </c>
      <c r="J4824" t="s">
        <v>40</v>
      </c>
      <c r="K4824">
        <v>0</v>
      </c>
      <c r="L4824" t="str">
        <f>IF(K4824="", "", VLOOKUP(K4824, 评级变化描述对应!$A$1:$B$9, 2, FALSE))</f>
        <v>保持</v>
      </c>
    </row>
    <row r="4825" spans="1:12" x14ac:dyDescent="0.2">
      <c r="A4825" t="s">
        <v>2552</v>
      </c>
      <c r="B4825" t="s">
        <v>2553</v>
      </c>
      <c r="C4825" t="str">
        <f>VLOOKUP(D4825,一二级行业对应!$A$1:$B$66,2,FALSE)</f>
        <v>房地产 (Real Estate)</v>
      </c>
      <c r="D4825" t="s">
        <v>353</v>
      </c>
      <c r="E4825" t="s">
        <v>84</v>
      </c>
      <c r="F4825" t="s">
        <v>55</v>
      </c>
      <c r="G4825">
        <v>526</v>
      </c>
      <c r="H4825" t="s">
        <v>86</v>
      </c>
      <c r="I4825" t="s">
        <v>63</v>
      </c>
      <c r="J4825" t="s">
        <v>41</v>
      </c>
      <c r="K4825">
        <v>1</v>
      </c>
      <c r="L4825" t="str">
        <f>IF(K4825="", "", VLOOKUP(K4825, 评级变化描述对应!$A$1:$B$9, 2, FALSE))</f>
        <v>调升一级</v>
      </c>
    </row>
    <row r="4826" spans="1:12" x14ac:dyDescent="0.2">
      <c r="A4826" t="s">
        <v>2552</v>
      </c>
      <c r="B4826" t="s">
        <v>2553</v>
      </c>
      <c r="C4826" t="str">
        <f>VLOOKUP(D4826,一二级行业对应!$A$1:$B$66,2,FALSE)</f>
        <v>房地产 (Real Estate)</v>
      </c>
      <c r="D4826" t="s">
        <v>353</v>
      </c>
      <c r="E4826" t="s">
        <v>84</v>
      </c>
      <c r="F4826" t="s">
        <v>55</v>
      </c>
      <c r="G4826">
        <v>526</v>
      </c>
      <c r="H4826" t="s">
        <v>86</v>
      </c>
      <c r="I4826" t="s">
        <v>56</v>
      </c>
      <c r="J4826" t="s">
        <v>146</v>
      </c>
      <c r="K4826">
        <v>-1</v>
      </c>
      <c r="L4826" t="str">
        <f>IF(K4826="", "", VLOOKUP(K4826, 评级变化描述对应!$A$1:$B$9, 2, FALSE))</f>
        <v>调降一级</v>
      </c>
    </row>
    <row r="4827" spans="1:12" x14ac:dyDescent="0.2">
      <c r="A4827" t="s">
        <v>2554</v>
      </c>
      <c r="B4827" t="s">
        <v>2555</v>
      </c>
      <c r="C4827" t="str">
        <f>VLOOKUP(D4827,一二级行业对应!$A$1:$B$66,2,FALSE)</f>
        <v>材料 (Materials)</v>
      </c>
      <c r="D4827" t="s">
        <v>213</v>
      </c>
      <c r="E4827" t="s">
        <v>214</v>
      </c>
      <c r="F4827" t="s">
        <v>55</v>
      </c>
      <c r="G4827">
        <v>184</v>
      </c>
      <c r="H4827" t="s">
        <v>2556</v>
      </c>
      <c r="I4827" t="s">
        <v>15</v>
      </c>
      <c r="J4827" t="s">
        <v>144</v>
      </c>
      <c r="L4827" t="str">
        <f>IF(K4827="", "", VLOOKUP(K4827, 评级变化描述对应!$A$1:$B$9, 2, FALSE))</f>
        <v/>
      </c>
    </row>
    <row r="4828" spans="1:12" x14ac:dyDescent="0.2">
      <c r="A4828" t="s">
        <v>2554</v>
      </c>
      <c r="B4828" t="s">
        <v>2555</v>
      </c>
      <c r="C4828" t="str">
        <f>VLOOKUP(D4828,一二级行业对应!$A$1:$B$66,2,FALSE)</f>
        <v>材料 (Materials)</v>
      </c>
      <c r="D4828" t="s">
        <v>213</v>
      </c>
      <c r="E4828" t="s">
        <v>214</v>
      </c>
      <c r="F4828" t="s">
        <v>55</v>
      </c>
      <c r="G4828">
        <v>184</v>
      </c>
      <c r="H4828" t="s">
        <v>2556</v>
      </c>
      <c r="I4828" t="s">
        <v>15</v>
      </c>
      <c r="J4828" t="s">
        <v>17</v>
      </c>
      <c r="K4828">
        <v>0</v>
      </c>
      <c r="L4828" t="str">
        <f>IF(K4828="", "", VLOOKUP(K4828, 评级变化描述对应!$A$1:$B$9, 2, FALSE))</f>
        <v>保持</v>
      </c>
    </row>
    <row r="4829" spans="1:12" x14ac:dyDescent="0.2">
      <c r="A4829" t="s">
        <v>2554</v>
      </c>
      <c r="B4829" t="s">
        <v>2555</v>
      </c>
      <c r="C4829" t="str">
        <f>VLOOKUP(D4829,一二级行业对应!$A$1:$B$66,2,FALSE)</f>
        <v>材料 (Materials)</v>
      </c>
      <c r="D4829" t="s">
        <v>213</v>
      </c>
      <c r="E4829" t="s">
        <v>214</v>
      </c>
      <c r="F4829" t="s">
        <v>55</v>
      </c>
      <c r="G4829">
        <v>184</v>
      </c>
      <c r="H4829" t="s">
        <v>2556</v>
      </c>
      <c r="I4829" t="s">
        <v>15</v>
      </c>
      <c r="J4829" t="s">
        <v>30</v>
      </c>
      <c r="K4829">
        <v>0</v>
      </c>
      <c r="L4829" t="str">
        <f>IF(K4829="", "", VLOOKUP(K4829, 评级变化描述对应!$A$1:$B$9, 2, FALSE))</f>
        <v>保持</v>
      </c>
    </row>
    <row r="4830" spans="1:12" x14ac:dyDescent="0.2">
      <c r="A4830" t="s">
        <v>2554</v>
      </c>
      <c r="B4830" t="s">
        <v>2555</v>
      </c>
      <c r="C4830" t="str">
        <f>VLOOKUP(D4830,一二级行业对应!$A$1:$B$66,2,FALSE)</f>
        <v>材料 (Materials)</v>
      </c>
      <c r="D4830" t="s">
        <v>213</v>
      </c>
      <c r="E4830" t="s">
        <v>214</v>
      </c>
      <c r="F4830" t="s">
        <v>55</v>
      </c>
      <c r="G4830">
        <v>184</v>
      </c>
      <c r="H4830" t="s">
        <v>2556</v>
      </c>
      <c r="I4830" t="s">
        <v>15</v>
      </c>
      <c r="J4830" t="s">
        <v>130</v>
      </c>
      <c r="K4830">
        <v>0</v>
      </c>
      <c r="L4830" t="str">
        <f>IF(K4830="", "", VLOOKUP(K4830, 评级变化描述对应!$A$1:$B$9, 2, FALSE))</f>
        <v>保持</v>
      </c>
    </row>
    <row r="4831" spans="1:12" x14ac:dyDescent="0.2">
      <c r="A4831" t="s">
        <v>2554</v>
      </c>
      <c r="B4831" t="s">
        <v>2555</v>
      </c>
      <c r="C4831" t="str">
        <f>VLOOKUP(D4831,一二级行业对应!$A$1:$B$66,2,FALSE)</f>
        <v>材料 (Materials)</v>
      </c>
      <c r="D4831" t="s">
        <v>213</v>
      </c>
      <c r="E4831" t="s">
        <v>214</v>
      </c>
      <c r="F4831" t="s">
        <v>55</v>
      </c>
      <c r="G4831">
        <v>184</v>
      </c>
      <c r="H4831" t="s">
        <v>2556</v>
      </c>
      <c r="I4831" t="s">
        <v>15</v>
      </c>
      <c r="J4831" t="s">
        <v>125</v>
      </c>
      <c r="K4831">
        <v>0</v>
      </c>
      <c r="L4831" t="str">
        <f>IF(K4831="", "", VLOOKUP(K4831, 评级变化描述对应!$A$1:$B$9, 2, FALSE))</f>
        <v>保持</v>
      </c>
    </row>
    <row r="4832" spans="1:12" x14ac:dyDescent="0.2">
      <c r="A4832" t="s">
        <v>2557</v>
      </c>
      <c r="B4832" t="s">
        <v>2558</v>
      </c>
      <c r="C4832" t="str">
        <f>VLOOKUP(D4832,一二级行业对应!$A$1:$B$66,2,FALSE)</f>
        <v>工业 (Industrials)</v>
      </c>
      <c r="D4832" t="s">
        <v>452</v>
      </c>
      <c r="E4832" t="s">
        <v>214</v>
      </c>
      <c r="F4832" t="s">
        <v>13</v>
      </c>
      <c r="G4832">
        <v>100</v>
      </c>
      <c r="H4832" t="s">
        <v>2559</v>
      </c>
      <c r="I4832" t="s">
        <v>63</v>
      </c>
      <c r="J4832" t="s">
        <v>117</v>
      </c>
      <c r="L4832" t="str">
        <f>IF(K4832="", "", VLOOKUP(K4832, 评级变化描述对应!$A$1:$B$9, 2, FALSE))</f>
        <v/>
      </c>
    </row>
    <row r="4833" spans="1:12" x14ac:dyDescent="0.2">
      <c r="A4833" t="s">
        <v>2557</v>
      </c>
      <c r="B4833" t="s">
        <v>2558</v>
      </c>
      <c r="C4833" t="str">
        <f>VLOOKUP(D4833,一二级行业对应!$A$1:$B$66,2,FALSE)</f>
        <v>工业 (Industrials)</v>
      </c>
      <c r="D4833" t="s">
        <v>452</v>
      </c>
      <c r="E4833" t="s">
        <v>214</v>
      </c>
      <c r="F4833" t="s">
        <v>13</v>
      </c>
      <c r="G4833">
        <v>100</v>
      </c>
      <c r="H4833" t="s">
        <v>2559</v>
      </c>
      <c r="I4833" t="s">
        <v>15</v>
      </c>
      <c r="J4833" t="s">
        <v>88</v>
      </c>
      <c r="K4833">
        <v>1</v>
      </c>
      <c r="L4833" t="str">
        <f>IF(K4833="", "", VLOOKUP(K4833, 评级变化描述对应!$A$1:$B$9, 2, FALSE))</f>
        <v>调升一级</v>
      </c>
    </row>
    <row r="4834" spans="1:12" x14ac:dyDescent="0.2">
      <c r="A4834" t="s">
        <v>2557</v>
      </c>
      <c r="B4834" t="s">
        <v>2558</v>
      </c>
      <c r="C4834" t="str">
        <f>VLOOKUP(D4834,一二级行业对应!$A$1:$B$66,2,FALSE)</f>
        <v>工业 (Industrials)</v>
      </c>
      <c r="D4834" t="s">
        <v>452</v>
      </c>
      <c r="E4834" t="s">
        <v>214</v>
      </c>
      <c r="F4834" t="s">
        <v>13</v>
      </c>
      <c r="G4834">
        <v>100</v>
      </c>
      <c r="H4834" t="s">
        <v>2559</v>
      </c>
      <c r="I4834" t="s">
        <v>18</v>
      </c>
      <c r="J4834" t="s">
        <v>40</v>
      </c>
      <c r="K4834">
        <v>1</v>
      </c>
      <c r="L4834" t="str">
        <f>IF(K4834="", "", VLOOKUP(K4834, 评级变化描述对应!$A$1:$B$9, 2, FALSE))</f>
        <v>调升一级</v>
      </c>
    </row>
    <row r="4835" spans="1:12" x14ac:dyDescent="0.2">
      <c r="A4835" t="s">
        <v>2557</v>
      </c>
      <c r="B4835" t="s">
        <v>2558</v>
      </c>
      <c r="C4835" t="str">
        <f>VLOOKUP(D4835,一二级行业对应!$A$1:$B$66,2,FALSE)</f>
        <v>工业 (Industrials)</v>
      </c>
      <c r="D4835" t="s">
        <v>452</v>
      </c>
      <c r="E4835" t="s">
        <v>214</v>
      </c>
      <c r="F4835" t="s">
        <v>13</v>
      </c>
      <c r="G4835">
        <v>100</v>
      </c>
      <c r="H4835" t="s">
        <v>2559</v>
      </c>
      <c r="I4835" t="s">
        <v>18</v>
      </c>
      <c r="J4835" t="s">
        <v>96</v>
      </c>
      <c r="K4835">
        <v>0</v>
      </c>
      <c r="L4835" t="str">
        <f>IF(K4835="", "", VLOOKUP(K4835, 评级变化描述对应!$A$1:$B$9, 2, FALSE))</f>
        <v>保持</v>
      </c>
    </row>
    <row r="4836" spans="1:12" x14ac:dyDescent="0.2">
      <c r="A4836" t="s">
        <v>2557</v>
      </c>
      <c r="B4836" t="s">
        <v>2558</v>
      </c>
      <c r="C4836" t="str">
        <f>VLOOKUP(D4836,一二级行业对应!$A$1:$B$66,2,FALSE)</f>
        <v>工业 (Industrials)</v>
      </c>
      <c r="D4836" t="s">
        <v>452</v>
      </c>
      <c r="E4836" t="s">
        <v>214</v>
      </c>
      <c r="F4836" t="s">
        <v>13</v>
      </c>
      <c r="G4836">
        <v>100</v>
      </c>
      <c r="H4836" t="s">
        <v>2559</v>
      </c>
      <c r="I4836" t="s">
        <v>18</v>
      </c>
      <c r="J4836" t="s">
        <v>21</v>
      </c>
      <c r="K4836">
        <v>0</v>
      </c>
      <c r="L4836" t="str">
        <f>IF(K4836="", "", VLOOKUP(K4836, 评级变化描述对应!$A$1:$B$9, 2, FALSE))</f>
        <v>保持</v>
      </c>
    </row>
    <row r="4837" spans="1:12" x14ac:dyDescent="0.2">
      <c r="A4837" t="s">
        <v>2560</v>
      </c>
      <c r="B4837" t="s">
        <v>2561</v>
      </c>
      <c r="C4837" t="str">
        <f>VLOOKUP(D4837,一二级行业对应!$A$1:$B$66,2,FALSE)</f>
        <v>医疗保健 (Health Care)</v>
      </c>
      <c r="D4837" t="s">
        <v>247</v>
      </c>
      <c r="E4837" t="s">
        <v>84</v>
      </c>
      <c r="F4837" t="s">
        <v>55</v>
      </c>
      <c r="G4837">
        <v>240</v>
      </c>
      <c r="H4837" t="s">
        <v>71</v>
      </c>
      <c r="I4837" t="s">
        <v>63</v>
      </c>
      <c r="J4837" t="s">
        <v>117</v>
      </c>
      <c r="L4837" t="str">
        <f>IF(K4837="", "", VLOOKUP(K4837, 评级变化描述对应!$A$1:$B$9, 2, FALSE))</f>
        <v/>
      </c>
    </row>
    <row r="4838" spans="1:12" x14ac:dyDescent="0.2">
      <c r="A4838" t="s">
        <v>2560</v>
      </c>
      <c r="B4838" t="s">
        <v>2561</v>
      </c>
      <c r="C4838" t="str">
        <f>VLOOKUP(D4838,一二级行业对应!$A$1:$B$66,2,FALSE)</f>
        <v>医疗保健 (Health Care)</v>
      </c>
      <c r="D4838" t="s">
        <v>247</v>
      </c>
      <c r="E4838" t="s">
        <v>84</v>
      </c>
      <c r="F4838" t="s">
        <v>55</v>
      </c>
      <c r="G4838">
        <v>240</v>
      </c>
      <c r="H4838" t="s">
        <v>71</v>
      </c>
      <c r="I4838" t="s">
        <v>63</v>
      </c>
      <c r="J4838" t="s">
        <v>80</v>
      </c>
      <c r="K4838">
        <v>0</v>
      </c>
      <c r="L4838" t="str">
        <f>IF(K4838="", "", VLOOKUP(K4838, 评级变化描述对应!$A$1:$B$9, 2, FALSE))</f>
        <v>保持</v>
      </c>
    </row>
    <row r="4839" spans="1:12" x14ac:dyDescent="0.2">
      <c r="A4839" t="s">
        <v>2560</v>
      </c>
      <c r="B4839" t="s">
        <v>2561</v>
      </c>
      <c r="C4839" t="str">
        <f>VLOOKUP(D4839,一二级行业对应!$A$1:$B$66,2,FALSE)</f>
        <v>医疗保健 (Health Care)</v>
      </c>
      <c r="D4839" t="s">
        <v>247</v>
      </c>
      <c r="E4839" t="s">
        <v>84</v>
      </c>
      <c r="F4839" t="s">
        <v>55</v>
      </c>
      <c r="G4839">
        <v>240</v>
      </c>
      <c r="H4839" t="s">
        <v>71</v>
      </c>
      <c r="I4839" t="s">
        <v>15</v>
      </c>
      <c r="J4839" t="s">
        <v>180</v>
      </c>
      <c r="K4839">
        <v>1</v>
      </c>
      <c r="L4839" t="str">
        <f>IF(K4839="", "", VLOOKUP(K4839, 评级变化描述对应!$A$1:$B$9, 2, FALSE))</f>
        <v>调升一级</v>
      </c>
    </row>
    <row r="4840" spans="1:12" x14ac:dyDescent="0.2">
      <c r="A4840" t="s">
        <v>2560</v>
      </c>
      <c r="B4840" t="s">
        <v>2561</v>
      </c>
      <c r="C4840" t="str">
        <f>VLOOKUP(D4840,一二级行业对应!$A$1:$B$66,2,FALSE)</f>
        <v>医疗保健 (Health Care)</v>
      </c>
      <c r="D4840" t="s">
        <v>247</v>
      </c>
      <c r="E4840" t="s">
        <v>84</v>
      </c>
      <c r="F4840" t="s">
        <v>55</v>
      </c>
      <c r="G4840">
        <v>240</v>
      </c>
      <c r="H4840" t="s">
        <v>71</v>
      </c>
      <c r="I4840" t="s">
        <v>15</v>
      </c>
      <c r="J4840" t="s">
        <v>96</v>
      </c>
      <c r="K4840">
        <v>0</v>
      </c>
      <c r="L4840" t="str">
        <f>IF(K4840="", "", VLOOKUP(K4840, 评级变化描述对应!$A$1:$B$9, 2, FALSE))</f>
        <v>保持</v>
      </c>
    </row>
    <row r="4841" spans="1:12" x14ac:dyDescent="0.2">
      <c r="A4841" t="s">
        <v>2560</v>
      </c>
      <c r="B4841" t="s">
        <v>2561</v>
      </c>
      <c r="C4841" t="str">
        <f>VLOOKUP(D4841,一二级行业对应!$A$1:$B$66,2,FALSE)</f>
        <v>医疗保健 (Health Care)</v>
      </c>
      <c r="D4841" t="s">
        <v>247</v>
      </c>
      <c r="E4841" t="s">
        <v>84</v>
      </c>
      <c r="F4841" t="s">
        <v>55</v>
      </c>
      <c r="G4841">
        <v>240</v>
      </c>
      <c r="H4841" t="s">
        <v>71</v>
      </c>
      <c r="I4841" t="s">
        <v>15</v>
      </c>
      <c r="J4841" t="s">
        <v>176</v>
      </c>
      <c r="K4841">
        <v>0</v>
      </c>
      <c r="L4841" t="str">
        <f>IF(K4841="", "", VLOOKUP(K4841, 评级变化描述对应!$A$1:$B$9, 2, FALSE))</f>
        <v>保持</v>
      </c>
    </row>
    <row r="4842" spans="1:12" x14ac:dyDescent="0.2">
      <c r="A4842" t="s">
        <v>2562</v>
      </c>
      <c r="B4842" t="s">
        <v>2563</v>
      </c>
      <c r="C4842" t="str">
        <f>VLOOKUP(D4842,一二级行业对应!$A$1:$B$66,2,FALSE)</f>
        <v>公用事业 (Utilities)</v>
      </c>
      <c r="D4842" t="s">
        <v>155</v>
      </c>
      <c r="E4842" t="s">
        <v>46</v>
      </c>
      <c r="F4842" t="s">
        <v>55</v>
      </c>
      <c r="G4842">
        <v>462</v>
      </c>
      <c r="H4842" t="s">
        <v>471</v>
      </c>
      <c r="I4842" t="s">
        <v>18</v>
      </c>
      <c r="J4842" t="s">
        <v>78</v>
      </c>
      <c r="L4842" t="str">
        <f>IF(K4842="", "", VLOOKUP(K4842, 评级变化描述对应!$A$1:$B$9, 2, FALSE))</f>
        <v/>
      </c>
    </row>
    <row r="4843" spans="1:12" x14ac:dyDescent="0.2">
      <c r="A4843" t="s">
        <v>2562</v>
      </c>
      <c r="B4843" t="s">
        <v>2563</v>
      </c>
      <c r="C4843" t="str">
        <f>VLOOKUP(D4843,一二级行业对应!$A$1:$B$66,2,FALSE)</f>
        <v>公用事业 (Utilities)</v>
      </c>
      <c r="D4843" t="s">
        <v>155</v>
      </c>
      <c r="E4843" t="s">
        <v>46</v>
      </c>
      <c r="F4843" t="s">
        <v>55</v>
      </c>
      <c r="G4843">
        <v>462</v>
      </c>
      <c r="H4843" t="s">
        <v>471</v>
      </c>
      <c r="I4843" t="s">
        <v>15</v>
      </c>
      <c r="J4843" t="s">
        <v>117</v>
      </c>
      <c r="K4843">
        <v>-1</v>
      </c>
      <c r="L4843" t="str">
        <f>IF(K4843="", "", VLOOKUP(K4843, 评级变化描述对应!$A$1:$B$9, 2, FALSE))</f>
        <v>调降一级</v>
      </c>
    </row>
    <row r="4844" spans="1:12" x14ac:dyDescent="0.2">
      <c r="A4844" t="s">
        <v>2562</v>
      </c>
      <c r="B4844" t="s">
        <v>2563</v>
      </c>
      <c r="C4844" t="str">
        <f>VLOOKUP(D4844,一二级行业对应!$A$1:$B$66,2,FALSE)</f>
        <v>公用事业 (Utilities)</v>
      </c>
      <c r="D4844" t="s">
        <v>155</v>
      </c>
      <c r="E4844" t="s">
        <v>46</v>
      </c>
      <c r="F4844" t="s">
        <v>55</v>
      </c>
      <c r="G4844">
        <v>462</v>
      </c>
      <c r="H4844" t="s">
        <v>471</v>
      </c>
      <c r="I4844" t="s">
        <v>15</v>
      </c>
      <c r="J4844" t="s">
        <v>80</v>
      </c>
      <c r="K4844">
        <v>0</v>
      </c>
      <c r="L4844" t="str">
        <f>IF(K4844="", "", VLOOKUP(K4844, 评级变化描述对应!$A$1:$B$9, 2, FALSE))</f>
        <v>保持</v>
      </c>
    </row>
    <row r="4845" spans="1:12" x14ac:dyDescent="0.2">
      <c r="A4845" t="s">
        <v>2562</v>
      </c>
      <c r="B4845" t="s">
        <v>2563</v>
      </c>
      <c r="C4845" t="str">
        <f>VLOOKUP(D4845,一二级行业对应!$A$1:$B$66,2,FALSE)</f>
        <v>公用事业 (Utilities)</v>
      </c>
      <c r="D4845" t="s">
        <v>155</v>
      </c>
      <c r="E4845" t="s">
        <v>46</v>
      </c>
      <c r="F4845" t="s">
        <v>55</v>
      </c>
      <c r="G4845">
        <v>462</v>
      </c>
      <c r="H4845" t="s">
        <v>471</v>
      </c>
      <c r="I4845" t="s">
        <v>15</v>
      </c>
      <c r="J4845" t="s">
        <v>65</v>
      </c>
      <c r="K4845">
        <v>0</v>
      </c>
      <c r="L4845" t="str">
        <f>IF(K4845="", "", VLOOKUP(K4845, 评级变化描述对应!$A$1:$B$9, 2, FALSE))</f>
        <v>保持</v>
      </c>
    </row>
    <row r="4846" spans="1:12" x14ac:dyDescent="0.2">
      <c r="A4846" t="s">
        <v>2562</v>
      </c>
      <c r="B4846" t="s">
        <v>2563</v>
      </c>
      <c r="C4846" t="str">
        <f>VLOOKUP(D4846,一二级行业对应!$A$1:$B$66,2,FALSE)</f>
        <v>公用事业 (Utilities)</v>
      </c>
      <c r="D4846" t="s">
        <v>155</v>
      </c>
      <c r="E4846" t="s">
        <v>46</v>
      </c>
      <c r="F4846" t="s">
        <v>55</v>
      </c>
      <c r="G4846">
        <v>462</v>
      </c>
      <c r="H4846" t="s">
        <v>471</v>
      </c>
      <c r="I4846" t="s">
        <v>15</v>
      </c>
      <c r="J4846" t="s">
        <v>31</v>
      </c>
      <c r="K4846">
        <v>0</v>
      </c>
      <c r="L4846" t="str">
        <f>IF(K4846="", "", VLOOKUP(K4846, 评级变化描述对应!$A$1:$B$9, 2, FALSE))</f>
        <v>保持</v>
      </c>
    </row>
    <row r="4847" spans="1:12" x14ac:dyDescent="0.2">
      <c r="A4847" t="s">
        <v>2564</v>
      </c>
      <c r="B4847" t="s">
        <v>2565</v>
      </c>
      <c r="C4847" t="str">
        <f>VLOOKUP(D4847,一二级行业对应!$A$1:$B$66,2,FALSE)</f>
        <v>公用事业 (Utilities)</v>
      </c>
      <c r="D4847" t="s">
        <v>155</v>
      </c>
      <c r="E4847" t="s">
        <v>282</v>
      </c>
      <c r="F4847" t="s">
        <v>13</v>
      </c>
      <c r="G4847">
        <v>462</v>
      </c>
      <c r="H4847" t="s">
        <v>37</v>
      </c>
      <c r="I4847" t="s">
        <v>29</v>
      </c>
      <c r="J4847" t="s">
        <v>113</v>
      </c>
      <c r="L4847" t="str">
        <f>IF(K4847="", "", VLOOKUP(K4847, 评级变化描述对应!$A$1:$B$9, 2, FALSE))</f>
        <v/>
      </c>
    </row>
    <row r="4848" spans="1:12" x14ac:dyDescent="0.2">
      <c r="A4848" t="s">
        <v>2564</v>
      </c>
      <c r="B4848" t="s">
        <v>2565</v>
      </c>
      <c r="C4848" t="str">
        <f>VLOOKUP(D4848,一二级行业对应!$A$1:$B$66,2,FALSE)</f>
        <v>公用事业 (Utilities)</v>
      </c>
      <c r="D4848" t="s">
        <v>155</v>
      </c>
      <c r="E4848" t="s">
        <v>282</v>
      </c>
      <c r="F4848" t="s">
        <v>13</v>
      </c>
      <c r="G4848">
        <v>462</v>
      </c>
      <c r="H4848" t="s">
        <v>37</v>
      </c>
      <c r="I4848" t="s">
        <v>29</v>
      </c>
      <c r="J4848" t="s">
        <v>80</v>
      </c>
      <c r="K4848">
        <v>0</v>
      </c>
      <c r="L4848" t="str">
        <f>IF(K4848="", "", VLOOKUP(K4848, 评级变化描述对应!$A$1:$B$9, 2, FALSE))</f>
        <v>保持</v>
      </c>
    </row>
    <row r="4849" spans="1:12" x14ac:dyDescent="0.2">
      <c r="A4849" t="s">
        <v>2564</v>
      </c>
      <c r="B4849" t="s">
        <v>2565</v>
      </c>
      <c r="C4849" t="str">
        <f>VLOOKUP(D4849,一二级行业对应!$A$1:$B$66,2,FALSE)</f>
        <v>公用事业 (Utilities)</v>
      </c>
      <c r="D4849" t="s">
        <v>155</v>
      </c>
      <c r="E4849" t="s">
        <v>282</v>
      </c>
      <c r="F4849" t="s">
        <v>13</v>
      </c>
      <c r="G4849">
        <v>462</v>
      </c>
      <c r="H4849" t="s">
        <v>37</v>
      </c>
      <c r="I4849" t="s">
        <v>29</v>
      </c>
      <c r="J4849" t="s">
        <v>118</v>
      </c>
      <c r="K4849">
        <v>0</v>
      </c>
      <c r="L4849" t="str">
        <f>IF(K4849="", "", VLOOKUP(K4849, 评级变化描述对应!$A$1:$B$9, 2, FALSE))</f>
        <v>保持</v>
      </c>
    </row>
    <row r="4850" spans="1:12" x14ac:dyDescent="0.2">
      <c r="A4850" t="s">
        <v>2564</v>
      </c>
      <c r="B4850" t="s">
        <v>2565</v>
      </c>
      <c r="C4850" t="str">
        <f>VLOOKUP(D4850,一二级行业对应!$A$1:$B$66,2,FALSE)</f>
        <v>公用事业 (Utilities)</v>
      </c>
      <c r="D4850" t="s">
        <v>155</v>
      </c>
      <c r="E4850" t="s">
        <v>282</v>
      </c>
      <c r="F4850" t="s">
        <v>13</v>
      </c>
      <c r="G4850">
        <v>462</v>
      </c>
      <c r="H4850" t="s">
        <v>37</v>
      </c>
      <c r="I4850" t="s">
        <v>29</v>
      </c>
      <c r="J4850" t="s">
        <v>31</v>
      </c>
      <c r="K4850">
        <v>0</v>
      </c>
      <c r="L4850" t="str">
        <f>IF(K4850="", "", VLOOKUP(K4850, 评级变化描述对应!$A$1:$B$9, 2, FALSE))</f>
        <v>保持</v>
      </c>
    </row>
    <row r="4851" spans="1:12" x14ac:dyDescent="0.2">
      <c r="A4851" t="s">
        <v>2564</v>
      </c>
      <c r="B4851" t="s">
        <v>2565</v>
      </c>
      <c r="C4851" t="str">
        <f>VLOOKUP(D4851,一二级行业对应!$A$1:$B$66,2,FALSE)</f>
        <v>公用事业 (Utilities)</v>
      </c>
      <c r="D4851" t="s">
        <v>155</v>
      </c>
      <c r="E4851" t="s">
        <v>282</v>
      </c>
      <c r="F4851" t="s">
        <v>13</v>
      </c>
      <c r="G4851">
        <v>462</v>
      </c>
      <c r="H4851" t="s">
        <v>37</v>
      </c>
      <c r="I4851" t="s">
        <v>18</v>
      </c>
      <c r="J4851" t="s">
        <v>66</v>
      </c>
      <c r="K4851">
        <v>-1</v>
      </c>
      <c r="L4851" t="str">
        <f>IF(K4851="", "", VLOOKUP(K4851, 评级变化描述对应!$A$1:$B$9, 2, FALSE))</f>
        <v>调降一级</v>
      </c>
    </row>
    <row r="4852" spans="1:12" x14ac:dyDescent="0.2">
      <c r="A4852" t="s">
        <v>2566</v>
      </c>
      <c r="B4852" t="s">
        <v>2567</v>
      </c>
      <c r="C4852" t="str">
        <f>VLOOKUP(D4852,一二级行业对应!$A$1:$B$66,2,FALSE)</f>
        <v>信息技术 (Information Technology)</v>
      </c>
      <c r="D4852" t="s">
        <v>60</v>
      </c>
      <c r="E4852" t="s">
        <v>61</v>
      </c>
      <c r="F4852" t="s">
        <v>55</v>
      </c>
      <c r="G4852">
        <v>255</v>
      </c>
      <c r="H4852" t="s">
        <v>71</v>
      </c>
      <c r="I4852" t="s">
        <v>15</v>
      </c>
      <c r="J4852" t="s">
        <v>117</v>
      </c>
      <c r="L4852" t="str">
        <f>IF(K4852="", "", VLOOKUP(K4852, 评级变化描述对应!$A$1:$B$9, 2, FALSE))</f>
        <v/>
      </c>
    </row>
    <row r="4853" spans="1:12" x14ac:dyDescent="0.2">
      <c r="A4853" t="s">
        <v>2566</v>
      </c>
      <c r="B4853" t="s">
        <v>2567</v>
      </c>
      <c r="C4853" t="str">
        <f>VLOOKUP(D4853,一二级行业对应!$A$1:$B$66,2,FALSE)</f>
        <v>信息技术 (Information Technology)</v>
      </c>
      <c r="D4853" t="s">
        <v>60</v>
      </c>
      <c r="E4853" t="s">
        <v>61</v>
      </c>
      <c r="F4853" t="s">
        <v>55</v>
      </c>
      <c r="G4853">
        <v>255</v>
      </c>
      <c r="H4853" t="s">
        <v>71</v>
      </c>
      <c r="I4853" t="s">
        <v>15</v>
      </c>
      <c r="J4853" t="s">
        <v>129</v>
      </c>
      <c r="K4853">
        <v>0</v>
      </c>
      <c r="L4853" t="str">
        <f>IF(K4853="", "", VLOOKUP(K4853, 评级变化描述对应!$A$1:$B$9, 2, FALSE))</f>
        <v>保持</v>
      </c>
    </row>
    <row r="4854" spans="1:12" x14ac:dyDescent="0.2">
      <c r="A4854" t="s">
        <v>2566</v>
      </c>
      <c r="B4854" t="s">
        <v>2567</v>
      </c>
      <c r="C4854" t="str">
        <f>VLOOKUP(D4854,一二级行业对应!$A$1:$B$66,2,FALSE)</f>
        <v>信息技术 (Information Technology)</v>
      </c>
      <c r="D4854" t="s">
        <v>60</v>
      </c>
      <c r="E4854" t="s">
        <v>61</v>
      </c>
      <c r="F4854" t="s">
        <v>55</v>
      </c>
      <c r="G4854">
        <v>255</v>
      </c>
      <c r="H4854" t="s">
        <v>71</v>
      </c>
      <c r="I4854" t="s">
        <v>15</v>
      </c>
      <c r="J4854" t="s">
        <v>180</v>
      </c>
      <c r="K4854">
        <v>0</v>
      </c>
      <c r="L4854" t="str">
        <f>IF(K4854="", "", VLOOKUP(K4854, 评级变化描述对应!$A$1:$B$9, 2, FALSE))</f>
        <v>保持</v>
      </c>
    </row>
    <row r="4855" spans="1:12" x14ac:dyDescent="0.2">
      <c r="A4855" t="s">
        <v>2566</v>
      </c>
      <c r="B4855" t="s">
        <v>2567</v>
      </c>
      <c r="C4855" t="str">
        <f>VLOOKUP(D4855,一二级行业对应!$A$1:$B$66,2,FALSE)</f>
        <v>信息技术 (Information Technology)</v>
      </c>
      <c r="D4855" t="s">
        <v>60</v>
      </c>
      <c r="E4855" t="s">
        <v>61</v>
      </c>
      <c r="F4855" t="s">
        <v>55</v>
      </c>
      <c r="G4855">
        <v>255</v>
      </c>
      <c r="H4855" t="s">
        <v>71</v>
      </c>
      <c r="I4855" t="s">
        <v>15</v>
      </c>
      <c r="J4855" t="s">
        <v>130</v>
      </c>
      <c r="K4855">
        <v>0</v>
      </c>
      <c r="L4855" t="str">
        <f>IF(K4855="", "", VLOOKUP(K4855, 评级变化描述对应!$A$1:$B$9, 2, FALSE))</f>
        <v>保持</v>
      </c>
    </row>
    <row r="4856" spans="1:12" x14ac:dyDescent="0.2">
      <c r="A4856" t="s">
        <v>2566</v>
      </c>
      <c r="B4856" t="s">
        <v>2567</v>
      </c>
      <c r="C4856" t="str">
        <f>VLOOKUP(D4856,一二级行业对应!$A$1:$B$66,2,FALSE)</f>
        <v>信息技术 (Information Technology)</v>
      </c>
      <c r="D4856" t="s">
        <v>60</v>
      </c>
      <c r="E4856" t="s">
        <v>61</v>
      </c>
      <c r="F4856" t="s">
        <v>55</v>
      </c>
      <c r="G4856">
        <v>255</v>
      </c>
      <c r="H4856" t="s">
        <v>71</v>
      </c>
      <c r="I4856" t="s">
        <v>63</v>
      </c>
      <c r="J4856" t="s">
        <v>125</v>
      </c>
      <c r="K4856">
        <v>-1</v>
      </c>
      <c r="L4856" t="str">
        <f>IF(K4856="", "", VLOOKUP(K4856, 评级变化描述对应!$A$1:$B$9, 2, FALSE))</f>
        <v>调降一级</v>
      </c>
    </row>
    <row r="4857" spans="1:12" x14ac:dyDescent="0.2">
      <c r="A4857" t="s">
        <v>2568</v>
      </c>
      <c r="B4857" t="s">
        <v>2569</v>
      </c>
      <c r="C4857" t="str">
        <f>VLOOKUP(D4857,一二级行业对应!$A$1:$B$66,2,FALSE)</f>
        <v>医疗保健 (Health Care)</v>
      </c>
      <c r="D4857" t="s">
        <v>166</v>
      </c>
      <c r="E4857" t="s">
        <v>229</v>
      </c>
      <c r="F4857" t="s">
        <v>13</v>
      </c>
      <c r="G4857">
        <v>201</v>
      </c>
      <c r="H4857" t="s">
        <v>361</v>
      </c>
      <c r="I4857" t="s">
        <v>18</v>
      </c>
      <c r="J4857" t="s">
        <v>48</v>
      </c>
      <c r="L4857" t="str">
        <f>IF(K4857="", "", VLOOKUP(K4857, 评级变化描述对应!$A$1:$B$9, 2, FALSE))</f>
        <v/>
      </c>
    </row>
    <row r="4858" spans="1:12" x14ac:dyDescent="0.2">
      <c r="A4858" t="s">
        <v>2568</v>
      </c>
      <c r="B4858" t="s">
        <v>2569</v>
      </c>
      <c r="C4858" t="str">
        <f>VLOOKUP(D4858,一二级行业对应!$A$1:$B$66,2,FALSE)</f>
        <v>医疗保健 (Health Care)</v>
      </c>
      <c r="D4858" t="s">
        <v>166</v>
      </c>
      <c r="E4858" t="s">
        <v>229</v>
      </c>
      <c r="F4858" t="s">
        <v>13</v>
      </c>
      <c r="G4858">
        <v>201</v>
      </c>
      <c r="H4858" t="s">
        <v>361</v>
      </c>
      <c r="I4858" t="s">
        <v>18</v>
      </c>
      <c r="J4858" t="s">
        <v>139</v>
      </c>
      <c r="K4858">
        <v>0</v>
      </c>
      <c r="L4858" t="str">
        <f>IF(K4858="", "", VLOOKUP(K4858, 评级变化描述对应!$A$1:$B$9, 2, FALSE))</f>
        <v>保持</v>
      </c>
    </row>
    <row r="4859" spans="1:12" x14ac:dyDescent="0.2">
      <c r="A4859" t="s">
        <v>2568</v>
      </c>
      <c r="B4859" t="s">
        <v>2569</v>
      </c>
      <c r="C4859" t="str">
        <f>VLOOKUP(D4859,一二级行业对应!$A$1:$B$66,2,FALSE)</f>
        <v>医疗保健 (Health Care)</v>
      </c>
      <c r="D4859" t="s">
        <v>166</v>
      </c>
      <c r="E4859" t="s">
        <v>229</v>
      </c>
      <c r="F4859" t="s">
        <v>13</v>
      </c>
      <c r="G4859">
        <v>201</v>
      </c>
      <c r="H4859" t="s">
        <v>361</v>
      </c>
      <c r="I4859" t="s">
        <v>18</v>
      </c>
      <c r="J4859" t="s">
        <v>40</v>
      </c>
      <c r="K4859">
        <v>0</v>
      </c>
      <c r="L4859" t="str">
        <f>IF(K4859="", "", VLOOKUP(K4859, 评级变化描述对应!$A$1:$B$9, 2, FALSE))</f>
        <v>保持</v>
      </c>
    </row>
    <row r="4860" spans="1:12" x14ac:dyDescent="0.2">
      <c r="A4860" t="s">
        <v>2568</v>
      </c>
      <c r="B4860" t="s">
        <v>2569</v>
      </c>
      <c r="C4860" t="str">
        <f>VLOOKUP(D4860,一二级行业对应!$A$1:$B$66,2,FALSE)</f>
        <v>医疗保健 (Health Care)</v>
      </c>
      <c r="D4860" t="s">
        <v>166</v>
      </c>
      <c r="E4860" t="s">
        <v>229</v>
      </c>
      <c r="F4860" t="s">
        <v>13</v>
      </c>
      <c r="G4860">
        <v>201</v>
      </c>
      <c r="H4860" t="s">
        <v>361</v>
      </c>
      <c r="I4860" t="s">
        <v>18</v>
      </c>
      <c r="J4860" t="s">
        <v>328</v>
      </c>
      <c r="K4860">
        <v>0</v>
      </c>
      <c r="L4860" t="str">
        <f>IF(K4860="", "", VLOOKUP(K4860, 评级变化描述对应!$A$1:$B$9, 2, FALSE))</f>
        <v>保持</v>
      </c>
    </row>
    <row r="4861" spans="1:12" x14ac:dyDescent="0.2">
      <c r="A4861" t="s">
        <v>2568</v>
      </c>
      <c r="B4861" t="s">
        <v>2569</v>
      </c>
      <c r="C4861" t="str">
        <f>VLOOKUP(D4861,一二级行业对应!$A$1:$B$66,2,FALSE)</f>
        <v>医疗保健 (Health Care)</v>
      </c>
      <c r="D4861" t="s">
        <v>166</v>
      </c>
      <c r="E4861" t="s">
        <v>229</v>
      </c>
      <c r="F4861" t="s">
        <v>13</v>
      </c>
      <c r="G4861">
        <v>201</v>
      </c>
      <c r="H4861" t="s">
        <v>361</v>
      </c>
      <c r="I4861" t="s">
        <v>18</v>
      </c>
      <c r="J4861" t="s">
        <v>244</v>
      </c>
      <c r="K4861">
        <v>0</v>
      </c>
      <c r="L4861" t="str">
        <f>IF(K4861="", "", VLOOKUP(K4861, 评级变化描述对应!$A$1:$B$9, 2, FALSE))</f>
        <v>保持</v>
      </c>
    </row>
    <row r="4862" spans="1:12" x14ac:dyDescent="0.2">
      <c r="A4862" t="s">
        <v>2570</v>
      </c>
      <c r="B4862" t="s">
        <v>2571</v>
      </c>
      <c r="C4862" t="str">
        <f>VLOOKUP(D4862,一二级行业对应!$A$1:$B$66,2,FALSE)</f>
        <v>必需消费品 (Consumer Staples)</v>
      </c>
      <c r="D4862" t="s">
        <v>402</v>
      </c>
      <c r="E4862" t="s">
        <v>84</v>
      </c>
      <c r="F4862" t="s">
        <v>13</v>
      </c>
      <c r="G4862">
        <v>283</v>
      </c>
      <c r="H4862" t="s">
        <v>2572</v>
      </c>
      <c r="I4862" t="s">
        <v>29</v>
      </c>
      <c r="J4862" t="s">
        <v>64</v>
      </c>
      <c r="L4862" t="str">
        <f>IF(K4862="", "", VLOOKUP(K4862, 评级变化描述对应!$A$1:$B$9, 2, FALSE))</f>
        <v/>
      </c>
    </row>
    <row r="4863" spans="1:12" x14ac:dyDescent="0.2">
      <c r="A4863" t="s">
        <v>2570</v>
      </c>
      <c r="B4863" t="s">
        <v>2571</v>
      </c>
      <c r="C4863" t="str">
        <f>VLOOKUP(D4863,一二级行业对应!$A$1:$B$66,2,FALSE)</f>
        <v>必需消费品 (Consumer Staples)</v>
      </c>
      <c r="D4863" t="s">
        <v>402</v>
      </c>
      <c r="E4863" t="s">
        <v>84</v>
      </c>
      <c r="F4863" t="s">
        <v>13</v>
      </c>
      <c r="G4863">
        <v>283</v>
      </c>
      <c r="H4863" t="s">
        <v>2572</v>
      </c>
      <c r="I4863" t="s">
        <v>29</v>
      </c>
      <c r="J4863" t="s">
        <v>102</v>
      </c>
      <c r="K4863">
        <v>0</v>
      </c>
      <c r="L4863" t="str">
        <f>IF(K4863="", "", VLOOKUP(K4863, 评级变化描述对应!$A$1:$B$9, 2, FALSE))</f>
        <v>保持</v>
      </c>
    </row>
    <row r="4864" spans="1:12" x14ac:dyDescent="0.2">
      <c r="A4864" t="s">
        <v>2570</v>
      </c>
      <c r="B4864" t="s">
        <v>2571</v>
      </c>
      <c r="C4864" t="str">
        <f>VLOOKUP(D4864,一二级行业对应!$A$1:$B$66,2,FALSE)</f>
        <v>必需消费品 (Consumer Staples)</v>
      </c>
      <c r="D4864" t="s">
        <v>402</v>
      </c>
      <c r="E4864" t="s">
        <v>84</v>
      </c>
      <c r="F4864" t="s">
        <v>13</v>
      </c>
      <c r="G4864">
        <v>283</v>
      </c>
      <c r="H4864" t="s">
        <v>2572</v>
      </c>
      <c r="I4864" t="s">
        <v>29</v>
      </c>
      <c r="J4864" t="s">
        <v>40</v>
      </c>
      <c r="K4864">
        <v>0</v>
      </c>
      <c r="L4864" t="str">
        <f>IF(K4864="", "", VLOOKUP(K4864, 评级变化描述对应!$A$1:$B$9, 2, FALSE))</f>
        <v>保持</v>
      </c>
    </row>
    <row r="4865" spans="1:12" x14ac:dyDescent="0.2">
      <c r="A4865" t="s">
        <v>2570</v>
      </c>
      <c r="B4865" t="s">
        <v>2571</v>
      </c>
      <c r="C4865" t="str">
        <f>VLOOKUP(D4865,一二级行业对应!$A$1:$B$66,2,FALSE)</f>
        <v>必需消费品 (Consumer Staples)</v>
      </c>
      <c r="D4865" t="s">
        <v>402</v>
      </c>
      <c r="E4865" t="s">
        <v>84</v>
      </c>
      <c r="F4865" t="s">
        <v>13</v>
      </c>
      <c r="G4865">
        <v>283</v>
      </c>
      <c r="H4865" t="s">
        <v>2572</v>
      </c>
      <c r="I4865" t="s">
        <v>29</v>
      </c>
      <c r="J4865" t="s">
        <v>50</v>
      </c>
      <c r="K4865">
        <v>0</v>
      </c>
      <c r="L4865" t="str">
        <f>IF(K4865="", "", VLOOKUP(K4865, 评级变化描述对应!$A$1:$B$9, 2, FALSE))</f>
        <v>保持</v>
      </c>
    </row>
    <row r="4866" spans="1:12" x14ac:dyDescent="0.2">
      <c r="A4866" t="s">
        <v>2570</v>
      </c>
      <c r="B4866" t="s">
        <v>2571</v>
      </c>
      <c r="C4866" t="str">
        <f>VLOOKUP(D4866,一二级行业对应!$A$1:$B$66,2,FALSE)</f>
        <v>必需消费品 (Consumer Staples)</v>
      </c>
      <c r="D4866" t="s">
        <v>402</v>
      </c>
      <c r="E4866" t="s">
        <v>84</v>
      </c>
      <c r="F4866" t="s">
        <v>13</v>
      </c>
      <c r="G4866">
        <v>283</v>
      </c>
      <c r="H4866" t="s">
        <v>2572</v>
      </c>
      <c r="I4866" t="s">
        <v>29</v>
      </c>
      <c r="J4866" t="s">
        <v>42</v>
      </c>
      <c r="K4866">
        <v>0</v>
      </c>
      <c r="L4866" t="str">
        <f>IF(K4866="", "", VLOOKUP(K4866, 评级变化描述对应!$A$1:$B$9, 2, FALSE))</f>
        <v>保持</v>
      </c>
    </row>
    <row r="4867" spans="1:12" x14ac:dyDescent="0.2">
      <c r="A4867" t="s">
        <v>2573</v>
      </c>
      <c r="B4867" t="s">
        <v>2574</v>
      </c>
      <c r="C4867" t="str">
        <f>VLOOKUP(D4867,一二级行业对应!$A$1:$B$66,2,FALSE)</f>
        <v>非必需消费品 (Consumer Discretionary)</v>
      </c>
      <c r="D4867" t="s">
        <v>380</v>
      </c>
      <c r="E4867" t="s">
        <v>61</v>
      </c>
      <c r="F4867" t="s">
        <v>55</v>
      </c>
      <c r="G4867">
        <v>305</v>
      </c>
      <c r="H4867" t="s">
        <v>37</v>
      </c>
      <c r="I4867" t="s">
        <v>56</v>
      </c>
      <c r="J4867" t="s">
        <v>95</v>
      </c>
      <c r="L4867" t="str">
        <f>IF(K4867="", "", VLOOKUP(K4867, 评级变化描述对应!$A$1:$B$9, 2, FALSE))</f>
        <v/>
      </c>
    </row>
    <row r="4868" spans="1:12" x14ac:dyDescent="0.2">
      <c r="A4868" t="s">
        <v>2573</v>
      </c>
      <c r="B4868" t="s">
        <v>2574</v>
      </c>
      <c r="C4868" t="str">
        <f>VLOOKUP(D4868,一二级行业对应!$A$1:$B$66,2,FALSE)</f>
        <v>非必需消费品 (Consumer Discretionary)</v>
      </c>
      <c r="D4868" t="s">
        <v>380</v>
      </c>
      <c r="E4868" t="s">
        <v>61</v>
      </c>
      <c r="F4868" t="s">
        <v>55</v>
      </c>
      <c r="G4868">
        <v>305</v>
      </c>
      <c r="H4868" t="s">
        <v>37</v>
      </c>
      <c r="I4868" t="s">
        <v>63</v>
      </c>
      <c r="J4868" t="s">
        <v>17</v>
      </c>
      <c r="K4868">
        <v>1</v>
      </c>
      <c r="L4868" t="str">
        <f>IF(K4868="", "", VLOOKUP(K4868, 评级变化描述对应!$A$1:$B$9, 2, FALSE))</f>
        <v>调升一级</v>
      </c>
    </row>
    <row r="4869" spans="1:12" x14ac:dyDescent="0.2">
      <c r="A4869" t="s">
        <v>2573</v>
      </c>
      <c r="B4869" t="s">
        <v>2574</v>
      </c>
      <c r="C4869" t="str">
        <f>VLOOKUP(D4869,一二级行业对应!$A$1:$B$66,2,FALSE)</f>
        <v>非必需消费品 (Consumer Discretionary)</v>
      </c>
      <c r="D4869" t="s">
        <v>380</v>
      </c>
      <c r="E4869" t="s">
        <v>61</v>
      </c>
      <c r="F4869" t="s">
        <v>55</v>
      </c>
      <c r="G4869">
        <v>305</v>
      </c>
      <c r="H4869" t="s">
        <v>37</v>
      </c>
      <c r="I4869" t="s">
        <v>56</v>
      </c>
      <c r="J4869" t="s">
        <v>30</v>
      </c>
      <c r="K4869">
        <v>-1</v>
      </c>
      <c r="L4869" t="str">
        <f>IF(K4869="", "", VLOOKUP(K4869, 评级变化描述对应!$A$1:$B$9, 2, FALSE))</f>
        <v>调降一级</v>
      </c>
    </row>
    <row r="4870" spans="1:12" x14ac:dyDescent="0.2">
      <c r="A4870" t="s">
        <v>2573</v>
      </c>
      <c r="B4870" t="s">
        <v>2574</v>
      </c>
      <c r="C4870" t="str">
        <f>VLOOKUP(D4870,一二级行业对应!$A$1:$B$66,2,FALSE)</f>
        <v>非必需消费品 (Consumer Discretionary)</v>
      </c>
      <c r="D4870" t="s">
        <v>380</v>
      </c>
      <c r="E4870" t="s">
        <v>61</v>
      </c>
      <c r="F4870" t="s">
        <v>55</v>
      </c>
      <c r="G4870">
        <v>305</v>
      </c>
      <c r="H4870" t="s">
        <v>37</v>
      </c>
      <c r="I4870" t="s">
        <v>56</v>
      </c>
      <c r="J4870" t="s">
        <v>31</v>
      </c>
      <c r="K4870">
        <v>0</v>
      </c>
      <c r="L4870" t="str">
        <f>IF(K4870="", "", VLOOKUP(K4870, 评级变化描述对应!$A$1:$B$9, 2, FALSE))</f>
        <v>保持</v>
      </c>
    </row>
    <row r="4871" spans="1:12" x14ac:dyDescent="0.2">
      <c r="A4871" t="s">
        <v>2573</v>
      </c>
      <c r="B4871" t="s">
        <v>2574</v>
      </c>
      <c r="C4871" t="str">
        <f>VLOOKUP(D4871,一二级行业对应!$A$1:$B$66,2,FALSE)</f>
        <v>非必需消费品 (Consumer Discretionary)</v>
      </c>
      <c r="D4871" t="s">
        <v>380</v>
      </c>
      <c r="E4871" t="s">
        <v>61</v>
      </c>
      <c r="F4871" t="s">
        <v>55</v>
      </c>
      <c r="G4871">
        <v>305</v>
      </c>
      <c r="H4871" t="s">
        <v>37</v>
      </c>
      <c r="I4871" t="s">
        <v>63</v>
      </c>
      <c r="J4871" t="s">
        <v>66</v>
      </c>
      <c r="K4871">
        <v>1</v>
      </c>
      <c r="L4871" t="str">
        <f>IF(K4871="", "", VLOOKUP(K4871, 评级变化描述对应!$A$1:$B$9, 2, FALSE))</f>
        <v>调升一级</v>
      </c>
    </row>
    <row r="4872" spans="1:12" x14ac:dyDescent="0.2">
      <c r="A4872" t="s">
        <v>2575</v>
      </c>
      <c r="B4872" t="s">
        <v>2576</v>
      </c>
      <c r="C4872" t="str">
        <f>VLOOKUP(D4872,一二级行业对应!$A$1:$B$66,2,FALSE)</f>
        <v>材料 (Materials)</v>
      </c>
      <c r="D4872" t="s">
        <v>276</v>
      </c>
      <c r="E4872" t="s">
        <v>61</v>
      </c>
      <c r="F4872" t="s">
        <v>55</v>
      </c>
      <c r="G4872">
        <v>180</v>
      </c>
      <c r="H4872" t="s">
        <v>71</v>
      </c>
      <c r="I4872" t="s">
        <v>72</v>
      </c>
      <c r="J4872" t="s">
        <v>64</v>
      </c>
      <c r="L4872" t="str">
        <f>IF(K4872="", "", VLOOKUP(K4872, 评级变化描述对应!$A$1:$B$9, 2, FALSE))</f>
        <v/>
      </c>
    </row>
    <row r="4873" spans="1:12" x14ac:dyDescent="0.2">
      <c r="A4873" t="s">
        <v>2575</v>
      </c>
      <c r="B4873" t="s">
        <v>2576</v>
      </c>
      <c r="C4873" t="str">
        <f>VLOOKUP(D4873,一二级行业对应!$A$1:$B$66,2,FALSE)</f>
        <v>材料 (Materials)</v>
      </c>
      <c r="D4873" t="s">
        <v>276</v>
      </c>
      <c r="E4873" t="s">
        <v>61</v>
      </c>
      <c r="F4873" t="s">
        <v>55</v>
      </c>
      <c r="G4873">
        <v>180</v>
      </c>
      <c r="H4873" t="s">
        <v>71</v>
      </c>
      <c r="I4873" t="s">
        <v>72</v>
      </c>
      <c r="J4873" t="s">
        <v>39</v>
      </c>
      <c r="K4873">
        <v>0</v>
      </c>
      <c r="L4873" t="str">
        <f>IF(K4873="", "", VLOOKUP(K4873, 评级变化描述对应!$A$1:$B$9, 2, FALSE))</f>
        <v>保持</v>
      </c>
    </row>
    <row r="4874" spans="1:12" x14ac:dyDescent="0.2">
      <c r="A4874" t="s">
        <v>2575</v>
      </c>
      <c r="B4874" t="s">
        <v>2576</v>
      </c>
      <c r="C4874" t="str">
        <f>VLOOKUP(D4874,一二级行业对应!$A$1:$B$66,2,FALSE)</f>
        <v>材料 (Materials)</v>
      </c>
      <c r="D4874" t="s">
        <v>276</v>
      </c>
      <c r="E4874" t="s">
        <v>61</v>
      </c>
      <c r="F4874" t="s">
        <v>55</v>
      </c>
      <c r="G4874">
        <v>180</v>
      </c>
      <c r="H4874" t="s">
        <v>71</v>
      </c>
      <c r="I4874" t="s">
        <v>72</v>
      </c>
      <c r="J4874" t="s">
        <v>65</v>
      </c>
      <c r="K4874">
        <v>0</v>
      </c>
      <c r="L4874" t="str">
        <f>IF(K4874="", "", VLOOKUP(K4874, 评级变化描述对应!$A$1:$B$9, 2, FALSE))</f>
        <v>保持</v>
      </c>
    </row>
    <row r="4875" spans="1:12" x14ac:dyDescent="0.2">
      <c r="A4875" t="s">
        <v>2575</v>
      </c>
      <c r="B4875" t="s">
        <v>2576</v>
      </c>
      <c r="C4875" t="str">
        <f>VLOOKUP(D4875,一二级行业对应!$A$1:$B$66,2,FALSE)</f>
        <v>材料 (Materials)</v>
      </c>
      <c r="D4875" t="s">
        <v>276</v>
      </c>
      <c r="E4875" t="s">
        <v>61</v>
      </c>
      <c r="F4875" t="s">
        <v>55</v>
      </c>
      <c r="G4875">
        <v>180</v>
      </c>
      <c r="H4875" t="s">
        <v>71</v>
      </c>
      <c r="I4875" t="s">
        <v>72</v>
      </c>
      <c r="J4875" t="s">
        <v>216</v>
      </c>
      <c r="K4875">
        <v>0</v>
      </c>
      <c r="L4875" t="str">
        <f>IF(K4875="", "", VLOOKUP(K4875, 评级变化描述对应!$A$1:$B$9, 2, FALSE))</f>
        <v>保持</v>
      </c>
    </row>
    <row r="4876" spans="1:12" x14ac:dyDescent="0.2">
      <c r="A4876" t="s">
        <v>2575</v>
      </c>
      <c r="B4876" t="s">
        <v>2576</v>
      </c>
      <c r="C4876" t="str">
        <f>VLOOKUP(D4876,一二级行业对应!$A$1:$B$66,2,FALSE)</f>
        <v>材料 (Materials)</v>
      </c>
      <c r="D4876" t="s">
        <v>276</v>
      </c>
      <c r="E4876" t="s">
        <v>61</v>
      </c>
      <c r="F4876" t="s">
        <v>55</v>
      </c>
      <c r="G4876">
        <v>180</v>
      </c>
      <c r="H4876" t="s">
        <v>71</v>
      </c>
      <c r="I4876" t="s">
        <v>56</v>
      </c>
      <c r="J4876" t="s">
        <v>42</v>
      </c>
      <c r="K4876">
        <v>1</v>
      </c>
      <c r="L4876" t="str">
        <f>IF(K4876="", "", VLOOKUP(K4876, 评级变化描述对应!$A$1:$B$9, 2, FALSE))</f>
        <v>调升一级</v>
      </c>
    </row>
    <row r="4877" spans="1:12" x14ac:dyDescent="0.2">
      <c r="A4877" t="s">
        <v>2577</v>
      </c>
      <c r="B4877" t="s">
        <v>2578</v>
      </c>
      <c r="C4877" t="str">
        <f>VLOOKUP(D4877,一二级行业对应!$A$1:$B$66,2,FALSE)</f>
        <v>能源 (Energy)</v>
      </c>
      <c r="D4877" t="s">
        <v>1289</v>
      </c>
      <c r="E4877" t="s">
        <v>70</v>
      </c>
      <c r="F4877" t="s">
        <v>85</v>
      </c>
      <c r="G4877">
        <v>87</v>
      </c>
      <c r="H4877" t="s">
        <v>71</v>
      </c>
      <c r="I4877" t="s">
        <v>72</v>
      </c>
      <c r="J4877" t="s">
        <v>125</v>
      </c>
      <c r="L4877" t="str">
        <f>IF(K4877="", "", VLOOKUP(K4877, 评级变化描述对应!$A$1:$B$9, 2, FALSE))</f>
        <v/>
      </c>
    </row>
    <row r="4878" spans="1:12" x14ac:dyDescent="0.2">
      <c r="A4878" t="s">
        <v>2579</v>
      </c>
      <c r="B4878" t="s">
        <v>2580</v>
      </c>
      <c r="C4878" t="str">
        <f>VLOOKUP(D4878,一二级行业对应!$A$1:$B$66,2,FALSE)</f>
        <v>工业 (Industrials)</v>
      </c>
      <c r="D4878" t="s">
        <v>121</v>
      </c>
      <c r="E4878" t="s">
        <v>214</v>
      </c>
      <c r="F4878" t="s">
        <v>13</v>
      </c>
      <c r="G4878">
        <v>88</v>
      </c>
      <c r="H4878" t="s">
        <v>2581</v>
      </c>
      <c r="I4878" t="s">
        <v>29</v>
      </c>
      <c r="J4878" t="s">
        <v>27</v>
      </c>
      <c r="L4878" t="str">
        <f>IF(K4878="", "", VLOOKUP(K4878, 评级变化描述对应!$A$1:$B$9, 2, FALSE))</f>
        <v/>
      </c>
    </row>
    <row r="4879" spans="1:12" x14ac:dyDescent="0.2">
      <c r="A4879" t="s">
        <v>2579</v>
      </c>
      <c r="B4879" t="s">
        <v>2580</v>
      </c>
      <c r="C4879" t="str">
        <f>VLOOKUP(D4879,一二级行业对应!$A$1:$B$66,2,FALSE)</f>
        <v>工业 (Industrials)</v>
      </c>
      <c r="D4879" t="s">
        <v>121</v>
      </c>
      <c r="E4879" t="s">
        <v>214</v>
      </c>
      <c r="F4879" t="s">
        <v>13</v>
      </c>
      <c r="G4879">
        <v>88</v>
      </c>
      <c r="H4879" t="s">
        <v>2581</v>
      </c>
      <c r="I4879" t="s">
        <v>29</v>
      </c>
      <c r="J4879" t="s">
        <v>102</v>
      </c>
      <c r="K4879">
        <v>0</v>
      </c>
      <c r="L4879" t="str">
        <f>IF(K4879="", "", VLOOKUP(K4879, 评级变化描述对应!$A$1:$B$9, 2, FALSE))</f>
        <v>保持</v>
      </c>
    </row>
    <row r="4880" spans="1:12" x14ac:dyDescent="0.2">
      <c r="A4880" t="s">
        <v>2579</v>
      </c>
      <c r="B4880" t="s">
        <v>2580</v>
      </c>
      <c r="C4880" t="str">
        <f>VLOOKUP(D4880,一二级行业对应!$A$1:$B$66,2,FALSE)</f>
        <v>工业 (Industrials)</v>
      </c>
      <c r="D4880" t="s">
        <v>121</v>
      </c>
      <c r="E4880" t="s">
        <v>214</v>
      </c>
      <c r="F4880" t="s">
        <v>13</v>
      </c>
      <c r="G4880">
        <v>88</v>
      </c>
      <c r="H4880" t="s">
        <v>2581</v>
      </c>
      <c r="I4880" t="s">
        <v>29</v>
      </c>
      <c r="J4880" t="s">
        <v>65</v>
      </c>
      <c r="K4880">
        <v>0</v>
      </c>
      <c r="L4880" t="str">
        <f>IF(K4880="", "", VLOOKUP(K4880, 评级变化描述对应!$A$1:$B$9, 2, FALSE))</f>
        <v>保持</v>
      </c>
    </row>
    <row r="4881" spans="1:12" x14ac:dyDescent="0.2">
      <c r="A4881" t="s">
        <v>2579</v>
      </c>
      <c r="B4881" t="s">
        <v>2580</v>
      </c>
      <c r="C4881" t="str">
        <f>VLOOKUP(D4881,一二级行业对应!$A$1:$B$66,2,FALSE)</f>
        <v>工业 (Industrials)</v>
      </c>
      <c r="D4881" t="s">
        <v>121</v>
      </c>
      <c r="E4881" t="s">
        <v>214</v>
      </c>
      <c r="F4881" t="s">
        <v>13</v>
      </c>
      <c r="G4881">
        <v>88</v>
      </c>
      <c r="H4881" t="s">
        <v>2581</v>
      </c>
      <c r="I4881" t="s">
        <v>29</v>
      </c>
      <c r="J4881" t="s">
        <v>130</v>
      </c>
      <c r="K4881">
        <v>0</v>
      </c>
      <c r="L4881" t="str">
        <f>IF(K4881="", "", VLOOKUP(K4881, 评级变化描述对应!$A$1:$B$9, 2, FALSE))</f>
        <v>保持</v>
      </c>
    </row>
    <row r="4882" spans="1:12" x14ac:dyDescent="0.2">
      <c r="A4882" t="s">
        <v>2579</v>
      </c>
      <c r="B4882" t="s">
        <v>2580</v>
      </c>
      <c r="C4882" t="str">
        <f>VLOOKUP(D4882,一二级行业对应!$A$1:$B$66,2,FALSE)</f>
        <v>工业 (Industrials)</v>
      </c>
      <c r="D4882" t="s">
        <v>121</v>
      </c>
      <c r="E4882" t="s">
        <v>214</v>
      </c>
      <c r="F4882" t="s">
        <v>13</v>
      </c>
      <c r="G4882">
        <v>88</v>
      </c>
      <c r="H4882" t="s">
        <v>2581</v>
      </c>
      <c r="I4882" t="s">
        <v>29</v>
      </c>
      <c r="J4882" t="s">
        <v>32</v>
      </c>
      <c r="K4882">
        <v>0</v>
      </c>
      <c r="L4882" t="str">
        <f>IF(K4882="", "", VLOOKUP(K4882, 评级变化描述对应!$A$1:$B$9, 2, FALSE))</f>
        <v>保持</v>
      </c>
    </row>
    <row r="4883" spans="1:12" x14ac:dyDescent="0.2">
      <c r="A4883" t="s">
        <v>2582</v>
      </c>
      <c r="B4883" t="s">
        <v>2583</v>
      </c>
      <c r="C4883" t="str">
        <f>VLOOKUP(D4883,一二级行业对应!$A$1:$B$66,2,FALSE)</f>
        <v>金融 (Financials)</v>
      </c>
      <c r="D4883" t="s">
        <v>173</v>
      </c>
      <c r="E4883" t="s">
        <v>174</v>
      </c>
      <c r="F4883" t="s">
        <v>55</v>
      </c>
      <c r="G4883">
        <v>635</v>
      </c>
      <c r="H4883" t="s">
        <v>71</v>
      </c>
      <c r="I4883" t="s">
        <v>72</v>
      </c>
      <c r="J4883" t="s">
        <v>210</v>
      </c>
      <c r="L4883" t="str">
        <f>IF(K4883="", "", VLOOKUP(K4883, 评级变化描述对应!$A$1:$B$9, 2, FALSE))</f>
        <v/>
      </c>
    </row>
    <row r="4884" spans="1:12" x14ac:dyDescent="0.2">
      <c r="A4884" t="s">
        <v>2582</v>
      </c>
      <c r="B4884" t="s">
        <v>2583</v>
      </c>
      <c r="C4884" t="str">
        <f>VLOOKUP(D4884,一二级行业对应!$A$1:$B$66,2,FALSE)</f>
        <v>金融 (Financials)</v>
      </c>
      <c r="D4884" t="s">
        <v>173</v>
      </c>
      <c r="E4884" t="s">
        <v>174</v>
      </c>
      <c r="F4884" t="s">
        <v>55</v>
      </c>
      <c r="G4884">
        <v>635</v>
      </c>
      <c r="H4884" t="s">
        <v>71</v>
      </c>
      <c r="I4884" t="s">
        <v>56</v>
      </c>
      <c r="J4884" t="s">
        <v>117</v>
      </c>
      <c r="K4884">
        <v>1</v>
      </c>
      <c r="L4884" t="str">
        <f>IF(K4884="", "", VLOOKUP(K4884, 评级变化描述对应!$A$1:$B$9, 2, FALSE))</f>
        <v>调升一级</v>
      </c>
    </row>
    <row r="4885" spans="1:12" x14ac:dyDescent="0.2">
      <c r="A4885" t="s">
        <v>2582</v>
      </c>
      <c r="B4885" t="s">
        <v>2583</v>
      </c>
      <c r="C4885" t="str">
        <f>VLOOKUP(D4885,一二级行业对应!$A$1:$B$66,2,FALSE)</f>
        <v>金融 (Financials)</v>
      </c>
      <c r="D4885" t="s">
        <v>173</v>
      </c>
      <c r="E4885" t="s">
        <v>174</v>
      </c>
      <c r="F4885" t="s">
        <v>55</v>
      </c>
      <c r="G4885">
        <v>635</v>
      </c>
      <c r="H4885" t="s">
        <v>71</v>
      </c>
      <c r="I4885" t="s">
        <v>56</v>
      </c>
      <c r="J4885" t="s">
        <v>107</v>
      </c>
      <c r="K4885">
        <v>0</v>
      </c>
      <c r="L4885" t="str">
        <f>IF(K4885="", "", VLOOKUP(K4885, 评级变化描述对应!$A$1:$B$9, 2, FALSE))</f>
        <v>保持</v>
      </c>
    </row>
    <row r="4886" spans="1:12" x14ac:dyDescent="0.2">
      <c r="A4886" t="s">
        <v>2582</v>
      </c>
      <c r="B4886" t="s">
        <v>2583</v>
      </c>
      <c r="C4886" t="str">
        <f>VLOOKUP(D4886,一二级行业对应!$A$1:$B$66,2,FALSE)</f>
        <v>金融 (Financials)</v>
      </c>
      <c r="D4886" t="s">
        <v>173</v>
      </c>
      <c r="E4886" t="s">
        <v>174</v>
      </c>
      <c r="F4886" t="s">
        <v>55</v>
      </c>
      <c r="G4886">
        <v>635</v>
      </c>
      <c r="H4886" t="s">
        <v>71</v>
      </c>
      <c r="I4886" t="s">
        <v>56</v>
      </c>
      <c r="J4886" t="s">
        <v>96</v>
      </c>
      <c r="K4886">
        <v>0</v>
      </c>
      <c r="L4886" t="str">
        <f>IF(K4886="", "", VLOOKUP(K4886, 评级变化描述对应!$A$1:$B$9, 2, FALSE))</f>
        <v>保持</v>
      </c>
    </row>
    <row r="4887" spans="1:12" x14ac:dyDescent="0.2">
      <c r="A4887" t="s">
        <v>2582</v>
      </c>
      <c r="B4887" t="s">
        <v>2583</v>
      </c>
      <c r="C4887" t="str">
        <f>VLOOKUP(D4887,一二级行业对应!$A$1:$B$66,2,FALSE)</f>
        <v>金融 (Financials)</v>
      </c>
      <c r="D4887" t="s">
        <v>173</v>
      </c>
      <c r="E4887" t="s">
        <v>174</v>
      </c>
      <c r="F4887" t="s">
        <v>55</v>
      </c>
      <c r="G4887">
        <v>635</v>
      </c>
      <c r="H4887" t="s">
        <v>71</v>
      </c>
      <c r="I4887" t="s">
        <v>56</v>
      </c>
      <c r="J4887" t="s">
        <v>176</v>
      </c>
      <c r="K4887">
        <v>0</v>
      </c>
      <c r="L4887" t="str">
        <f>IF(K4887="", "", VLOOKUP(K4887, 评级变化描述对应!$A$1:$B$9, 2, FALSE))</f>
        <v>保持</v>
      </c>
    </row>
    <row r="4888" spans="1:12" x14ac:dyDescent="0.2">
      <c r="A4888" t="s">
        <v>2584</v>
      </c>
      <c r="B4888" t="s">
        <v>2585</v>
      </c>
      <c r="C4888" t="str">
        <f>VLOOKUP(D4888,一二级行业对应!$A$1:$B$66,2,FALSE)</f>
        <v>非必需消费品 (Consumer Discretionary)</v>
      </c>
      <c r="D4888" t="s">
        <v>380</v>
      </c>
      <c r="E4888" t="s">
        <v>229</v>
      </c>
      <c r="F4888" t="s">
        <v>55</v>
      </c>
      <c r="G4888">
        <v>305</v>
      </c>
      <c r="H4888" t="s">
        <v>86</v>
      </c>
      <c r="I4888" t="s">
        <v>15</v>
      </c>
      <c r="J4888" t="s">
        <v>318</v>
      </c>
      <c r="L4888" t="str">
        <f>IF(K4888="", "", VLOOKUP(K4888, 评级变化描述对应!$A$1:$B$9, 2, FALSE))</f>
        <v/>
      </c>
    </row>
    <row r="4889" spans="1:12" x14ac:dyDescent="0.2">
      <c r="A4889" t="s">
        <v>2584</v>
      </c>
      <c r="B4889" t="s">
        <v>2585</v>
      </c>
      <c r="C4889" t="str">
        <f>VLOOKUP(D4889,一二级行业对应!$A$1:$B$66,2,FALSE)</f>
        <v>非必需消费品 (Consumer Discretionary)</v>
      </c>
      <c r="D4889" t="s">
        <v>380</v>
      </c>
      <c r="E4889" t="s">
        <v>229</v>
      </c>
      <c r="F4889" t="s">
        <v>55</v>
      </c>
      <c r="G4889">
        <v>305</v>
      </c>
      <c r="H4889" t="s">
        <v>86</v>
      </c>
      <c r="I4889" t="s">
        <v>15</v>
      </c>
      <c r="J4889" t="s">
        <v>101</v>
      </c>
      <c r="K4889">
        <v>0</v>
      </c>
      <c r="L4889" t="str">
        <f>IF(K4889="", "", VLOOKUP(K4889, 评级变化描述对应!$A$1:$B$9, 2, FALSE))</f>
        <v>保持</v>
      </c>
    </row>
    <row r="4890" spans="1:12" x14ac:dyDescent="0.2">
      <c r="A4890" t="s">
        <v>2584</v>
      </c>
      <c r="B4890" t="s">
        <v>2585</v>
      </c>
      <c r="C4890" t="str">
        <f>VLOOKUP(D4890,一二级行业对应!$A$1:$B$66,2,FALSE)</f>
        <v>非必需消费品 (Consumer Discretionary)</v>
      </c>
      <c r="D4890" t="s">
        <v>380</v>
      </c>
      <c r="E4890" t="s">
        <v>229</v>
      </c>
      <c r="F4890" t="s">
        <v>55</v>
      </c>
      <c r="G4890">
        <v>305</v>
      </c>
      <c r="H4890" t="s">
        <v>86</v>
      </c>
      <c r="I4890" t="s">
        <v>18</v>
      </c>
      <c r="J4890" t="s">
        <v>243</v>
      </c>
      <c r="K4890">
        <v>1</v>
      </c>
      <c r="L4890" t="str">
        <f>IF(K4890="", "", VLOOKUP(K4890, 评级变化描述对应!$A$1:$B$9, 2, FALSE))</f>
        <v>调升一级</v>
      </c>
    </row>
    <row r="4891" spans="1:12" x14ac:dyDescent="0.2">
      <c r="A4891" t="s">
        <v>2584</v>
      </c>
      <c r="B4891" t="s">
        <v>2585</v>
      </c>
      <c r="C4891" t="str">
        <f>VLOOKUP(D4891,一二级行业对应!$A$1:$B$66,2,FALSE)</f>
        <v>非必需消费品 (Consumer Discretionary)</v>
      </c>
      <c r="D4891" t="s">
        <v>380</v>
      </c>
      <c r="E4891" t="s">
        <v>229</v>
      </c>
      <c r="F4891" t="s">
        <v>55</v>
      </c>
      <c r="G4891">
        <v>305</v>
      </c>
      <c r="H4891" t="s">
        <v>86</v>
      </c>
      <c r="I4891" t="s">
        <v>18</v>
      </c>
      <c r="J4891" t="s">
        <v>163</v>
      </c>
      <c r="K4891">
        <v>0</v>
      </c>
      <c r="L4891" t="str">
        <f>IF(K4891="", "", VLOOKUP(K4891, 评级变化描述对应!$A$1:$B$9, 2, FALSE))</f>
        <v>保持</v>
      </c>
    </row>
    <row r="4892" spans="1:12" x14ac:dyDescent="0.2">
      <c r="A4892" t="s">
        <v>2584</v>
      </c>
      <c r="B4892" t="s">
        <v>2585</v>
      </c>
      <c r="C4892" t="str">
        <f>VLOOKUP(D4892,一二级行业对应!$A$1:$B$66,2,FALSE)</f>
        <v>非必需消费品 (Consumer Discretionary)</v>
      </c>
      <c r="D4892" t="s">
        <v>380</v>
      </c>
      <c r="E4892" t="s">
        <v>229</v>
      </c>
      <c r="F4892" t="s">
        <v>55</v>
      </c>
      <c r="G4892">
        <v>305</v>
      </c>
      <c r="H4892" t="s">
        <v>86</v>
      </c>
      <c r="I4892" t="s">
        <v>15</v>
      </c>
      <c r="J4892" t="s">
        <v>74</v>
      </c>
      <c r="K4892">
        <v>-1</v>
      </c>
      <c r="L4892" t="str">
        <f>IF(K4892="", "", VLOOKUP(K4892, 评级变化描述对应!$A$1:$B$9, 2, FALSE))</f>
        <v>调降一级</v>
      </c>
    </row>
    <row r="4893" spans="1:12" x14ac:dyDescent="0.2">
      <c r="A4893" t="s">
        <v>2586</v>
      </c>
      <c r="B4893" t="s">
        <v>2587</v>
      </c>
      <c r="C4893" t="str">
        <f>VLOOKUP(D4893,一二级行业对应!$A$1:$B$66,2,FALSE)</f>
        <v>医疗保健 (Health Care)</v>
      </c>
      <c r="D4893" t="s">
        <v>392</v>
      </c>
      <c r="E4893" t="s">
        <v>84</v>
      </c>
      <c r="F4893" t="s">
        <v>55</v>
      </c>
      <c r="G4893">
        <v>251</v>
      </c>
      <c r="H4893" t="s">
        <v>14</v>
      </c>
      <c r="I4893" t="s">
        <v>15</v>
      </c>
      <c r="J4893" t="s">
        <v>210</v>
      </c>
      <c r="L4893" t="str">
        <f>IF(K4893="", "", VLOOKUP(K4893, 评级变化描述对应!$A$1:$B$9, 2, FALSE))</f>
        <v/>
      </c>
    </row>
    <row r="4894" spans="1:12" x14ac:dyDescent="0.2">
      <c r="A4894" t="s">
        <v>2586</v>
      </c>
      <c r="B4894" t="s">
        <v>2587</v>
      </c>
      <c r="C4894" t="str">
        <f>VLOOKUP(D4894,一二级行业对应!$A$1:$B$66,2,FALSE)</f>
        <v>医疗保健 (Health Care)</v>
      </c>
      <c r="D4894" t="s">
        <v>392</v>
      </c>
      <c r="E4894" t="s">
        <v>84</v>
      </c>
      <c r="F4894" t="s">
        <v>55</v>
      </c>
      <c r="G4894">
        <v>251</v>
      </c>
      <c r="H4894" t="s">
        <v>14</v>
      </c>
      <c r="I4894" t="s">
        <v>63</v>
      </c>
      <c r="J4894" t="s">
        <v>162</v>
      </c>
      <c r="K4894">
        <v>-1</v>
      </c>
      <c r="L4894" t="str">
        <f>IF(K4894="", "", VLOOKUP(K4894, 评级变化描述对应!$A$1:$B$9, 2, FALSE))</f>
        <v>调降一级</v>
      </c>
    </row>
    <row r="4895" spans="1:12" x14ac:dyDescent="0.2">
      <c r="A4895" t="s">
        <v>2586</v>
      </c>
      <c r="B4895" t="s">
        <v>2587</v>
      </c>
      <c r="C4895" t="str">
        <f>VLOOKUP(D4895,一二级行业对应!$A$1:$B$66,2,FALSE)</f>
        <v>医疗保健 (Health Care)</v>
      </c>
      <c r="D4895" t="s">
        <v>392</v>
      </c>
      <c r="E4895" t="s">
        <v>84</v>
      </c>
      <c r="F4895" t="s">
        <v>55</v>
      </c>
      <c r="G4895">
        <v>251</v>
      </c>
      <c r="H4895" t="s">
        <v>14</v>
      </c>
      <c r="I4895" t="s">
        <v>15</v>
      </c>
      <c r="J4895" t="s">
        <v>180</v>
      </c>
      <c r="K4895">
        <v>1</v>
      </c>
      <c r="L4895" t="str">
        <f>IF(K4895="", "", VLOOKUP(K4895, 评级变化描述对应!$A$1:$B$9, 2, FALSE))</f>
        <v>调升一级</v>
      </c>
    </row>
    <row r="4896" spans="1:12" x14ac:dyDescent="0.2">
      <c r="A4896" t="s">
        <v>2586</v>
      </c>
      <c r="B4896" t="s">
        <v>2587</v>
      </c>
      <c r="C4896" t="str">
        <f>VLOOKUP(D4896,一二级行业对应!$A$1:$B$66,2,FALSE)</f>
        <v>医疗保健 (Health Care)</v>
      </c>
      <c r="D4896" t="s">
        <v>392</v>
      </c>
      <c r="E4896" t="s">
        <v>84</v>
      </c>
      <c r="F4896" t="s">
        <v>55</v>
      </c>
      <c r="G4896">
        <v>251</v>
      </c>
      <c r="H4896" t="s">
        <v>14</v>
      </c>
      <c r="I4896" t="s">
        <v>63</v>
      </c>
      <c r="J4896" t="s">
        <v>96</v>
      </c>
      <c r="K4896">
        <v>-1</v>
      </c>
      <c r="L4896" t="str">
        <f>IF(K4896="", "", VLOOKUP(K4896, 评级变化描述对应!$A$1:$B$9, 2, FALSE))</f>
        <v>调降一级</v>
      </c>
    </row>
    <row r="4897" spans="1:12" x14ac:dyDescent="0.2">
      <c r="A4897" t="s">
        <v>2586</v>
      </c>
      <c r="B4897" t="s">
        <v>2587</v>
      </c>
      <c r="C4897" t="str">
        <f>VLOOKUP(D4897,一二级行业对应!$A$1:$B$66,2,FALSE)</f>
        <v>医疗保健 (Health Care)</v>
      </c>
      <c r="D4897" t="s">
        <v>392</v>
      </c>
      <c r="E4897" t="s">
        <v>84</v>
      </c>
      <c r="F4897" t="s">
        <v>55</v>
      </c>
      <c r="G4897">
        <v>251</v>
      </c>
      <c r="H4897" t="s">
        <v>14</v>
      </c>
      <c r="I4897" t="s">
        <v>63</v>
      </c>
      <c r="J4897" t="s">
        <v>203</v>
      </c>
      <c r="K4897">
        <v>0</v>
      </c>
      <c r="L4897" t="str">
        <f>IF(K4897="", "", VLOOKUP(K4897, 评级变化描述对应!$A$1:$B$9, 2, FALSE))</f>
        <v>保持</v>
      </c>
    </row>
    <row r="4898" spans="1:12" x14ac:dyDescent="0.2">
      <c r="A4898" t="s">
        <v>2588</v>
      </c>
      <c r="B4898" t="s">
        <v>2589</v>
      </c>
      <c r="C4898" t="str">
        <f>VLOOKUP(D4898,一二级行业对应!$A$1:$B$66,2,FALSE)</f>
        <v>工业 (Industrials)</v>
      </c>
      <c r="D4898" t="s">
        <v>128</v>
      </c>
      <c r="E4898" t="s">
        <v>84</v>
      </c>
      <c r="F4898" t="s">
        <v>13</v>
      </c>
      <c r="G4898">
        <v>165</v>
      </c>
      <c r="H4898" t="s">
        <v>2590</v>
      </c>
      <c r="I4898" t="s">
        <v>15</v>
      </c>
      <c r="J4898" t="s">
        <v>210</v>
      </c>
      <c r="L4898" t="str">
        <f>IF(K4898="", "", VLOOKUP(K4898, 评级变化描述对应!$A$1:$B$9, 2, FALSE))</f>
        <v/>
      </c>
    </row>
    <row r="4899" spans="1:12" x14ac:dyDescent="0.2">
      <c r="A4899" t="s">
        <v>2588</v>
      </c>
      <c r="B4899" t="s">
        <v>2589</v>
      </c>
      <c r="C4899" t="str">
        <f>VLOOKUP(D4899,一二级行业对应!$A$1:$B$66,2,FALSE)</f>
        <v>工业 (Industrials)</v>
      </c>
      <c r="D4899" t="s">
        <v>128</v>
      </c>
      <c r="E4899" t="s">
        <v>84</v>
      </c>
      <c r="F4899" t="s">
        <v>13</v>
      </c>
      <c r="G4899">
        <v>165</v>
      </c>
      <c r="H4899" t="s">
        <v>2590</v>
      </c>
      <c r="I4899" t="s">
        <v>15</v>
      </c>
      <c r="J4899" t="s">
        <v>16</v>
      </c>
      <c r="K4899">
        <v>0</v>
      </c>
      <c r="L4899" t="str">
        <f>IF(K4899="", "", VLOOKUP(K4899, 评级变化描述对应!$A$1:$B$9, 2, FALSE))</f>
        <v>保持</v>
      </c>
    </row>
    <row r="4900" spans="1:12" x14ac:dyDescent="0.2">
      <c r="A4900" t="s">
        <v>2588</v>
      </c>
      <c r="B4900" t="s">
        <v>2589</v>
      </c>
      <c r="C4900" t="str">
        <f>VLOOKUP(D4900,一二级行业对应!$A$1:$B$66,2,FALSE)</f>
        <v>工业 (Industrials)</v>
      </c>
      <c r="D4900" t="s">
        <v>128</v>
      </c>
      <c r="E4900" t="s">
        <v>84</v>
      </c>
      <c r="F4900" t="s">
        <v>13</v>
      </c>
      <c r="G4900">
        <v>165</v>
      </c>
      <c r="H4900" t="s">
        <v>2590</v>
      </c>
      <c r="I4900" t="s">
        <v>15</v>
      </c>
      <c r="J4900" t="s">
        <v>180</v>
      </c>
      <c r="K4900">
        <v>0</v>
      </c>
      <c r="L4900" t="str">
        <f>IF(K4900="", "", VLOOKUP(K4900, 评级变化描述对应!$A$1:$B$9, 2, FALSE))</f>
        <v>保持</v>
      </c>
    </row>
    <row r="4901" spans="1:12" x14ac:dyDescent="0.2">
      <c r="A4901" t="s">
        <v>2588</v>
      </c>
      <c r="B4901" t="s">
        <v>2589</v>
      </c>
      <c r="C4901" t="str">
        <f>VLOOKUP(D4901,一二级行业对应!$A$1:$B$66,2,FALSE)</f>
        <v>工业 (Industrials)</v>
      </c>
      <c r="D4901" t="s">
        <v>128</v>
      </c>
      <c r="E4901" t="s">
        <v>84</v>
      </c>
      <c r="F4901" t="s">
        <v>13</v>
      </c>
      <c r="G4901">
        <v>165</v>
      </c>
      <c r="H4901" t="s">
        <v>2590</v>
      </c>
      <c r="I4901" t="s">
        <v>15</v>
      </c>
      <c r="J4901" t="s">
        <v>216</v>
      </c>
      <c r="K4901">
        <v>0</v>
      </c>
      <c r="L4901" t="str">
        <f>IF(K4901="", "", VLOOKUP(K4901, 评级变化描述对应!$A$1:$B$9, 2, FALSE))</f>
        <v>保持</v>
      </c>
    </row>
    <row r="4902" spans="1:12" x14ac:dyDescent="0.2">
      <c r="A4902" t="s">
        <v>2588</v>
      </c>
      <c r="B4902" t="s">
        <v>2589</v>
      </c>
      <c r="C4902" t="str">
        <f>VLOOKUP(D4902,一二级行业对应!$A$1:$B$66,2,FALSE)</f>
        <v>工业 (Industrials)</v>
      </c>
      <c r="D4902" t="s">
        <v>128</v>
      </c>
      <c r="E4902" t="s">
        <v>84</v>
      </c>
      <c r="F4902" t="s">
        <v>13</v>
      </c>
      <c r="G4902">
        <v>165</v>
      </c>
      <c r="H4902" t="s">
        <v>2590</v>
      </c>
      <c r="I4902" t="s">
        <v>18</v>
      </c>
      <c r="J4902" t="s">
        <v>203</v>
      </c>
      <c r="K4902">
        <v>1</v>
      </c>
      <c r="L4902" t="str">
        <f>IF(K4902="", "", VLOOKUP(K4902, 评级变化描述对应!$A$1:$B$9, 2, FALSE))</f>
        <v>调升一级</v>
      </c>
    </row>
    <row r="4903" spans="1:12" x14ac:dyDescent="0.2">
      <c r="A4903" t="s">
        <v>2591</v>
      </c>
      <c r="B4903" t="s">
        <v>2592</v>
      </c>
      <c r="C4903" t="str">
        <f>VLOOKUP(D4903,一二级行业对应!$A$1:$B$66,2,FALSE)</f>
        <v>金融 (Financials)</v>
      </c>
      <c r="D4903" t="s">
        <v>92</v>
      </c>
      <c r="E4903" t="s">
        <v>84</v>
      </c>
      <c r="F4903" t="s">
        <v>55</v>
      </c>
      <c r="G4903">
        <v>90</v>
      </c>
      <c r="H4903" t="s">
        <v>37</v>
      </c>
      <c r="I4903" t="s">
        <v>63</v>
      </c>
      <c r="J4903" t="s">
        <v>87</v>
      </c>
      <c r="L4903" t="str">
        <f>IF(K4903="", "", VLOOKUP(K4903, 评级变化描述对应!$A$1:$B$9, 2, FALSE))</f>
        <v/>
      </c>
    </row>
    <row r="4904" spans="1:12" x14ac:dyDescent="0.2">
      <c r="A4904" t="s">
        <v>2591</v>
      </c>
      <c r="B4904" t="s">
        <v>2592</v>
      </c>
      <c r="C4904" t="str">
        <f>VLOOKUP(D4904,一二级行业对应!$A$1:$B$66,2,FALSE)</f>
        <v>金融 (Financials)</v>
      </c>
      <c r="D4904" t="s">
        <v>92</v>
      </c>
      <c r="E4904" t="s">
        <v>84</v>
      </c>
      <c r="F4904" t="s">
        <v>55</v>
      </c>
      <c r="G4904">
        <v>90</v>
      </c>
      <c r="H4904" t="s">
        <v>37</v>
      </c>
      <c r="I4904" t="s">
        <v>63</v>
      </c>
      <c r="J4904" t="s">
        <v>102</v>
      </c>
      <c r="K4904">
        <v>0</v>
      </c>
      <c r="L4904" t="str">
        <f>IF(K4904="", "", VLOOKUP(K4904, 评级变化描述对应!$A$1:$B$9, 2, FALSE))</f>
        <v>保持</v>
      </c>
    </row>
    <row r="4905" spans="1:12" x14ac:dyDescent="0.2">
      <c r="A4905" t="s">
        <v>2591</v>
      </c>
      <c r="B4905" t="s">
        <v>2592</v>
      </c>
      <c r="C4905" t="str">
        <f>VLOOKUP(D4905,一二级行业对应!$A$1:$B$66,2,FALSE)</f>
        <v>金融 (Financials)</v>
      </c>
      <c r="D4905" t="s">
        <v>92</v>
      </c>
      <c r="E4905" t="s">
        <v>84</v>
      </c>
      <c r="F4905" t="s">
        <v>55</v>
      </c>
      <c r="G4905">
        <v>90</v>
      </c>
      <c r="H4905" t="s">
        <v>37</v>
      </c>
      <c r="I4905" t="s">
        <v>63</v>
      </c>
      <c r="J4905" t="s">
        <v>65</v>
      </c>
      <c r="K4905">
        <v>0</v>
      </c>
      <c r="L4905" t="str">
        <f>IF(K4905="", "", VLOOKUP(K4905, 评级变化描述对应!$A$1:$B$9, 2, FALSE))</f>
        <v>保持</v>
      </c>
    </row>
    <row r="4906" spans="1:12" x14ac:dyDescent="0.2">
      <c r="A4906" t="s">
        <v>2591</v>
      </c>
      <c r="B4906" t="s">
        <v>2592</v>
      </c>
      <c r="C4906" t="str">
        <f>VLOOKUP(D4906,一二级行业对应!$A$1:$B$66,2,FALSE)</f>
        <v>金融 (Financials)</v>
      </c>
      <c r="D4906" t="s">
        <v>92</v>
      </c>
      <c r="E4906" t="s">
        <v>84</v>
      </c>
      <c r="F4906" t="s">
        <v>55</v>
      </c>
      <c r="G4906">
        <v>90</v>
      </c>
      <c r="H4906" t="s">
        <v>37</v>
      </c>
      <c r="I4906" t="s">
        <v>63</v>
      </c>
      <c r="J4906" t="s">
        <v>130</v>
      </c>
      <c r="K4906">
        <v>0</v>
      </c>
      <c r="L4906" t="str">
        <f>IF(K4906="", "", VLOOKUP(K4906, 评级变化描述对应!$A$1:$B$9, 2, FALSE))</f>
        <v>保持</v>
      </c>
    </row>
    <row r="4907" spans="1:12" x14ac:dyDescent="0.2">
      <c r="A4907" t="s">
        <v>2591</v>
      </c>
      <c r="B4907" t="s">
        <v>2592</v>
      </c>
      <c r="C4907" t="str">
        <f>VLOOKUP(D4907,一二级行业对应!$A$1:$B$66,2,FALSE)</f>
        <v>金融 (Financials)</v>
      </c>
      <c r="D4907" t="s">
        <v>92</v>
      </c>
      <c r="E4907" t="s">
        <v>84</v>
      </c>
      <c r="F4907" t="s">
        <v>55</v>
      </c>
      <c r="G4907">
        <v>90</v>
      </c>
      <c r="H4907" t="s">
        <v>37</v>
      </c>
      <c r="I4907" t="s">
        <v>15</v>
      </c>
      <c r="J4907" t="s">
        <v>66</v>
      </c>
      <c r="K4907">
        <v>1</v>
      </c>
      <c r="L4907" t="str">
        <f>IF(K4907="", "", VLOOKUP(K4907, 评级变化描述对应!$A$1:$B$9, 2, FALSE))</f>
        <v>调升一级</v>
      </c>
    </row>
    <row r="4908" spans="1:12" x14ac:dyDescent="0.2">
      <c r="A4908" t="s">
        <v>2593</v>
      </c>
      <c r="B4908" t="s">
        <v>2594</v>
      </c>
      <c r="C4908" t="str">
        <f>VLOOKUP(D4908,一二级行业对应!$A$1:$B$66,2,FALSE)</f>
        <v>工业 (Industrials)</v>
      </c>
      <c r="D4908" t="s">
        <v>452</v>
      </c>
      <c r="E4908" t="s">
        <v>46</v>
      </c>
      <c r="F4908" t="s">
        <v>13</v>
      </c>
      <c r="G4908">
        <v>100</v>
      </c>
      <c r="H4908" t="s">
        <v>2595</v>
      </c>
      <c r="I4908" t="s">
        <v>18</v>
      </c>
      <c r="J4908" t="s">
        <v>64</v>
      </c>
      <c r="L4908" t="str">
        <f>IF(K4908="", "", VLOOKUP(K4908, 评级变化描述对应!$A$1:$B$9, 2, FALSE))</f>
        <v/>
      </c>
    </row>
    <row r="4909" spans="1:12" x14ac:dyDescent="0.2">
      <c r="A4909" t="s">
        <v>2593</v>
      </c>
      <c r="B4909" t="s">
        <v>2594</v>
      </c>
      <c r="C4909" t="str">
        <f>VLOOKUP(D4909,一二级行业对应!$A$1:$B$66,2,FALSE)</f>
        <v>工业 (Industrials)</v>
      </c>
      <c r="D4909" t="s">
        <v>452</v>
      </c>
      <c r="E4909" t="s">
        <v>46</v>
      </c>
      <c r="F4909" t="s">
        <v>13</v>
      </c>
      <c r="G4909">
        <v>100</v>
      </c>
      <c r="H4909" t="s">
        <v>2595</v>
      </c>
      <c r="I4909" t="s">
        <v>18</v>
      </c>
      <c r="J4909" t="s">
        <v>28</v>
      </c>
      <c r="K4909">
        <v>0</v>
      </c>
      <c r="L4909" t="str">
        <f>IF(K4909="", "", VLOOKUP(K4909, 评级变化描述对应!$A$1:$B$9, 2, FALSE))</f>
        <v>保持</v>
      </c>
    </row>
    <row r="4910" spans="1:12" x14ac:dyDescent="0.2">
      <c r="A4910" t="s">
        <v>2593</v>
      </c>
      <c r="B4910" t="s">
        <v>2594</v>
      </c>
      <c r="C4910" t="str">
        <f>VLOOKUP(D4910,一二级行业对应!$A$1:$B$66,2,FALSE)</f>
        <v>工业 (Industrials)</v>
      </c>
      <c r="D4910" t="s">
        <v>452</v>
      </c>
      <c r="E4910" t="s">
        <v>46</v>
      </c>
      <c r="F4910" t="s">
        <v>13</v>
      </c>
      <c r="G4910">
        <v>100</v>
      </c>
      <c r="H4910" t="s">
        <v>2595</v>
      </c>
      <c r="I4910" t="s">
        <v>18</v>
      </c>
      <c r="J4910" t="s">
        <v>30</v>
      </c>
      <c r="K4910">
        <v>0</v>
      </c>
      <c r="L4910" t="str">
        <f>IF(K4910="", "", VLOOKUP(K4910, 评级变化描述对应!$A$1:$B$9, 2, FALSE))</f>
        <v>保持</v>
      </c>
    </row>
    <row r="4911" spans="1:12" x14ac:dyDescent="0.2">
      <c r="A4911" t="s">
        <v>2593</v>
      </c>
      <c r="B4911" t="s">
        <v>2594</v>
      </c>
      <c r="C4911" t="str">
        <f>VLOOKUP(D4911,一二级行业对应!$A$1:$B$66,2,FALSE)</f>
        <v>工业 (Industrials)</v>
      </c>
      <c r="D4911" t="s">
        <v>452</v>
      </c>
      <c r="E4911" t="s">
        <v>46</v>
      </c>
      <c r="F4911" t="s">
        <v>13</v>
      </c>
      <c r="G4911">
        <v>100</v>
      </c>
      <c r="H4911" t="s">
        <v>2595</v>
      </c>
      <c r="I4911" t="s">
        <v>18</v>
      </c>
      <c r="J4911" t="s">
        <v>31</v>
      </c>
      <c r="K4911">
        <v>0</v>
      </c>
      <c r="L4911" t="str">
        <f>IF(K4911="", "", VLOOKUP(K4911, 评级变化描述对应!$A$1:$B$9, 2, FALSE))</f>
        <v>保持</v>
      </c>
    </row>
    <row r="4912" spans="1:12" x14ac:dyDescent="0.2">
      <c r="A4912" t="s">
        <v>2593</v>
      </c>
      <c r="B4912" t="s">
        <v>2594</v>
      </c>
      <c r="C4912" t="str">
        <f>VLOOKUP(D4912,一二级行业对应!$A$1:$B$66,2,FALSE)</f>
        <v>工业 (Industrials)</v>
      </c>
      <c r="D4912" t="s">
        <v>452</v>
      </c>
      <c r="E4912" t="s">
        <v>46</v>
      </c>
      <c r="F4912" t="s">
        <v>13</v>
      </c>
      <c r="G4912">
        <v>100</v>
      </c>
      <c r="H4912" t="s">
        <v>2595</v>
      </c>
      <c r="I4912" t="s">
        <v>18</v>
      </c>
      <c r="J4912" t="s">
        <v>32</v>
      </c>
      <c r="K4912">
        <v>0</v>
      </c>
      <c r="L4912" t="str">
        <f>IF(K4912="", "", VLOOKUP(K4912, 评级变化描述对应!$A$1:$B$9, 2, FALSE))</f>
        <v>保持</v>
      </c>
    </row>
    <row r="4913" spans="1:12" x14ac:dyDescent="0.2">
      <c r="A4913" t="s">
        <v>2596</v>
      </c>
      <c r="B4913" t="s">
        <v>2597</v>
      </c>
      <c r="C4913" t="str">
        <f>VLOOKUP(D4913,一二级行业对应!$A$1:$B$66,2,FALSE)</f>
        <v>材料 (Materials)</v>
      </c>
      <c r="D4913" t="s">
        <v>213</v>
      </c>
      <c r="E4913" t="s">
        <v>25</v>
      </c>
      <c r="F4913" t="s">
        <v>55</v>
      </c>
      <c r="G4913">
        <v>184</v>
      </c>
      <c r="H4913" t="s">
        <v>37</v>
      </c>
      <c r="I4913" t="s">
        <v>63</v>
      </c>
      <c r="J4913" t="s">
        <v>87</v>
      </c>
      <c r="L4913" t="str">
        <f>IF(K4913="", "", VLOOKUP(K4913, 评级变化描述对应!$A$1:$B$9, 2, FALSE))</f>
        <v/>
      </c>
    </row>
    <row r="4914" spans="1:12" x14ac:dyDescent="0.2">
      <c r="A4914" t="s">
        <v>2596</v>
      </c>
      <c r="B4914" t="s">
        <v>2597</v>
      </c>
      <c r="C4914" t="str">
        <f>VLOOKUP(D4914,一二级行业对应!$A$1:$B$66,2,FALSE)</f>
        <v>材料 (Materials)</v>
      </c>
      <c r="D4914" t="s">
        <v>213</v>
      </c>
      <c r="E4914" t="s">
        <v>25</v>
      </c>
      <c r="F4914" t="s">
        <v>55</v>
      </c>
      <c r="G4914">
        <v>184</v>
      </c>
      <c r="H4914" t="s">
        <v>37</v>
      </c>
      <c r="I4914" t="s">
        <v>63</v>
      </c>
      <c r="J4914" t="s">
        <v>129</v>
      </c>
      <c r="K4914">
        <v>0</v>
      </c>
      <c r="L4914" t="str">
        <f>IF(K4914="", "", VLOOKUP(K4914, 评级变化描述对应!$A$1:$B$9, 2, FALSE))</f>
        <v>保持</v>
      </c>
    </row>
    <row r="4915" spans="1:12" x14ac:dyDescent="0.2">
      <c r="A4915" t="s">
        <v>2596</v>
      </c>
      <c r="B4915" t="s">
        <v>2597</v>
      </c>
      <c r="C4915" t="str">
        <f>VLOOKUP(D4915,一二级行业对应!$A$1:$B$66,2,FALSE)</f>
        <v>材料 (Materials)</v>
      </c>
      <c r="D4915" t="s">
        <v>213</v>
      </c>
      <c r="E4915" t="s">
        <v>25</v>
      </c>
      <c r="F4915" t="s">
        <v>55</v>
      </c>
      <c r="G4915">
        <v>184</v>
      </c>
      <c r="H4915" t="s">
        <v>37</v>
      </c>
      <c r="I4915" t="s">
        <v>63</v>
      </c>
      <c r="J4915" t="s">
        <v>180</v>
      </c>
      <c r="K4915">
        <v>0</v>
      </c>
      <c r="L4915" t="str">
        <f>IF(K4915="", "", VLOOKUP(K4915, 评级变化描述对应!$A$1:$B$9, 2, FALSE))</f>
        <v>保持</v>
      </c>
    </row>
    <row r="4916" spans="1:12" x14ac:dyDescent="0.2">
      <c r="A4916" t="s">
        <v>2596</v>
      </c>
      <c r="B4916" t="s">
        <v>2597</v>
      </c>
      <c r="C4916" t="str">
        <f>VLOOKUP(D4916,一二级行业对应!$A$1:$B$66,2,FALSE)</f>
        <v>材料 (Materials)</v>
      </c>
      <c r="D4916" t="s">
        <v>213</v>
      </c>
      <c r="E4916" t="s">
        <v>25</v>
      </c>
      <c r="F4916" t="s">
        <v>55</v>
      </c>
      <c r="G4916">
        <v>184</v>
      </c>
      <c r="H4916" t="s">
        <v>37</v>
      </c>
      <c r="I4916" t="s">
        <v>63</v>
      </c>
      <c r="J4916" t="s">
        <v>20</v>
      </c>
      <c r="K4916">
        <v>0</v>
      </c>
      <c r="L4916" t="str">
        <f>IF(K4916="", "", VLOOKUP(K4916, 评级变化描述对应!$A$1:$B$9, 2, FALSE))</f>
        <v>保持</v>
      </c>
    </row>
    <row r="4917" spans="1:12" x14ac:dyDescent="0.2">
      <c r="A4917" t="s">
        <v>2596</v>
      </c>
      <c r="B4917" t="s">
        <v>2597</v>
      </c>
      <c r="C4917" t="str">
        <f>VLOOKUP(D4917,一二级行业对应!$A$1:$B$66,2,FALSE)</f>
        <v>材料 (Materials)</v>
      </c>
      <c r="D4917" t="s">
        <v>213</v>
      </c>
      <c r="E4917" t="s">
        <v>25</v>
      </c>
      <c r="F4917" t="s">
        <v>55</v>
      </c>
      <c r="G4917">
        <v>184</v>
      </c>
      <c r="H4917" t="s">
        <v>37</v>
      </c>
      <c r="I4917" t="s">
        <v>63</v>
      </c>
      <c r="J4917" t="s">
        <v>32</v>
      </c>
      <c r="K4917">
        <v>0</v>
      </c>
      <c r="L4917" t="str">
        <f>IF(K4917="", "", VLOOKUP(K4917, 评级变化描述对应!$A$1:$B$9, 2, FALSE))</f>
        <v>保持</v>
      </c>
    </row>
    <row r="4918" spans="1:12" x14ac:dyDescent="0.2">
      <c r="A4918" t="s">
        <v>2598</v>
      </c>
      <c r="B4918" t="s">
        <v>2599</v>
      </c>
      <c r="C4918" t="str">
        <f>VLOOKUP(D4918,一二级行业对应!$A$1:$B$66,2,FALSE)</f>
        <v>房地产 (Real Estate)</v>
      </c>
      <c r="D4918" t="s">
        <v>196</v>
      </c>
      <c r="E4918" t="s">
        <v>588</v>
      </c>
      <c r="F4918" t="s">
        <v>85</v>
      </c>
      <c r="G4918">
        <v>218</v>
      </c>
      <c r="H4918" t="s">
        <v>37</v>
      </c>
      <c r="I4918" t="s">
        <v>72</v>
      </c>
      <c r="J4918" t="s">
        <v>95</v>
      </c>
      <c r="L4918" t="str">
        <f>IF(K4918="", "", VLOOKUP(K4918, 评级变化描述对应!$A$1:$B$9, 2, FALSE))</f>
        <v/>
      </c>
    </row>
    <row r="4919" spans="1:12" x14ac:dyDescent="0.2">
      <c r="A4919" t="s">
        <v>2598</v>
      </c>
      <c r="B4919" t="s">
        <v>2599</v>
      </c>
      <c r="C4919" t="str">
        <f>VLOOKUP(D4919,一二级行业对应!$A$1:$B$66,2,FALSE)</f>
        <v>房地产 (Real Estate)</v>
      </c>
      <c r="D4919" t="s">
        <v>196</v>
      </c>
      <c r="E4919" t="s">
        <v>588</v>
      </c>
      <c r="F4919" t="s">
        <v>85</v>
      </c>
      <c r="G4919">
        <v>218</v>
      </c>
      <c r="H4919" t="s">
        <v>37</v>
      </c>
      <c r="I4919" t="s">
        <v>72</v>
      </c>
      <c r="J4919" t="s">
        <v>39</v>
      </c>
      <c r="K4919">
        <v>0</v>
      </c>
      <c r="L4919" t="str">
        <f>IF(K4919="", "", VLOOKUP(K4919, 评级变化描述对应!$A$1:$B$9, 2, FALSE))</f>
        <v>保持</v>
      </c>
    </row>
    <row r="4920" spans="1:12" x14ac:dyDescent="0.2">
      <c r="A4920" t="s">
        <v>2598</v>
      </c>
      <c r="B4920" t="s">
        <v>2599</v>
      </c>
      <c r="C4920" t="str">
        <f>VLOOKUP(D4920,一二级行业对应!$A$1:$B$66,2,FALSE)</f>
        <v>房地产 (Real Estate)</v>
      </c>
      <c r="D4920" t="s">
        <v>196</v>
      </c>
      <c r="E4920" t="s">
        <v>588</v>
      </c>
      <c r="F4920" t="s">
        <v>85</v>
      </c>
      <c r="G4920">
        <v>218</v>
      </c>
      <c r="H4920" t="s">
        <v>37</v>
      </c>
      <c r="I4920" t="s">
        <v>72</v>
      </c>
      <c r="J4920" t="s">
        <v>19</v>
      </c>
      <c r="K4920">
        <v>0</v>
      </c>
      <c r="L4920" t="str">
        <f>IF(K4920="", "", VLOOKUP(K4920, 评级变化描述对应!$A$1:$B$9, 2, FALSE))</f>
        <v>保持</v>
      </c>
    </row>
    <row r="4921" spans="1:12" x14ac:dyDescent="0.2">
      <c r="A4921" t="s">
        <v>2598</v>
      </c>
      <c r="B4921" t="s">
        <v>2599</v>
      </c>
      <c r="C4921" t="str">
        <f>VLOOKUP(D4921,一二级行业对应!$A$1:$B$66,2,FALSE)</f>
        <v>房地产 (Real Estate)</v>
      </c>
      <c r="D4921" t="s">
        <v>196</v>
      </c>
      <c r="E4921" t="s">
        <v>588</v>
      </c>
      <c r="F4921" t="s">
        <v>85</v>
      </c>
      <c r="G4921">
        <v>218</v>
      </c>
      <c r="H4921" t="s">
        <v>37</v>
      </c>
      <c r="I4921" t="s">
        <v>106</v>
      </c>
      <c r="J4921" t="s">
        <v>31</v>
      </c>
      <c r="K4921">
        <v>-1</v>
      </c>
      <c r="L4921" t="str">
        <f>IF(K4921="", "", VLOOKUP(K4921, 评级变化描述对应!$A$1:$B$9, 2, FALSE))</f>
        <v>调降一级</v>
      </c>
    </row>
    <row r="4922" spans="1:12" x14ac:dyDescent="0.2">
      <c r="A4922" t="s">
        <v>2598</v>
      </c>
      <c r="B4922" t="s">
        <v>2599</v>
      </c>
      <c r="C4922" t="str">
        <f>VLOOKUP(D4922,一二级行业对应!$A$1:$B$66,2,FALSE)</f>
        <v>房地产 (Real Estate)</v>
      </c>
      <c r="D4922" t="s">
        <v>196</v>
      </c>
      <c r="E4922" t="s">
        <v>588</v>
      </c>
      <c r="F4922" t="s">
        <v>85</v>
      </c>
      <c r="G4922">
        <v>218</v>
      </c>
      <c r="H4922" t="s">
        <v>37</v>
      </c>
      <c r="I4922" t="s">
        <v>72</v>
      </c>
      <c r="J4922" t="s">
        <v>32</v>
      </c>
      <c r="K4922">
        <v>1</v>
      </c>
      <c r="L4922" t="str">
        <f>IF(K4922="", "", VLOOKUP(K4922, 评级变化描述对应!$A$1:$B$9, 2, FALSE))</f>
        <v>调升一级</v>
      </c>
    </row>
    <row r="4923" spans="1:12" x14ac:dyDescent="0.2">
      <c r="A4923" t="s">
        <v>2600</v>
      </c>
      <c r="B4923" t="s">
        <v>2601</v>
      </c>
      <c r="C4923" t="str">
        <f>VLOOKUP(D4923,一二级行业对应!$A$1:$B$66,2,FALSE)</f>
        <v>信息技术 (Information Technology)</v>
      </c>
      <c r="D4923" t="s">
        <v>24</v>
      </c>
      <c r="E4923" t="s">
        <v>61</v>
      </c>
      <c r="F4923" t="s">
        <v>55</v>
      </c>
      <c r="G4923">
        <v>124</v>
      </c>
      <c r="H4923" t="s">
        <v>481</v>
      </c>
      <c r="I4923" t="s">
        <v>72</v>
      </c>
      <c r="J4923" t="s">
        <v>79</v>
      </c>
      <c r="L4923" t="str">
        <f>IF(K4923="", "", VLOOKUP(K4923, 评级变化描述对应!$A$1:$B$9, 2, FALSE))</f>
        <v/>
      </c>
    </row>
    <row r="4924" spans="1:12" x14ac:dyDescent="0.2">
      <c r="A4924" t="s">
        <v>2600</v>
      </c>
      <c r="B4924" t="s">
        <v>2601</v>
      </c>
      <c r="C4924" t="str">
        <f>VLOOKUP(D4924,一二级行业对应!$A$1:$B$66,2,FALSE)</f>
        <v>信息技术 (Information Technology)</v>
      </c>
      <c r="D4924" t="s">
        <v>24</v>
      </c>
      <c r="E4924" t="s">
        <v>61</v>
      </c>
      <c r="F4924" t="s">
        <v>55</v>
      </c>
      <c r="G4924">
        <v>124</v>
      </c>
      <c r="H4924" t="s">
        <v>481</v>
      </c>
      <c r="I4924" t="s">
        <v>72</v>
      </c>
      <c r="J4924" t="s">
        <v>28</v>
      </c>
      <c r="K4924">
        <v>0</v>
      </c>
      <c r="L4924" t="str">
        <f>IF(K4924="", "", VLOOKUP(K4924, 评级变化描述对应!$A$1:$B$9, 2, FALSE))</f>
        <v>保持</v>
      </c>
    </row>
    <row r="4925" spans="1:12" x14ac:dyDescent="0.2">
      <c r="A4925" t="s">
        <v>2600</v>
      </c>
      <c r="B4925" t="s">
        <v>2601</v>
      </c>
      <c r="C4925" t="str">
        <f>VLOOKUP(D4925,一二级行业对应!$A$1:$B$66,2,FALSE)</f>
        <v>信息技术 (Information Technology)</v>
      </c>
      <c r="D4925" t="s">
        <v>24</v>
      </c>
      <c r="E4925" t="s">
        <v>61</v>
      </c>
      <c r="F4925" t="s">
        <v>55</v>
      </c>
      <c r="G4925">
        <v>124</v>
      </c>
      <c r="H4925" t="s">
        <v>481</v>
      </c>
      <c r="I4925" t="s">
        <v>72</v>
      </c>
      <c r="J4925" t="s">
        <v>118</v>
      </c>
      <c r="K4925">
        <v>0</v>
      </c>
      <c r="L4925" t="str">
        <f>IF(K4925="", "", VLOOKUP(K4925, 评级变化描述对应!$A$1:$B$9, 2, FALSE))</f>
        <v>保持</v>
      </c>
    </row>
    <row r="4926" spans="1:12" x14ac:dyDescent="0.2">
      <c r="A4926" t="s">
        <v>2600</v>
      </c>
      <c r="B4926" t="s">
        <v>2601</v>
      </c>
      <c r="C4926" t="str">
        <f>VLOOKUP(D4926,一二级行业对应!$A$1:$B$66,2,FALSE)</f>
        <v>信息技术 (Information Technology)</v>
      </c>
      <c r="D4926" t="s">
        <v>24</v>
      </c>
      <c r="E4926" t="s">
        <v>61</v>
      </c>
      <c r="F4926" t="s">
        <v>55</v>
      </c>
      <c r="G4926">
        <v>124</v>
      </c>
      <c r="H4926" t="s">
        <v>481</v>
      </c>
      <c r="I4926" t="s">
        <v>56</v>
      </c>
      <c r="J4926" t="s">
        <v>130</v>
      </c>
      <c r="K4926">
        <v>1</v>
      </c>
      <c r="L4926" t="str">
        <f>IF(K4926="", "", VLOOKUP(K4926, 评级变化描述对应!$A$1:$B$9, 2, FALSE))</f>
        <v>调升一级</v>
      </c>
    </row>
    <row r="4927" spans="1:12" x14ac:dyDescent="0.2">
      <c r="A4927" t="s">
        <v>2600</v>
      </c>
      <c r="B4927" t="s">
        <v>2601</v>
      </c>
      <c r="C4927" t="str">
        <f>VLOOKUP(D4927,一二级行业对应!$A$1:$B$66,2,FALSE)</f>
        <v>信息技术 (Information Technology)</v>
      </c>
      <c r="D4927" t="s">
        <v>24</v>
      </c>
      <c r="E4927" t="s">
        <v>61</v>
      </c>
      <c r="F4927" t="s">
        <v>55</v>
      </c>
      <c r="G4927">
        <v>124</v>
      </c>
      <c r="H4927" t="s">
        <v>481</v>
      </c>
      <c r="I4927" t="s">
        <v>56</v>
      </c>
      <c r="J4927" t="s">
        <v>125</v>
      </c>
      <c r="K4927">
        <v>0</v>
      </c>
      <c r="L4927" t="str">
        <f>IF(K4927="", "", VLOOKUP(K4927, 评级变化描述对应!$A$1:$B$9, 2, FALSE))</f>
        <v>保持</v>
      </c>
    </row>
    <row r="4928" spans="1:12" x14ac:dyDescent="0.2">
      <c r="A4928" t="s">
        <v>2602</v>
      </c>
      <c r="B4928" t="s">
        <v>2603</v>
      </c>
      <c r="C4928" t="str">
        <f>VLOOKUP(D4928,一二级行业对应!$A$1:$B$66,2,FALSE)</f>
        <v>金融 (Financials)</v>
      </c>
      <c r="D4928" t="s">
        <v>173</v>
      </c>
      <c r="E4928" t="s">
        <v>831</v>
      </c>
      <c r="F4928" t="s">
        <v>13</v>
      </c>
      <c r="G4928">
        <v>635</v>
      </c>
      <c r="H4928" t="s">
        <v>37</v>
      </c>
      <c r="I4928" t="s">
        <v>29</v>
      </c>
      <c r="J4928" t="s">
        <v>254</v>
      </c>
      <c r="L4928" t="str">
        <f>IF(K4928="", "", VLOOKUP(K4928, 评级变化描述对应!$A$1:$B$9, 2, FALSE))</f>
        <v/>
      </c>
    </row>
    <row r="4929" spans="1:12" x14ac:dyDescent="0.2">
      <c r="A4929" t="s">
        <v>2602</v>
      </c>
      <c r="B4929" t="s">
        <v>2603</v>
      </c>
      <c r="C4929" t="str">
        <f>VLOOKUP(D4929,一二级行业对应!$A$1:$B$66,2,FALSE)</f>
        <v>金融 (Financials)</v>
      </c>
      <c r="D4929" t="s">
        <v>173</v>
      </c>
      <c r="E4929" t="s">
        <v>831</v>
      </c>
      <c r="F4929" t="s">
        <v>13</v>
      </c>
      <c r="G4929">
        <v>635</v>
      </c>
      <c r="H4929" t="s">
        <v>37</v>
      </c>
      <c r="I4929" t="s">
        <v>29</v>
      </c>
      <c r="J4929" t="s">
        <v>79</v>
      </c>
      <c r="K4929">
        <v>0</v>
      </c>
      <c r="L4929" t="str">
        <f>IF(K4929="", "", VLOOKUP(K4929, 评级变化描述对应!$A$1:$B$9, 2, FALSE))</f>
        <v>保持</v>
      </c>
    </row>
    <row r="4930" spans="1:12" x14ac:dyDescent="0.2">
      <c r="A4930" t="s">
        <v>2602</v>
      </c>
      <c r="B4930" t="s">
        <v>2603</v>
      </c>
      <c r="C4930" t="str">
        <f>VLOOKUP(D4930,一二级行业对应!$A$1:$B$66,2,FALSE)</f>
        <v>金融 (Financials)</v>
      </c>
      <c r="D4930" t="s">
        <v>173</v>
      </c>
      <c r="E4930" t="s">
        <v>831</v>
      </c>
      <c r="F4930" t="s">
        <v>13</v>
      </c>
      <c r="G4930">
        <v>635</v>
      </c>
      <c r="H4930" t="s">
        <v>37</v>
      </c>
      <c r="I4930" t="s">
        <v>29</v>
      </c>
      <c r="J4930" t="s">
        <v>17</v>
      </c>
      <c r="K4930">
        <v>0</v>
      </c>
      <c r="L4930" t="str">
        <f>IF(K4930="", "", VLOOKUP(K4930, 评级变化描述对应!$A$1:$B$9, 2, FALSE))</f>
        <v>保持</v>
      </c>
    </row>
    <row r="4931" spans="1:12" x14ac:dyDescent="0.2">
      <c r="A4931" t="s">
        <v>2602</v>
      </c>
      <c r="B4931" t="s">
        <v>2603</v>
      </c>
      <c r="C4931" t="str">
        <f>VLOOKUP(D4931,一二级行业对应!$A$1:$B$66,2,FALSE)</f>
        <v>金融 (Financials)</v>
      </c>
      <c r="D4931" t="s">
        <v>173</v>
      </c>
      <c r="E4931" t="s">
        <v>831</v>
      </c>
      <c r="F4931" t="s">
        <v>13</v>
      </c>
      <c r="G4931">
        <v>635</v>
      </c>
      <c r="H4931" t="s">
        <v>37</v>
      </c>
      <c r="I4931" t="s">
        <v>18</v>
      </c>
      <c r="J4931" t="s">
        <v>73</v>
      </c>
      <c r="K4931">
        <v>-1</v>
      </c>
      <c r="L4931" t="str">
        <f>IF(K4931="", "", VLOOKUP(K4931, 评级变化描述对应!$A$1:$B$9, 2, FALSE))</f>
        <v>调降一级</v>
      </c>
    </row>
    <row r="4932" spans="1:12" x14ac:dyDescent="0.2">
      <c r="A4932" t="s">
        <v>2602</v>
      </c>
      <c r="B4932" t="s">
        <v>2603</v>
      </c>
      <c r="C4932" t="str">
        <f>VLOOKUP(D4932,一二级行业对应!$A$1:$B$66,2,FALSE)</f>
        <v>金融 (Financials)</v>
      </c>
      <c r="D4932" t="s">
        <v>173</v>
      </c>
      <c r="E4932" t="s">
        <v>831</v>
      </c>
      <c r="F4932" t="s">
        <v>13</v>
      </c>
      <c r="G4932">
        <v>635</v>
      </c>
      <c r="H4932" t="s">
        <v>37</v>
      </c>
      <c r="I4932" t="s">
        <v>18</v>
      </c>
      <c r="J4932" t="s">
        <v>57</v>
      </c>
      <c r="K4932">
        <v>0</v>
      </c>
      <c r="L4932" t="str">
        <f>IF(K4932="", "", VLOOKUP(K4932, 评级变化描述对应!$A$1:$B$9, 2, FALSE))</f>
        <v>保持</v>
      </c>
    </row>
    <row r="4933" spans="1:12" x14ac:dyDescent="0.2">
      <c r="A4933" t="s">
        <v>2604</v>
      </c>
      <c r="B4933" t="s">
        <v>2605</v>
      </c>
      <c r="C4933" t="str">
        <f>VLOOKUP(D4933,一二级行业对应!$A$1:$B$66,2,FALSE)</f>
        <v>材料 (Materials)</v>
      </c>
      <c r="D4933" t="s">
        <v>213</v>
      </c>
      <c r="E4933" t="s">
        <v>1158</v>
      </c>
      <c r="F4933" t="s">
        <v>13</v>
      </c>
      <c r="G4933">
        <v>184</v>
      </c>
      <c r="H4933" t="s">
        <v>37</v>
      </c>
      <c r="I4933" t="s">
        <v>18</v>
      </c>
      <c r="J4933" t="s">
        <v>87</v>
      </c>
      <c r="L4933" t="str">
        <f>IF(K4933="", "", VLOOKUP(K4933, 评级变化描述对应!$A$1:$B$9, 2, FALSE))</f>
        <v/>
      </c>
    </row>
    <row r="4934" spans="1:12" x14ac:dyDescent="0.2">
      <c r="A4934" t="s">
        <v>2604</v>
      </c>
      <c r="B4934" t="s">
        <v>2605</v>
      </c>
      <c r="C4934" t="str">
        <f>VLOOKUP(D4934,一二级行业对应!$A$1:$B$66,2,FALSE)</f>
        <v>材料 (Materials)</v>
      </c>
      <c r="D4934" t="s">
        <v>213</v>
      </c>
      <c r="E4934" t="s">
        <v>1158</v>
      </c>
      <c r="F4934" t="s">
        <v>13</v>
      </c>
      <c r="G4934">
        <v>184</v>
      </c>
      <c r="H4934" t="s">
        <v>37</v>
      </c>
      <c r="I4934" t="s">
        <v>18</v>
      </c>
      <c r="J4934" t="s">
        <v>39</v>
      </c>
      <c r="K4934">
        <v>0</v>
      </c>
      <c r="L4934" t="str">
        <f>IF(K4934="", "", VLOOKUP(K4934, 评级变化描述对应!$A$1:$B$9, 2, FALSE))</f>
        <v>保持</v>
      </c>
    </row>
    <row r="4935" spans="1:12" x14ac:dyDescent="0.2">
      <c r="A4935" t="s">
        <v>2604</v>
      </c>
      <c r="B4935" t="s">
        <v>2605</v>
      </c>
      <c r="C4935" t="str">
        <f>VLOOKUP(D4935,一二级行业对应!$A$1:$B$66,2,FALSE)</f>
        <v>材料 (Materials)</v>
      </c>
      <c r="D4935" t="s">
        <v>213</v>
      </c>
      <c r="E4935" t="s">
        <v>1158</v>
      </c>
      <c r="F4935" t="s">
        <v>13</v>
      </c>
      <c r="G4935">
        <v>184</v>
      </c>
      <c r="H4935" t="s">
        <v>37</v>
      </c>
      <c r="I4935" t="s">
        <v>18</v>
      </c>
      <c r="J4935" t="s">
        <v>65</v>
      </c>
      <c r="K4935">
        <v>0</v>
      </c>
      <c r="L4935" t="str">
        <f>IF(K4935="", "", VLOOKUP(K4935, 评级变化描述对应!$A$1:$B$9, 2, FALSE))</f>
        <v>保持</v>
      </c>
    </row>
    <row r="4936" spans="1:12" x14ac:dyDescent="0.2">
      <c r="A4936" t="s">
        <v>2604</v>
      </c>
      <c r="B4936" t="s">
        <v>2605</v>
      </c>
      <c r="C4936" t="str">
        <f>VLOOKUP(D4936,一二级行业对应!$A$1:$B$66,2,FALSE)</f>
        <v>材料 (Materials)</v>
      </c>
      <c r="D4936" t="s">
        <v>213</v>
      </c>
      <c r="E4936" t="s">
        <v>1158</v>
      </c>
      <c r="F4936" t="s">
        <v>13</v>
      </c>
      <c r="G4936">
        <v>184</v>
      </c>
      <c r="H4936" t="s">
        <v>37</v>
      </c>
      <c r="I4936" t="s">
        <v>18</v>
      </c>
      <c r="J4936" t="s">
        <v>50</v>
      </c>
      <c r="K4936">
        <v>0</v>
      </c>
      <c r="L4936" t="str">
        <f>IF(K4936="", "", VLOOKUP(K4936, 评级变化描述对应!$A$1:$B$9, 2, FALSE))</f>
        <v>保持</v>
      </c>
    </row>
    <row r="4937" spans="1:12" x14ac:dyDescent="0.2">
      <c r="A4937" t="s">
        <v>2604</v>
      </c>
      <c r="B4937" t="s">
        <v>2605</v>
      </c>
      <c r="C4937" t="str">
        <f>VLOOKUP(D4937,一二级行业对应!$A$1:$B$66,2,FALSE)</f>
        <v>材料 (Materials)</v>
      </c>
      <c r="D4937" t="s">
        <v>213</v>
      </c>
      <c r="E4937" t="s">
        <v>1158</v>
      </c>
      <c r="F4937" t="s">
        <v>13</v>
      </c>
      <c r="G4937">
        <v>184</v>
      </c>
      <c r="H4937" t="s">
        <v>37</v>
      </c>
      <c r="I4937" t="s">
        <v>18</v>
      </c>
      <c r="J4937" t="s">
        <v>146</v>
      </c>
      <c r="K4937">
        <v>0</v>
      </c>
      <c r="L4937" t="str">
        <f>IF(K4937="", "", VLOOKUP(K4937, 评级变化描述对应!$A$1:$B$9, 2, FALSE))</f>
        <v>保持</v>
      </c>
    </row>
    <row r="4938" spans="1:12" x14ac:dyDescent="0.2">
      <c r="A4938" t="s">
        <v>2606</v>
      </c>
      <c r="B4938" t="s">
        <v>2607</v>
      </c>
      <c r="C4938" t="str">
        <f>VLOOKUP(D4938,一二级行业对应!$A$1:$B$66,2,FALSE)</f>
        <v>工业 (Industrials)</v>
      </c>
      <c r="D4938" t="s">
        <v>35</v>
      </c>
      <c r="E4938" t="s">
        <v>84</v>
      </c>
      <c r="F4938" t="s">
        <v>55</v>
      </c>
      <c r="G4938">
        <v>104</v>
      </c>
      <c r="H4938" t="s">
        <v>71</v>
      </c>
      <c r="I4938" t="s">
        <v>63</v>
      </c>
      <c r="J4938" t="s">
        <v>139</v>
      </c>
      <c r="L4938" t="str">
        <f>IF(K4938="", "", VLOOKUP(K4938, 评级变化描述对应!$A$1:$B$9, 2, FALSE))</f>
        <v/>
      </c>
    </row>
    <row r="4939" spans="1:12" x14ac:dyDescent="0.2">
      <c r="A4939" t="s">
        <v>2606</v>
      </c>
      <c r="B4939" t="s">
        <v>2607</v>
      </c>
      <c r="C4939" t="str">
        <f>VLOOKUP(D4939,一二级行业对应!$A$1:$B$66,2,FALSE)</f>
        <v>工业 (Industrials)</v>
      </c>
      <c r="D4939" t="s">
        <v>35</v>
      </c>
      <c r="E4939" t="s">
        <v>84</v>
      </c>
      <c r="F4939" t="s">
        <v>55</v>
      </c>
      <c r="G4939">
        <v>104</v>
      </c>
      <c r="H4939" t="s">
        <v>71</v>
      </c>
      <c r="I4939" t="s">
        <v>15</v>
      </c>
      <c r="J4939" t="s">
        <v>88</v>
      </c>
      <c r="K4939">
        <v>1</v>
      </c>
      <c r="L4939" t="str">
        <f>IF(K4939="", "", VLOOKUP(K4939, 评级变化描述对应!$A$1:$B$9, 2, FALSE))</f>
        <v>调升一级</v>
      </c>
    </row>
    <row r="4940" spans="1:12" x14ac:dyDescent="0.2">
      <c r="A4940" t="s">
        <v>2606</v>
      </c>
      <c r="B4940" t="s">
        <v>2607</v>
      </c>
      <c r="C4940" t="str">
        <f>VLOOKUP(D4940,一二级行业对应!$A$1:$B$66,2,FALSE)</f>
        <v>工业 (Industrials)</v>
      </c>
      <c r="D4940" t="s">
        <v>35</v>
      </c>
      <c r="E4940" t="s">
        <v>84</v>
      </c>
      <c r="F4940" t="s">
        <v>55</v>
      </c>
      <c r="G4940">
        <v>104</v>
      </c>
      <c r="H4940" t="s">
        <v>71</v>
      </c>
      <c r="I4940" t="s">
        <v>63</v>
      </c>
      <c r="J4940" t="s">
        <v>118</v>
      </c>
      <c r="K4940">
        <v>-1</v>
      </c>
      <c r="L4940" t="str">
        <f>IF(K4940="", "", VLOOKUP(K4940, 评级变化描述对应!$A$1:$B$9, 2, FALSE))</f>
        <v>调降一级</v>
      </c>
    </row>
    <row r="4941" spans="1:12" x14ac:dyDescent="0.2">
      <c r="A4941" t="s">
        <v>2606</v>
      </c>
      <c r="B4941" t="s">
        <v>2607</v>
      </c>
      <c r="C4941" t="str">
        <f>VLOOKUP(D4941,一二级行业对应!$A$1:$B$66,2,FALSE)</f>
        <v>工业 (Industrials)</v>
      </c>
      <c r="D4941" t="s">
        <v>35</v>
      </c>
      <c r="E4941" t="s">
        <v>84</v>
      </c>
      <c r="F4941" t="s">
        <v>55</v>
      </c>
      <c r="G4941">
        <v>104</v>
      </c>
      <c r="H4941" t="s">
        <v>71</v>
      </c>
      <c r="I4941" t="s">
        <v>63</v>
      </c>
      <c r="J4941" t="s">
        <v>41</v>
      </c>
      <c r="K4941">
        <v>0</v>
      </c>
      <c r="L4941" t="str">
        <f>IF(K4941="", "", VLOOKUP(K4941, 评级变化描述对应!$A$1:$B$9, 2, FALSE))</f>
        <v>保持</v>
      </c>
    </row>
    <row r="4942" spans="1:12" x14ac:dyDescent="0.2">
      <c r="A4942" t="s">
        <v>2606</v>
      </c>
      <c r="B4942" t="s">
        <v>2607</v>
      </c>
      <c r="C4942" t="str">
        <f>VLOOKUP(D4942,一二级行业对应!$A$1:$B$66,2,FALSE)</f>
        <v>工业 (Industrials)</v>
      </c>
      <c r="D4942" t="s">
        <v>35</v>
      </c>
      <c r="E4942" t="s">
        <v>84</v>
      </c>
      <c r="F4942" t="s">
        <v>55</v>
      </c>
      <c r="G4942">
        <v>104</v>
      </c>
      <c r="H4942" t="s">
        <v>71</v>
      </c>
      <c r="I4942" t="s">
        <v>63</v>
      </c>
      <c r="J4942" t="s">
        <v>146</v>
      </c>
      <c r="K4942">
        <v>0</v>
      </c>
      <c r="L4942" t="str">
        <f>IF(K4942="", "", VLOOKUP(K4942, 评级变化描述对应!$A$1:$B$9, 2, FALSE))</f>
        <v>保持</v>
      </c>
    </row>
    <row r="4943" spans="1:12" x14ac:dyDescent="0.2">
      <c r="A4943" t="s">
        <v>2608</v>
      </c>
      <c r="B4943" t="s">
        <v>2609</v>
      </c>
      <c r="C4943" t="str">
        <f>VLOOKUP(D4943,一二级行业对应!$A$1:$B$66,2,FALSE)</f>
        <v>医疗保健 (Health Care)</v>
      </c>
      <c r="D4943" t="s">
        <v>392</v>
      </c>
      <c r="E4943" t="s">
        <v>383</v>
      </c>
      <c r="F4943" t="s">
        <v>85</v>
      </c>
      <c r="G4943">
        <v>251</v>
      </c>
      <c r="H4943" t="s">
        <v>37</v>
      </c>
      <c r="I4943" t="s">
        <v>56</v>
      </c>
      <c r="J4943" t="s">
        <v>88</v>
      </c>
      <c r="L4943" t="str">
        <f>IF(K4943="", "", VLOOKUP(K4943, 评级变化描述对应!$A$1:$B$9, 2, FALSE))</f>
        <v/>
      </c>
    </row>
    <row r="4944" spans="1:12" x14ac:dyDescent="0.2">
      <c r="A4944" t="s">
        <v>2608</v>
      </c>
      <c r="B4944" t="s">
        <v>2609</v>
      </c>
      <c r="C4944" t="str">
        <f>VLOOKUP(D4944,一二级行业对应!$A$1:$B$66,2,FALSE)</f>
        <v>医疗保健 (Health Care)</v>
      </c>
      <c r="D4944" t="s">
        <v>392</v>
      </c>
      <c r="E4944" t="s">
        <v>383</v>
      </c>
      <c r="F4944" t="s">
        <v>85</v>
      </c>
      <c r="G4944">
        <v>251</v>
      </c>
      <c r="H4944" t="s">
        <v>37</v>
      </c>
      <c r="I4944" t="s">
        <v>72</v>
      </c>
      <c r="J4944" t="s">
        <v>107</v>
      </c>
      <c r="K4944">
        <v>-1</v>
      </c>
      <c r="L4944" t="str">
        <f>IF(K4944="", "", VLOOKUP(K4944, 评级变化描述对应!$A$1:$B$9, 2, FALSE))</f>
        <v>调降一级</v>
      </c>
    </row>
    <row r="4945" spans="1:12" x14ac:dyDescent="0.2">
      <c r="A4945" t="s">
        <v>2608</v>
      </c>
      <c r="B4945" t="s">
        <v>2609</v>
      </c>
      <c r="C4945" t="str">
        <f>VLOOKUP(D4945,一二级行业对应!$A$1:$B$66,2,FALSE)</f>
        <v>医疗保健 (Health Care)</v>
      </c>
      <c r="D4945" t="s">
        <v>392</v>
      </c>
      <c r="E4945" t="s">
        <v>383</v>
      </c>
      <c r="F4945" t="s">
        <v>85</v>
      </c>
      <c r="G4945">
        <v>251</v>
      </c>
      <c r="H4945" t="s">
        <v>37</v>
      </c>
      <c r="I4945" t="s">
        <v>56</v>
      </c>
      <c r="J4945" t="s">
        <v>118</v>
      </c>
      <c r="K4945">
        <v>1</v>
      </c>
      <c r="L4945" t="str">
        <f>IF(K4945="", "", VLOOKUP(K4945, 评级变化描述对应!$A$1:$B$9, 2, FALSE))</f>
        <v>调升一级</v>
      </c>
    </row>
    <row r="4946" spans="1:12" x14ac:dyDescent="0.2">
      <c r="A4946" t="s">
        <v>2608</v>
      </c>
      <c r="B4946" t="s">
        <v>2609</v>
      </c>
      <c r="C4946" t="str">
        <f>VLOOKUP(D4946,一二级行业对应!$A$1:$B$66,2,FALSE)</f>
        <v>医疗保健 (Health Care)</v>
      </c>
      <c r="D4946" t="s">
        <v>392</v>
      </c>
      <c r="E4946" t="s">
        <v>383</v>
      </c>
      <c r="F4946" t="s">
        <v>85</v>
      </c>
      <c r="G4946">
        <v>251</v>
      </c>
      <c r="H4946" t="s">
        <v>37</v>
      </c>
      <c r="I4946" t="s">
        <v>72</v>
      </c>
      <c r="J4946" t="s">
        <v>20</v>
      </c>
      <c r="K4946">
        <v>-1</v>
      </c>
      <c r="L4946" t="str">
        <f>IF(K4946="", "", VLOOKUP(K4946, 评级变化描述对应!$A$1:$B$9, 2, FALSE))</f>
        <v>调降一级</v>
      </c>
    </row>
    <row r="4947" spans="1:12" x14ac:dyDescent="0.2">
      <c r="A4947" t="s">
        <v>2608</v>
      </c>
      <c r="B4947" t="s">
        <v>2609</v>
      </c>
      <c r="C4947" t="str">
        <f>VLOOKUP(D4947,一二级行业对应!$A$1:$B$66,2,FALSE)</f>
        <v>医疗保健 (Health Care)</v>
      </c>
      <c r="D4947" t="s">
        <v>392</v>
      </c>
      <c r="E4947" t="s">
        <v>383</v>
      </c>
      <c r="F4947" t="s">
        <v>85</v>
      </c>
      <c r="G4947">
        <v>251</v>
      </c>
      <c r="H4947" t="s">
        <v>37</v>
      </c>
      <c r="I4947" t="s">
        <v>72</v>
      </c>
      <c r="J4947" t="s">
        <v>21</v>
      </c>
      <c r="K4947">
        <v>0</v>
      </c>
      <c r="L4947" t="str">
        <f>IF(K4947="", "", VLOOKUP(K4947, 评级变化描述对应!$A$1:$B$9, 2, FALSE))</f>
        <v>保持</v>
      </c>
    </row>
    <row r="4948" spans="1:12" x14ac:dyDescent="0.2">
      <c r="A4948" t="s">
        <v>2610</v>
      </c>
      <c r="B4948" t="s">
        <v>2611</v>
      </c>
      <c r="C4948" t="str">
        <f>VLOOKUP(D4948,一二级行业对应!$A$1:$B$66,2,FALSE)</f>
        <v>能源 (Energy)</v>
      </c>
      <c r="D4948" t="s">
        <v>521</v>
      </c>
      <c r="E4948" t="s">
        <v>265</v>
      </c>
      <c r="F4948" t="s">
        <v>55</v>
      </c>
      <c r="G4948">
        <v>157</v>
      </c>
      <c r="H4948" t="s">
        <v>71</v>
      </c>
      <c r="I4948" t="s">
        <v>63</v>
      </c>
      <c r="J4948" t="s">
        <v>79</v>
      </c>
      <c r="L4948" t="str">
        <f>IF(K4948="", "", VLOOKUP(K4948, 评级变化描述对应!$A$1:$B$9, 2, FALSE))</f>
        <v/>
      </c>
    </row>
    <row r="4949" spans="1:12" x14ac:dyDescent="0.2">
      <c r="A4949" t="s">
        <v>2610</v>
      </c>
      <c r="B4949" t="s">
        <v>2611</v>
      </c>
      <c r="C4949" t="str">
        <f>VLOOKUP(D4949,一二级行业对应!$A$1:$B$66,2,FALSE)</f>
        <v>能源 (Energy)</v>
      </c>
      <c r="D4949" t="s">
        <v>521</v>
      </c>
      <c r="E4949" t="s">
        <v>265</v>
      </c>
      <c r="F4949" t="s">
        <v>55</v>
      </c>
      <c r="G4949">
        <v>157</v>
      </c>
      <c r="H4949" t="s">
        <v>71</v>
      </c>
      <c r="I4949" t="s">
        <v>63</v>
      </c>
      <c r="J4949" t="s">
        <v>39</v>
      </c>
      <c r="K4949">
        <v>0</v>
      </c>
      <c r="L4949" t="str">
        <f>IF(K4949="", "", VLOOKUP(K4949, 评级变化描述对应!$A$1:$B$9, 2, FALSE))</f>
        <v>保持</v>
      </c>
    </row>
    <row r="4950" spans="1:12" x14ac:dyDescent="0.2">
      <c r="A4950" t="s">
        <v>2610</v>
      </c>
      <c r="B4950" t="s">
        <v>2611</v>
      </c>
      <c r="C4950" t="str">
        <f>VLOOKUP(D4950,一二级行业对应!$A$1:$B$66,2,FALSE)</f>
        <v>能源 (Energy)</v>
      </c>
      <c r="D4950" t="s">
        <v>521</v>
      </c>
      <c r="E4950" t="s">
        <v>265</v>
      </c>
      <c r="F4950" t="s">
        <v>55</v>
      </c>
      <c r="G4950">
        <v>157</v>
      </c>
      <c r="H4950" t="s">
        <v>71</v>
      </c>
      <c r="I4950" t="s">
        <v>63</v>
      </c>
      <c r="J4950" t="s">
        <v>180</v>
      </c>
      <c r="K4950">
        <v>0</v>
      </c>
      <c r="L4950" t="str">
        <f>IF(K4950="", "", VLOOKUP(K4950, 评级变化描述对应!$A$1:$B$9, 2, FALSE))</f>
        <v>保持</v>
      </c>
    </row>
    <row r="4951" spans="1:12" x14ac:dyDescent="0.2">
      <c r="A4951" t="s">
        <v>2610</v>
      </c>
      <c r="B4951" t="s">
        <v>2611</v>
      </c>
      <c r="C4951" t="str">
        <f>VLOOKUP(D4951,一二级行业对应!$A$1:$B$66,2,FALSE)</f>
        <v>能源 (Energy)</v>
      </c>
      <c r="D4951" t="s">
        <v>521</v>
      </c>
      <c r="E4951" t="s">
        <v>265</v>
      </c>
      <c r="F4951" t="s">
        <v>55</v>
      </c>
      <c r="G4951">
        <v>157</v>
      </c>
      <c r="H4951" t="s">
        <v>71</v>
      </c>
      <c r="I4951" t="s">
        <v>63</v>
      </c>
      <c r="J4951" t="s">
        <v>216</v>
      </c>
      <c r="K4951">
        <v>0</v>
      </c>
      <c r="L4951" t="str">
        <f>IF(K4951="", "", VLOOKUP(K4951, 评级变化描述对应!$A$1:$B$9, 2, FALSE))</f>
        <v>保持</v>
      </c>
    </row>
    <row r="4952" spans="1:12" x14ac:dyDescent="0.2">
      <c r="A4952" t="s">
        <v>2610</v>
      </c>
      <c r="B4952" t="s">
        <v>2611</v>
      </c>
      <c r="C4952" t="str">
        <f>VLOOKUP(D4952,一二级行业对应!$A$1:$B$66,2,FALSE)</f>
        <v>能源 (Energy)</v>
      </c>
      <c r="D4952" t="s">
        <v>521</v>
      </c>
      <c r="E4952" t="s">
        <v>265</v>
      </c>
      <c r="F4952" t="s">
        <v>55</v>
      </c>
      <c r="G4952">
        <v>157</v>
      </c>
      <c r="H4952" t="s">
        <v>71</v>
      </c>
      <c r="I4952" t="s">
        <v>63</v>
      </c>
      <c r="J4952" t="s">
        <v>203</v>
      </c>
      <c r="K4952">
        <v>0</v>
      </c>
      <c r="L4952" t="str">
        <f>IF(K4952="", "", VLOOKUP(K4952, 评级变化描述对应!$A$1:$B$9, 2, FALSE))</f>
        <v>保持</v>
      </c>
    </row>
    <row r="4953" spans="1:12" x14ac:dyDescent="0.2">
      <c r="A4953" t="s">
        <v>2612</v>
      </c>
      <c r="B4953" t="s">
        <v>15</v>
      </c>
      <c r="C4953" t="str">
        <f>VLOOKUP(D4953,一二级行业对应!$A$1:$B$66,2,FALSE)</f>
        <v>医疗保健 (Health Care)</v>
      </c>
      <c r="D4953" t="s">
        <v>392</v>
      </c>
      <c r="E4953" t="s">
        <v>84</v>
      </c>
      <c r="F4953" t="s">
        <v>13</v>
      </c>
      <c r="G4953">
        <v>251</v>
      </c>
      <c r="H4953" t="s">
        <v>2613</v>
      </c>
      <c r="I4953" t="s">
        <v>18</v>
      </c>
      <c r="J4953" t="s">
        <v>117</v>
      </c>
      <c r="L4953" t="str">
        <f>IF(K4953="", "", VLOOKUP(K4953, 评级变化描述对应!$A$1:$B$9, 2, FALSE))</f>
        <v/>
      </c>
    </row>
    <row r="4954" spans="1:12" x14ac:dyDescent="0.2">
      <c r="A4954" t="s">
        <v>2612</v>
      </c>
      <c r="B4954" t="s">
        <v>15</v>
      </c>
      <c r="C4954" t="str">
        <f>VLOOKUP(D4954,一二级行业对应!$A$1:$B$66,2,FALSE)</f>
        <v>医疗保健 (Health Care)</v>
      </c>
      <c r="D4954" t="s">
        <v>392</v>
      </c>
      <c r="E4954" t="s">
        <v>84</v>
      </c>
      <c r="F4954" t="s">
        <v>13</v>
      </c>
      <c r="G4954">
        <v>251</v>
      </c>
      <c r="H4954" t="s">
        <v>2613</v>
      </c>
      <c r="I4954" t="s">
        <v>18</v>
      </c>
      <c r="J4954" t="s">
        <v>162</v>
      </c>
      <c r="K4954">
        <v>0</v>
      </c>
      <c r="L4954" t="str">
        <f>IF(K4954="", "", VLOOKUP(K4954, 评级变化描述对应!$A$1:$B$9, 2, FALSE))</f>
        <v>保持</v>
      </c>
    </row>
    <row r="4955" spans="1:12" x14ac:dyDescent="0.2">
      <c r="A4955" t="s">
        <v>2612</v>
      </c>
      <c r="B4955" t="s">
        <v>15</v>
      </c>
      <c r="C4955" t="str">
        <f>VLOOKUP(D4955,一二级行业对应!$A$1:$B$66,2,FALSE)</f>
        <v>医疗保健 (Health Care)</v>
      </c>
      <c r="D4955" t="s">
        <v>392</v>
      </c>
      <c r="E4955" t="s">
        <v>84</v>
      </c>
      <c r="F4955" t="s">
        <v>13</v>
      </c>
      <c r="G4955">
        <v>251</v>
      </c>
      <c r="H4955" t="s">
        <v>2613</v>
      </c>
      <c r="I4955" t="s">
        <v>18</v>
      </c>
      <c r="J4955" t="s">
        <v>107</v>
      </c>
      <c r="K4955">
        <v>0</v>
      </c>
      <c r="L4955" t="str">
        <f>IF(K4955="", "", VLOOKUP(K4955, 评级变化描述对应!$A$1:$B$9, 2, FALSE))</f>
        <v>保持</v>
      </c>
    </row>
    <row r="4956" spans="1:12" x14ac:dyDescent="0.2">
      <c r="A4956" t="s">
        <v>2612</v>
      </c>
      <c r="B4956" t="s">
        <v>15</v>
      </c>
      <c r="C4956" t="str">
        <f>VLOOKUP(D4956,一二级行业对应!$A$1:$B$66,2,FALSE)</f>
        <v>医疗保健 (Health Care)</v>
      </c>
      <c r="D4956" t="s">
        <v>392</v>
      </c>
      <c r="E4956" t="s">
        <v>84</v>
      </c>
      <c r="F4956" t="s">
        <v>13</v>
      </c>
      <c r="G4956">
        <v>251</v>
      </c>
      <c r="H4956" t="s">
        <v>2613</v>
      </c>
      <c r="I4956" t="s">
        <v>18</v>
      </c>
      <c r="J4956" t="s">
        <v>50</v>
      </c>
      <c r="K4956">
        <v>0</v>
      </c>
      <c r="L4956" t="str">
        <f>IF(K4956="", "", VLOOKUP(K4956, 评级变化描述对应!$A$1:$B$9, 2, FALSE))</f>
        <v>保持</v>
      </c>
    </row>
    <row r="4957" spans="1:12" x14ac:dyDescent="0.2">
      <c r="A4957" t="s">
        <v>2612</v>
      </c>
      <c r="B4957" t="s">
        <v>15</v>
      </c>
      <c r="C4957" t="str">
        <f>VLOOKUP(D4957,一二级行业对应!$A$1:$B$66,2,FALSE)</f>
        <v>医疗保健 (Health Care)</v>
      </c>
      <c r="D4957" t="s">
        <v>392</v>
      </c>
      <c r="E4957" t="s">
        <v>84</v>
      </c>
      <c r="F4957" t="s">
        <v>13</v>
      </c>
      <c r="G4957">
        <v>251</v>
      </c>
      <c r="H4957" t="s">
        <v>2613</v>
      </c>
      <c r="I4957" t="s">
        <v>18</v>
      </c>
      <c r="J4957" t="s">
        <v>146</v>
      </c>
      <c r="K4957">
        <v>0</v>
      </c>
      <c r="L4957" t="str">
        <f>IF(K4957="", "", VLOOKUP(K4957, 评级变化描述对应!$A$1:$B$9, 2, FALSE))</f>
        <v>保持</v>
      </c>
    </row>
    <row r="4958" spans="1:12" x14ac:dyDescent="0.2">
      <c r="A4958" t="s">
        <v>2614</v>
      </c>
      <c r="B4958" t="s">
        <v>2615</v>
      </c>
      <c r="C4958" t="str">
        <f>VLOOKUP(D4958,一二级行业对应!$A$1:$B$66,2,FALSE)</f>
        <v>信息技术 (Information Technology)</v>
      </c>
      <c r="D4958" t="s">
        <v>60</v>
      </c>
      <c r="E4958" t="s">
        <v>61</v>
      </c>
      <c r="F4958" t="s">
        <v>85</v>
      </c>
      <c r="G4958">
        <v>255</v>
      </c>
      <c r="H4958" t="s">
        <v>71</v>
      </c>
      <c r="I4958" t="s">
        <v>72</v>
      </c>
      <c r="J4958" t="s">
        <v>95</v>
      </c>
      <c r="L4958" t="str">
        <f>IF(K4958="", "", VLOOKUP(K4958, 评级变化描述对应!$A$1:$B$9, 2, FALSE))</f>
        <v/>
      </c>
    </row>
    <row r="4959" spans="1:12" x14ac:dyDescent="0.2">
      <c r="A4959" t="s">
        <v>2614</v>
      </c>
      <c r="B4959" t="s">
        <v>2615</v>
      </c>
      <c r="C4959" t="str">
        <f>VLOOKUP(D4959,一二级行业对应!$A$1:$B$66,2,FALSE)</f>
        <v>信息技术 (Information Technology)</v>
      </c>
      <c r="D4959" t="s">
        <v>60</v>
      </c>
      <c r="E4959" t="s">
        <v>61</v>
      </c>
      <c r="F4959" t="s">
        <v>85</v>
      </c>
      <c r="G4959">
        <v>255</v>
      </c>
      <c r="H4959" t="s">
        <v>71</v>
      </c>
      <c r="I4959" t="s">
        <v>72</v>
      </c>
      <c r="J4959" t="s">
        <v>144</v>
      </c>
      <c r="K4959">
        <v>0</v>
      </c>
      <c r="L4959" t="str">
        <f>IF(K4959="", "", VLOOKUP(K4959, 评级变化描述对应!$A$1:$B$9, 2, FALSE))</f>
        <v>保持</v>
      </c>
    </row>
    <row r="4960" spans="1:12" x14ac:dyDescent="0.2">
      <c r="A4960" t="s">
        <v>2614</v>
      </c>
      <c r="B4960" t="s">
        <v>2615</v>
      </c>
      <c r="C4960" t="str">
        <f>VLOOKUP(D4960,一二级行业对应!$A$1:$B$66,2,FALSE)</f>
        <v>信息技术 (Information Technology)</v>
      </c>
      <c r="D4960" t="s">
        <v>60</v>
      </c>
      <c r="E4960" t="s">
        <v>61</v>
      </c>
      <c r="F4960" t="s">
        <v>85</v>
      </c>
      <c r="G4960">
        <v>255</v>
      </c>
      <c r="H4960" t="s">
        <v>71</v>
      </c>
      <c r="I4960" t="s">
        <v>72</v>
      </c>
      <c r="J4960" t="s">
        <v>19</v>
      </c>
      <c r="K4960">
        <v>0</v>
      </c>
      <c r="L4960" t="str">
        <f>IF(K4960="", "", VLOOKUP(K4960, 评级变化描述对应!$A$1:$B$9, 2, FALSE))</f>
        <v>保持</v>
      </c>
    </row>
    <row r="4961" spans="1:12" x14ac:dyDescent="0.2">
      <c r="A4961" t="s">
        <v>2614</v>
      </c>
      <c r="B4961" t="s">
        <v>2615</v>
      </c>
      <c r="C4961" t="str">
        <f>VLOOKUP(D4961,一二级行业对应!$A$1:$B$66,2,FALSE)</f>
        <v>信息技术 (Information Technology)</v>
      </c>
      <c r="D4961" t="s">
        <v>60</v>
      </c>
      <c r="E4961" t="s">
        <v>61</v>
      </c>
      <c r="F4961" t="s">
        <v>85</v>
      </c>
      <c r="G4961">
        <v>255</v>
      </c>
      <c r="H4961" t="s">
        <v>71</v>
      </c>
      <c r="I4961" t="s">
        <v>72</v>
      </c>
      <c r="J4961" t="s">
        <v>20</v>
      </c>
      <c r="K4961">
        <v>0</v>
      </c>
      <c r="L4961" t="str">
        <f>IF(K4961="", "", VLOOKUP(K4961, 评级变化描述对应!$A$1:$B$9, 2, FALSE))</f>
        <v>保持</v>
      </c>
    </row>
    <row r="4962" spans="1:12" x14ac:dyDescent="0.2">
      <c r="A4962" t="s">
        <v>2614</v>
      </c>
      <c r="B4962" t="s">
        <v>2615</v>
      </c>
      <c r="C4962" t="str">
        <f>VLOOKUP(D4962,一二级行业对应!$A$1:$B$66,2,FALSE)</f>
        <v>信息技术 (Information Technology)</v>
      </c>
      <c r="D4962" t="s">
        <v>60</v>
      </c>
      <c r="E4962" t="s">
        <v>61</v>
      </c>
      <c r="F4962" t="s">
        <v>85</v>
      </c>
      <c r="G4962">
        <v>255</v>
      </c>
      <c r="H4962" t="s">
        <v>71</v>
      </c>
      <c r="I4962" t="s">
        <v>106</v>
      </c>
      <c r="J4962" t="s">
        <v>21</v>
      </c>
      <c r="K4962">
        <v>-1</v>
      </c>
      <c r="L4962" t="str">
        <f>IF(K4962="", "", VLOOKUP(K4962, 评级变化描述对应!$A$1:$B$9, 2, FALSE))</f>
        <v>调降一级</v>
      </c>
    </row>
    <row r="4963" spans="1:12" x14ac:dyDescent="0.2">
      <c r="A4963" t="s">
        <v>2616</v>
      </c>
      <c r="B4963" t="s">
        <v>2617</v>
      </c>
      <c r="C4963" t="str">
        <f>VLOOKUP(D4963,一二级行业对应!$A$1:$B$66,2,FALSE)</f>
        <v>信息技术 (Information Technology)</v>
      </c>
      <c r="D4963" t="s">
        <v>24</v>
      </c>
      <c r="E4963" t="s">
        <v>61</v>
      </c>
      <c r="F4963" t="s">
        <v>55</v>
      </c>
      <c r="G4963">
        <v>124</v>
      </c>
      <c r="H4963" t="s">
        <v>37</v>
      </c>
      <c r="I4963" t="s">
        <v>72</v>
      </c>
      <c r="J4963" t="s">
        <v>113</v>
      </c>
      <c r="L4963" t="str">
        <f>IF(K4963="", "", VLOOKUP(K4963, 评级变化描述对应!$A$1:$B$9, 2, FALSE))</f>
        <v/>
      </c>
    </row>
    <row r="4964" spans="1:12" x14ac:dyDescent="0.2">
      <c r="A4964" t="s">
        <v>2616</v>
      </c>
      <c r="B4964" t="s">
        <v>2617</v>
      </c>
      <c r="C4964" t="str">
        <f>VLOOKUP(D4964,一二级行业对应!$A$1:$B$66,2,FALSE)</f>
        <v>信息技术 (Information Technology)</v>
      </c>
      <c r="D4964" t="s">
        <v>24</v>
      </c>
      <c r="E4964" t="s">
        <v>61</v>
      </c>
      <c r="F4964" t="s">
        <v>55</v>
      </c>
      <c r="G4964">
        <v>124</v>
      </c>
      <c r="H4964" t="s">
        <v>37</v>
      </c>
      <c r="I4964" t="s">
        <v>72</v>
      </c>
      <c r="J4964" t="s">
        <v>129</v>
      </c>
      <c r="K4964">
        <v>0</v>
      </c>
      <c r="L4964" t="str">
        <f>IF(K4964="", "", VLOOKUP(K4964, 评级变化描述对应!$A$1:$B$9, 2, FALSE))</f>
        <v>保持</v>
      </c>
    </row>
    <row r="4965" spans="1:12" x14ac:dyDescent="0.2">
      <c r="A4965" t="s">
        <v>2616</v>
      </c>
      <c r="B4965" t="s">
        <v>2617</v>
      </c>
      <c r="C4965" t="str">
        <f>VLOOKUP(D4965,一二级行业对应!$A$1:$B$66,2,FALSE)</f>
        <v>信息技术 (Information Technology)</v>
      </c>
      <c r="D4965" t="s">
        <v>24</v>
      </c>
      <c r="E4965" t="s">
        <v>61</v>
      </c>
      <c r="F4965" t="s">
        <v>55</v>
      </c>
      <c r="G4965">
        <v>124</v>
      </c>
      <c r="H4965" t="s">
        <v>37</v>
      </c>
      <c r="I4965" t="s">
        <v>72</v>
      </c>
      <c r="J4965" t="s">
        <v>118</v>
      </c>
      <c r="K4965">
        <v>0</v>
      </c>
      <c r="L4965" t="str">
        <f>IF(K4965="", "", VLOOKUP(K4965, 评级变化描述对应!$A$1:$B$9, 2, FALSE))</f>
        <v>保持</v>
      </c>
    </row>
    <row r="4966" spans="1:12" x14ac:dyDescent="0.2">
      <c r="A4966" t="s">
        <v>2616</v>
      </c>
      <c r="B4966" t="s">
        <v>2617</v>
      </c>
      <c r="C4966" t="str">
        <f>VLOOKUP(D4966,一二级行业对应!$A$1:$B$66,2,FALSE)</f>
        <v>信息技术 (Information Technology)</v>
      </c>
      <c r="D4966" t="s">
        <v>24</v>
      </c>
      <c r="E4966" t="s">
        <v>61</v>
      </c>
      <c r="F4966" t="s">
        <v>55</v>
      </c>
      <c r="G4966">
        <v>124</v>
      </c>
      <c r="H4966" t="s">
        <v>37</v>
      </c>
      <c r="I4966" t="s">
        <v>56</v>
      </c>
      <c r="J4966" t="s">
        <v>20</v>
      </c>
      <c r="K4966">
        <v>1</v>
      </c>
      <c r="L4966" t="str">
        <f>IF(K4966="", "", VLOOKUP(K4966, 评级变化描述对应!$A$1:$B$9, 2, FALSE))</f>
        <v>调升一级</v>
      </c>
    </row>
    <row r="4967" spans="1:12" x14ac:dyDescent="0.2">
      <c r="A4967" t="s">
        <v>2616</v>
      </c>
      <c r="B4967" t="s">
        <v>2617</v>
      </c>
      <c r="C4967" t="str">
        <f>VLOOKUP(D4967,一二级行业对应!$A$1:$B$66,2,FALSE)</f>
        <v>信息技术 (Information Technology)</v>
      </c>
      <c r="D4967" t="s">
        <v>24</v>
      </c>
      <c r="E4967" t="s">
        <v>61</v>
      </c>
      <c r="F4967" t="s">
        <v>55</v>
      </c>
      <c r="G4967">
        <v>124</v>
      </c>
      <c r="H4967" t="s">
        <v>37</v>
      </c>
      <c r="I4967" t="s">
        <v>63</v>
      </c>
      <c r="J4967" t="s">
        <v>125</v>
      </c>
      <c r="K4967">
        <v>1</v>
      </c>
      <c r="L4967" t="str">
        <f>IF(K4967="", "", VLOOKUP(K4967, 评级变化描述对应!$A$1:$B$9, 2, FALSE))</f>
        <v>调升一级</v>
      </c>
    </row>
    <row r="4968" spans="1:12" x14ac:dyDescent="0.2">
      <c r="A4968" t="s">
        <v>2618</v>
      </c>
      <c r="B4968" t="s">
        <v>2619</v>
      </c>
      <c r="C4968" t="str">
        <f>VLOOKUP(D4968,一二级行业对应!$A$1:$B$66,2,FALSE)</f>
        <v>医疗保健 (Health Care)</v>
      </c>
      <c r="D4968" t="s">
        <v>166</v>
      </c>
      <c r="E4968" t="s">
        <v>84</v>
      </c>
      <c r="F4968" t="s">
        <v>55</v>
      </c>
      <c r="G4968">
        <v>201</v>
      </c>
      <c r="H4968" t="s">
        <v>37</v>
      </c>
      <c r="I4968" t="s">
        <v>56</v>
      </c>
      <c r="J4968" t="s">
        <v>129</v>
      </c>
      <c r="L4968" t="str">
        <f>IF(K4968="", "", VLOOKUP(K4968, 评级变化描述对应!$A$1:$B$9, 2, FALSE))</f>
        <v/>
      </c>
    </row>
    <row r="4969" spans="1:12" x14ac:dyDescent="0.2">
      <c r="A4969" t="s">
        <v>2618</v>
      </c>
      <c r="B4969" t="s">
        <v>2619</v>
      </c>
      <c r="C4969" t="str">
        <f>VLOOKUP(D4969,一二级行业对应!$A$1:$B$66,2,FALSE)</f>
        <v>医疗保健 (Health Care)</v>
      </c>
      <c r="D4969" t="s">
        <v>166</v>
      </c>
      <c r="E4969" t="s">
        <v>84</v>
      </c>
      <c r="F4969" t="s">
        <v>55</v>
      </c>
      <c r="G4969">
        <v>201</v>
      </c>
      <c r="H4969" t="s">
        <v>37</v>
      </c>
      <c r="I4969" t="s">
        <v>63</v>
      </c>
      <c r="J4969" t="s">
        <v>40</v>
      </c>
      <c r="K4969">
        <v>1</v>
      </c>
      <c r="L4969" t="str">
        <f>IF(K4969="", "", VLOOKUP(K4969, 评级变化描述对应!$A$1:$B$9, 2, FALSE))</f>
        <v>调升一级</v>
      </c>
    </row>
    <row r="4970" spans="1:12" x14ac:dyDescent="0.2">
      <c r="A4970" t="s">
        <v>2618</v>
      </c>
      <c r="B4970" t="s">
        <v>2619</v>
      </c>
      <c r="C4970" t="str">
        <f>VLOOKUP(D4970,一二级行业对应!$A$1:$B$66,2,FALSE)</f>
        <v>医疗保健 (Health Care)</v>
      </c>
      <c r="D4970" t="s">
        <v>166</v>
      </c>
      <c r="E4970" t="s">
        <v>84</v>
      </c>
      <c r="F4970" t="s">
        <v>55</v>
      </c>
      <c r="G4970">
        <v>201</v>
      </c>
      <c r="H4970" t="s">
        <v>37</v>
      </c>
      <c r="I4970" t="s">
        <v>18</v>
      </c>
      <c r="J4970" t="s">
        <v>180</v>
      </c>
      <c r="K4970">
        <v>2</v>
      </c>
      <c r="L4970" t="str">
        <f>IF(K4970="", "", VLOOKUP(K4970, 评级变化描述对应!$A$1:$B$9, 2, FALSE))</f>
        <v>调升两级</v>
      </c>
    </row>
    <row r="4971" spans="1:12" x14ac:dyDescent="0.2">
      <c r="A4971" t="s">
        <v>2618</v>
      </c>
      <c r="B4971" t="s">
        <v>2619</v>
      </c>
      <c r="C4971" t="str">
        <f>VLOOKUP(D4971,一二级行业对应!$A$1:$B$66,2,FALSE)</f>
        <v>医疗保健 (Health Care)</v>
      </c>
      <c r="D4971" t="s">
        <v>166</v>
      </c>
      <c r="E4971" t="s">
        <v>84</v>
      </c>
      <c r="F4971" t="s">
        <v>55</v>
      </c>
      <c r="G4971">
        <v>201</v>
      </c>
      <c r="H4971" t="s">
        <v>37</v>
      </c>
      <c r="I4971" t="s">
        <v>18</v>
      </c>
      <c r="J4971" t="s">
        <v>96</v>
      </c>
      <c r="K4971">
        <v>0</v>
      </c>
      <c r="L4971" t="str">
        <f>IF(K4971="", "", VLOOKUP(K4971, 评级变化描述对应!$A$1:$B$9, 2, FALSE))</f>
        <v>保持</v>
      </c>
    </row>
    <row r="4972" spans="1:12" x14ac:dyDescent="0.2">
      <c r="A4972" t="s">
        <v>2618</v>
      </c>
      <c r="B4972" t="s">
        <v>2619</v>
      </c>
      <c r="C4972" t="str">
        <f>VLOOKUP(D4972,一二级行业对应!$A$1:$B$66,2,FALSE)</f>
        <v>医疗保健 (Health Care)</v>
      </c>
      <c r="D4972" t="s">
        <v>166</v>
      </c>
      <c r="E4972" t="s">
        <v>84</v>
      </c>
      <c r="F4972" t="s">
        <v>55</v>
      </c>
      <c r="G4972">
        <v>201</v>
      </c>
      <c r="H4972" t="s">
        <v>37</v>
      </c>
      <c r="I4972" t="s">
        <v>15</v>
      </c>
      <c r="J4972" t="s">
        <v>203</v>
      </c>
      <c r="K4972">
        <v>-1</v>
      </c>
      <c r="L4972" t="str">
        <f>IF(K4972="", "", VLOOKUP(K4972, 评级变化描述对应!$A$1:$B$9, 2, FALSE))</f>
        <v>调降一级</v>
      </c>
    </row>
    <row r="4973" spans="1:12" x14ac:dyDescent="0.2">
      <c r="A4973" t="s">
        <v>2620</v>
      </c>
      <c r="B4973" t="s">
        <v>2621</v>
      </c>
      <c r="C4973" t="str">
        <f>VLOOKUP(D4973,一二级行业对应!$A$1:$B$66,2,FALSE)</f>
        <v>非必需消费品 (Consumer Discretionary)</v>
      </c>
      <c r="D4973" t="s">
        <v>1123</v>
      </c>
      <c r="E4973" t="s">
        <v>61</v>
      </c>
      <c r="F4973" t="s">
        <v>13</v>
      </c>
      <c r="G4973">
        <v>100</v>
      </c>
      <c r="H4973" t="s">
        <v>159</v>
      </c>
      <c r="I4973" t="s">
        <v>63</v>
      </c>
      <c r="J4973" t="s">
        <v>117</v>
      </c>
      <c r="L4973" t="str">
        <f>IF(K4973="", "", VLOOKUP(K4973, 评级变化描述对应!$A$1:$B$9, 2, FALSE))</f>
        <v/>
      </c>
    </row>
    <row r="4974" spans="1:12" x14ac:dyDescent="0.2">
      <c r="A4974" t="s">
        <v>2620</v>
      </c>
      <c r="B4974" t="s">
        <v>2621</v>
      </c>
      <c r="C4974" t="str">
        <f>VLOOKUP(D4974,一二级行业对应!$A$1:$B$66,2,FALSE)</f>
        <v>非必需消费品 (Consumer Discretionary)</v>
      </c>
      <c r="D4974" t="s">
        <v>1123</v>
      </c>
      <c r="E4974" t="s">
        <v>61</v>
      </c>
      <c r="F4974" t="s">
        <v>13</v>
      </c>
      <c r="G4974">
        <v>100</v>
      </c>
      <c r="H4974" t="s">
        <v>159</v>
      </c>
      <c r="I4974" t="s">
        <v>15</v>
      </c>
      <c r="J4974" t="s">
        <v>102</v>
      </c>
      <c r="K4974">
        <v>1</v>
      </c>
      <c r="L4974" t="str">
        <f>IF(K4974="", "", VLOOKUP(K4974, 评级变化描述对应!$A$1:$B$9, 2, FALSE))</f>
        <v>调升一级</v>
      </c>
    </row>
    <row r="4975" spans="1:12" x14ac:dyDescent="0.2">
      <c r="A4975" t="s">
        <v>2620</v>
      </c>
      <c r="B4975" t="s">
        <v>2621</v>
      </c>
      <c r="C4975" t="str">
        <f>VLOOKUP(D4975,一二级行业对应!$A$1:$B$66,2,FALSE)</f>
        <v>非必需消费品 (Consumer Discretionary)</v>
      </c>
      <c r="D4975" t="s">
        <v>1123</v>
      </c>
      <c r="E4975" t="s">
        <v>61</v>
      </c>
      <c r="F4975" t="s">
        <v>13</v>
      </c>
      <c r="G4975">
        <v>100</v>
      </c>
      <c r="H4975" t="s">
        <v>159</v>
      </c>
      <c r="I4975" t="s">
        <v>18</v>
      </c>
      <c r="J4975" t="s">
        <v>107</v>
      </c>
      <c r="K4975">
        <v>1</v>
      </c>
      <c r="L4975" t="str">
        <f>IF(K4975="", "", VLOOKUP(K4975, 评级变化描述对应!$A$1:$B$9, 2, FALSE))</f>
        <v>调升一级</v>
      </c>
    </row>
    <row r="4976" spans="1:12" x14ac:dyDescent="0.2">
      <c r="A4976" t="s">
        <v>2620</v>
      </c>
      <c r="B4976" t="s">
        <v>2621</v>
      </c>
      <c r="C4976" t="str">
        <f>VLOOKUP(D4976,一二级行业对应!$A$1:$B$66,2,FALSE)</f>
        <v>非必需消费品 (Consumer Discretionary)</v>
      </c>
      <c r="D4976" t="s">
        <v>1123</v>
      </c>
      <c r="E4976" t="s">
        <v>61</v>
      </c>
      <c r="F4976" t="s">
        <v>13</v>
      </c>
      <c r="G4976">
        <v>100</v>
      </c>
      <c r="H4976" t="s">
        <v>159</v>
      </c>
      <c r="I4976" t="s">
        <v>18</v>
      </c>
      <c r="J4976" t="s">
        <v>50</v>
      </c>
      <c r="K4976">
        <v>0</v>
      </c>
      <c r="L4976" t="str">
        <f>IF(K4976="", "", VLOOKUP(K4976, 评级变化描述对应!$A$1:$B$9, 2, FALSE))</f>
        <v>保持</v>
      </c>
    </row>
    <row r="4977" spans="1:12" x14ac:dyDescent="0.2">
      <c r="A4977" t="s">
        <v>2620</v>
      </c>
      <c r="B4977" t="s">
        <v>2621</v>
      </c>
      <c r="C4977" t="str">
        <f>VLOOKUP(D4977,一二级行业对应!$A$1:$B$66,2,FALSE)</f>
        <v>非必需消费品 (Consumer Discretionary)</v>
      </c>
      <c r="D4977" t="s">
        <v>1123</v>
      </c>
      <c r="E4977" t="s">
        <v>61</v>
      </c>
      <c r="F4977" t="s">
        <v>13</v>
      </c>
      <c r="G4977">
        <v>100</v>
      </c>
      <c r="H4977" t="s">
        <v>159</v>
      </c>
      <c r="I4977" t="s">
        <v>18</v>
      </c>
      <c r="J4977" t="s">
        <v>42</v>
      </c>
      <c r="K4977">
        <v>0</v>
      </c>
      <c r="L4977" t="str">
        <f>IF(K4977="", "", VLOOKUP(K4977, 评级变化描述对应!$A$1:$B$9, 2, FALSE))</f>
        <v>保持</v>
      </c>
    </row>
    <row r="4978" spans="1:12" x14ac:dyDescent="0.2">
      <c r="A4978" t="s">
        <v>2622</v>
      </c>
      <c r="B4978" t="s">
        <v>2623</v>
      </c>
      <c r="C4978" t="str">
        <f>VLOOKUP(D4978,一二级行业对应!$A$1:$B$66,2,FALSE)</f>
        <v>必需消费品 (Consumer Staples)</v>
      </c>
      <c r="D4978" t="s">
        <v>402</v>
      </c>
      <c r="E4978" t="s">
        <v>578</v>
      </c>
      <c r="F4978" t="s">
        <v>13</v>
      </c>
      <c r="G4978">
        <v>283</v>
      </c>
      <c r="H4978" t="s">
        <v>471</v>
      </c>
      <c r="I4978" t="s">
        <v>63</v>
      </c>
      <c r="J4978" t="s">
        <v>64</v>
      </c>
      <c r="L4978" t="str">
        <f>IF(K4978="", "", VLOOKUP(K4978, 评级变化描述对应!$A$1:$B$9, 2, FALSE))</f>
        <v/>
      </c>
    </row>
    <row r="4979" spans="1:12" x14ac:dyDescent="0.2">
      <c r="A4979" t="s">
        <v>2622</v>
      </c>
      <c r="B4979" t="s">
        <v>2623</v>
      </c>
      <c r="C4979" t="str">
        <f>VLOOKUP(D4979,一二级行业对应!$A$1:$B$66,2,FALSE)</f>
        <v>必需消费品 (Consumer Staples)</v>
      </c>
      <c r="D4979" t="s">
        <v>402</v>
      </c>
      <c r="E4979" t="s">
        <v>578</v>
      </c>
      <c r="F4979" t="s">
        <v>13</v>
      </c>
      <c r="G4979">
        <v>283</v>
      </c>
      <c r="H4979" t="s">
        <v>471</v>
      </c>
      <c r="I4979" t="s">
        <v>15</v>
      </c>
      <c r="J4979" t="s">
        <v>80</v>
      </c>
      <c r="K4979">
        <v>1</v>
      </c>
      <c r="L4979" t="str">
        <f>IF(K4979="", "", VLOOKUP(K4979, 评级变化描述对应!$A$1:$B$9, 2, FALSE))</f>
        <v>调升一级</v>
      </c>
    </row>
    <row r="4980" spans="1:12" x14ac:dyDescent="0.2">
      <c r="A4980" t="s">
        <v>2622</v>
      </c>
      <c r="B4980" t="s">
        <v>2623</v>
      </c>
      <c r="C4980" t="str">
        <f>VLOOKUP(D4980,一二级行业对应!$A$1:$B$66,2,FALSE)</f>
        <v>必需消费品 (Consumer Staples)</v>
      </c>
      <c r="D4980" t="s">
        <v>402</v>
      </c>
      <c r="E4980" t="s">
        <v>578</v>
      </c>
      <c r="F4980" t="s">
        <v>13</v>
      </c>
      <c r="G4980">
        <v>283</v>
      </c>
      <c r="H4980" t="s">
        <v>471</v>
      </c>
      <c r="I4980" t="s">
        <v>15</v>
      </c>
      <c r="J4980" t="s">
        <v>65</v>
      </c>
      <c r="K4980">
        <v>0</v>
      </c>
      <c r="L4980" t="str">
        <f>IF(K4980="", "", VLOOKUP(K4980, 评级变化描述对应!$A$1:$B$9, 2, FALSE))</f>
        <v>保持</v>
      </c>
    </row>
    <row r="4981" spans="1:12" x14ac:dyDescent="0.2">
      <c r="A4981" t="s">
        <v>2622</v>
      </c>
      <c r="B4981" t="s">
        <v>2623</v>
      </c>
      <c r="C4981" t="str">
        <f>VLOOKUP(D4981,一二级行业对应!$A$1:$B$66,2,FALSE)</f>
        <v>必需消费品 (Consumer Staples)</v>
      </c>
      <c r="D4981" t="s">
        <v>402</v>
      </c>
      <c r="E4981" t="s">
        <v>578</v>
      </c>
      <c r="F4981" t="s">
        <v>13</v>
      </c>
      <c r="G4981">
        <v>283</v>
      </c>
      <c r="H4981" t="s">
        <v>471</v>
      </c>
      <c r="I4981" t="s">
        <v>18</v>
      </c>
      <c r="J4981" t="s">
        <v>20</v>
      </c>
      <c r="K4981">
        <v>1</v>
      </c>
      <c r="L4981" t="str">
        <f>IF(K4981="", "", VLOOKUP(K4981, 评级变化描述对应!$A$1:$B$9, 2, FALSE))</f>
        <v>调升一级</v>
      </c>
    </row>
    <row r="4982" spans="1:12" x14ac:dyDescent="0.2">
      <c r="A4982" t="s">
        <v>2622</v>
      </c>
      <c r="B4982" t="s">
        <v>2623</v>
      </c>
      <c r="C4982" t="str">
        <f>VLOOKUP(D4982,一二级行业对应!$A$1:$B$66,2,FALSE)</f>
        <v>必需消费品 (Consumer Staples)</v>
      </c>
      <c r="D4982" t="s">
        <v>402</v>
      </c>
      <c r="E4982" t="s">
        <v>578</v>
      </c>
      <c r="F4982" t="s">
        <v>13</v>
      </c>
      <c r="G4982">
        <v>283</v>
      </c>
      <c r="H4982" t="s">
        <v>471</v>
      </c>
      <c r="I4982" t="s">
        <v>18</v>
      </c>
      <c r="J4982" t="s">
        <v>176</v>
      </c>
      <c r="K4982">
        <v>0</v>
      </c>
      <c r="L4982" t="str">
        <f>IF(K4982="", "", VLOOKUP(K4982, 评级变化描述对应!$A$1:$B$9, 2, FALSE))</f>
        <v>保持</v>
      </c>
    </row>
    <row r="4983" spans="1:12" x14ac:dyDescent="0.2">
      <c r="A4983" t="s">
        <v>2624</v>
      </c>
      <c r="B4983" t="s">
        <v>2625</v>
      </c>
      <c r="C4983" t="str">
        <f>VLOOKUP(D4983,一二级行业对应!$A$1:$B$66,2,FALSE)</f>
        <v>医疗保健 (Health Care)</v>
      </c>
      <c r="D4983" t="s">
        <v>166</v>
      </c>
      <c r="E4983" t="s">
        <v>84</v>
      </c>
      <c r="F4983" t="s">
        <v>55</v>
      </c>
      <c r="G4983">
        <v>201</v>
      </c>
      <c r="H4983" t="s">
        <v>159</v>
      </c>
      <c r="I4983" t="s">
        <v>18</v>
      </c>
      <c r="J4983" t="s">
        <v>95</v>
      </c>
      <c r="L4983" t="str">
        <f>IF(K4983="", "", VLOOKUP(K4983, 评级变化描述对应!$A$1:$B$9, 2, FALSE))</f>
        <v/>
      </c>
    </row>
    <row r="4984" spans="1:12" x14ac:dyDescent="0.2">
      <c r="A4984" t="s">
        <v>2624</v>
      </c>
      <c r="B4984" t="s">
        <v>2625</v>
      </c>
      <c r="C4984" t="str">
        <f>VLOOKUP(D4984,一二级行业对应!$A$1:$B$66,2,FALSE)</f>
        <v>医疗保健 (Health Care)</v>
      </c>
      <c r="D4984" t="s">
        <v>166</v>
      </c>
      <c r="E4984" t="s">
        <v>84</v>
      </c>
      <c r="F4984" t="s">
        <v>55</v>
      </c>
      <c r="G4984">
        <v>201</v>
      </c>
      <c r="H4984" t="s">
        <v>159</v>
      </c>
      <c r="I4984" t="s">
        <v>15</v>
      </c>
      <c r="J4984" t="s">
        <v>144</v>
      </c>
      <c r="K4984">
        <v>-1</v>
      </c>
      <c r="L4984" t="str">
        <f>IF(K4984="", "", VLOOKUP(K4984, 评级变化描述对应!$A$1:$B$9, 2, FALSE))</f>
        <v>调降一级</v>
      </c>
    </row>
    <row r="4985" spans="1:12" x14ac:dyDescent="0.2">
      <c r="A4985" t="s">
        <v>2624</v>
      </c>
      <c r="B4985" t="s">
        <v>2625</v>
      </c>
      <c r="C4985" t="str">
        <f>VLOOKUP(D4985,一二级行业对应!$A$1:$B$66,2,FALSE)</f>
        <v>医疗保健 (Health Care)</v>
      </c>
      <c r="D4985" t="s">
        <v>166</v>
      </c>
      <c r="E4985" t="s">
        <v>84</v>
      </c>
      <c r="F4985" t="s">
        <v>55</v>
      </c>
      <c r="G4985">
        <v>201</v>
      </c>
      <c r="H4985" t="s">
        <v>159</v>
      </c>
      <c r="I4985" t="s">
        <v>18</v>
      </c>
      <c r="J4985" t="s">
        <v>65</v>
      </c>
      <c r="K4985">
        <v>1</v>
      </c>
      <c r="L4985" t="str">
        <f>IF(K4985="", "", VLOOKUP(K4985, 评级变化描述对应!$A$1:$B$9, 2, FALSE))</f>
        <v>调升一级</v>
      </c>
    </row>
    <row r="4986" spans="1:12" x14ac:dyDescent="0.2">
      <c r="A4986" t="s">
        <v>2624</v>
      </c>
      <c r="B4986" t="s">
        <v>2625</v>
      </c>
      <c r="C4986" t="str">
        <f>VLOOKUP(D4986,一二级行业对应!$A$1:$B$66,2,FALSE)</f>
        <v>医疗保健 (Health Care)</v>
      </c>
      <c r="D4986" t="s">
        <v>166</v>
      </c>
      <c r="E4986" t="s">
        <v>84</v>
      </c>
      <c r="F4986" t="s">
        <v>55</v>
      </c>
      <c r="G4986">
        <v>201</v>
      </c>
      <c r="H4986" t="s">
        <v>159</v>
      </c>
      <c r="I4986" t="s">
        <v>18</v>
      </c>
      <c r="J4986" t="s">
        <v>124</v>
      </c>
      <c r="K4986">
        <v>0</v>
      </c>
      <c r="L4986" t="str">
        <f>IF(K4986="", "", VLOOKUP(K4986, 评级变化描述对应!$A$1:$B$9, 2, FALSE))</f>
        <v>保持</v>
      </c>
    </row>
    <row r="4987" spans="1:12" x14ac:dyDescent="0.2">
      <c r="A4987" t="s">
        <v>2624</v>
      </c>
      <c r="B4987" t="s">
        <v>2625</v>
      </c>
      <c r="C4987" t="str">
        <f>VLOOKUP(D4987,一二级行业对应!$A$1:$B$66,2,FALSE)</f>
        <v>医疗保健 (Health Care)</v>
      </c>
      <c r="D4987" t="s">
        <v>166</v>
      </c>
      <c r="E4987" t="s">
        <v>84</v>
      </c>
      <c r="F4987" t="s">
        <v>55</v>
      </c>
      <c r="G4987">
        <v>201</v>
      </c>
      <c r="H4987" t="s">
        <v>159</v>
      </c>
      <c r="I4987" t="s">
        <v>15</v>
      </c>
      <c r="J4987" t="s">
        <v>125</v>
      </c>
      <c r="K4987">
        <v>-1</v>
      </c>
      <c r="L4987" t="str">
        <f>IF(K4987="", "", VLOOKUP(K4987, 评级变化描述对应!$A$1:$B$9, 2, FALSE))</f>
        <v>调降一级</v>
      </c>
    </row>
    <row r="4988" spans="1:12" x14ac:dyDescent="0.2">
      <c r="A4988" t="s">
        <v>2626</v>
      </c>
      <c r="B4988" t="s">
        <v>2627</v>
      </c>
      <c r="C4988" t="str">
        <f>VLOOKUP(D4988,一二级行业对应!$A$1:$B$66,2,FALSE)</f>
        <v>必需消费品 (Consumer Staples)</v>
      </c>
      <c r="D4988" t="s">
        <v>402</v>
      </c>
      <c r="E4988" t="s">
        <v>25</v>
      </c>
      <c r="F4988" t="s">
        <v>13</v>
      </c>
      <c r="G4988">
        <v>283</v>
      </c>
      <c r="H4988" t="s">
        <v>337</v>
      </c>
      <c r="I4988" t="s">
        <v>29</v>
      </c>
      <c r="J4988" t="s">
        <v>1093</v>
      </c>
      <c r="L4988" t="str">
        <f>IF(K4988="", "", VLOOKUP(K4988, 评级变化描述对应!$A$1:$B$9, 2, FALSE))</f>
        <v/>
      </c>
    </row>
    <row r="4989" spans="1:12" x14ac:dyDescent="0.2">
      <c r="A4989" t="s">
        <v>2626</v>
      </c>
      <c r="B4989" t="s">
        <v>2627</v>
      </c>
      <c r="C4989" t="str">
        <f>VLOOKUP(D4989,一二级行业对应!$A$1:$B$66,2,FALSE)</f>
        <v>必需消费品 (Consumer Staples)</v>
      </c>
      <c r="D4989" t="s">
        <v>402</v>
      </c>
      <c r="E4989" t="s">
        <v>25</v>
      </c>
      <c r="F4989" t="s">
        <v>13</v>
      </c>
      <c r="G4989">
        <v>283</v>
      </c>
      <c r="H4989" t="s">
        <v>337</v>
      </c>
      <c r="I4989" t="s">
        <v>29</v>
      </c>
      <c r="J4989" t="s">
        <v>100</v>
      </c>
      <c r="K4989">
        <v>0</v>
      </c>
      <c r="L4989" t="str">
        <f>IF(K4989="", "", VLOOKUP(K4989, 评级变化描述对应!$A$1:$B$9, 2, FALSE))</f>
        <v>保持</v>
      </c>
    </row>
    <row r="4990" spans="1:12" x14ac:dyDescent="0.2">
      <c r="A4990" t="s">
        <v>2626</v>
      </c>
      <c r="B4990" t="s">
        <v>2627</v>
      </c>
      <c r="C4990" t="str">
        <f>VLOOKUP(D4990,一二级行业对应!$A$1:$B$66,2,FALSE)</f>
        <v>必需消费品 (Consumer Staples)</v>
      </c>
      <c r="D4990" t="s">
        <v>402</v>
      </c>
      <c r="E4990" t="s">
        <v>25</v>
      </c>
      <c r="F4990" t="s">
        <v>13</v>
      </c>
      <c r="G4990">
        <v>283</v>
      </c>
      <c r="H4990" t="s">
        <v>337</v>
      </c>
      <c r="I4990" t="s">
        <v>29</v>
      </c>
      <c r="J4990" t="s">
        <v>144</v>
      </c>
      <c r="K4990">
        <v>0</v>
      </c>
      <c r="L4990" t="str">
        <f>IF(K4990="", "", VLOOKUP(K4990, 评级变化描述对应!$A$1:$B$9, 2, FALSE))</f>
        <v>保持</v>
      </c>
    </row>
    <row r="4991" spans="1:12" x14ac:dyDescent="0.2">
      <c r="A4991" t="s">
        <v>2626</v>
      </c>
      <c r="B4991" t="s">
        <v>2627</v>
      </c>
      <c r="C4991" t="str">
        <f>VLOOKUP(D4991,一二级行业对应!$A$1:$B$66,2,FALSE)</f>
        <v>必需消费品 (Consumer Staples)</v>
      </c>
      <c r="D4991" t="s">
        <v>402</v>
      </c>
      <c r="E4991" t="s">
        <v>25</v>
      </c>
      <c r="F4991" t="s">
        <v>13</v>
      </c>
      <c r="G4991">
        <v>283</v>
      </c>
      <c r="H4991" t="s">
        <v>337</v>
      </c>
      <c r="I4991" t="s">
        <v>29</v>
      </c>
      <c r="J4991" t="s">
        <v>30</v>
      </c>
      <c r="K4991">
        <v>0</v>
      </c>
      <c r="L4991" t="str">
        <f>IF(K4991="", "", VLOOKUP(K4991, 评级变化描述对应!$A$1:$B$9, 2, FALSE))</f>
        <v>保持</v>
      </c>
    </row>
    <row r="4992" spans="1:12" x14ac:dyDescent="0.2">
      <c r="A4992" t="s">
        <v>2626</v>
      </c>
      <c r="B4992" t="s">
        <v>2627</v>
      </c>
      <c r="C4992" t="str">
        <f>VLOOKUP(D4992,一二级行业对应!$A$1:$B$66,2,FALSE)</f>
        <v>必需消费品 (Consumer Staples)</v>
      </c>
      <c r="D4992" t="s">
        <v>402</v>
      </c>
      <c r="E4992" t="s">
        <v>25</v>
      </c>
      <c r="F4992" t="s">
        <v>13</v>
      </c>
      <c r="G4992">
        <v>283</v>
      </c>
      <c r="H4992" t="s">
        <v>337</v>
      </c>
      <c r="I4992" t="s">
        <v>18</v>
      </c>
      <c r="J4992" t="s">
        <v>176</v>
      </c>
      <c r="K4992">
        <v>-1</v>
      </c>
      <c r="L4992" t="str">
        <f>IF(K4992="", "", VLOOKUP(K4992, 评级变化描述对应!$A$1:$B$9, 2, FALSE))</f>
        <v>调降一级</v>
      </c>
    </row>
    <row r="4993" spans="1:12" x14ac:dyDescent="0.2">
      <c r="A4993" t="s">
        <v>2628</v>
      </c>
      <c r="B4993" t="s">
        <v>2629</v>
      </c>
      <c r="C4993" t="str">
        <f>VLOOKUP(D4993,一二级行业对应!$A$1:$B$66,2,FALSE)</f>
        <v>必需消费品 (Consumer Staples)</v>
      </c>
      <c r="D4993" t="s">
        <v>402</v>
      </c>
      <c r="E4993" t="s">
        <v>578</v>
      </c>
      <c r="F4993" t="s">
        <v>55</v>
      </c>
      <c r="G4993">
        <v>283</v>
      </c>
      <c r="H4993" t="s">
        <v>350</v>
      </c>
      <c r="I4993" t="s">
        <v>56</v>
      </c>
      <c r="J4993" t="s">
        <v>117</v>
      </c>
      <c r="L4993" t="str">
        <f>IF(K4993="", "", VLOOKUP(K4993, 评级变化描述对应!$A$1:$B$9, 2, FALSE))</f>
        <v/>
      </c>
    </row>
    <row r="4994" spans="1:12" x14ac:dyDescent="0.2">
      <c r="A4994" t="s">
        <v>2628</v>
      </c>
      <c r="B4994" t="s">
        <v>2629</v>
      </c>
      <c r="C4994" t="str">
        <f>VLOOKUP(D4994,一二级行业对应!$A$1:$B$66,2,FALSE)</f>
        <v>必需消费品 (Consumer Staples)</v>
      </c>
      <c r="D4994" t="s">
        <v>402</v>
      </c>
      <c r="E4994" t="s">
        <v>578</v>
      </c>
      <c r="F4994" t="s">
        <v>55</v>
      </c>
      <c r="G4994">
        <v>283</v>
      </c>
      <c r="H4994" t="s">
        <v>350</v>
      </c>
      <c r="I4994" t="s">
        <v>63</v>
      </c>
      <c r="J4994" t="s">
        <v>80</v>
      </c>
      <c r="K4994">
        <v>1</v>
      </c>
      <c r="L4994" t="str">
        <f>IF(K4994="", "", VLOOKUP(K4994, 评级变化描述对应!$A$1:$B$9, 2, FALSE))</f>
        <v>调升一级</v>
      </c>
    </row>
    <row r="4995" spans="1:12" x14ac:dyDescent="0.2">
      <c r="A4995" t="s">
        <v>2628</v>
      </c>
      <c r="B4995" t="s">
        <v>2629</v>
      </c>
      <c r="C4995" t="str">
        <f>VLOOKUP(D4995,一二级行业对应!$A$1:$B$66,2,FALSE)</f>
        <v>必需消费品 (Consumer Staples)</v>
      </c>
      <c r="D4995" t="s">
        <v>402</v>
      </c>
      <c r="E4995" t="s">
        <v>578</v>
      </c>
      <c r="F4995" t="s">
        <v>55</v>
      </c>
      <c r="G4995">
        <v>283</v>
      </c>
      <c r="H4995" t="s">
        <v>350</v>
      </c>
      <c r="I4995" t="s">
        <v>15</v>
      </c>
      <c r="J4995" t="s">
        <v>30</v>
      </c>
      <c r="K4995">
        <v>1</v>
      </c>
      <c r="L4995" t="str">
        <f>IF(K4995="", "", VLOOKUP(K4995, 评级变化描述对应!$A$1:$B$9, 2, FALSE))</f>
        <v>调升一级</v>
      </c>
    </row>
    <row r="4996" spans="1:12" x14ac:dyDescent="0.2">
      <c r="A4996" t="s">
        <v>2628</v>
      </c>
      <c r="B4996" t="s">
        <v>2629</v>
      </c>
      <c r="C4996" t="str">
        <f>VLOOKUP(D4996,一二级行业对应!$A$1:$B$66,2,FALSE)</f>
        <v>必需消费品 (Consumer Staples)</v>
      </c>
      <c r="D4996" t="s">
        <v>402</v>
      </c>
      <c r="E4996" t="s">
        <v>578</v>
      </c>
      <c r="F4996" t="s">
        <v>55</v>
      </c>
      <c r="G4996">
        <v>283</v>
      </c>
      <c r="H4996" t="s">
        <v>350</v>
      </c>
      <c r="I4996" t="s">
        <v>63</v>
      </c>
      <c r="J4996" t="s">
        <v>96</v>
      </c>
      <c r="K4996">
        <v>-1</v>
      </c>
      <c r="L4996" t="str">
        <f>IF(K4996="", "", VLOOKUP(K4996, 评级变化描述对应!$A$1:$B$9, 2, FALSE))</f>
        <v>调降一级</v>
      </c>
    </row>
    <row r="4997" spans="1:12" x14ac:dyDescent="0.2">
      <c r="A4997" t="s">
        <v>2628</v>
      </c>
      <c r="B4997" t="s">
        <v>2629</v>
      </c>
      <c r="C4997" t="str">
        <f>VLOOKUP(D4997,一二级行业对应!$A$1:$B$66,2,FALSE)</f>
        <v>必需消费品 (Consumer Staples)</v>
      </c>
      <c r="D4997" t="s">
        <v>402</v>
      </c>
      <c r="E4997" t="s">
        <v>578</v>
      </c>
      <c r="F4997" t="s">
        <v>55</v>
      </c>
      <c r="G4997">
        <v>283</v>
      </c>
      <c r="H4997" t="s">
        <v>350</v>
      </c>
      <c r="I4997" t="s">
        <v>63</v>
      </c>
      <c r="J4997" t="s">
        <v>203</v>
      </c>
      <c r="K4997">
        <v>0</v>
      </c>
      <c r="L4997" t="str">
        <f>IF(K4997="", "", VLOOKUP(K4997, 评级变化描述对应!$A$1:$B$9, 2, FALSE))</f>
        <v>保持</v>
      </c>
    </row>
    <row r="4998" spans="1:12" x14ac:dyDescent="0.2">
      <c r="A4998" t="s">
        <v>2630</v>
      </c>
      <c r="B4998" t="s">
        <v>2631</v>
      </c>
      <c r="C4998" t="str">
        <f>VLOOKUP(D4998,一二级行业对应!$A$1:$B$66,2,FALSE)</f>
        <v>公用事业 (Utilities)</v>
      </c>
      <c r="D4998" t="s">
        <v>155</v>
      </c>
      <c r="E4998" t="s">
        <v>84</v>
      </c>
      <c r="F4998" t="s">
        <v>55</v>
      </c>
      <c r="G4998">
        <v>462</v>
      </c>
      <c r="H4998" t="s">
        <v>37</v>
      </c>
      <c r="I4998" t="s">
        <v>18</v>
      </c>
      <c r="J4998" t="s">
        <v>101</v>
      </c>
      <c r="L4998" t="str">
        <f>IF(K4998="", "", VLOOKUP(K4998, 评级变化描述对应!$A$1:$B$9, 2, FALSE))</f>
        <v/>
      </c>
    </row>
    <row r="4999" spans="1:12" x14ac:dyDescent="0.2">
      <c r="A4999" t="s">
        <v>2630</v>
      </c>
      <c r="B4999" t="s">
        <v>2631</v>
      </c>
      <c r="C4999" t="str">
        <f>VLOOKUP(D4999,一二级行业对应!$A$1:$B$66,2,FALSE)</f>
        <v>公用事业 (Utilities)</v>
      </c>
      <c r="D4999" t="s">
        <v>155</v>
      </c>
      <c r="E4999" t="s">
        <v>84</v>
      </c>
      <c r="F4999" t="s">
        <v>55</v>
      </c>
      <c r="G4999">
        <v>462</v>
      </c>
      <c r="H4999" t="s">
        <v>37</v>
      </c>
      <c r="I4999" t="s">
        <v>15</v>
      </c>
      <c r="J4999" t="s">
        <v>162</v>
      </c>
      <c r="K4999">
        <v>-1</v>
      </c>
      <c r="L4999" t="str">
        <f>IF(K4999="", "", VLOOKUP(K4999, 评级变化描述对应!$A$1:$B$9, 2, FALSE))</f>
        <v>调降一级</v>
      </c>
    </row>
    <row r="5000" spans="1:12" x14ac:dyDescent="0.2">
      <c r="A5000" t="s">
        <v>2630</v>
      </c>
      <c r="B5000" t="s">
        <v>2631</v>
      </c>
      <c r="C5000" t="str">
        <f>VLOOKUP(D5000,一二级行业对应!$A$1:$B$66,2,FALSE)</f>
        <v>公用事业 (Utilities)</v>
      </c>
      <c r="D5000" t="s">
        <v>155</v>
      </c>
      <c r="E5000" t="s">
        <v>84</v>
      </c>
      <c r="F5000" t="s">
        <v>55</v>
      </c>
      <c r="G5000">
        <v>462</v>
      </c>
      <c r="H5000" t="s">
        <v>37</v>
      </c>
      <c r="I5000" t="s">
        <v>15</v>
      </c>
      <c r="J5000" t="s">
        <v>65</v>
      </c>
      <c r="K5000">
        <v>0</v>
      </c>
      <c r="L5000" t="str">
        <f>IF(K5000="", "", VLOOKUP(K5000, 评级变化描述对应!$A$1:$B$9, 2, FALSE))</f>
        <v>保持</v>
      </c>
    </row>
    <row r="5001" spans="1:12" x14ac:dyDescent="0.2">
      <c r="A5001" t="s">
        <v>2630</v>
      </c>
      <c r="B5001" t="s">
        <v>2631</v>
      </c>
      <c r="C5001" t="str">
        <f>VLOOKUP(D5001,一二级行业对应!$A$1:$B$66,2,FALSE)</f>
        <v>公用事业 (Utilities)</v>
      </c>
      <c r="D5001" t="s">
        <v>155</v>
      </c>
      <c r="E5001" t="s">
        <v>84</v>
      </c>
      <c r="F5001" t="s">
        <v>55</v>
      </c>
      <c r="G5001">
        <v>462</v>
      </c>
      <c r="H5001" t="s">
        <v>37</v>
      </c>
      <c r="I5001" t="s">
        <v>15</v>
      </c>
      <c r="J5001" t="s">
        <v>96</v>
      </c>
      <c r="K5001">
        <v>0</v>
      </c>
      <c r="L5001" t="str">
        <f>IF(K5001="", "", VLOOKUP(K5001, 评级变化描述对应!$A$1:$B$9, 2, FALSE))</f>
        <v>保持</v>
      </c>
    </row>
    <row r="5002" spans="1:12" x14ac:dyDescent="0.2">
      <c r="A5002" t="s">
        <v>2630</v>
      </c>
      <c r="B5002" t="s">
        <v>2631</v>
      </c>
      <c r="C5002" t="str">
        <f>VLOOKUP(D5002,一二级行业对应!$A$1:$B$66,2,FALSE)</f>
        <v>公用事业 (Utilities)</v>
      </c>
      <c r="D5002" t="s">
        <v>155</v>
      </c>
      <c r="E5002" t="s">
        <v>84</v>
      </c>
      <c r="F5002" t="s">
        <v>55</v>
      </c>
      <c r="G5002">
        <v>462</v>
      </c>
      <c r="H5002" t="s">
        <v>37</v>
      </c>
      <c r="I5002" t="s">
        <v>15</v>
      </c>
      <c r="J5002" t="s">
        <v>203</v>
      </c>
      <c r="K5002">
        <v>0</v>
      </c>
      <c r="L5002" t="str">
        <f>IF(K5002="", "", VLOOKUP(K5002, 评级变化描述对应!$A$1:$B$9, 2, FALSE))</f>
        <v>保持</v>
      </c>
    </row>
    <row r="5003" spans="1:12" x14ac:dyDescent="0.2">
      <c r="A5003" t="s">
        <v>2632</v>
      </c>
      <c r="B5003" t="s">
        <v>2633</v>
      </c>
      <c r="C5003" t="str">
        <f>VLOOKUP(D5003,一二级行业对应!$A$1:$B$66,2,FALSE)</f>
        <v>能源 (Energy)</v>
      </c>
      <c r="D5003" t="s">
        <v>426</v>
      </c>
      <c r="E5003" t="s">
        <v>84</v>
      </c>
      <c r="F5003" t="s">
        <v>55</v>
      </c>
      <c r="G5003">
        <v>131</v>
      </c>
      <c r="H5003" t="s">
        <v>71</v>
      </c>
      <c r="I5003" t="s">
        <v>56</v>
      </c>
      <c r="J5003" t="s">
        <v>27</v>
      </c>
      <c r="L5003" t="str">
        <f>IF(K5003="", "", VLOOKUP(K5003, 评级变化描述对应!$A$1:$B$9, 2, FALSE))</f>
        <v/>
      </c>
    </row>
    <row r="5004" spans="1:12" x14ac:dyDescent="0.2">
      <c r="A5004" t="s">
        <v>2632</v>
      </c>
      <c r="B5004" t="s">
        <v>2633</v>
      </c>
      <c r="C5004" t="str">
        <f>VLOOKUP(D5004,一二级行业对应!$A$1:$B$66,2,FALSE)</f>
        <v>能源 (Energy)</v>
      </c>
      <c r="D5004" t="s">
        <v>426</v>
      </c>
      <c r="E5004" t="s">
        <v>84</v>
      </c>
      <c r="F5004" t="s">
        <v>55</v>
      </c>
      <c r="G5004">
        <v>131</v>
      </c>
      <c r="H5004" t="s">
        <v>71</v>
      </c>
      <c r="I5004" t="s">
        <v>63</v>
      </c>
      <c r="J5004" t="s">
        <v>80</v>
      </c>
      <c r="K5004">
        <v>1</v>
      </c>
      <c r="L5004" t="str">
        <f>IF(K5004="", "", VLOOKUP(K5004, 评级变化描述对应!$A$1:$B$9, 2, FALSE))</f>
        <v>调升一级</v>
      </c>
    </row>
    <row r="5005" spans="1:12" x14ac:dyDescent="0.2">
      <c r="A5005" t="s">
        <v>2632</v>
      </c>
      <c r="B5005" t="s">
        <v>2633</v>
      </c>
      <c r="C5005" t="str">
        <f>VLOOKUP(D5005,一二级行业对应!$A$1:$B$66,2,FALSE)</f>
        <v>能源 (Energy)</v>
      </c>
      <c r="D5005" t="s">
        <v>426</v>
      </c>
      <c r="E5005" t="s">
        <v>84</v>
      </c>
      <c r="F5005" t="s">
        <v>55</v>
      </c>
      <c r="G5005">
        <v>131</v>
      </c>
      <c r="H5005" t="s">
        <v>71</v>
      </c>
      <c r="I5005" t="s">
        <v>15</v>
      </c>
      <c r="J5005" t="s">
        <v>65</v>
      </c>
      <c r="K5005">
        <v>1</v>
      </c>
      <c r="L5005" t="str">
        <f>IF(K5005="", "", VLOOKUP(K5005, 评级变化描述对应!$A$1:$B$9, 2, FALSE))</f>
        <v>调升一级</v>
      </c>
    </row>
    <row r="5006" spans="1:12" x14ac:dyDescent="0.2">
      <c r="A5006" t="s">
        <v>2632</v>
      </c>
      <c r="B5006" t="s">
        <v>2633</v>
      </c>
      <c r="C5006" t="str">
        <f>VLOOKUP(D5006,一二级行业对应!$A$1:$B$66,2,FALSE)</f>
        <v>能源 (Energy)</v>
      </c>
      <c r="D5006" t="s">
        <v>426</v>
      </c>
      <c r="E5006" t="s">
        <v>84</v>
      </c>
      <c r="F5006" t="s">
        <v>55</v>
      </c>
      <c r="G5006">
        <v>131</v>
      </c>
      <c r="H5006" t="s">
        <v>71</v>
      </c>
      <c r="I5006" t="s">
        <v>15</v>
      </c>
      <c r="J5006" t="s">
        <v>216</v>
      </c>
      <c r="K5006">
        <v>0</v>
      </c>
      <c r="L5006" t="str">
        <f>IF(K5006="", "", VLOOKUP(K5006, 评级变化描述对应!$A$1:$B$9, 2, FALSE))</f>
        <v>保持</v>
      </c>
    </row>
    <row r="5007" spans="1:12" x14ac:dyDescent="0.2">
      <c r="A5007" t="s">
        <v>2632</v>
      </c>
      <c r="B5007" t="s">
        <v>2633</v>
      </c>
      <c r="C5007" t="str">
        <f>VLOOKUP(D5007,一二级行业对应!$A$1:$B$66,2,FALSE)</f>
        <v>能源 (Energy)</v>
      </c>
      <c r="D5007" t="s">
        <v>426</v>
      </c>
      <c r="E5007" t="s">
        <v>84</v>
      </c>
      <c r="F5007" t="s">
        <v>55</v>
      </c>
      <c r="G5007">
        <v>131</v>
      </c>
      <c r="H5007" t="s">
        <v>71</v>
      </c>
      <c r="I5007" t="s">
        <v>15</v>
      </c>
      <c r="J5007" t="s">
        <v>203</v>
      </c>
      <c r="K5007">
        <v>0</v>
      </c>
      <c r="L5007" t="str">
        <f>IF(K5007="", "", VLOOKUP(K5007, 评级变化描述对应!$A$1:$B$9, 2, FALSE))</f>
        <v>保持</v>
      </c>
    </row>
    <row r="5008" spans="1:12" x14ac:dyDescent="0.2">
      <c r="A5008" t="s">
        <v>2634</v>
      </c>
      <c r="B5008" t="s">
        <v>2635</v>
      </c>
      <c r="C5008" t="str">
        <f>VLOOKUP(D5008,一二级行业对应!$A$1:$B$66,2,FALSE)</f>
        <v>信息技术 (Information Technology)</v>
      </c>
      <c r="D5008" t="s">
        <v>149</v>
      </c>
      <c r="E5008" t="s">
        <v>84</v>
      </c>
      <c r="F5008" t="s">
        <v>13</v>
      </c>
      <c r="G5008">
        <v>277</v>
      </c>
      <c r="H5008" t="s">
        <v>2636</v>
      </c>
      <c r="I5008" t="s">
        <v>18</v>
      </c>
      <c r="J5008" t="s">
        <v>48</v>
      </c>
      <c r="L5008" t="str">
        <f>IF(K5008="", "", VLOOKUP(K5008, 评级变化描述对应!$A$1:$B$9, 2, FALSE))</f>
        <v/>
      </c>
    </row>
    <row r="5009" spans="1:12" x14ac:dyDescent="0.2">
      <c r="A5009" t="s">
        <v>2634</v>
      </c>
      <c r="B5009" t="s">
        <v>2635</v>
      </c>
      <c r="C5009" t="str">
        <f>VLOOKUP(D5009,一二级行业对应!$A$1:$B$66,2,FALSE)</f>
        <v>信息技术 (Information Technology)</v>
      </c>
      <c r="D5009" t="s">
        <v>149</v>
      </c>
      <c r="E5009" t="s">
        <v>84</v>
      </c>
      <c r="F5009" t="s">
        <v>13</v>
      </c>
      <c r="G5009">
        <v>277</v>
      </c>
      <c r="H5009" t="s">
        <v>2636</v>
      </c>
      <c r="I5009" t="s">
        <v>18</v>
      </c>
      <c r="J5009" t="s">
        <v>117</v>
      </c>
      <c r="K5009">
        <v>0</v>
      </c>
      <c r="L5009" t="str">
        <f>IF(K5009="", "", VLOOKUP(K5009, 评级变化描述对应!$A$1:$B$9, 2, FALSE))</f>
        <v>保持</v>
      </c>
    </row>
    <row r="5010" spans="1:12" x14ac:dyDescent="0.2">
      <c r="A5010" t="s">
        <v>2634</v>
      </c>
      <c r="B5010" t="s">
        <v>2635</v>
      </c>
      <c r="C5010" t="str">
        <f>VLOOKUP(D5010,一二级行业对应!$A$1:$B$66,2,FALSE)</f>
        <v>信息技术 (Information Technology)</v>
      </c>
      <c r="D5010" t="s">
        <v>149</v>
      </c>
      <c r="E5010" t="s">
        <v>84</v>
      </c>
      <c r="F5010" t="s">
        <v>13</v>
      </c>
      <c r="G5010">
        <v>277</v>
      </c>
      <c r="H5010" t="s">
        <v>2636</v>
      </c>
      <c r="I5010" t="s">
        <v>18</v>
      </c>
      <c r="J5010" t="s">
        <v>80</v>
      </c>
      <c r="K5010">
        <v>0</v>
      </c>
      <c r="L5010" t="str">
        <f>IF(K5010="", "", VLOOKUP(K5010, 评级变化描述对应!$A$1:$B$9, 2, FALSE))</f>
        <v>保持</v>
      </c>
    </row>
    <row r="5011" spans="1:12" x14ac:dyDescent="0.2">
      <c r="A5011" t="s">
        <v>2634</v>
      </c>
      <c r="B5011" t="s">
        <v>2635</v>
      </c>
      <c r="C5011" t="str">
        <f>VLOOKUP(D5011,一二级行业对应!$A$1:$B$66,2,FALSE)</f>
        <v>信息技术 (Information Technology)</v>
      </c>
      <c r="D5011" t="s">
        <v>149</v>
      </c>
      <c r="E5011" t="s">
        <v>84</v>
      </c>
      <c r="F5011" t="s">
        <v>13</v>
      </c>
      <c r="G5011">
        <v>277</v>
      </c>
      <c r="H5011" t="s">
        <v>2636</v>
      </c>
      <c r="I5011" t="s">
        <v>29</v>
      </c>
      <c r="J5011" t="s">
        <v>73</v>
      </c>
      <c r="K5011">
        <v>1</v>
      </c>
      <c r="L5011" t="str">
        <f>IF(K5011="", "", VLOOKUP(K5011, 评级变化描述对应!$A$1:$B$9, 2, FALSE))</f>
        <v>调升一级</v>
      </c>
    </row>
    <row r="5012" spans="1:12" x14ac:dyDescent="0.2">
      <c r="A5012" t="s">
        <v>2634</v>
      </c>
      <c r="B5012" t="s">
        <v>2635</v>
      </c>
      <c r="C5012" t="str">
        <f>VLOOKUP(D5012,一二级行业对应!$A$1:$B$66,2,FALSE)</f>
        <v>信息技术 (Information Technology)</v>
      </c>
      <c r="D5012" t="s">
        <v>149</v>
      </c>
      <c r="E5012" t="s">
        <v>84</v>
      </c>
      <c r="F5012" t="s">
        <v>13</v>
      </c>
      <c r="G5012">
        <v>277</v>
      </c>
      <c r="H5012" t="s">
        <v>2636</v>
      </c>
      <c r="I5012" t="s">
        <v>29</v>
      </c>
      <c r="J5012" t="s">
        <v>57</v>
      </c>
      <c r="K5012">
        <v>0</v>
      </c>
      <c r="L5012" t="str">
        <f>IF(K5012="", "", VLOOKUP(K5012, 评级变化描述对应!$A$1:$B$9, 2, FALSE))</f>
        <v>保持</v>
      </c>
    </row>
    <row r="5013" spans="1:12" x14ac:dyDescent="0.2">
      <c r="A5013" t="s">
        <v>2637</v>
      </c>
      <c r="B5013" t="s">
        <v>2638</v>
      </c>
      <c r="C5013" t="str">
        <f>VLOOKUP(D5013,一二级行业对应!$A$1:$B$66,2,FALSE)</f>
        <v>能源 (Energy)</v>
      </c>
      <c r="D5013" t="s">
        <v>521</v>
      </c>
      <c r="E5013" t="s">
        <v>214</v>
      </c>
      <c r="F5013" t="s">
        <v>13</v>
      </c>
      <c r="G5013">
        <v>157</v>
      </c>
      <c r="H5013" t="s">
        <v>2639</v>
      </c>
      <c r="I5013" t="s">
        <v>15</v>
      </c>
      <c r="J5013" t="s">
        <v>87</v>
      </c>
      <c r="L5013" t="str">
        <f>IF(K5013="", "", VLOOKUP(K5013, 评级变化描述对应!$A$1:$B$9, 2, FALSE))</f>
        <v/>
      </c>
    </row>
    <row r="5014" spans="1:12" x14ac:dyDescent="0.2">
      <c r="A5014" t="s">
        <v>2637</v>
      </c>
      <c r="B5014" t="s">
        <v>2638</v>
      </c>
      <c r="C5014" t="str">
        <f>VLOOKUP(D5014,一二级行业对应!$A$1:$B$66,2,FALSE)</f>
        <v>能源 (Energy)</v>
      </c>
      <c r="D5014" t="s">
        <v>521</v>
      </c>
      <c r="E5014" t="s">
        <v>214</v>
      </c>
      <c r="F5014" t="s">
        <v>13</v>
      </c>
      <c r="G5014">
        <v>157</v>
      </c>
      <c r="H5014" t="s">
        <v>2639</v>
      </c>
      <c r="I5014" t="s">
        <v>15</v>
      </c>
      <c r="J5014" t="s">
        <v>144</v>
      </c>
      <c r="K5014">
        <v>0</v>
      </c>
      <c r="L5014" t="str">
        <f>IF(K5014="", "", VLOOKUP(K5014, 评级变化描述对应!$A$1:$B$9, 2, FALSE))</f>
        <v>保持</v>
      </c>
    </row>
    <row r="5015" spans="1:12" x14ac:dyDescent="0.2">
      <c r="A5015" t="s">
        <v>2637</v>
      </c>
      <c r="B5015" t="s">
        <v>2638</v>
      </c>
      <c r="C5015" t="str">
        <f>VLOOKUP(D5015,一二级行业对应!$A$1:$B$66,2,FALSE)</f>
        <v>能源 (Energy)</v>
      </c>
      <c r="D5015" t="s">
        <v>521</v>
      </c>
      <c r="E5015" t="s">
        <v>214</v>
      </c>
      <c r="F5015" t="s">
        <v>13</v>
      </c>
      <c r="G5015">
        <v>157</v>
      </c>
      <c r="H5015" t="s">
        <v>2639</v>
      </c>
      <c r="I5015" t="s">
        <v>15</v>
      </c>
      <c r="J5015" t="s">
        <v>49</v>
      </c>
      <c r="K5015">
        <v>0</v>
      </c>
      <c r="L5015" t="str">
        <f>IF(K5015="", "", VLOOKUP(K5015, 评级变化描述对应!$A$1:$B$9, 2, FALSE))</f>
        <v>保持</v>
      </c>
    </row>
    <row r="5016" spans="1:12" x14ac:dyDescent="0.2">
      <c r="A5016" t="s">
        <v>2637</v>
      </c>
      <c r="B5016" t="s">
        <v>2638</v>
      </c>
      <c r="C5016" t="str">
        <f>VLOOKUP(D5016,一二级行业对应!$A$1:$B$66,2,FALSE)</f>
        <v>能源 (Energy)</v>
      </c>
      <c r="D5016" t="s">
        <v>521</v>
      </c>
      <c r="E5016" t="s">
        <v>214</v>
      </c>
      <c r="F5016" t="s">
        <v>13</v>
      </c>
      <c r="G5016">
        <v>157</v>
      </c>
      <c r="H5016" t="s">
        <v>2639</v>
      </c>
      <c r="I5016" t="s">
        <v>18</v>
      </c>
      <c r="J5016" t="s">
        <v>124</v>
      </c>
      <c r="K5016">
        <v>1</v>
      </c>
      <c r="L5016" t="str">
        <f>IF(K5016="", "", VLOOKUP(K5016, 评级变化描述对应!$A$1:$B$9, 2, FALSE))</f>
        <v>调升一级</v>
      </c>
    </row>
    <row r="5017" spans="1:12" x14ac:dyDescent="0.2">
      <c r="A5017" t="s">
        <v>2637</v>
      </c>
      <c r="B5017" t="s">
        <v>2638</v>
      </c>
      <c r="C5017" t="str">
        <f>VLOOKUP(D5017,一二级行业对应!$A$1:$B$66,2,FALSE)</f>
        <v>能源 (Energy)</v>
      </c>
      <c r="D5017" t="s">
        <v>521</v>
      </c>
      <c r="E5017" t="s">
        <v>214</v>
      </c>
      <c r="F5017" t="s">
        <v>13</v>
      </c>
      <c r="G5017">
        <v>157</v>
      </c>
      <c r="H5017" t="s">
        <v>2639</v>
      </c>
      <c r="I5017" t="s">
        <v>29</v>
      </c>
      <c r="J5017" t="s">
        <v>125</v>
      </c>
      <c r="K5017">
        <v>1</v>
      </c>
      <c r="L5017" t="str">
        <f>IF(K5017="", "", VLOOKUP(K5017, 评级变化描述对应!$A$1:$B$9, 2, FALSE))</f>
        <v>调升一级</v>
      </c>
    </row>
    <row r="5018" spans="1:12" x14ac:dyDescent="0.2">
      <c r="A5018" t="s">
        <v>2640</v>
      </c>
      <c r="B5018" t="s">
        <v>2641</v>
      </c>
      <c r="C5018" t="str">
        <f>VLOOKUP(D5018,一二级行业对应!$A$1:$B$66,2,FALSE)</f>
        <v>非必需消费品 (Consumer Discretionary)</v>
      </c>
      <c r="D5018" t="s">
        <v>1123</v>
      </c>
      <c r="E5018" t="s">
        <v>61</v>
      </c>
      <c r="F5018" t="s">
        <v>85</v>
      </c>
      <c r="G5018">
        <v>100</v>
      </c>
      <c r="H5018" t="s">
        <v>71</v>
      </c>
      <c r="I5018" t="s">
        <v>72</v>
      </c>
      <c r="J5018" t="s">
        <v>79</v>
      </c>
      <c r="L5018" t="str">
        <f>IF(K5018="", "", VLOOKUP(K5018, 评级变化描述对应!$A$1:$B$9, 2, FALSE))</f>
        <v/>
      </c>
    </row>
    <row r="5019" spans="1:12" x14ac:dyDescent="0.2">
      <c r="A5019" t="s">
        <v>2640</v>
      </c>
      <c r="B5019" t="s">
        <v>2641</v>
      </c>
      <c r="C5019" t="str">
        <f>VLOOKUP(D5019,一二级行业对应!$A$1:$B$66,2,FALSE)</f>
        <v>非必需消费品 (Consumer Discretionary)</v>
      </c>
      <c r="D5019" t="s">
        <v>1123</v>
      </c>
      <c r="E5019" t="s">
        <v>61</v>
      </c>
      <c r="F5019" t="s">
        <v>85</v>
      </c>
      <c r="G5019">
        <v>100</v>
      </c>
      <c r="H5019" t="s">
        <v>71</v>
      </c>
      <c r="I5019" t="s">
        <v>72</v>
      </c>
      <c r="J5019" t="s">
        <v>88</v>
      </c>
      <c r="K5019">
        <v>0</v>
      </c>
      <c r="L5019" t="str">
        <f>IF(K5019="", "", VLOOKUP(K5019, 评级变化描述对应!$A$1:$B$9, 2, FALSE))</f>
        <v>保持</v>
      </c>
    </row>
    <row r="5020" spans="1:12" x14ac:dyDescent="0.2">
      <c r="A5020" t="s">
        <v>2640</v>
      </c>
      <c r="B5020" t="s">
        <v>2641</v>
      </c>
      <c r="C5020" t="str">
        <f>VLOOKUP(D5020,一二级行业对应!$A$1:$B$66,2,FALSE)</f>
        <v>非必需消费品 (Consumer Discretionary)</v>
      </c>
      <c r="D5020" t="s">
        <v>1123</v>
      </c>
      <c r="E5020" t="s">
        <v>61</v>
      </c>
      <c r="F5020" t="s">
        <v>85</v>
      </c>
      <c r="G5020">
        <v>100</v>
      </c>
      <c r="H5020" t="s">
        <v>71</v>
      </c>
      <c r="I5020" t="s">
        <v>56</v>
      </c>
      <c r="J5020" t="s">
        <v>118</v>
      </c>
      <c r="K5020">
        <v>1</v>
      </c>
      <c r="L5020" t="str">
        <f>IF(K5020="", "", VLOOKUP(K5020, 评级变化描述对应!$A$1:$B$9, 2, FALSE))</f>
        <v>调升一级</v>
      </c>
    </row>
    <row r="5021" spans="1:12" x14ac:dyDescent="0.2">
      <c r="A5021" t="s">
        <v>2640</v>
      </c>
      <c r="B5021" t="s">
        <v>2641</v>
      </c>
      <c r="C5021" t="str">
        <f>VLOOKUP(D5021,一二级行业对应!$A$1:$B$66,2,FALSE)</f>
        <v>非必需消费品 (Consumer Discretionary)</v>
      </c>
      <c r="D5021" t="s">
        <v>1123</v>
      </c>
      <c r="E5021" t="s">
        <v>61</v>
      </c>
      <c r="F5021" t="s">
        <v>85</v>
      </c>
      <c r="G5021">
        <v>100</v>
      </c>
      <c r="H5021" t="s">
        <v>71</v>
      </c>
      <c r="I5021" t="s">
        <v>72</v>
      </c>
      <c r="J5021" t="s">
        <v>130</v>
      </c>
      <c r="K5021">
        <v>-1</v>
      </c>
      <c r="L5021" t="str">
        <f>IF(K5021="", "", VLOOKUP(K5021, 评级变化描述对应!$A$1:$B$9, 2, FALSE))</f>
        <v>调降一级</v>
      </c>
    </row>
    <row r="5022" spans="1:12" x14ac:dyDescent="0.2">
      <c r="A5022" t="s">
        <v>2640</v>
      </c>
      <c r="B5022" t="s">
        <v>2641</v>
      </c>
      <c r="C5022" t="str">
        <f>VLOOKUP(D5022,一二级行业对应!$A$1:$B$66,2,FALSE)</f>
        <v>非必需消费品 (Consumer Discretionary)</v>
      </c>
      <c r="D5022" t="s">
        <v>1123</v>
      </c>
      <c r="E5022" t="s">
        <v>61</v>
      </c>
      <c r="F5022" t="s">
        <v>85</v>
      </c>
      <c r="G5022">
        <v>100</v>
      </c>
      <c r="H5022" t="s">
        <v>71</v>
      </c>
      <c r="I5022" t="s">
        <v>72</v>
      </c>
      <c r="J5022" t="s">
        <v>66</v>
      </c>
      <c r="K5022">
        <v>0</v>
      </c>
      <c r="L5022" t="str">
        <f>IF(K5022="", "", VLOOKUP(K5022, 评级变化描述对应!$A$1:$B$9, 2, FALSE))</f>
        <v>保持</v>
      </c>
    </row>
    <row r="5023" spans="1:12" x14ac:dyDescent="0.2">
      <c r="A5023" t="s">
        <v>2642</v>
      </c>
      <c r="B5023" t="s">
        <v>2643</v>
      </c>
      <c r="C5023" t="str">
        <f>VLOOKUP(D5023,一二级行业对应!$A$1:$B$66,2,FALSE)</f>
        <v>工业 (Industrials)</v>
      </c>
      <c r="D5023" t="s">
        <v>200</v>
      </c>
      <c r="E5023" t="s">
        <v>214</v>
      </c>
      <c r="F5023" t="s">
        <v>55</v>
      </c>
      <c r="G5023">
        <v>132</v>
      </c>
      <c r="H5023" t="s">
        <v>159</v>
      </c>
      <c r="I5023" t="s">
        <v>72</v>
      </c>
      <c r="J5023" t="s">
        <v>38</v>
      </c>
      <c r="L5023" t="str">
        <f>IF(K5023="", "", VLOOKUP(K5023, 评级变化描述对应!$A$1:$B$9, 2, FALSE))</f>
        <v/>
      </c>
    </row>
    <row r="5024" spans="1:12" x14ac:dyDescent="0.2">
      <c r="A5024" t="s">
        <v>2642</v>
      </c>
      <c r="B5024" t="s">
        <v>2643</v>
      </c>
      <c r="C5024" t="str">
        <f>VLOOKUP(D5024,一二级行业对应!$A$1:$B$66,2,FALSE)</f>
        <v>工业 (Industrials)</v>
      </c>
      <c r="D5024" t="s">
        <v>200</v>
      </c>
      <c r="E5024" t="s">
        <v>214</v>
      </c>
      <c r="F5024" t="s">
        <v>55</v>
      </c>
      <c r="G5024">
        <v>132</v>
      </c>
      <c r="H5024" t="s">
        <v>159</v>
      </c>
      <c r="I5024" t="s">
        <v>72</v>
      </c>
      <c r="J5024" t="s">
        <v>180</v>
      </c>
      <c r="K5024">
        <v>0</v>
      </c>
      <c r="L5024" t="str">
        <f>IF(K5024="", "", VLOOKUP(K5024, 评级变化描述对应!$A$1:$B$9, 2, FALSE))</f>
        <v>保持</v>
      </c>
    </row>
    <row r="5025" spans="1:12" x14ac:dyDescent="0.2">
      <c r="A5025" t="s">
        <v>2642</v>
      </c>
      <c r="B5025" t="s">
        <v>2643</v>
      </c>
      <c r="C5025" t="str">
        <f>VLOOKUP(D5025,一二级行业对应!$A$1:$B$66,2,FALSE)</f>
        <v>工业 (Industrials)</v>
      </c>
      <c r="D5025" t="s">
        <v>200</v>
      </c>
      <c r="E5025" t="s">
        <v>214</v>
      </c>
      <c r="F5025" t="s">
        <v>55</v>
      </c>
      <c r="G5025">
        <v>132</v>
      </c>
      <c r="H5025" t="s">
        <v>159</v>
      </c>
      <c r="I5025" t="s">
        <v>72</v>
      </c>
      <c r="J5025" t="s">
        <v>96</v>
      </c>
      <c r="K5025">
        <v>0</v>
      </c>
      <c r="L5025" t="str">
        <f>IF(K5025="", "", VLOOKUP(K5025, 评级变化描述对应!$A$1:$B$9, 2, FALSE))</f>
        <v>保持</v>
      </c>
    </row>
    <row r="5026" spans="1:12" x14ac:dyDescent="0.2">
      <c r="A5026" t="s">
        <v>2642</v>
      </c>
      <c r="B5026" t="s">
        <v>2643</v>
      </c>
      <c r="C5026" t="str">
        <f>VLOOKUP(D5026,一二级行业对应!$A$1:$B$66,2,FALSE)</f>
        <v>工业 (Industrials)</v>
      </c>
      <c r="D5026" t="s">
        <v>200</v>
      </c>
      <c r="E5026" t="s">
        <v>214</v>
      </c>
      <c r="F5026" t="s">
        <v>55</v>
      </c>
      <c r="G5026">
        <v>132</v>
      </c>
      <c r="H5026" t="s">
        <v>159</v>
      </c>
      <c r="I5026" t="s">
        <v>56</v>
      </c>
      <c r="J5026" t="s">
        <v>176</v>
      </c>
      <c r="K5026">
        <v>1</v>
      </c>
      <c r="L5026" t="str">
        <f>IF(K5026="", "", VLOOKUP(K5026, 评级变化描述对应!$A$1:$B$9, 2, FALSE))</f>
        <v>调升一级</v>
      </c>
    </row>
    <row r="5027" spans="1:12" x14ac:dyDescent="0.2">
      <c r="A5027" t="s">
        <v>2644</v>
      </c>
      <c r="B5027" t="s">
        <v>2645</v>
      </c>
      <c r="C5027" t="str">
        <f>VLOOKUP(D5027,一二级行业对应!$A$1:$B$66,2,FALSE)</f>
        <v>金融 (Financials)</v>
      </c>
      <c r="D5027" t="s">
        <v>581</v>
      </c>
      <c r="E5027" t="s">
        <v>197</v>
      </c>
      <c r="F5027" t="s">
        <v>13</v>
      </c>
      <c r="G5027">
        <v>93</v>
      </c>
      <c r="H5027" t="s">
        <v>2646</v>
      </c>
      <c r="I5027" t="s">
        <v>15</v>
      </c>
      <c r="J5027" t="s">
        <v>87</v>
      </c>
      <c r="L5027" t="str">
        <f>IF(K5027="", "", VLOOKUP(K5027, 评级变化描述对应!$A$1:$B$9, 2, FALSE))</f>
        <v/>
      </c>
    </row>
    <row r="5028" spans="1:12" x14ac:dyDescent="0.2">
      <c r="A5028" t="s">
        <v>2644</v>
      </c>
      <c r="B5028" t="s">
        <v>2645</v>
      </c>
      <c r="C5028" t="str">
        <f>VLOOKUP(D5028,一二级行业对应!$A$1:$B$66,2,FALSE)</f>
        <v>金融 (Financials)</v>
      </c>
      <c r="D5028" t="s">
        <v>581</v>
      </c>
      <c r="E5028" t="s">
        <v>197</v>
      </c>
      <c r="F5028" t="s">
        <v>13</v>
      </c>
      <c r="G5028">
        <v>93</v>
      </c>
      <c r="H5028" t="s">
        <v>2646</v>
      </c>
      <c r="I5028" t="s">
        <v>18</v>
      </c>
      <c r="J5028" t="s">
        <v>17</v>
      </c>
      <c r="K5028">
        <v>1</v>
      </c>
      <c r="L5028" t="str">
        <f>IF(K5028="", "", VLOOKUP(K5028, 评级变化描述对应!$A$1:$B$9, 2, FALSE))</f>
        <v>调升一级</v>
      </c>
    </row>
    <row r="5029" spans="1:12" x14ac:dyDescent="0.2">
      <c r="A5029" t="s">
        <v>2644</v>
      </c>
      <c r="B5029" t="s">
        <v>2645</v>
      </c>
      <c r="C5029" t="str">
        <f>VLOOKUP(D5029,一二级行业对应!$A$1:$B$66,2,FALSE)</f>
        <v>金融 (Financials)</v>
      </c>
      <c r="D5029" t="s">
        <v>581</v>
      </c>
      <c r="E5029" t="s">
        <v>197</v>
      </c>
      <c r="F5029" t="s">
        <v>13</v>
      </c>
      <c r="G5029">
        <v>93</v>
      </c>
      <c r="H5029" t="s">
        <v>2646</v>
      </c>
      <c r="I5029" t="s">
        <v>18</v>
      </c>
      <c r="J5029" t="s">
        <v>30</v>
      </c>
      <c r="K5029">
        <v>0</v>
      </c>
      <c r="L5029" t="str">
        <f>IF(K5029="", "", VLOOKUP(K5029, 评级变化描述对应!$A$1:$B$9, 2, FALSE))</f>
        <v>保持</v>
      </c>
    </row>
    <row r="5030" spans="1:12" x14ac:dyDescent="0.2">
      <c r="A5030" t="s">
        <v>2644</v>
      </c>
      <c r="B5030" t="s">
        <v>2645</v>
      </c>
      <c r="C5030" t="str">
        <f>VLOOKUP(D5030,一二级行业对应!$A$1:$B$66,2,FALSE)</f>
        <v>金融 (Financials)</v>
      </c>
      <c r="D5030" t="s">
        <v>581</v>
      </c>
      <c r="E5030" t="s">
        <v>197</v>
      </c>
      <c r="F5030" t="s">
        <v>13</v>
      </c>
      <c r="G5030">
        <v>93</v>
      </c>
      <c r="H5030" t="s">
        <v>2646</v>
      </c>
      <c r="I5030" t="s">
        <v>18</v>
      </c>
      <c r="J5030" t="s">
        <v>31</v>
      </c>
      <c r="K5030">
        <v>0</v>
      </c>
      <c r="L5030" t="str">
        <f>IF(K5030="", "", VLOOKUP(K5030, 评级变化描述对应!$A$1:$B$9, 2, FALSE))</f>
        <v>保持</v>
      </c>
    </row>
    <row r="5031" spans="1:12" x14ac:dyDescent="0.2">
      <c r="A5031" t="s">
        <v>2644</v>
      </c>
      <c r="B5031" t="s">
        <v>2645</v>
      </c>
      <c r="C5031" t="str">
        <f>VLOOKUP(D5031,一二级行业对应!$A$1:$B$66,2,FALSE)</f>
        <v>金融 (Financials)</v>
      </c>
      <c r="D5031" t="s">
        <v>581</v>
      </c>
      <c r="E5031" t="s">
        <v>197</v>
      </c>
      <c r="F5031" t="s">
        <v>13</v>
      </c>
      <c r="G5031">
        <v>93</v>
      </c>
      <c r="H5031" t="s">
        <v>2646</v>
      </c>
      <c r="I5031" t="s">
        <v>18</v>
      </c>
      <c r="J5031" t="s">
        <v>32</v>
      </c>
      <c r="K5031">
        <v>0</v>
      </c>
      <c r="L5031" t="str">
        <f>IF(K5031="", "", VLOOKUP(K5031, 评级变化描述对应!$A$1:$B$9, 2, FALSE))</f>
        <v>保持</v>
      </c>
    </row>
    <row r="5032" spans="1:12" x14ac:dyDescent="0.2">
      <c r="A5032" t="s">
        <v>2647</v>
      </c>
      <c r="B5032" t="s">
        <v>2648</v>
      </c>
      <c r="C5032" t="str">
        <f>VLOOKUP(D5032,一二级行业对应!$A$1:$B$66,2,FALSE)</f>
        <v>材料 (Materials)</v>
      </c>
      <c r="D5032" t="s">
        <v>105</v>
      </c>
      <c r="E5032" t="s">
        <v>229</v>
      </c>
      <c r="F5032" t="s">
        <v>55</v>
      </c>
      <c r="G5032">
        <v>91</v>
      </c>
      <c r="H5032" t="s">
        <v>71</v>
      </c>
      <c r="I5032" t="s">
        <v>56</v>
      </c>
      <c r="J5032" t="s">
        <v>100</v>
      </c>
      <c r="L5032" t="str">
        <f>IF(K5032="", "", VLOOKUP(K5032, 评级变化描述对应!$A$1:$B$9, 2, FALSE))</f>
        <v/>
      </c>
    </row>
    <row r="5033" spans="1:12" x14ac:dyDescent="0.2">
      <c r="A5033" t="s">
        <v>2647</v>
      </c>
      <c r="B5033" t="s">
        <v>2648</v>
      </c>
      <c r="C5033" t="str">
        <f>VLOOKUP(D5033,一二级行业对应!$A$1:$B$66,2,FALSE)</f>
        <v>材料 (Materials)</v>
      </c>
      <c r="D5033" t="s">
        <v>105</v>
      </c>
      <c r="E5033" t="s">
        <v>229</v>
      </c>
      <c r="F5033" t="s">
        <v>55</v>
      </c>
      <c r="G5033">
        <v>91</v>
      </c>
      <c r="H5033" t="s">
        <v>71</v>
      </c>
      <c r="I5033" t="s">
        <v>63</v>
      </c>
      <c r="J5033" t="s">
        <v>162</v>
      </c>
      <c r="K5033">
        <v>1</v>
      </c>
      <c r="L5033" t="str">
        <f>IF(K5033="", "", VLOOKUP(K5033, 评级变化描述对应!$A$1:$B$9, 2, FALSE))</f>
        <v>调升一级</v>
      </c>
    </row>
    <row r="5034" spans="1:12" x14ac:dyDescent="0.2">
      <c r="A5034" t="s">
        <v>2647</v>
      </c>
      <c r="B5034" t="s">
        <v>2648</v>
      </c>
      <c r="C5034" t="str">
        <f>VLOOKUP(D5034,一二级行业对应!$A$1:$B$66,2,FALSE)</f>
        <v>材料 (Materials)</v>
      </c>
      <c r="D5034" t="s">
        <v>105</v>
      </c>
      <c r="E5034" t="s">
        <v>229</v>
      </c>
      <c r="F5034" t="s">
        <v>55</v>
      </c>
      <c r="G5034">
        <v>91</v>
      </c>
      <c r="H5034" t="s">
        <v>71</v>
      </c>
      <c r="I5034" t="s">
        <v>15</v>
      </c>
      <c r="J5034" t="s">
        <v>49</v>
      </c>
      <c r="K5034">
        <v>1</v>
      </c>
      <c r="L5034" t="str">
        <f>IF(K5034="", "", VLOOKUP(K5034, 评级变化描述对应!$A$1:$B$9, 2, FALSE))</f>
        <v>调升一级</v>
      </c>
    </row>
    <row r="5035" spans="1:12" x14ac:dyDescent="0.2">
      <c r="A5035" t="s">
        <v>2647</v>
      </c>
      <c r="B5035" t="s">
        <v>2648</v>
      </c>
      <c r="C5035" t="str">
        <f>VLOOKUP(D5035,一二级行业对应!$A$1:$B$66,2,FALSE)</f>
        <v>材料 (Materials)</v>
      </c>
      <c r="D5035" t="s">
        <v>105</v>
      </c>
      <c r="E5035" t="s">
        <v>229</v>
      </c>
      <c r="F5035" t="s">
        <v>55</v>
      </c>
      <c r="G5035">
        <v>91</v>
      </c>
      <c r="H5035" t="s">
        <v>71</v>
      </c>
      <c r="I5035" t="s">
        <v>15</v>
      </c>
      <c r="J5035" t="s">
        <v>41</v>
      </c>
      <c r="K5035">
        <v>0</v>
      </c>
      <c r="L5035" t="str">
        <f>IF(K5035="", "", VLOOKUP(K5035, 评级变化描述对应!$A$1:$B$9, 2, FALSE))</f>
        <v>保持</v>
      </c>
    </row>
    <row r="5036" spans="1:12" x14ac:dyDescent="0.2">
      <c r="A5036" t="s">
        <v>2647</v>
      </c>
      <c r="B5036" t="s">
        <v>2648</v>
      </c>
      <c r="C5036" t="str">
        <f>VLOOKUP(D5036,一二级行业对应!$A$1:$B$66,2,FALSE)</f>
        <v>材料 (Materials)</v>
      </c>
      <c r="D5036" t="s">
        <v>105</v>
      </c>
      <c r="E5036" t="s">
        <v>229</v>
      </c>
      <c r="F5036" t="s">
        <v>55</v>
      </c>
      <c r="G5036">
        <v>91</v>
      </c>
      <c r="H5036" t="s">
        <v>71</v>
      </c>
      <c r="I5036" t="s">
        <v>15</v>
      </c>
      <c r="J5036" t="s">
        <v>146</v>
      </c>
      <c r="K5036">
        <v>0</v>
      </c>
      <c r="L5036" t="str">
        <f>IF(K5036="", "", VLOOKUP(K5036, 评级变化描述对应!$A$1:$B$9, 2, FALSE))</f>
        <v>保持</v>
      </c>
    </row>
    <row r="5037" spans="1:12" x14ac:dyDescent="0.2">
      <c r="A5037" t="s">
        <v>2649</v>
      </c>
      <c r="B5037" t="s">
        <v>2650</v>
      </c>
      <c r="C5037" t="str">
        <f>VLOOKUP(D5037,一二级行业对应!$A$1:$B$66,2,FALSE)</f>
        <v>金融 (Financials)</v>
      </c>
      <c r="D5037" t="s">
        <v>581</v>
      </c>
      <c r="E5037" t="s">
        <v>219</v>
      </c>
      <c r="F5037" t="s">
        <v>13</v>
      </c>
      <c r="G5037">
        <v>93</v>
      </c>
      <c r="H5037" t="s">
        <v>582</v>
      </c>
      <c r="I5037" t="s">
        <v>18</v>
      </c>
      <c r="J5037" t="s">
        <v>64</v>
      </c>
      <c r="L5037" t="str">
        <f>IF(K5037="", "", VLOOKUP(K5037, 评级变化描述对应!$A$1:$B$9, 2, FALSE))</f>
        <v/>
      </c>
    </row>
    <row r="5038" spans="1:12" x14ac:dyDescent="0.2">
      <c r="A5038" t="s">
        <v>2649</v>
      </c>
      <c r="B5038" t="s">
        <v>2650</v>
      </c>
      <c r="C5038" t="str">
        <f>VLOOKUP(D5038,一二级行业对应!$A$1:$B$66,2,FALSE)</f>
        <v>金融 (Financials)</v>
      </c>
      <c r="D5038" t="s">
        <v>581</v>
      </c>
      <c r="E5038" t="s">
        <v>219</v>
      </c>
      <c r="F5038" t="s">
        <v>13</v>
      </c>
      <c r="G5038">
        <v>93</v>
      </c>
      <c r="H5038" t="s">
        <v>582</v>
      </c>
      <c r="I5038" t="s">
        <v>29</v>
      </c>
      <c r="J5038" t="s">
        <v>80</v>
      </c>
      <c r="K5038">
        <v>1</v>
      </c>
      <c r="L5038" t="str">
        <f>IF(K5038="", "", VLOOKUP(K5038, 评级变化描述对应!$A$1:$B$9, 2, FALSE))</f>
        <v>调升一级</v>
      </c>
    </row>
    <row r="5039" spans="1:12" x14ac:dyDescent="0.2">
      <c r="A5039" t="s">
        <v>2649</v>
      </c>
      <c r="B5039" t="s">
        <v>2650</v>
      </c>
      <c r="C5039" t="str">
        <f>VLOOKUP(D5039,一二级行业对应!$A$1:$B$66,2,FALSE)</f>
        <v>金融 (Financials)</v>
      </c>
      <c r="D5039" t="s">
        <v>581</v>
      </c>
      <c r="E5039" t="s">
        <v>219</v>
      </c>
      <c r="F5039" t="s">
        <v>13</v>
      </c>
      <c r="G5039">
        <v>93</v>
      </c>
      <c r="H5039" t="s">
        <v>582</v>
      </c>
      <c r="I5039" t="s">
        <v>29</v>
      </c>
      <c r="J5039" t="s">
        <v>118</v>
      </c>
      <c r="K5039">
        <v>0</v>
      </c>
      <c r="L5039" t="str">
        <f>IF(K5039="", "", VLOOKUP(K5039, 评级变化描述对应!$A$1:$B$9, 2, FALSE))</f>
        <v>保持</v>
      </c>
    </row>
    <row r="5040" spans="1:12" x14ac:dyDescent="0.2">
      <c r="A5040" t="s">
        <v>2649</v>
      </c>
      <c r="B5040" t="s">
        <v>2650</v>
      </c>
      <c r="C5040" t="str">
        <f>VLOOKUP(D5040,一二级行业对应!$A$1:$B$66,2,FALSE)</f>
        <v>金融 (Financials)</v>
      </c>
      <c r="D5040" t="s">
        <v>581</v>
      </c>
      <c r="E5040" t="s">
        <v>219</v>
      </c>
      <c r="F5040" t="s">
        <v>13</v>
      </c>
      <c r="G5040">
        <v>93</v>
      </c>
      <c r="H5040" t="s">
        <v>582</v>
      </c>
      <c r="I5040" t="s">
        <v>29</v>
      </c>
      <c r="J5040" t="s">
        <v>124</v>
      </c>
      <c r="K5040">
        <v>0</v>
      </c>
      <c r="L5040" t="str">
        <f>IF(K5040="", "", VLOOKUP(K5040, 评级变化描述对应!$A$1:$B$9, 2, FALSE))</f>
        <v>保持</v>
      </c>
    </row>
    <row r="5041" spans="1:12" x14ac:dyDescent="0.2">
      <c r="A5041" t="s">
        <v>2649</v>
      </c>
      <c r="B5041" t="s">
        <v>2650</v>
      </c>
      <c r="C5041" t="str">
        <f>VLOOKUP(D5041,一二级行业对应!$A$1:$B$66,2,FALSE)</f>
        <v>金融 (Financials)</v>
      </c>
      <c r="D5041" t="s">
        <v>581</v>
      </c>
      <c r="E5041" t="s">
        <v>219</v>
      </c>
      <c r="F5041" t="s">
        <v>13</v>
      </c>
      <c r="G5041">
        <v>93</v>
      </c>
      <c r="H5041" t="s">
        <v>582</v>
      </c>
      <c r="I5041" t="s">
        <v>29</v>
      </c>
      <c r="J5041" t="s">
        <v>125</v>
      </c>
      <c r="K5041">
        <v>0</v>
      </c>
      <c r="L5041" t="str">
        <f>IF(K5041="", "", VLOOKUP(K5041, 评级变化描述对应!$A$1:$B$9, 2, FALSE))</f>
        <v>保持</v>
      </c>
    </row>
    <row r="5042" spans="1:12" x14ac:dyDescent="0.2">
      <c r="A5042" t="s">
        <v>2651</v>
      </c>
      <c r="B5042" t="s">
        <v>2652</v>
      </c>
      <c r="C5042" t="str">
        <f>VLOOKUP(D5042,一二级行业对应!$A$1:$B$66,2,FALSE)</f>
        <v>信息技术 (Information Technology)</v>
      </c>
      <c r="D5042" t="s">
        <v>149</v>
      </c>
      <c r="E5042" t="s">
        <v>61</v>
      </c>
      <c r="F5042" t="s">
        <v>85</v>
      </c>
      <c r="G5042">
        <v>277</v>
      </c>
      <c r="H5042" t="s">
        <v>37</v>
      </c>
      <c r="I5042" t="s">
        <v>72</v>
      </c>
      <c r="J5042" t="s">
        <v>100</v>
      </c>
      <c r="L5042" t="str">
        <f>IF(K5042="", "", VLOOKUP(K5042, 评级变化描述对应!$A$1:$B$9, 2, FALSE))</f>
        <v/>
      </c>
    </row>
    <row r="5043" spans="1:12" x14ac:dyDescent="0.2">
      <c r="A5043" t="s">
        <v>2651</v>
      </c>
      <c r="B5043" t="s">
        <v>2652</v>
      </c>
      <c r="C5043" t="str">
        <f>VLOOKUP(D5043,一二级行业对应!$A$1:$B$66,2,FALSE)</f>
        <v>信息技术 (Information Technology)</v>
      </c>
      <c r="D5043" t="s">
        <v>149</v>
      </c>
      <c r="E5043" t="s">
        <v>61</v>
      </c>
      <c r="F5043" t="s">
        <v>85</v>
      </c>
      <c r="G5043">
        <v>277</v>
      </c>
      <c r="H5043" t="s">
        <v>37</v>
      </c>
      <c r="I5043" t="s">
        <v>72</v>
      </c>
      <c r="J5043" t="s">
        <v>88</v>
      </c>
      <c r="K5043">
        <v>0</v>
      </c>
      <c r="L5043" t="str">
        <f>IF(K5043="", "", VLOOKUP(K5043, 评级变化描述对应!$A$1:$B$9, 2, FALSE))</f>
        <v>保持</v>
      </c>
    </row>
    <row r="5044" spans="1:12" x14ac:dyDescent="0.2">
      <c r="A5044" t="s">
        <v>2651</v>
      </c>
      <c r="B5044" t="s">
        <v>2652</v>
      </c>
      <c r="C5044" t="str">
        <f>VLOOKUP(D5044,一二级行业对应!$A$1:$B$66,2,FALSE)</f>
        <v>信息技术 (Information Technology)</v>
      </c>
      <c r="D5044" t="s">
        <v>149</v>
      </c>
      <c r="E5044" t="s">
        <v>61</v>
      </c>
      <c r="F5044" t="s">
        <v>85</v>
      </c>
      <c r="G5044">
        <v>277</v>
      </c>
      <c r="H5044" t="s">
        <v>37</v>
      </c>
      <c r="I5044" t="s">
        <v>56</v>
      </c>
      <c r="J5044" t="s">
        <v>585</v>
      </c>
      <c r="K5044">
        <v>1</v>
      </c>
      <c r="L5044" t="str">
        <f>IF(K5044="", "", VLOOKUP(K5044, 评级变化描述对应!$A$1:$B$9, 2, FALSE))</f>
        <v>调升一级</v>
      </c>
    </row>
    <row r="5045" spans="1:12" x14ac:dyDescent="0.2">
      <c r="A5045" t="s">
        <v>2651</v>
      </c>
      <c r="B5045" t="s">
        <v>2652</v>
      </c>
      <c r="C5045" t="str">
        <f>VLOOKUP(D5045,一二级行业对应!$A$1:$B$66,2,FALSE)</f>
        <v>信息技术 (Information Technology)</v>
      </c>
      <c r="D5045" t="s">
        <v>149</v>
      </c>
      <c r="E5045" t="s">
        <v>61</v>
      </c>
      <c r="F5045" t="s">
        <v>85</v>
      </c>
      <c r="G5045">
        <v>277</v>
      </c>
      <c r="H5045" t="s">
        <v>37</v>
      </c>
      <c r="I5045" t="s">
        <v>72</v>
      </c>
      <c r="J5045" t="s">
        <v>96</v>
      </c>
      <c r="K5045">
        <v>-1</v>
      </c>
      <c r="L5045" t="str">
        <f>IF(K5045="", "", VLOOKUP(K5045, 评级变化描述对应!$A$1:$B$9, 2, FALSE))</f>
        <v>调降一级</v>
      </c>
    </row>
    <row r="5046" spans="1:12" x14ac:dyDescent="0.2">
      <c r="A5046" t="s">
        <v>2651</v>
      </c>
      <c r="B5046" t="s">
        <v>2652</v>
      </c>
      <c r="C5046" t="str">
        <f>VLOOKUP(D5046,一二级行业对应!$A$1:$B$66,2,FALSE)</f>
        <v>信息技术 (Information Technology)</v>
      </c>
      <c r="D5046" t="s">
        <v>149</v>
      </c>
      <c r="E5046" t="s">
        <v>61</v>
      </c>
      <c r="F5046" t="s">
        <v>85</v>
      </c>
      <c r="G5046">
        <v>277</v>
      </c>
      <c r="H5046" t="s">
        <v>37</v>
      </c>
      <c r="I5046" t="s">
        <v>72</v>
      </c>
      <c r="J5046" t="s">
        <v>176</v>
      </c>
      <c r="K5046">
        <v>0</v>
      </c>
      <c r="L5046" t="str">
        <f>IF(K5046="", "", VLOOKUP(K5046, 评级变化描述对应!$A$1:$B$9, 2, FALSE))</f>
        <v>保持</v>
      </c>
    </row>
    <row r="5047" spans="1:12" x14ac:dyDescent="0.2">
      <c r="A5047" t="s">
        <v>2653</v>
      </c>
      <c r="B5047" t="s">
        <v>2654</v>
      </c>
      <c r="C5047" t="str">
        <f>VLOOKUP(D5047,一二级行业对应!$A$1:$B$66,2,FALSE)</f>
        <v>医疗保健 (Health Care)</v>
      </c>
      <c r="D5047" t="s">
        <v>166</v>
      </c>
      <c r="E5047" t="s">
        <v>84</v>
      </c>
      <c r="F5047" t="s">
        <v>13</v>
      </c>
      <c r="G5047">
        <v>201</v>
      </c>
      <c r="H5047" t="s">
        <v>159</v>
      </c>
      <c r="I5047" t="s">
        <v>63</v>
      </c>
      <c r="J5047" t="s">
        <v>87</v>
      </c>
      <c r="L5047" t="str">
        <f>IF(K5047="", "", VLOOKUP(K5047, 评级变化描述对应!$A$1:$B$9, 2, FALSE))</f>
        <v/>
      </c>
    </row>
    <row r="5048" spans="1:12" x14ac:dyDescent="0.2">
      <c r="A5048" t="s">
        <v>2653</v>
      </c>
      <c r="B5048" t="s">
        <v>2654</v>
      </c>
      <c r="C5048" t="str">
        <f>VLOOKUP(D5048,一二级行业对应!$A$1:$B$66,2,FALSE)</f>
        <v>医疗保健 (Health Care)</v>
      </c>
      <c r="D5048" t="s">
        <v>166</v>
      </c>
      <c r="E5048" t="s">
        <v>84</v>
      </c>
      <c r="F5048" t="s">
        <v>13</v>
      </c>
      <c r="G5048">
        <v>201</v>
      </c>
      <c r="H5048" t="s">
        <v>159</v>
      </c>
      <c r="I5048" t="s">
        <v>15</v>
      </c>
      <c r="J5048" t="s">
        <v>162</v>
      </c>
      <c r="K5048">
        <v>1</v>
      </c>
      <c r="L5048" t="str">
        <f>IF(K5048="", "", VLOOKUP(K5048, 评级变化描述对应!$A$1:$B$9, 2, FALSE))</f>
        <v>调升一级</v>
      </c>
    </row>
    <row r="5049" spans="1:12" x14ac:dyDescent="0.2">
      <c r="A5049" t="s">
        <v>2653</v>
      </c>
      <c r="B5049" t="s">
        <v>2654</v>
      </c>
      <c r="C5049" t="str">
        <f>VLOOKUP(D5049,一二级行业对应!$A$1:$B$66,2,FALSE)</f>
        <v>医疗保健 (Health Care)</v>
      </c>
      <c r="D5049" t="s">
        <v>166</v>
      </c>
      <c r="E5049" t="s">
        <v>84</v>
      </c>
      <c r="F5049" t="s">
        <v>13</v>
      </c>
      <c r="G5049">
        <v>201</v>
      </c>
      <c r="H5049" t="s">
        <v>159</v>
      </c>
      <c r="I5049" t="s">
        <v>18</v>
      </c>
      <c r="J5049" t="s">
        <v>65</v>
      </c>
      <c r="K5049">
        <v>1</v>
      </c>
      <c r="L5049" t="str">
        <f>IF(K5049="", "", VLOOKUP(K5049, 评级变化描述对应!$A$1:$B$9, 2, FALSE))</f>
        <v>调升一级</v>
      </c>
    </row>
    <row r="5050" spans="1:12" x14ac:dyDescent="0.2">
      <c r="A5050" t="s">
        <v>2653</v>
      </c>
      <c r="B5050" t="s">
        <v>2654</v>
      </c>
      <c r="C5050" t="str">
        <f>VLOOKUP(D5050,一二级行业对应!$A$1:$B$66,2,FALSE)</f>
        <v>医疗保健 (Health Care)</v>
      </c>
      <c r="D5050" t="s">
        <v>166</v>
      </c>
      <c r="E5050" t="s">
        <v>84</v>
      </c>
      <c r="F5050" t="s">
        <v>13</v>
      </c>
      <c r="G5050">
        <v>201</v>
      </c>
      <c r="H5050" t="s">
        <v>159</v>
      </c>
      <c r="I5050" t="s">
        <v>18</v>
      </c>
      <c r="J5050" t="s">
        <v>130</v>
      </c>
      <c r="K5050">
        <v>0</v>
      </c>
      <c r="L5050" t="str">
        <f>IF(K5050="", "", VLOOKUP(K5050, 评级变化描述对应!$A$1:$B$9, 2, FALSE))</f>
        <v>保持</v>
      </c>
    </row>
    <row r="5051" spans="1:12" x14ac:dyDescent="0.2">
      <c r="A5051" t="s">
        <v>2653</v>
      </c>
      <c r="B5051" t="s">
        <v>2654</v>
      </c>
      <c r="C5051" t="str">
        <f>VLOOKUP(D5051,一二级行业对应!$A$1:$B$66,2,FALSE)</f>
        <v>医疗保健 (Health Care)</v>
      </c>
      <c r="D5051" t="s">
        <v>166</v>
      </c>
      <c r="E5051" t="s">
        <v>84</v>
      </c>
      <c r="F5051" t="s">
        <v>13</v>
      </c>
      <c r="G5051">
        <v>201</v>
      </c>
      <c r="H5051" t="s">
        <v>159</v>
      </c>
      <c r="I5051" t="s">
        <v>18</v>
      </c>
      <c r="J5051" t="s">
        <v>66</v>
      </c>
      <c r="K5051">
        <v>0</v>
      </c>
      <c r="L5051" t="str">
        <f>IF(K5051="", "", VLOOKUP(K5051, 评级变化描述对应!$A$1:$B$9, 2, FALSE))</f>
        <v>保持</v>
      </c>
    </row>
    <row r="5052" spans="1:12" x14ac:dyDescent="0.2">
      <c r="A5052" t="s">
        <v>2655</v>
      </c>
      <c r="B5052" t="s">
        <v>2656</v>
      </c>
      <c r="C5052" t="str">
        <f>VLOOKUP(D5052,一二级行业对应!$A$1:$B$66,2,FALSE)</f>
        <v>非必需消费品 (Consumer Discretionary)</v>
      </c>
      <c r="D5052" t="s">
        <v>241</v>
      </c>
      <c r="E5052" t="s">
        <v>111</v>
      </c>
      <c r="F5052" t="s">
        <v>55</v>
      </c>
      <c r="G5052">
        <v>100</v>
      </c>
      <c r="H5052" t="s">
        <v>2657</v>
      </c>
      <c r="I5052" t="s">
        <v>56</v>
      </c>
      <c r="J5052" t="s">
        <v>64</v>
      </c>
      <c r="L5052" t="str">
        <f>IF(K5052="", "", VLOOKUP(K5052, 评级变化描述对应!$A$1:$B$9, 2, FALSE))</f>
        <v/>
      </c>
    </row>
    <row r="5053" spans="1:12" x14ac:dyDescent="0.2">
      <c r="A5053" t="s">
        <v>2655</v>
      </c>
      <c r="B5053" t="s">
        <v>2656</v>
      </c>
      <c r="C5053" t="str">
        <f>VLOOKUP(D5053,一二级行业对应!$A$1:$B$66,2,FALSE)</f>
        <v>非必需消费品 (Consumer Discretionary)</v>
      </c>
      <c r="D5053" t="s">
        <v>241</v>
      </c>
      <c r="E5053" t="s">
        <v>111</v>
      </c>
      <c r="F5053" t="s">
        <v>55</v>
      </c>
      <c r="G5053">
        <v>100</v>
      </c>
      <c r="H5053" t="s">
        <v>2657</v>
      </c>
      <c r="I5053" t="s">
        <v>56</v>
      </c>
      <c r="J5053" t="s">
        <v>88</v>
      </c>
      <c r="K5053">
        <v>0</v>
      </c>
      <c r="L5053" t="str">
        <f>IF(K5053="", "", VLOOKUP(K5053, 评级变化描述对应!$A$1:$B$9, 2, FALSE))</f>
        <v>保持</v>
      </c>
    </row>
    <row r="5054" spans="1:12" x14ac:dyDescent="0.2">
      <c r="A5054" t="s">
        <v>2655</v>
      </c>
      <c r="B5054" t="s">
        <v>2656</v>
      </c>
      <c r="C5054" t="str">
        <f>VLOOKUP(D5054,一二级行业对应!$A$1:$B$66,2,FALSE)</f>
        <v>非必需消费品 (Consumer Discretionary)</v>
      </c>
      <c r="D5054" t="s">
        <v>241</v>
      </c>
      <c r="E5054" t="s">
        <v>111</v>
      </c>
      <c r="F5054" t="s">
        <v>55</v>
      </c>
      <c r="G5054">
        <v>100</v>
      </c>
      <c r="H5054" t="s">
        <v>2657</v>
      </c>
      <c r="I5054" t="s">
        <v>56</v>
      </c>
      <c r="J5054" t="s">
        <v>234</v>
      </c>
      <c r="K5054">
        <v>0</v>
      </c>
      <c r="L5054" t="str">
        <f>IF(K5054="", "", VLOOKUP(K5054, 评级变化描述对应!$A$1:$B$9, 2, FALSE))</f>
        <v>保持</v>
      </c>
    </row>
    <row r="5055" spans="1:12" x14ac:dyDescent="0.2">
      <c r="A5055" t="s">
        <v>2655</v>
      </c>
      <c r="B5055" t="s">
        <v>2656</v>
      </c>
      <c r="C5055" t="str">
        <f>VLOOKUP(D5055,一二级行业对应!$A$1:$B$66,2,FALSE)</f>
        <v>非必需消费品 (Consumer Discretionary)</v>
      </c>
      <c r="D5055" t="s">
        <v>241</v>
      </c>
      <c r="E5055" t="s">
        <v>111</v>
      </c>
      <c r="F5055" t="s">
        <v>55</v>
      </c>
      <c r="G5055">
        <v>100</v>
      </c>
      <c r="H5055" t="s">
        <v>2657</v>
      </c>
      <c r="I5055" t="s">
        <v>56</v>
      </c>
      <c r="J5055" t="s">
        <v>20</v>
      </c>
      <c r="K5055">
        <v>0</v>
      </c>
      <c r="L5055" t="str">
        <f>IF(K5055="", "", VLOOKUP(K5055, 评级变化描述对应!$A$1:$B$9, 2, FALSE))</f>
        <v>保持</v>
      </c>
    </row>
    <row r="5056" spans="1:12" x14ac:dyDescent="0.2">
      <c r="A5056" t="s">
        <v>2655</v>
      </c>
      <c r="B5056" t="s">
        <v>2656</v>
      </c>
      <c r="C5056" t="str">
        <f>VLOOKUP(D5056,一二级行业对应!$A$1:$B$66,2,FALSE)</f>
        <v>非必需消费品 (Consumer Discretionary)</v>
      </c>
      <c r="D5056" t="s">
        <v>241</v>
      </c>
      <c r="E5056" t="s">
        <v>111</v>
      </c>
      <c r="F5056" t="s">
        <v>55</v>
      </c>
      <c r="G5056">
        <v>100</v>
      </c>
      <c r="H5056" t="s">
        <v>2657</v>
      </c>
      <c r="I5056" t="s">
        <v>56</v>
      </c>
      <c r="J5056" t="s">
        <v>21</v>
      </c>
      <c r="K5056">
        <v>0</v>
      </c>
      <c r="L5056" t="str">
        <f>IF(K5056="", "", VLOOKUP(K5056, 评级变化描述对应!$A$1:$B$9, 2, FALSE))</f>
        <v>保持</v>
      </c>
    </row>
    <row r="5057" spans="1:12" x14ac:dyDescent="0.2">
      <c r="A5057" t="s">
        <v>2658</v>
      </c>
      <c r="B5057" t="s">
        <v>2659</v>
      </c>
      <c r="C5057" t="str">
        <f>VLOOKUP(D5057,一二级行业对应!$A$1:$B$66,2,FALSE)</f>
        <v>材料 (Materials)</v>
      </c>
      <c r="D5057" t="s">
        <v>691</v>
      </c>
      <c r="E5057" t="s">
        <v>888</v>
      </c>
      <c r="F5057" t="s">
        <v>85</v>
      </c>
      <c r="G5057">
        <v>46</v>
      </c>
      <c r="H5057" t="s">
        <v>230</v>
      </c>
      <c r="I5057" t="s">
        <v>56</v>
      </c>
      <c r="J5057" t="s">
        <v>64</v>
      </c>
      <c r="L5057" t="str">
        <f>IF(K5057="", "", VLOOKUP(K5057, 评级变化描述对应!$A$1:$B$9, 2, FALSE))</f>
        <v/>
      </c>
    </row>
    <row r="5058" spans="1:12" x14ac:dyDescent="0.2">
      <c r="A5058" t="s">
        <v>2658</v>
      </c>
      <c r="B5058" t="s">
        <v>2659</v>
      </c>
      <c r="C5058" t="str">
        <f>VLOOKUP(D5058,一二级行业对应!$A$1:$B$66,2,FALSE)</f>
        <v>材料 (Materials)</v>
      </c>
      <c r="D5058" t="s">
        <v>691</v>
      </c>
      <c r="E5058" t="s">
        <v>888</v>
      </c>
      <c r="F5058" t="s">
        <v>85</v>
      </c>
      <c r="G5058">
        <v>46</v>
      </c>
      <c r="H5058" t="s">
        <v>230</v>
      </c>
      <c r="I5058" t="s">
        <v>56</v>
      </c>
      <c r="J5058" t="s">
        <v>88</v>
      </c>
      <c r="K5058">
        <v>0</v>
      </c>
      <c r="L5058" t="str">
        <f>IF(K5058="", "", VLOOKUP(K5058, 评级变化描述对应!$A$1:$B$9, 2, FALSE))</f>
        <v>保持</v>
      </c>
    </row>
    <row r="5059" spans="1:12" x14ac:dyDescent="0.2">
      <c r="A5059" t="s">
        <v>2658</v>
      </c>
      <c r="B5059" t="s">
        <v>2659</v>
      </c>
      <c r="C5059" t="str">
        <f>VLOOKUP(D5059,一二级行业对应!$A$1:$B$66,2,FALSE)</f>
        <v>材料 (Materials)</v>
      </c>
      <c r="D5059" t="s">
        <v>691</v>
      </c>
      <c r="E5059" t="s">
        <v>888</v>
      </c>
      <c r="F5059" t="s">
        <v>85</v>
      </c>
      <c r="G5059">
        <v>46</v>
      </c>
      <c r="H5059" t="s">
        <v>230</v>
      </c>
      <c r="I5059" t="s">
        <v>56</v>
      </c>
      <c r="J5059" t="s">
        <v>145</v>
      </c>
      <c r="K5059">
        <v>0</v>
      </c>
      <c r="L5059" t="str">
        <f>IF(K5059="", "", VLOOKUP(K5059, 评级变化描述对应!$A$1:$B$9, 2, FALSE))</f>
        <v>保持</v>
      </c>
    </row>
    <row r="5060" spans="1:12" x14ac:dyDescent="0.2">
      <c r="A5060" t="s">
        <v>2658</v>
      </c>
      <c r="B5060" t="s">
        <v>2659</v>
      </c>
      <c r="C5060" t="str">
        <f>VLOOKUP(D5060,一二级行业对应!$A$1:$B$66,2,FALSE)</f>
        <v>材料 (Materials)</v>
      </c>
      <c r="D5060" t="s">
        <v>691</v>
      </c>
      <c r="E5060" t="s">
        <v>888</v>
      </c>
      <c r="F5060" t="s">
        <v>85</v>
      </c>
      <c r="G5060">
        <v>46</v>
      </c>
      <c r="H5060" t="s">
        <v>230</v>
      </c>
      <c r="I5060" t="s">
        <v>72</v>
      </c>
      <c r="J5060" t="s">
        <v>302</v>
      </c>
      <c r="K5060">
        <v>-1</v>
      </c>
      <c r="L5060" t="str">
        <f>IF(K5060="", "", VLOOKUP(K5060, 评级变化描述对应!$A$1:$B$9, 2, FALSE))</f>
        <v>调降一级</v>
      </c>
    </row>
    <row r="5061" spans="1:12" x14ac:dyDescent="0.2">
      <c r="A5061" t="s">
        <v>2658</v>
      </c>
      <c r="B5061" t="s">
        <v>2659</v>
      </c>
      <c r="C5061" t="str">
        <f>VLOOKUP(D5061,一二级行业对应!$A$1:$B$66,2,FALSE)</f>
        <v>材料 (Materials)</v>
      </c>
      <c r="D5061" t="s">
        <v>691</v>
      </c>
      <c r="E5061" t="s">
        <v>888</v>
      </c>
      <c r="F5061" t="s">
        <v>85</v>
      </c>
      <c r="G5061">
        <v>46</v>
      </c>
      <c r="H5061" t="s">
        <v>230</v>
      </c>
      <c r="I5061" t="s">
        <v>72</v>
      </c>
      <c r="J5061" t="s">
        <v>74</v>
      </c>
      <c r="K5061">
        <v>0</v>
      </c>
      <c r="L5061" t="str">
        <f>IF(K5061="", "", VLOOKUP(K5061, 评级变化描述对应!$A$1:$B$9, 2, FALSE))</f>
        <v>保持</v>
      </c>
    </row>
    <row r="5062" spans="1:12" x14ac:dyDescent="0.2">
      <c r="A5062" t="s">
        <v>2660</v>
      </c>
      <c r="B5062" t="s">
        <v>2661</v>
      </c>
      <c r="C5062" t="str">
        <f>VLOOKUP(D5062,一二级行业对应!$A$1:$B$66,2,FALSE)</f>
        <v>通信服务 (Communication Services)</v>
      </c>
      <c r="D5062" t="s">
        <v>45</v>
      </c>
      <c r="E5062" t="s">
        <v>122</v>
      </c>
      <c r="F5062" t="s">
        <v>55</v>
      </c>
      <c r="G5062">
        <v>177</v>
      </c>
      <c r="H5062" t="s">
        <v>2662</v>
      </c>
      <c r="I5062" t="s">
        <v>63</v>
      </c>
      <c r="J5062" t="s">
        <v>113</v>
      </c>
      <c r="L5062" t="str">
        <f>IF(K5062="", "", VLOOKUP(K5062, 评级变化描述对应!$A$1:$B$9, 2, FALSE))</f>
        <v/>
      </c>
    </row>
    <row r="5063" spans="1:12" x14ac:dyDescent="0.2">
      <c r="A5063" t="s">
        <v>2660</v>
      </c>
      <c r="B5063" t="s">
        <v>2661</v>
      </c>
      <c r="C5063" t="str">
        <f>VLOOKUP(D5063,一二级行业对应!$A$1:$B$66,2,FALSE)</f>
        <v>通信服务 (Communication Services)</v>
      </c>
      <c r="D5063" t="s">
        <v>45</v>
      </c>
      <c r="E5063" t="s">
        <v>122</v>
      </c>
      <c r="F5063" t="s">
        <v>55</v>
      </c>
      <c r="G5063">
        <v>177</v>
      </c>
      <c r="H5063" t="s">
        <v>2662</v>
      </c>
      <c r="I5063" t="s">
        <v>15</v>
      </c>
      <c r="J5063" t="s">
        <v>17</v>
      </c>
      <c r="K5063">
        <v>1</v>
      </c>
      <c r="L5063" t="str">
        <f>IF(K5063="", "", VLOOKUP(K5063, 评级变化描述对应!$A$1:$B$9, 2, FALSE))</f>
        <v>调升一级</v>
      </c>
    </row>
    <row r="5064" spans="1:12" x14ac:dyDescent="0.2">
      <c r="A5064" t="s">
        <v>2660</v>
      </c>
      <c r="B5064" t="s">
        <v>2661</v>
      </c>
      <c r="C5064" t="str">
        <f>VLOOKUP(D5064,一二级行业对应!$A$1:$B$66,2,FALSE)</f>
        <v>通信服务 (Communication Services)</v>
      </c>
      <c r="D5064" t="s">
        <v>45</v>
      </c>
      <c r="E5064" t="s">
        <v>122</v>
      </c>
      <c r="F5064" t="s">
        <v>55</v>
      </c>
      <c r="G5064">
        <v>177</v>
      </c>
      <c r="H5064" t="s">
        <v>2662</v>
      </c>
      <c r="I5064" t="s">
        <v>15</v>
      </c>
      <c r="J5064" t="s">
        <v>118</v>
      </c>
      <c r="K5064">
        <v>0</v>
      </c>
      <c r="L5064" t="str">
        <f>IF(K5064="", "", VLOOKUP(K5064, 评级变化描述对应!$A$1:$B$9, 2, FALSE))</f>
        <v>保持</v>
      </c>
    </row>
    <row r="5065" spans="1:12" x14ac:dyDescent="0.2">
      <c r="A5065" t="s">
        <v>2660</v>
      </c>
      <c r="B5065" t="s">
        <v>2661</v>
      </c>
      <c r="C5065" t="str">
        <f>VLOOKUP(D5065,一二级行业对应!$A$1:$B$66,2,FALSE)</f>
        <v>通信服务 (Communication Services)</v>
      </c>
      <c r="D5065" t="s">
        <v>45</v>
      </c>
      <c r="E5065" t="s">
        <v>122</v>
      </c>
      <c r="F5065" t="s">
        <v>55</v>
      </c>
      <c r="G5065">
        <v>177</v>
      </c>
      <c r="H5065" t="s">
        <v>2662</v>
      </c>
      <c r="I5065" t="s">
        <v>15</v>
      </c>
      <c r="J5065" t="s">
        <v>96</v>
      </c>
      <c r="K5065">
        <v>0</v>
      </c>
      <c r="L5065" t="str">
        <f>IF(K5065="", "", VLOOKUP(K5065, 评级变化描述对应!$A$1:$B$9, 2, FALSE))</f>
        <v>保持</v>
      </c>
    </row>
    <row r="5066" spans="1:12" x14ac:dyDescent="0.2">
      <c r="A5066" t="s">
        <v>2660</v>
      </c>
      <c r="B5066" t="s">
        <v>2661</v>
      </c>
      <c r="C5066" t="str">
        <f>VLOOKUP(D5066,一二级行业对应!$A$1:$B$66,2,FALSE)</f>
        <v>通信服务 (Communication Services)</v>
      </c>
      <c r="D5066" t="s">
        <v>45</v>
      </c>
      <c r="E5066" t="s">
        <v>122</v>
      </c>
      <c r="F5066" t="s">
        <v>55</v>
      </c>
      <c r="G5066">
        <v>177</v>
      </c>
      <c r="H5066" t="s">
        <v>2662</v>
      </c>
      <c r="I5066" t="s">
        <v>15</v>
      </c>
      <c r="J5066" t="s">
        <v>176</v>
      </c>
      <c r="K5066">
        <v>0</v>
      </c>
      <c r="L5066" t="str">
        <f>IF(K5066="", "", VLOOKUP(K5066, 评级变化描述对应!$A$1:$B$9, 2, FALSE))</f>
        <v>保持</v>
      </c>
    </row>
    <row r="5067" spans="1:12" x14ac:dyDescent="0.2">
      <c r="A5067" t="s">
        <v>2663</v>
      </c>
      <c r="B5067" t="s">
        <v>2664</v>
      </c>
      <c r="C5067" t="str">
        <f>VLOOKUP(D5067,一二级行业对应!$A$1:$B$66,2,FALSE)</f>
        <v>工业 (Industrials)</v>
      </c>
      <c r="D5067" t="s">
        <v>121</v>
      </c>
      <c r="E5067" t="s">
        <v>61</v>
      </c>
      <c r="F5067" t="s">
        <v>85</v>
      </c>
      <c r="G5067">
        <v>88</v>
      </c>
      <c r="H5067" t="s">
        <v>71</v>
      </c>
      <c r="I5067" t="s">
        <v>106</v>
      </c>
      <c r="J5067" t="s">
        <v>95</v>
      </c>
      <c r="L5067" t="str">
        <f>IF(K5067="", "", VLOOKUP(K5067, 评级变化描述对应!$A$1:$B$9, 2, FALSE))</f>
        <v/>
      </c>
    </row>
    <row r="5068" spans="1:12" x14ac:dyDescent="0.2">
      <c r="A5068" t="s">
        <v>2663</v>
      </c>
      <c r="B5068" t="s">
        <v>2664</v>
      </c>
      <c r="C5068" t="str">
        <f>VLOOKUP(D5068,一二级行业对应!$A$1:$B$66,2,FALSE)</f>
        <v>工业 (Industrials)</v>
      </c>
      <c r="D5068" t="s">
        <v>121</v>
      </c>
      <c r="E5068" t="s">
        <v>61</v>
      </c>
      <c r="F5068" t="s">
        <v>85</v>
      </c>
      <c r="G5068">
        <v>88</v>
      </c>
      <c r="H5068" t="s">
        <v>71</v>
      </c>
      <c r="I5068" t="s">
        <v>106</v>
      </c>
      <c r="J5068" t="s">
        <v>129</v>
      </c>
      <c r="K5068">
        <v>0</v>
      </c>
      <c r="L5068" t="str">
        <f>IF(K5068="", "", VLOOKUP(K5068, 评级变化描述对应!$A$1:$B$9, 2, FALSE))</f>
        <v>保持</v>
      </c>
    </row>
    <row r="5069" spans="1:12" x14ac:dyDescent="0.2">
      <c r="A5069" t="s">
        <v>2663</v>
      </c>
      <c r="B5069" t="s">
        <v>2664</v>
      </c>
      <c r="C5069" t="str">
        <f>VLOOKUP(D5069,一二级行业对应!$A$1:$B$66,2,FALSE)</f>
        <v>工业 (Industrials)</v>
      </c>
      <c r="D5069" t="s">
        <v>121</v>
      </c>
      <c r="E5069" t="s">
        <v>61</v>
      </c>
      <c r="F5069" t="s">
        <v>85</v>
      </c>
      <c r="G5069">
        <v>88</v>
      </c>
      <c r="H5069" t="s">
        <v>71</v>
      </c>
      <c r="I5069" t="s">
        <v>106</v>
      </c>
      <c r="J5069" t="s">
        <v>118</v>
      </c>
      <c r="K5069">
        <v>0</v>
      </c>
      <c r="L5069" t="str">
        <f>IF(K5069="", "", VLOOKUP(K5069, 评级变化描述对应!$A$1:$B$9, 2, FALSE))</f>
        <v>保持</v>
      </c>
    </row>
    <row r="5070" spans="1:12" x14ac:dyDescent="0.2">
      <c r="A5070" t="s">
        <v>2663</v>
      </c>
      <c r="B5070" t="s">
        <v>2664</v>
      </c>
      <c r="C5070" t="str">
        <f>VLOOKUP(D5070,一二级行业对应!$A$1:$B$66,2,FALSE)</f>
        <v>工业 (Industrials)</v>
      </c>
      <c r="D5070" t="s">
        <v>121</v>
      </c>
      <c r="E5070" t="s">
        <v>61</v>
      </c>
      <c r="F5070" t="s">
        <v>85</v>
      </c>
      <c r="G5070">
        <v>88</v>
      </c>
      <c r="H5070" t="s">
        <v>71</v>
      </c>
      <c r="I5070" t="s">
        <v>106</v>
      </c>
      <c r="J5070" t="s">
        <v>50</v>
      </c>
      <c r="K5070">
        <v>0</v>
      </c>
      <c r="L5070" t="str">
        <f>IF(K5070="", "", VLOOKUP(K5070, 评级变化描述对应!$A$1:$B$9, 2, FALSE))</f>
        <v>保持</v>
      </c>
    </row>
    <row r="5071" spans="1:12" x14ac:dyDescent="0.2">
      <c r="A5071" t="s">
        <v>2663</v>
      </c>
      <c r="B5071" t="s">
        <v>2664</v>
      </c>
      <c r="C5071" t="str">
        <f>VLOOKUP(D5071,一二级行业对应!$A$1:$B$66,2,FALSE)</f>
        <v>工业 (Industrials)</v>
      </c>
      <c r="D5071" t="s">
        <v>121</v>
      </c>
      <c r="E5071" t="s">
        <v>61</v>
      </c>
      <c r="F5071" t="s">
        <v>85</v>
      </c>
      <c r="G5071">
        <v>88</v>
      </c>
      <c r="H5071" t="s">
        <v>71</v>
      </c>
      <c r="I5071" t="s">
        <v>106</v>
      </c>
      <c r="J5071" t="s">
        <v>42</v>
      </c>
      <c r="K5071">
        <v>0</v>
      </c>
      <c r="L5071" t="str">
        <f>IF(K5071="", "", VLOOKUP(K5071, 评级变化描述对应!$A$1:$B$9, 2, FALSE))</f>
        <v>保持</v>
      </c>
    </row>
    <row r="5072" spans="1:12" x14ac:dyDescent="0.2">
      <c r="A5072" t="s">
        <v>2665</v>
      </c>
      <c r="B5072" t="s">
        <v>2666</v>
      </c>
      <c r="C5072" t="str">
        <f>VLOOKUP(D5072,一二级行业对应!$A$1:$B$66,2,FALSE)</f>
        <v>材料 (Materials)</v>
      </c>
      <c r="D5072" t="s">
        <v>276</v>
      </c>
      <c r="E5072" t="s">
        <v>54</v>
      </c>
      <c r="F5072" t="s">
        <v>55</v>
      </c>
      <c r="G5072">
        <v>180</v>
      </c>
      <c r="H5072" t="s">
        <v>301</v>
      </c>
      <c r="I5072" t="s">
        <v>63</v>
      </c>
      <c r="J5072" t="s">
        <v>100</v>
      </c>
      <c r="L5072" t="str">
        <f>IF(K5072="", "", VLOOKUP(K5072, 评级变化描述对应!$A$1:$B$9, 2, FALSE))</f>
        <v/>
      </c>
    </row>
    <row r="5073" spans="1:12" x14ac:dyDescent="0.2">
      <c r="A5073" t="s">
        <v>2665</v>
      </c>
      <c r="B5073" t="s">
        <v>2666</v>
      </c>
      <c r="C5073" t="str">
        <f>VLOOKUP(D5073,一二级行业对应!$A$1:$B$66,2,FALSE)</f>
        <v>材料 (Materials)</v>
      </c>
      <c r="D5073" t="s">
        <v>276</v>
      </c>
      <c r="E5073" t="s">
        <v>54</v>
      </c>
      <c r="F5073" t="s">
        <v>55</v>
      </c>
      <c r="G5073">
        <v>180</v>
      </c>
      <c r="H5073" t="s">
        <v>301</v>
      </c>
      <c r="I5073" t="s">
        <v>63</v>
      </c>
      <c r="J5073" t="s">
        <v>38</v>
      </c>
      <c r="K5073">
        <v>0</v>
      </c>
      <c r="L5073" t="str">
        <f>IF(K5073="", "", VLOOKUP(K5073, 评级变化描述对应!$A$1:$B$9, 2, FALSE))</f>
        <v>保持</v>
      </c>
    </row>
    <row r="5074" spans="1:12" x14ac:dyDescent="0.2">
      <c r="A5074" t="s">
        <v>2665</v>
      </c>
      <c r="B5074" t="s">
        <v>2666</v>
      </c>
      <c r="C5074" t="str">
        <f>VLOOKUP(D5074,一二级行业对应!$A$1:$B$66,2,FALSE)</f>
        <v>材料 (Materials)</v>
      </c>
      <c r="D5074" t="s">
        <v>276</v>
      </c>
      <c r="E5074" t="s">
        <v>54</v>
      </c>
      <c r="F5074" t="s">
        <v>55</v>
      </c>
      <c r="G5074">
        <v>180</v>
      </c>
      <c r="H5074" t="s">
        <v>301</v>
      </c>
      <c r="I5074" t="s">
        <v>63</v>
      </c>
      <c r="J5074" t="s">
        <v>145</v>
      </c>
      <c r="K5074">
        <v>0</v>
      </c>
      <c r="L5074" t="str">
        <f>IF(K5074="", "", VLOOKUP(K5074, 评级变化描述对应!$A$1:$B$9, 2, FALSE))</f>
        <v>保持</v>
      </c>
    </row>
    <row r="5075" spans="1:12" x14ac:dyDescent="0.2">
      <c r="A5075" t="s">
        <v>2665</v>
      </c>
      <c r="B5075" t="s">
        <v>2666</v>
      </c>
      <c r="C5075" t="str">
        <f>VLOOKUP(D5075,一二级行业对应!$A$1:$B$66,2,FALSE)</f>
        <v>材料 (Materials)</v>
      </c>
      <c r="D5075" t="s">
        <v>276</v>
      </c>
      <c r="E5075" t="s">
        <v>54</v>
      </c>
      <c r="F5075" t="s">
        <v>55</v>
      </c>
      <c r="G5075">
        <v>180</v>
      </c>
      <c r="H5075" t="s">
        <v>301</v>
      </c>
      <c r="I5075" t="s">
        <v>63</v>
      </c>
      <c r="J5075" t="s">
        <v>302</v>
      </c>
      <c r="K5075">
        <v>0</v>
      </c>
      <c r="L5075" t="str">
        <f>IF(K5075="", "", VLOOKUP(K5075, 评级变化描述对应!$A$1:$B$9, 2, FALSE))</f>
        <v>保持</v>
      </c>
    </row>
    <row r="5076" spans="1:12" x14ac:dyDescent="0.2">
      <c r="A5076" t="s">
        <v>2665</v>
      </c>
      <c r="B5076" t="s">
        <v>2666</v>
      </c>
      <c r="C5076" t="str">
        <f>VLOOKUP(D5076,一二级行业对应!$A$1:$B$66,2,FALSE)</f>
        <v>材料 (Materials)</v>
      </c>
      <c r="D5076" t="s">
        <v>276</v>
      </c>
      <c r="E5076" t="s">
        <v>54</v>
      </c>
      <c r="F5076" t="s">
        <v>55</v>
      </c>
      <c r="G5076">
        <v>180</v>
      </c>
      <c r="H5076" t="s">
        <v>301</v>
      </c>
      <c r="I5076" t="s">
        <v>15</v>
      </c>
      <c r="J5076" t="s">
        <v>74</v>
      </c>
      <c r="K5076">
        <v>1</v>
      </c>
      <c r="L5076" t="str">
        <f>IF(K5076="", "", VLOOKUP(K5076, 评级变化描述对应!$A$1:$B$9, 2, FALSE))</f>
        <v>调升一级</v>
      </c>
    </row>
    <row r="5077" spans="1:12" x14ac:dyDescent="0.2">
      <c r="A5077" t="s">
        <v>2667</v>
      </c>
      <c r="B5077" t="s">
        <v>2668</v>
      </c>
      <c r="C5077" t="str">
        <f>VLOOKUP(D5077,一二级行业对应!$A$1:$B$66,2,FALSE)</f>
        <v>金融 (Financials)</v>
      </c>
      <c r="D5077" t="s">
        <v>173</v>
      </c>
      <c r="E5077" t="s">
        <v>219</v>
      </c>
      <c r="F5077" t="s">
        <v>13</v>
      </c>
      <c r="G5077">
        <v>635</v>
      </c>
      <c r="H5077" t="s">
        <v>37</v>
      </c>
      <c r="I5077" t="s">
        <v>18</v>
      </c>
      <c r="J5077" t="s">
        <v>95</v>
      </c>
      <c r="L5077" t="str">
        <f>IF(K5077="", "", VLOOKUP(K5077, 评级变化描述对应!$A$1:$B$9, 2, FALSE))</f>
        <v/>
      </c>
    </row>
    <row r="5078" spans="1:12" x14ac:dyDescent="0.2">
      <c r="A5078" t="s">
        <v>2667</v>
      </c>
      <c r="B5078" t="s">
        <v>2668</v>
      </c>
      <c r="C5078" t="str">
        <f>VLOOKUP(D5078,一二级行业对应!$A$1:$B$66,2,FALSE)</f>
        <v>金融 (Financials)</v>
      </c>
      <c r="D5078" t="s">
        <v>173</v>
      </c>
      <c r="E5078" t="s">
        <v>219</v>
      </c>
      <c r="F5078" t="s">
        <v>13</v>
      </c>
      <c r="G5078">
        <v>635</v>
      </c>
      <c r="H5078" t="s">
        <v>37</v>
      </c>
      <c r="I5078" t="s">
        <v>18</v>
      </c>
      <c r="J5078" t="s">
        <v>102</v>
      </c>
      <c r="K5078">
        <v>0</v>
      </c>
      <c r="L5078" t="str">
        <f>IF(K5078="", "", VLOOKUP(K5078, 评级变化描述对应!$A$1:$B$9, 2, FALSE))</f>
        <v>保持</v>
      </c>
    </row>
    <row r="5079" spans="1:12" x14ac:dyDescent="0.2">
      <c r="A5079" t="s">
        <v>2667</v>
      </c>
      <c r="B5079" t="s">
        <v>2668</v>
      </c>
      <c r="C5079" t="str">
        <f>VLOOKUP(D5079,一二级行业对应!$A$1:$B$66,2,FALSE)</f>
        <v>金融 (Financials)</v>
      </c>
      <c r="D5079" t="s">
        <v>173</v>
      </c>
      <c r="E5079" t="s">
        <v>219</v>
      </c>
      <c r="F5079" t="s">
        <v>13</v>
      </c>
      <c r="G5079">
        <v>635</v>
      </c>
      <c r="H5079" t="s">
        <v>37</v>
      </c>
      <c r="I5079" t="s">
        <v>18</v>
      </c>
      <c r="J5079" t="s">
        <v>65</v>
      </c>
      <c r="K5079">
        <v>0</v>
      </c>
      <c r="L5079" t="str">
        <f>IF(K5079="", "", VLOOKUP(K5079, 评级变化描述对应!$A$1:$B$9, 2, FALSE))</f>
        <v>保持</v>
      </c>
    </row>
    <row r="5080" spans="1:12" x14ac:dyDescent="0.2">
      <c r="A5080" t="s">
        <v>2667</v>
      </c>
      <c r="B5080" t="s">
        <v>2668</v>
      </c>
      <c r="C5080" t="str">
        <f>VLOOKUP(D5080,一二级行业对应!$A$1:$B$66,2,FALSE)</f>
        <v>金融 (Financials)</v>
      </c>
      <c r="D5080" t="s">
        <v>173</v>
      </c>
      <c r="E5080" t="s">
        <v>219</v>
      </c>
      <c r="F5080" t="s">
        <v>13</v>
      </c>
      <c r="G5080">
        <v>635</v>
      </c>
      <c r="H5080" t="s">
        <v>37</v>
      </c>
      <c r="I5080" t="s">
        <v>18</v>
      </c>
      <c r="J5080" t="s">
        <v>130</v>
      </c>
      <c r="K5080">
        <v>0</v>
      </c>
      <c r="L5080" t="str">
        <f>IF(K5080="", "", VLOOKUP(K5080, 评级变化描述对应!$A$1:$B$9, 2, FALSE))</f>
        <v>保持</v>
      </c>
    </row>
    <row r="5081" spans="1:12" x14ac:dyDescent="0.2">
      <c r="A5081" t="s">
        <v>2667</v>
      </c>
      <c r="B5081" t="s">
        <v>2668</v>
      </c>
      <c r="C5081" t="str">
        <f>VLOOKUP(D5081,一二级行业对应!$A$1:$B$66,2,FALSE)</f>
        <v>金融 (Financials)</v>
      </c>
      <c r="D5081" t="s">
        <v>173</v>
      </c>
      <c r="E5081" t="s">
        <v>219</v>
      </c>
      <c r="F5081" t="s">
        <v>13</v>
      </c>
      <c r="G5081">
        <v>635</v>
      </c>
      <c r="H5081" t="s">
        <v>37</v>
      </c>
      <c r="I5081" t="s">
        <v>18</v>
      </c>
      <c r="J5081" t="s">
        <v>32</v>
      </c>
      <c r="K5081">
        <v>0</v>
      </c>
      <c r="L5081" t="str">
        <f>IF(K5081="", "", VLOOKUP(K5081, 评级变化描述对应!$A$1:$B$9, 2, FALSE))</f>
        <v>保持</v>
      </c>
    </row>
    <row r="5082" spans="1:12" x14ac:dyDescent="0.2">
      <c r="A5082" t="s">
        <v>2669</v>
      </c>
      <c r="B5082" t="s">
        <v>512</v>
      </c>
      <c r="C5082" t="str">
        <f>VLOOKUP(D5082,一二级行业对应!$A$1:$B$66,2,FALSE)</f>
        <v>工业 (Industrials)</v>
      </c>
      <c r="D5082" t="s">
        <v>69</v>
      </c>
      <c r="E5082" t="s">
        <v>343</v>
      </c>
      <c r="F5082" t="s">
        <v>55</v>
      </c>
      <c r="G5082">
        <v>82</v>
      </c>
      <c r="H5082" t="s">
        <v>71</v>
      </c>
      <c r="I5082" t="s">
        <v>56</v>
      </c>
      <c r="J5082" t="s">
        <v>100</v>
      </c>
      <c r="L5082" t="str">
        <f>IF(K5082="", "", VLOOKUP(K5082, 评级变化描述对应!$A$1:$B$9, 2, FALSE))</f>
        <v/>
      </c>
    </row>
    <row r="5083" spans="1:12" x14ac:dyDescent="0.2">
      <c r="A5083" t="s">
        <v>2669</v>
      </c>
      <c r="B5083" t="s">
        <v>512</v>
      </c>
      <c r="C5083" t="str">
        <f>VLOOKUP(D5083,一二级行业对应!$A$1:$B$66,2,FALSE)</f>
        <v>工业 (Industrials)</v>
      </c>
      <c r="D5083" t="s">
        <v>69</v>
      </c>
      <c r="E5083" t="s">
        <v>343</v>
      </c>
      <c r="F5083" t="s">
        <v>55</v>
      </c>
      <c r="G5083">
        <v>82</v>
      </c>
      <c r="H5083" t="s">
        <v>71</v>
      </c>
      <c r="I5083" t="s">
        <v>63</v>
      </c>
      <c r="J5083" t="s">
        <v>113</v>
      </c>
      <c r="K5083">
        <v>1</v>
      </c>
      <c r="L5083" t="str">
        <f>IF(K5083="", "", VLOOKUP(K5083, 评级变化描述对应!$A$1:$B$9, 2, FALSE))</f>
        <v>调升一级</v>
      </c>
    </row>
    <row r="5084" spans="1:12" x14ac:dyDescent="0.2">
      <c r="A5084" t="s">
        <v>2669</v>
      </c>
      <c r="B5084" t="s">
        <v>512</v>
      </c>
      <c r="C5084" t="str">
        <f>VLOOKUP(D5084,一二级行业对应!$A$1:$B$66,2,FALSE)</f>
        <v>工业 (Industrials)</v>
      </c>
      <c r="D5084" t="s">
        <v>69</v>
      </c>
      <c r="E5084" t="s">
        <v>343</v>
      </c>
      <c r="F5084" t="s">
        <v>55</v>
      </c>
      <c r="G5084">
        <v>82</v>
      </c>
      <c r="H5084" t="s">
        <v>71</v>
      </c>
      <c r="I5084" t="s">
        <v>63</v>
      </c>
      <c r="J5084" t="s">
        <v>17</v>
      </c>
      <c r="K5084">
        <v>0</v>
      </c>
      <c r="L5084" t="str">
        <f>IF(K5084="", "", VLOOKUP(K5084, 评级变化描述对应!$A$1:$B$9, 2, FALSE))</f>
        <v>保持</v>
      </c>
    </row>
    <row r="5085" spans="1:12" x14ac:dyDescent="0.2">
      <c r="A5085" t="s">
        <v>2669</v>
      </c>
      <c r="B5085" t="s">
        <v>512</v>
      </c>
      <c r="C5085" t="str">
        <f>VLOOKUP(D5085,一二级行业对应!$A$1:$B$66,2,FALSE)</f>
        <v>工业 (Industrials)</v>
      </c>
      <c r="D5085" t="s">
        <v>69</v>
      </c>
      <c r="E5085" t="s">
        <v>343</v>
      </c>
      <c r="F5085" t="s">
        <v>55</v>
      </c>
      <c r="G5085">
        <v>82</v>
      </c>
      <c r="H5085" t="s">
        <v>71</v>
      </c>
      <c r="I5085" t="s">
        <v>63</v>
      </c>
      <c r="J5085" t="s">
        <v>73</v>
      </c>
      <c r="K5085">
        <v>0</v>
      </c>
      <c r="L5085" t="str">
        <f>IF(K5085="", "", VLOOKUP(K5085, 评级变化描述对应!$A$1:$B$9, 2, FALSE))</f>
        <v>保持</v>
      </c>
    </row>
    <row r="5086" spans="1:12" x14ac:dyDescent="0.2">
      <c r="A5086" t="s">
        <v>2669</v>
      </c>
      <c r="B5086" t="s">
        <v>512</v>
      </c>
      <c r="C5086" t="str">
        <f>VLOOKUP(D5086,一二级行业对应!$A$1:$B$66,2,FALSE)</f>
        <v>工业 (Industrials)</v>
      </c>
      <c r="D5086" t="s">
        <v>69</v>
      </c>
      <c r="E5086" t="s">
        <v>343</v>
      </c>
      <c r="F5086" t="s">
        <v>55</v>
      </c>
      <c r="G5086">
        <v>82</v>
      </c>
      <c r="H5086" t="s">
        <v>71</v>
      </c>
      <c r="I5086" t="s">
        <v>63</v>
      </c>
      <c r="J5086" t="s">
        <v>57</v>
      </c>
      <c r="K5086">
        <v>0</v>
      </c>
      <c r="L5086" t="str">
        <f>IF(K5086="", "", VLOOKUP(K5086, 评级变化描述对应!$A$1:$B$9, 2, FALSE))</f>
        <v>保持</v>
      </c>
    </row>
    <row r="5087" spans="1:12" x14ac:dyDescent="0.2">
      <c r="A5087" t="s">
        <v>2670</v>
      </c>
      <c r="B5087" t="s">
        <v>2671</v>
      </c>
      <c r="C5087" t="str">
        <f>VLOOKUP(D5087,一二级行业对应!$A$1:$B$66,2,FALSE)</f>
        <v>工业 (Industrials)</v>
      </c>
      <c r="D5087" t="s">
        <v>11</v>
      </c>
      <c r="E5087" t="s">
        <v>46</v>
      </c>
      <c r="F5087" t="s">
        <v>55</v>
      </c>
      <c r="G5087">
        <v>51</v>
      </c>
      <c r="H5087" t="s">
        <v>2672</v>
      </c>
      <c r="I5087" t="s">
        <v>56</v>
      </c>
      <c r="J5087" t="s">
        <v>78</v>
      </c>
      <c r="L5087" t="str">
        <f>IF(K5087="", "", VLOOKUP(K5087, 评级变化描述对应!$A$1:$B$9, 2, FALSE))</f>
        <v/>
      </c>
    </row>
    <row r="5088" spans="1:12" x14ac:dyDescent="0.2">
      <c r="A5088" t="s">
        <v>2670</v>
      </c>
      <c r="B5088" t="s">
        <v>2671</v>
      </c>
      <c r="C5088" t="str">
        <f>VLOOKUP(D5088,一二级行业对应!$A$1:$B$66,2,FALSE)</f>
        <v>工业 (Industrials)</v>
      </c>
      <c r="D5088" t="s">
        <v>11</v>
      </c>
      <c r="E5088" t="s">
        <v>46</v>
      </c>
      <c r="F5088" t="s">
        <v>55</v>
      </c>
      <c r="G5088">
        <v>51</v>
      </c>
      <c r="H5088" t="s">
        <v>2672</v>
      </c>
      <c r="I5088" t="s">
        <v>56</v>
      </c>
      <c r="J5088" t="s">
        <v>117</v>
      </c>
      <c r="K5088">
        <v>0</v>
      </c>
      <c r="L5088" t="str">
        <f>IF(K5088="", "", VLOOKUP(K5088, 评级变化描述对应!$A$1:$B$9, 2, FALSE))</f>
        <v>保持</v>
      </c>
    </row>
    <row r="5089" spans="1:12" x14ac:dyDescent="0.2">
      <c r="A5089" t="s">
        <v>2670</v>
      </c>
      <c r="B5089" t="s">
        <v>2671</v>
      </c>
      <c r="C5089" t="str">
        <f>VLOOKUP(D5089,一二级行业对应!$A$1:$B$66,2,FALSE)</f>
        <v>工业 (Industrials)</v>
      </c>
      <c r="D5089" t="s">
        <v>11</v>
      </c>
      <c r="E5089" t="s">
        <v>46</v>
      </c>
      <c r="F5089" t="s">
        <v>55</v>
      </c>
      <c r="G5089">
        <v>51</v>
      </c>
      <c r="H5089" t="s">
        <v>2672</v>
      </c>
      <c r="I5089" t="s">
        <v>72</v>
      </c>
      <c r="J5089" t="s">
        <v>80</v>
      </c>
      <c r="K5089">
        <v>-1</v>
      </c>
      <c r="L5089" t="str">
        <f>IF(K5089="", "", VLOOKUP(K5089, 评级变化描述对应!$A$1:$B$9, 2, FALSE))</f>
        <v>调降一级</v>
      </c>
    </row>
    <row r="5090" spans="1:12" x14ac:dyDescent="0.2">
      <c r="A5090" t="s">
        <v>2670</v>
      </c>
      <c r="B5090" t="s">
        <v>2671</v>
      </c>
      <c r="C5090" t="str">
        <f>VLOOKUP(D5090,一二级行业对应!$A$1:$B$66,2,FALSE)</f>
        <v>工业 (Industrials)</v>
      </c>
      <c r="D5090" t="s">
        <v>11</v>
      </c>
      <c r="E5090" t="s">
        <v>46</v>
      </c>
      <c r="F5090" t="s">
        <v>55</v>
      </c>
      <c r="G5090">
        <v>51</v>
      </c>
      <c r="H5090" t="s">
        <v>2672</v>
      </c>
      <c r="I5090" t="s">
        <v>63</v>
      </c>
      <c r="J5090" t="s">
        <v>163</v>
      </c>
      <c r="K5090">
        <v>2</v>
      </c>
      <c r="L5090" t="str">
        <f>IF(K5090="", "", VLOOKUP(K5090, 评级变化描述对应!$A$1:$B$9, 2, FALSE))</f>
        <v>调升两级</v>
      </c>
    </row>
    <row r="5091" spans="1:12" x14ac:dyDescent="0.2">
      <c r="A5091" t="s">
        <v>2670</v>
      </c>
      <c r="B5091" t="s">
        <v>2671</v>
      </c>
      <c r="C5091" t="str">
        <f>VLOOKUP(D5091,一二级行业对应!$A$1:$B$66,2,FALSE)</f>
        <v>工业 (Industrials)</v>
      </c>
      <c r="D5091" t="s">
        <v>11</v>
      </c>
      <c r="E5091" t="s">
        <v>46</v>
      </c>
      <c r="F5091" t="s">
        <v>55</v>
      </c>
      <c r="G5091">
        <v>51</v>
      </c>
      <c r="H5091" t="s">
        <v>2672</v>
      </c>
      <c r="I5091" t="s">
        <v>15</v>
      </c>
      <c r="J5091" t="s">
        <v>74</v>
      </c>
      <c r="K5091">
        <v>1</v>
      </c>
      <c r="L5091" t="str">
        <f>IF(K5091="", "", VLOOKUP(K5091, 评级变化描述对应!$A$1:$B$9, 2, FALSE))</f>
        <v>调升一级</v>
      </c>
    </row>
    <row r="5092" spans="1:12" x14ac:dyDescent="0.2">
      <c r="A5092" t="s">
        <v>2673</v>
      </c>
      <c r="B5092" t="s">
        <v>2674</v>
      </c>
      <c r="C5092" t="str">
        <f>VLOOKUP(D5092,一二级行业对应!$A$1:$B$66,2,FALSE)</f>
        <v>工业 (Industrials)</v>
      </c>
      <c r="D5092" t="s">
        <v>142</v>
      </c>
      <c r="E5092" t="s">
        <v>192</v>
      </c>
      <c r="F5092" t="s">
        <v>13</v>
      </c>
      <c r="G5092">
        <v>223</v>
      </c>
      <c r="H5092" t="s">
        <v>159</v>
      </c>
      <c r="I5092" t="s">
        <v>18</v>
      </c>
      <c r="J5092" t="s">
        <v>64</v>
      </c>
      <c r="L5092" t="str">
        <f>IF(K5092="", "", VLOOKUP(K5092, 评级变化描述对应!$A$1:$B$9, 2, FALSE))</f>
        <v/>
      </c>
    </row>
    <row r="5093" spans="1:12" x14ac:dyDescent="0.2">
      <c r="A5093" t="s">
        <v>2673</v>
      </c>
      <c r="B5093" t="s">
        <v>2674</v>
      </c>
      <c r="C5093" t="str">
        <f>VLOOKUP(D5093,一二级行业对应!$A$1:$B$66,2,FALSE)</f>
        <v>工业 (Industrials)</v>
      </c>
      <c r="D5093" t="s">
        <v>142</v>
      </c>
      <c r="E5093" t="s">
        <v>192</v>
      </c>
      <c r="F5093" t="s">
        <v>13</v>
      </c>
      <c r="G5093">
        <v>223</v>
      </c>
      <c r="H5093" t="s">
        <v>159</v>
      </c>
      <c r="I5093" t="s">
        <v>18</v>
      </c>
      <c r="J5093" t="s">
        <v>39</v>
      </c>
      <c r="K5093">
        <v>0</v>
      </c>
      <c r="L5093" t="str">
        <f>IF(K5093="", "", VLOOKUP(K5093, 评级变化描述对应!$A$1:$B$9, 2, FALSE))</f>
        <v>保持</v>
      </c>
    </row>
    <row r="5094" spans="1:12" x14ac:dyDescent="0.2">
      <c r="A5094" t="s">
        <v>2673</v>
      </c>
      <c r="B5094" t="s">
        <v>2674</v>
      </c>
      <c r="C5094" t="str">
        <f>VLOOKUP(D5094,一二级行业对应!$A$1:$B$66,2,FALSE)</f>
        <v>工业 (Industrials)</v>
      </c>
      <c r="D5094" t="s">
        <v>142</v>
      </c>
      <c r="E5094" t="s">
        <v>192</v>
      </c>
      <c r="F5094" t="s">
        <v>13</v>
      </c>
      <c r="G5094">
        <v>223</v>
      </c>
      <c r="H5094" t="s">
        <v>159</v>
      </c>
      <c r="I5094" t="s">
        <v>18</v>
      </c>
      <c r="J5094" t="s">
        <v>19</v>
      </c>
      <c r="K5094">
        <v>0</v>
      </c>
      <c r="L5094" t="str">
        <f>IF(K5094="", "", VLOOKUP(K5094, 评级变化描述对应!$A$1:$B$9, 2, FALSE))</f>
        <v>保持</v>
      </c>
    </row>
    <row r="5095" spans="1:12" x14ac:dyDescent="0.2">
      <c r="A5095" t="s">
        <v>2673</v>
      </c>
      <c r="B5095" t="s">
        <v>2674</v>
      </c>
      <c r="C5095" t="str">
        <f>VLOOKUP(D5095,一二级行业对应!$A$1:$B$66,2,FALSE)</f>
        <v>工业 (Industrials)</v>
      </c>
      <c r="D5095" t="s">
        <v>142</v>
      </c>
      <c r="E5095" t="s">
        <v>192</v>
      </c>
      <c r="F5095" t="s">
        <v>13</v>
      </c>
      <c r="G5095">
        <v>223</v>
      </c>
      <c r="H5095" t="s">
        <v>159</v>
      </c>
      <c r="I5095" t="s">
        <v>18</v>
      </c>
      <c r="J5095" t="s">
        <v>50</v>
      </c>
      <c r="K5095">
        <v>0</v>
      </c>
      <c r="L5095" t="str">
        <f>IF(K5095="", "", VLOOKUP(K5095, 评级变化描述对应!$A$1:$B$9, 2, FALSE))</f>
        <v>保持</v>
      </c>
    </row>
    <row r="5096" spans="1:12" x14ac:dyDescent="0.2">
      <c r="A5096" t="s">
        <v>2673</v>
      </c>
      <c r="B5096" t="s">
        <v>2674</v>
      </c>
      <c r="C5096" t="str">
        <f>VLOOKUP(D5096,一二级行业对应!$A$1:$B$66,2,FALSE)</f>
        <v>工业 (Industrials)</v>
      </c>
      <c r="D5096" t="s">
        <v>142</v>
      </c>
      <c r="E5096" t="s">
        <v>192</v>
      </c>
      <c r="F5096" t="s">
        <v>13</v>
      </c>
      <c r="G5096">
        <v>223</v>
      </c>
      <c r="H5096" t="s">
        <v>159</v>
      </c>
      <c r="I5096" t="s">
        <v>18</v>
      </c>
      <c r="J5096" t="s">
        <v>146</v>
      </c>
      <c r="K5096">
        <v>0</v>
      </c>
      <c r="L5096" t="str">
        <f>IF(K5096="", "", VLOOKUP(K5096, 评级变化描述对应!$A$1:$B$9, 2, FALSE))</f>
        <v>保持</v>
      </c>
    </row>
    <row r="5097" spans="1:12" x14ac:dyDescent="0.2">
      <c r="A5097" t="s">
        <v>2675</v>
      </c>
      <c r="B5097" t="s">
        <v>2676</v>
      </c>
      <c r="C5097" t="str">
        <f>VLOOKUP(D5097,一二级行业对应!$A$1:$B$66,2,FALSE)</f>
        <v>工业 (Industrials)</v>
      </c>
      <c r="D5097" t="s">
        <v>69</v>
      </c>
      <c r="E5097" t="s">
        <v>174</v>
      </c>
      <c r="F5097" t="s">
        <v>85</v>
      </c>
      <c r="G5097">
        <v>82</v>
      </c>
      <c r="H5097" t="s">
        <v>71</v>
      </c>
      <c r="I5097" t="s">
        <v>72</v>
      </c>
      <c r="J5097" t="s">
        <v>79</v>
      </c>
      <c r="L5097" t="str">
        <f>IF(K5097="", "", VLOOKUP(K5097, 评级变化描述对应!$A$1:$B$9, 2, FALSE))</f>
        <v/>
      </c>
    </row>
    <row r="5098" spans="1:12" x14ac:dyDescent="0.2">
      <c r="A5098" t="s">
        <v>2675</v>
      </c>
      <c r="B5098" t="s">
        <v>2676</v>
      </c>
      <c r="C5098" t="str">
        <f>VLOOKUP(D5098,一二级行业对应!$A$1:$B$66,2,FALSE)</f>
        <v>工业 (Industrials)</v>
      </c>
      <c r="D5098" t="s">
        <v>69</v>
      </c>
      <c r="E5098" t="s">
        <v>174</v>
      </c>
      <c r="F5098" t="s">
        <v>85</v>
      </c>
      <c r="G5098">
        <v>82</v>
      </c>
      <c r="H5098" t="s">
        <v>71</v>
      </c>
      <c r="I5098" t="s">
        <v>72</v>
      </c>
      <c r="J5098" t="s">
        <v>88</v>
      </c>
      <c r="K5098">
        <v>0</v>
      </c>
      <c r="L5098" t="str">
        <f>IF(K5098="", "", VLOOKUP(K5098, 评级变化描述对应!$A$1:$B$9, 2, FALSE))</f>
        <v>保持</v>
      </c>
    </row>
    <row r="5099" spans="1:12" x14ac:dyDescent="0.2">
      <c r="A5099" t="s">
        <v>2675</v>
      </c>
      <c r="B5099" t="s">
        <v>2676</v>
      </c>
      <c r="C5099" t="str">
        <f>VLOOKUP(D5099,一二级行业对应!$A$1:$B$66,2,FALSE)</f>
        <v>工业 (Industrials)</v>
      </c>
      <c r="D5099" t="s">
        <v>69</v>
      </c>
      <c r="E5099" t="s">
        <v>174</v>
      </c>
      <c r="F5099" t="s">
        <v>85</v>
      </c>
      <c r="G5099">
        <v>82</v>
      </c>
      <c r="H5099" t="s">
        <v>71</v>
      </c>
      <c r="I5099" t="s">
        <v>72</v>
      </c>
      <c r="J5099" t="s">
        <v>118</v>
      </c>
      <c r="K5099">
        <v>0</v>
      </c>
      <c r="L5099" t="str">
        <f>IF(K5099="", "", VLOOKUP(K5099, 评级变化描述对应!$A$1:$B$9, 2, FALSE))</f>
        <v>保持</v>
      </c>
    </row>
    <row r="5100" spans="1:12" x14ac:dyDescent="0.2">
      <c r="A5100" t="s">
        <v>2675</v>
      </c>
      <c r="B5100" t="s">
        <v>2676</v>
      </c>
      <c r="C5100" t="str">
        <f>VLOOKUP(D5100,一二级行业对应!$A$1:$B$66,2,FALSE)</f>
        <v>工业 (Industrials)</v>
      </c>
      <c r="D5100" t="s">
        <v>69</v>
      </c>
      <c r="E5100" t="s">
        <v>174</v>
      </c>
      <c r="F5100" t="s">
        <v>85</v>
      </c>
      <c r="G5100">
        <v>82</v>
      </c>
      <c r="H5100" t="s">
        <v>71</v>
      </c>
      <c r="I5100" t="s">
        <v>72</v>
      </c>
      <c r="J5100" t="s">
        <v>20</v>
      </c>
      <c r="K5100">
        <v>0</v>
      </c>
      <c r="L5100" t="str">
        <f>IF(K5100="", "", VLOOKUP(K5100, 评级变化描述对应!$A$1:$B$9, 2, FALSE))</f>
        <v>保持</v>
      </c>
    </row>
    <row r="5101" spans="1:12" x14ac:dyDescent="0.2">
      <c r="A5101" t="s">
        <v>2675</v>
      </c>
      <c r="B5101" t="s">
        <v>2676</v>
      </c>
      <c r="C5101" t="str">
        <f>VLOOKUP(D5101,一二级行业对应!$A$1:$B$66,2,FALSE)</f>
        <v>工业 (Industrials)</v>
      </c>
      <c r="D5101" t="s">
        <v>69</v>
      </c>
      <c r="E5101" t="s">
        <v>174</v>
      </c>
      <c r="F5101" t="s">
        <v>85</v>
      </c>
      <c r="G5101">
        <v>82</v>
      </c>
      <c r="H5101" t="s">
        <v>71</v>
      </c>
      <c r="I5101" t="s">
        <v>106</v>
      </c>
      <c r="J5101" t="s">
        <v>21</v>
      </c>
      <c r="K5101">
        <v>-1</v>
      </c>
      <c r="L5101" t="str">
        <f>IF(K5101="", "", VLOOKUP(K5101, 评级变化描述对应!$A$1:$B$9, 2, FALSE))</f>
        <v>调降一级</v>
      </c>
    </row>
    <row r="5102" spans="1:12" x14ac:dyDescent="0.2">
      <c r="A5102" t="s">
        <v>2677</v>
      </c>
      <c r="B5102" t="s">
        <v>2678</v>
      </c>
      <c r="C5102" t="str">
        <f>VLOOKUP(D5102,一二级行业对应!$A$1:$B$66,2,FALSE)</f>
        <v>金融 (Financials)</v>
      </c>
      <c r="D5102" t="s">
        <v>173</v>
      </c>
      <c r="E5102" t="s">
        <v>183</v>
      </c>
      <c r="F5102" t="s">
        <v>55</v>
      </c>
      <c r="G5102">
        <v>635</v>
      </c>
      <c r="H5102" t="s">
        <v>86</v>
      </c>
      <c r="I5102" t="s">
        <v>72</v>
      </c>
      <c r="J5102" t="s">
        <v>87</v>
      </c>
      <c r="L5102" t="str">
        <f>IF(K5102="", "", VLOOKUP(K5102, 评级变化描述对应!$A$1:$B$9, 2, FALSE))</f>
        <v/>
      </c>
    </row>
    <row r="5103" spans="1:12" x14ac:dyDescent="0.2">
      <c r="A5103" t="s">
        <v>2677</v>
      </c>
      <c r="B5103" t="s">
        <v>2678</v>
      </c>
      <c r="C5103" t="str">
        <f>VLOOKUP(D5103,一二级行业对应!$A$1:$B$66,2,FALSE)</f>
        <v>金融 (Financials)</v>
      </c>
      <c r="D5103" t="s">
        <v>173</v>
      </c>
      <c r="E5103" t="s">
        <v>183</v>
      </c>
      <c r="F5103" t="s">
        <v>55</v>
      </c>
      <c r="G5103">
        <v>635</v>
      </c>
      <c r="H5103" t="s">
        <v>86</v>
      </c>
      <c r="I5103" t="s">
        <v>72</v>
      </c>
      <c r="J5103" t="s">
        <v>102</v>
      </c>
      <c r="K5103">
        <v>0</v>
      </c>
      <c r="L5103" t="str">
        <f>IF(K5103="", "", VLOOKUP(K5103, 评级变化描述对应!$A$1:$B$9, 2, FALSE))</f>
        <v>保持</v>
      </c>
    </row>
    <row r="5104" spans="1:12" x14ac:dyDescent="0.2">
      <c r="A5104" t="s">
        <v>2677</v>
      </c>
      <c r="B5104" t="s">
        <v>2678</v>
      </c>
      <c r="C5104" t="str">
        <f>VLOOKUP(D5104,一二级行业对应!$A$1:$B$66,2,FALSE)</f>
        <v>金融 (Financials)</v>
      </c>
      <c r="D5104" t="s">
        <v>173</v>
      </c>
      <c r="E5104" t="s">
        <v>183</v>
      </c>
      <c r="F5104" t="s">
        <v>55</v>
      </c>
      <c r="G5104">
        <v>635</v>
      </c>
      <c r="H5104" t="s">
        <v>86</v>
      </c>
      <c r="I5104" t="s">
        <v>56</v>
      </c>
      <c r="J5104" t="s">
        <v>30</v>
      </c>
      <c r="K5104">
        <v>1</v>
      </c>
      <c r="L5104" t="str">
        <f>IF(K5104="", "", VLOOKUP(K5104, 评级变化描述对应!$A$1:$B$9, 2, FALSE))</f>
        <v>调升一级</v>
      </c>
    </row>
    <row r="5105" spans="1:12" x14ac:dyDescent="0.2">
      <c r="A5105" t="s">
        <v>2677</v>
      </c>
      <c r="B5105" t="s">
        <v>2678</v>
      </c>
      <c r="C5105" t="str">
        <f>VLOOKUP(D5105,一二级行业对应!$A$1:$B$66,2,FALSE)</f>
        <v>金融 (Financials)</v>
      </c>
      <c r="D5105" t="s">
        <v>173</v>
      </c>
      <c r="E5105" t="s">
        <v>183</v>
      </c>
      <c r="F5105" t="s">
        <v>55</v>
      </c>
      <c r="G5105">
        <v>635</v>
      </c>
      <c r="H5105" t="s">
        <v>86</v>
      </c>
      <c r="I5105" t="s">
        <v>63</v>
      </c>
      <c r="J5105" t="s">
        <v>20</v>
      </c>
      <c r="K5105">
        <v>1</v>
      </c>
      <c r="L5105" t="str">
        <f>IF(K5105="", "", VLOOKUP(K5105, 评级变化描述对应!$A$1:$B$9, 2, FALSE))</f>
        <v>调升一级</v>
      </c>
    </row>
    <row r="5106" spans="1:12" x14ac:dyDescent="0.2">
      <c r="A5106" t="s">
        <v>2677</v>
      </c>
      <c r="B5106" t="s">
        <v>2678</v>
      </c>
      <c r="C5106" t="str">
        <f>VLOOKUP(D5106,一二级行业对应!$A$1:$B$66,2,FALSE)</f>
        <v>金融 (Financials)</v>
      </c>
      <c r="D5106" t="s">
        <v>173</v>
      </c>
      <c r="E5106" t="s">
        <v>183</v>
      </c>
      <c r="F5106" t="s">
        <v>55</v>
      </c>
      <c r="G5106">
        <v>635</v>
      </c>
      <c r="H5106" t="s">
        <v>86</v>
      </c>
      <c r="I5106" t="s">
        <v>63</v>
      </c>
      <c r="J5106" t="s">
        <v>125</v>
      </c>
      <c r="K5106">
        <v>0</v>
      </c>
      <c r="L5106" t="str">
        <f>IF(K5106="", "", VLOOKUP(K5106, 评级变化描述对应!$A$1:$B$9, 2, FALSE))</f>
        <v>保持</v>
      </c>
    </row>
    <row r="5107" spans="1:12" x14ac:dyDescent="0.2">
      <c r="A5107" t="s">
        <v>2679</v>
      </c>
      <c r="B5107" t="s">
        <v>2680</v>
      </c>
      <c r="C5107" t="str">
        <f>VLOOKUP(D5107,一二级行业对应!$A$1:$B$66,2,FALSE)</f>
        <v>通信服务 (Communication Services)</v>
      </c>
      <c r="D5107" t="s">
        <v>45</v>
      </c>
      <c r="E5107" t="s">
        <v>214</v>
      </c>
      <c r="F5107" t="s">
        <v>55</v>
      </c>
      <c r="G5107">
        <v>177</v>
      </c>
      <c r="H5107" t="s">
        <v>159</v>
      </c>
      <c r="I5107" t="s">
        <v>63</v>
      </c>
      <c r="J5107" t="s">
        <v>101</v>
      </c>
      <c r="L5107" t="str">
        <f>IF(K5107="", "", VLOOKUP(K5107, 评级变化描述对应!$A$1:$B$9, 2, FALSE))</f>
        <v/>
      </c>
    </row>
    <row r="5108" spans="1:12" x14ac:dyDescent="0.2">
      <c r="A5108" t="s">
        <v>2679</v>
      </c>
      <c r="B5108" t="s">
        <v>2680</v>
      </c>
      <c r="C5108" t="str">
        <f>VLOOKUP(D5108,一二级行业对应!$A$1:$B$66,2,FALSE)</f>
        <v>通信服务 (Communication Services)</v>
      </c>
      <c r="D5108" t="s">
        <v>45</v>
      </c>
      <c r="E5108" t="s">
        <v>214</v>
      </c>
      <c r="F5108" t="s">
        <v>55</v>
      </c>
      <c r="G5108">
        <v>177</v>
      </c>
      <c r="H5108" t="s">
        <v>159</v>
      </c>
      <c r="I5108" t="s">
        <v>63</v>
      </c>
      <c r="J5108" t="s">
        <v>102</v>
      </c>
      <c r="K5108">
        <v>0</v>
      </c>
      <c r="L5108" t="str">
        <f>IF(K5108="", "", VLOOKUP(K5108, 评级变化描述对应!$A$1:$B$9, 2, FALSE))</f>
        <v>保持</v>
      </c>
    </row>
    <row r="5109" spans="1:12" x14ac:dyDescent="0.2">
      <c r="A5109" t="s">
        <v>2679</v>
      </c>
      <c r="B5109" t="s">
        <v>2680</v>
      </c>
      <c r="C5109" t="str">
        <f>VLOOKUP(D5109,一二级行业对应!$A$1:$B$66,2,FALSE)</f>
        <v>通信服务 (Communication Services)</v>
      </c>
      <c r="D5109" t="s">
        <v>45</v>
      </c>
      <c r="E5109" t="s">
        <v>214</v>
      </c>
      <c r="F5109" t="s">
        <v>55</v>
      </c>
      <c r="G5109">
        <v>177</v>
      </c>
      <c r="H5109" t="s">
        <v>159</v>
      </c>
      <c r="I5109" t="s">
        <v>63</v>
      </c>
      <c r="J5109" t="s">
        <v>49</v>
      </c>
      <c r="K5109">
        <v>0</v>
      </c>
      <c r="L5109" t="str">
        <f>IF(K5109="", "", VLOOKUP(K5109, 评级变化描述对应!$A$1:$B$9, 2, FALSE))</f>
        <v>保持</v>
      </c>
    </row>
    <row r="5110" spans="1:12" x14ac:dyDescent="0.2">
      <c r="A5110" t="s">
        <v>2679</v>
      </c>
      <c r="B5110" t="s">
        <v>2680</v>
      </c>
      <c r="C5110" t="str">
        <f>VLOOKUP(D5110,一二级行业对应!$A$1:$B$66,2,FALSE)</f>
        <v>通信服务 (Communication Services)</v>
      </c>
      <c r="D5110" t="s">
        <v>45</v>
      </c>
      <c r="E5110" t="s">
        <v>214</v>
      </c>
      <c r="F5110" t="s">
        <v>55</v>
      </c>
      <c r="G5110">
        <v>177</v>
      </c>
      <c r="H5110" t="s">
        <v>159</v>
      </c>
      <c r="I5110" t="s">
        <v>63</v>
      </c>
      <c r="J5110" t="s">
        <v>50</v>
      </c>
      <c r="K5110">
        <v>0</v>
      </c>
      <c r="L5110" t="str">
        <f>IF(K5110="", "", VLOOKUP(K5110, 评级变化描述对应!$A$1:$B$9, 2, FALSE))</f>
        <v>保持</v>
      </c>
    </row>
    <row r="5111" spans="1:12" x14ac:dyDescent="0.2">
      <c r="A5111" t="s">
        <v>2679</v>
      </c>
      <c r="B5111" t="s">
        <v>2680</v>
      </c>
      <c r="C5111" t="str">
        <f>VLOOKUP(D5111,一二级行业对应!$A$1:$B$66,2,FALSE)</f>
        <v>通信服务 (Communication Services)</v>
      </c>
      <c r="D5111" t="s">
        <v>45</v>
      </c>
      <c r="E5111" t="s">
        <v>214</v>
      </c>
      <c r="F5111" t="s">
        <v>55</v>
      </c>
      <c r="G5111">
        <v>177</v>
      </c>
      <c r="H5111" t="s">
        <v>159</v>
      </c>
      <c r="I5111" t="s">
        <v>63</v>
      </c>
      <c r="J5111" t="s">
        <v>42</v>
      </c>
      <c r="K5111">
        <v>0</v>
      </c>
      <c r="L5111" t="str">
        <f>IF(K5111="", "", VLOOKUP(K5111, 评级变化描述对应!$A$1:$B$9, 2, FALSE))</f>
        <v>保持</v>
      </c>
    </row>
    <row r="5112" spans="1:12" x14ac:dyDescent="0.2">
      <c r="A5112" t="s">
        <v>2681</v>
      </c>
      <c r="B5112" t="s">
        <v>2682</v>
      </c>
      <c r="C5112" t="str">
        <f>VLOOKUP(D5112,一二级行业对应!$A$1:$B$66,2,FALSE)</f>
        <v>工业 (Industrials)</v>
      </c>
      <c r="D5112" t="s">
        <v>530</v>
      </c>
      <c r="E5112" t="s">
        <v>61</v>
      </c>
      <c r="F5112" t="s">
        <v>85</v>
      </c>
      <c r="G5112">
        <v>111</v>
      </c>
      <c r="H5112" t="s">
        <v>71</v>
      </c>
      <c r="I5112" t="s">
        <v>106</v>
      </c>
      <c r="J5112" t="s">
        <v>38</v>
      </c>
      <c r="L5112" t="str">
        <f>IF(K5112="", "", VLOOKUP(K5112, 评级变化描述对应!$A$1:$B$9, 2, FALSE))</f>
        <v/>
      </c>
    </row>
    <row r="5113" spans="1:12" x14ac:dyDescent="0.2">
      <c r="A5113" t="s">
        <v>2681</v>
      </c>
      <c r="B5113" t="s">
        <v>2682</v>
      </c>
      <c r="C5113" t="str">
        <f>VLOOKUP(D5113,一二级行业对应!$A$1:$B$66,2,FALSE)</f>
        <v>工业 (Industrials)</v>
      </c>
      <c r="D5113" t="s">
        <v>530</v>
      </c>
      <c r="E5113" t="s">
        <v>61</v>
      </c>
      <c r="F5113" t="s">
        <v>85</v>
      </c>
      <c r="G5113">
        <v>111</v>
      </c>
      <c r="H5113" t="s">
        <v>71</v>
      </c>
      <c r="I5113" t="s">
        <v>106</v>
      </c>
      <c r="J5113" t="s">
        <v>102</v>
      </c>
      <c r="K5113">
        <v>0</v>
      </c>
      <c r="L5113" t="str">
        <f>IF(K5113="", "", VLOOKUP(K5113, 评级变化描述对应!$A$1:$B$9, 2, FALSE))</f>
        <v>保持</v>
      </c>
    </row>
    <row r="5114" spans="1:12" x14ac:dyDescent="0.2">
      <c r="A5114" t="s">
        <v>2681</v>
      </c>
      <c r="B5114" t="s">
        <v>2682</v>
      </c>
      <c r="C5114" t="str">
        <f>VLOOKUP(D5114,一二级行业对应!$A$1:$B$66,2,FALSE)</f>
        <v>工业 (Industrials)</v>
      </c>
      <c r="D5114" t="s">
        <v>530</v>
      </c>
      <c r="E5114" t="s">
        <v>61</v>
      </c>
      <c r="F5114" t="s">
        <v>85</v>
      </c>
      <c r="G5114">
        <v>111</v>
      </c>
      <c r="H5114" t="s">
        <v>71</v>
      </c>
      <c r="I5114" t="s">
        <v>106</v>
      </c>
      <c r="J5114" t="s">
        <v>118</v>
      </c>
      <c r="K5114">
        <v>0</v>
      </c>
      <c r="L5114" t="str">
        <f>IF(K5114="", "", VLOOKUP(K5114, 评级变化描述对应!$A$1:$B$9, 2, FALSE))</f>
        <v>保持</v>
      </c>
    </row>
    <row r="5115" spans="1:12" x14ac:dyDescent="0.2">
      <c r="A5115" t="s">
        <v>2681</v>
      </c>
      <c r="B5115" t="s">
        <v>2682</v>
      </c>
      <c r="C5115" t="str">
        <f>VLOOKUP(D5115,一二级行业对应!$A$1:$B$66,2,FALSE)</f>
        <v>工业 (Industrials)</v>
      </c>
      <c r="D5115" t="s">
        <v>530</v>
      </c>
      <c r="E5115" t="s">
        <v>61</v>
      </c>
      <c r="F5115" t="s">
        <v>85</v>
      </c>
      <c r="G5115">
        <v>111</v>
      </c>
      <c r="H5115" t="s">
        <v>71</v>
      </c>
      <c r="I5115" t="s">
        <v>106</v>
      </c>
      <c r="J5115" t="s">
        <v>124</v>
      </c>
      <c r="K5115">
        <v>0</v>
      </c>
      <c r="L5115" t="str">
        <f>IF(K5115="", "", VLOOKUP(K5115, 评级变化描述对应!$A$1:$B$9, 2, FALSE))</f>
        <v>保持</v>
      </c>
    </row>
    <row r="5116" spans="1:12" x14ac:dyDescent="0.2">
      <c r="A5116" t="s">
        <v>2681</v>
      </c>
      <c r="B5116" t="s">
        <v>2682</v>
      </c>
      <c r="C5116" t="str">
        <f>VLOOKUP(D5116,一二级行业对应!$A$1:$B$66,2,FALSE)</f>
        <v>工业 (Industrials)</v>
      </c>
      <c r="D5116" t="s">
        <v>530</v>
      </c>
      <c r="E5116" t="s">
        <v>61</v>
      </c>
      <c r="F5116" t="s">
        <v>85</v>
      </c>
      <c r="G5116">
        <v>111</v>
      </c>
      <c r="H5116" t="s">
        <v>71</v>
      </c>
      <c r="I5116" t="s">
        <v>106</v>
      </c>
      <c r="J5116" t="s">
        <v>125</v>
      </c>
      <c r="K5116">
        <v>0</v>
      </c>
      <c r="L5116" t="str">
        <f>IF(K5116="", "", VLOOKUP(K5116, 评级变化描述对应!$A$1:$B$9, 2, FALSE))</f>
        <v>保持</v>
      </c>
    </row>
    <row r="5117" spans="1:12" x14ac:dyDescent="0.2">
      <c r="A5117" t="s">
        <v>2683</v>
      </c>
      <c r="B5117" t="s">
        <v>2684</v>
      </c>
      <c r="C5117" t="str">
        <f>VLOOKUP(D5117,一二级行业对应!$A$1:$B$66,2,FALSE)</f>
        <v>能源 (Energy)</v>
      </c>
      <c r="D5117" t="s">
        <v>1289</v>
      </c>
      <c r="E5117" t="s">
        <v>84</v>
      </c>
      <c r="F5117" t="s">
        <v>13</v>
      </c>
      <c r="G5117">
        <v>87</v>
      </c>
      <c r="H5117" t="s">
        <v>37</v>
      </c>
      <c r="I5117" t="s">
        <v>15</v>
      </c>
      <c r="J5117" t="s">
        <v>117</v>
      </c>
      <c r="L5117" t="str">
        <f>IF(K5117="", "", VLOOKUP(K5117, 评级变化描述对应!$A$1:$B$9, 2, FALSE))</f>
        <v/>
      </c>
    </row>
    <row r="5118" spans="1:12" x14ac:dyDescent="0.2">
      <c r="A5118" t="s">
        <v>2683</v>
      </c>
      <c r="B5118" t="s">
        <v>2684</v>
      </c>
      <c r="C5118" t="str">
        <f>VLOOKUP(D5118,一二级行业对应!$A$1:$B$66,2,FALSE)</f>
        <v>能源 (Energy)</v>
      </c>
      <c r="D5118" t="s">
        <v>1289</v>
      </c>
      <c r="E5118" t="s">
        <v>84</v>
      </c>
      <c r="F5118" t="s">
        <v>13</v>
      </c>
      <c r="G5118">
        <v>87</v>
      </c>
      <c r="H5118" t="s">
        <v>37</v>
      </c>
      <c r="I5118" t="s">
        <v>18</v>
      </c>
      <c r="J5118" t="s">
        <v>102</v>
      </c>
      <c r="K5118">
        <v>1</v>
      </c>
      <c r="L5118" t="str">
        <f>IF(K5118="", "", VLOOKUP(K5118, 评级变化描述对应!$A$1:$B$9, 2, FALSE))</f>
        <v>调升一级</v>
      </c>
    </row>
    <row r="5119" spans="1:12" x14ac:dyDescent="0.2">
      <c r="A5119" t="s">
        <v>2683</v>
      </c>
      <c r="B5119" t="s">
        <v>2684</v>
      </c>
      <c r="C5119" t="str">
        <f>VLOOKUP(D5119,一二级行业对应!$A$1:$B$66,2,FALSE)</f>
        <v>能源 (Energy)</v>
      </c>
      <c r="D5119" t="s">
        <v>1289</v>
      </c>
      <c r="E5119" t="s">
        <v>84</v>
      </c>
      <c r="F5119" t="s">
        <v>13</v>
      </c>
      <c r="G5119">
        <v>87</v>
      </c>
      <c r="H5119" t="s">
        <v>37</v>
      </c>
      <c r="I5119" t="s">
        <v>18</v>
      </c>
      <c r="J5119" t="s">
        <v>180</v>
      </c>
      <c r="K5119">
        <v>0</v>
      </c>
      <c r="L5119" t="str">
        <f>IF(K5119="", "", VLOOKUP(K5119, 评级变化描述对应!$A$1:$B$9, 2, FALSE))</f>
        <v>保持</v>
      </c>
    </row>
    <row r="5120" spans="1:12" x14ac:dyDescent="0.2">
      <c r="A5120" t="s">
        <v>2683</v>
      </c>
      <c r="B5120" t="s">
        <v>2684</v>
      </c>
      <c r="C5120" t="str">
        <f>VLOOKUP(D5120,一二级行业对应!$A$1:$B$66,2,FALSE)</f>
        <v>能源 (Energy)</v>
      </c>
      <c r="D5120" t="s">
        <v>1289</v>
      </c>
      <c r="E5120" t="s">
        <v>84</v>
      </c>
      <c r="F5120" t="s">
        <v>13</v>
      </c>
      <c r="G5120">
        <v>87</v>
      </c>
      <c r="H5120" t="s">
        <v>37</v>
      </c>
      <c r="I5120" t="s">
        <v>18</v>
      </c>
      <c r="J5120" t="s">
        <v>50</v>
      </c>
      <c r="K5120">
        <v>0</v>
      </c>
      <c r="L5120" t="str">
        <f>IF(K5120="", "", VLOOKUP(K5120, 评级变化描述对应!$A$1:$B$9, 2, FALSE))</f>
        <v>保持</v>
      </c>
    </row>
    <row r="5121" spans="1:12" x14ac:dyDescent="0.2">
      <c r="A5121" t="s">
        <v>2683</v>
      </c>
      <c r="B5121" t="s">
        <v>2684</v>
      </c>
      <c r="C5121" t="str">
        <f>VLOOKUP(D5121,一二级行业对应!$A$1:$B$66,2,FALSE)</f>
        <v>能源 (Energy)</v>
      </c>
      <c r="D5121" t="s">
        <v>1289</v>
      </c>
      <c r="E5121" t="s">
        <v>84</v>
      </c>
      <c r="F5121" t="s">
        <v>13</v>
      </c>
      <c r="G5121">
        <v>87</v>
      </c>
      <c r="H5121" t="s">
        <v>37</v>
      </c>
      <c r="I5121" t="s">
        <v>18</v>
      </c>
      <c r="J5121" t="s">
        <v>42</v>
      </c>
      <c r="K5121">
        <v>0</v>
      </c>
      <c r="L5121" t="str">
        <f>IF(K5121="", "", VLOOKUP(K5121, 评级变化描述对应!$A$1:$B$9, 2, FALSE))</f>
        <v>保持</v>
      </c>
    </row>
    <row r="5122" spans="1:12" x14ac:dyDescent="0.2">
      <c r="A5122" t="s">
        <v>2685</v>
      </c>
      <c r="B5122" t="s">
        <v>2686</v>
      </c>
      <c r="C5122" t="str">
        <f>VLOOKUP(D5122,一二级行业对应!$A$1:$B$66,2,FALSE)</f>
        <v>非必需消费品 (Consumer Discretionary)</v>
      </c>
      <c r="D5122" t="s">
        <v>380</v>
      </c>
      <c r="E5122" t="s">
        <v>377</v>
      </c>
      <c r="F5122" t="s">
        <v>55</v>
      </c>
      <c r="G5122">
        <v>305</v>
      </c>
      <c r="H5122" t="s">
        <v>361</v>
      </c>
      <c r="I5122" t="s">
        <v>18</v>
      </c>
      <c r="J5122" t="s">
        <v>107</v>
      </c>
      <c r="L5122" t="str">
        <f>IF(K5122="", "", VLOOKUP(K5122, 评级变化描述对应!$A$1:$B$9, 2, FALSE))</f>
        <v/>
      </c>
    </row>
    <row r="5123" spans="1:12" x14ac:dyDescent="0.2">
      <c r="A5123" t="s">
        <v>2685</v>
      </c>
      <c r="B5123" t="s">
        <v>2686</v>
      </c>
      <c r="C5123" t="str">
        <f>VLOOKUP(D5123,一二级行业对应!$A$1:$B$66,2,FALSE)</f>
        <v>非必需消费品 (Consumer Discretionary)</v>
      </c>
      <c r="D5123" t="s">
        <v>380</v>
      </c>
      <c r="E5123" t="s">
        <v>377</v>
      </c>
      <c r="F5123" t="s">
        <v>55</v>
      </c>
      <c r="G5123">
        <v>305</v>
      </c>
      <c r="H5123" t="s">
        <v>361</v>
      </c>
      <c r="I5123" t="s">
        <v>18</v>
      </c>
      <c r="J5123" t="s">
        <v>96</v>
      </c>
      <c r="K5123">
        <v>0</v>
      </c>
      <c r="L5123" t="str">
        <f>IF(K5123="", "", VLOOKUP(K5123, 评级变化描述对应!$A$1:$B$9, 2, FALSE))</f>
        <v>保持</v>
      </c>
    </row>
    <row r="5124" spans="1:12" x14ac:dyDescent="0.2">
      <c r="A5124" t="s">
        <v>2685</v>
      </c>
      <c r="B5124" t="s">
        <v>2686</v>
      </c>
      <c r="C5124" t="str">
        <f>VLOOKUP(D5124,一二级行业对应!$A$1:$B$66,2,FALSE)</f>
        <v>非必需消费品 (Consumer Discretionary)</v>
      </c>
      <c r="D5124" t="s">
        <v>380</v>
      </c>
      <c r="E5124" t="s">
        <v>377</v>
      </c>
      <c r="F5124" t="s">
        <v>55</v>
      </c>
      <c r="G5124">
        <v>305</v>
      </c>
      <c r="H5124" t="s">
        <v>361</v>
      </c>
      <c r="I5124" t="s">
        <v>15</v>
      </c>
      <c r="J5124" t="s">
        <v>176</v>
      </c>
      <c r="K5124">
        <v>-1</v>
      </c>
      <c r="L5124" t="str">
        <f>IF(K5124="", "", VLOOKUP(K5124, 评级变化描述对应!$A$1:$B$9, 2, FALSE))</f>
        <v>调降一级</v>
      </c>
    </row>
    <row r="5125" spans="1:12" x14ac:dyDescent="0.2">
      <c r="A5125" t="s">
        <v>2687</v>
      </c>
      <c r="B5125" t="s">
        <v>2688</v>
      </c>
      <c r="C5125" t="str">
        <f>VLOOKUP(D5125,一二级行业对应!$A$1:$B$66,2,FALSE)</f>
        <v>非必需消费品 (Consumer Discretionary)</v>
      </c>
      <c r="D5125" t="s">
        <v>503</v>
      </c>
      <c r="E5125" t="s">
        <v>84</v>
      </c>
      <c r="F5125" t="s">
        <v>55</v>
      </c>
      <c r="G5125">
        <v>51</v>
      </c>
      <c r="H5125" t="s">
        <v>71</v>
      </c>
      <c r="I5125" t="s">
        <v>56</v>
      </c>
      <c r="J5125" t="s">
        <v>117</v>
      </c>
      <c r="L5125" t="str">
        <f>IF(K5125="", "", VLOOKUP(K5125, 评级变化描述对应!$A$1:$B$9, 2, FALSE))</f>
        <v/>
      </c>
    </row>
    <row r="5126" spans="1:12" x14ac:dyDescent="0.2">
      <c r="A5126" t="s">
        <v>2687</v>
      </c>
      <c r="B5126" t="s">
        <v>2688</v>
      </c>
      <c r="C5126" t="str">
        <f>VLOOKUP(D5126,一二级行业对应!$A$1:$B$66,2,FALSE)</f>
        <v>非必需消费品 (Consumer Discretionary)</v>
      </c>
      <c r="D5126" t="s">
        <v>503</v>
      </c>
      <c r="E5126" t="s">
        <v>84</v>
      </c>
      <c r="F5126" t="s">
        <v>55</v>
      </c>
      <c r="G5126">
        <v>51</v>
      </c>
      <c r="H5126" t="s">
        <v>71</v>
      </c>
      <c r="I5126" t="s">
        <v>63</v>
      </c>
      <c r="J5126" t="s">
        <v>102</v>
      </c>
      <c r="K5126">
        <v>1</v>
      </c>
      <c r="L5126" t="str">
        <f>IF(K5126="", "", VLOOKUP(K5126, 评级变化描述对应!$A$1:$B$9, 2, FALSE))</f>
        <v>调升一级</v>
      </c>
    </row>
    <row r="5127" spans="1:12" x14ac:dyDescent="0.2">
      <c r="A5127" t="s">
        <v>2687</v>
      </c>
      <c r="B5127" t="s">
        <v>2688</v>
      </c>
      <c r="C5127" t="str">
        <f>VLOOKUP(D5127,一二级行业对应!$A$1:$B$66,2,FALSE)</f>
        <v>非必需消费品 (Consumer Discretionary)</v>
      </c>
      <c r="D5127" t="s">
        <v>503</v>
      </c>
      <c r="E5127" t="s">
        <v>84</v>
      </c>
      <c r="F5127" t="s">
        <v>55</v>
      </c>
      <c r="G5127">
        <v>51</v>
      </c>
      <c r="H5127" t="s">
        <v>71</v>
      </c>
      <c r="I5127" t="s">
        <v>63</v>
      </c>
      <c r="J5127" t="s">
        <v>118</v>
      </c>
      <c r="K5127">
        <v>0</v>
      </c>
      <c r="L5127" t="str">
        <f>IF(K5127="", "", VLOOKUP(K5127, 评级变化描述对应!$A$1:$B$9, 2, FALSE))</f>
        <v>保持</v>
      </c>
    </row>
    <row r="5128" spans="1:12" x14ac:dyDescent="0.2">
      <c r="A5128" t="s">
        <v>2687</v>
      </c>
      <c r="B5128" t="s">
        <v>2688</v>
      </c>
      <c r="C5128" t="str">
        <f>VLOOKUP(D5128,一二级行业对应!$A$1:$B$66,2,FALSE)</f>
        <v>非必需消费品 (Consumer Discretionary)</v>
      </c>
      <c r="D5128" t="s">
        <v>503</v>
      </c>
      <c r="E5128" t="s">
        <v>84</v>
      </c>
      <c r="F5128" t="s">
        <v>55</v>
      </c>
      <c r="G5128">
        <v>51</v>
      </c>
      <c r="H5128" t="s">
        <v>71</v>
      </c>
      <c r="I5128" t="s">
        <v>63</v>
      </c>
      <c r="J5128" t="s">
        <v>41</v>
      </c>
      <c r="K5128">
        <v>0</v>
      </c>
      <c r="L5128" t="str">
        <f>IF(K5128="", "", VLOOKUP(K5128, 评级变化描述对应!$A$1:$B$9, 2, FALSE))</f>
        <v>保持</v>
      </c>
    </row>
    <row r="5129" spans="1:12" x14ac:dyDescent="0.2">
      <c r="A5129" t="s">
        <v>2687</v>
      </c>
      <c r="B5129" t="s">
        <v>2688</v>
      </c>
      <c r="C5129" t="str">
        <f>VLOOKUP(D5129,一二级行业对应!$A$1:$B$66,2,FALSE)</f>
        <v>非必需消费品 (Consumer Discretionary)</v>
      </c>
      <c r="D5129" t="s">
        <v>503</v>
      </c>
      <c r="E5129" t="s">
        <v>84</v>
      </c>
      <c r="F5129" t="s">
        <v>55</v>
      </c>
      <c r="G5129">
        <v>51</v>
      </c>
      <c r="H5129" t="s">
        <v>71</v>
      </c>
      <c r="I5129" t="s">
        <v>63</v>
      </c>
      <c r="J5129" t="s">
        <v>146</v>
      </c>
      <c r="K5129">
        <v>0</v>
      </c>
      <c r="L5129" t="str">
        <f>IF(K5129="", "", VLOOKUP(K5129, 评级变化描述对应!$A$1:$B$9, 2, FALSE))</f>
        <v>保持</v>
      </c>
    </row>
    <row r="5130" spans="1:12" x14ac:dyDescent="0.2">
      <c r="A5130" t="s">
        <v>2689</v>
      </c>
      <c r="B5130" t="s">
        <v>2690</v>
      </c>
      <c r="C5130" t="str">
        <f>VLOOKUP(D5130,一二级行业对应!$A$1:$B$66,2,FALSE)</f>
        <v>公用事业 (Utilities)</v>
      </c>
      <c r="D5130" t="s">
        <v>155</v>
      </c>
      <c r="E5130" t="s">
        <v>84</v>
      </c>
      <c r="F5130" t="s">
        <v>55</v>
      </c>
      <c r="G5130">
        <v>462</v>
      </c>
      <c r="H5130" t="s">
        <v>2691</v>
      </c>
      <c r="I5130" t="s">
        <v>63</v>
      </c>
      <c r="J5130" t="s">
        <v>78</v>
      </c>
      <c r="L5130" t="str">
        <f>IF(K5130="", "", VLOOKUP(K5130, 评级变化描述对应!$A$1:$B$9, 2, FALSE))</f>
        <v/>
      </c>
    </row>
    <row r="5131" spans="1:12" x14ac:dyDescent="0.2">
      <c r="A5131" t="s">
        <v>2689</v>
      </c>
      <c r="B5131" t="s">
        <v>2690</v>
      </c>
      <c r="C5131" t="str">
        <f>VLOOKUP(D5131,一二级行业对应!$A$1:$B$66,2,FALSE)</f>
        <v>公用事业 (Utilities)</v>
      </c>
      <c r="D5131" t="s">
        <v>155</v>
      </c>
      <c r="E5131" t="s">
        <v>84</v>
      </c>
      <c r="F5131" t="s">
        <v>55</v>
      </c>
      <c r="G5131">
        <v>462</v>
      </c>
      <c r="H5131" t="s">
        <v>2691</v>
      </c>
      <c r="I5131" t="s">
        <v>63</v>
      </c>
      <c r="J5131" t="s">
        <v>117</v>
      </c>
      <c r="K5131">
        <v>0</v>
      </c>
      <c r="L5131" t="str">
        <f>IF(K5131="", "", VLOOKUP(K5131, 评级变化描述对应!$A$1:$B$9, 2, FALSE))</f>
        <v>保持</v>
      </c>
    </row>
    <row r="5132" spans="1:12" x14ac:dyDescent="0.2">
      <c r="A5132" t="s">
        <v>2689</v>
      </c>
      <c r="B5132" t="s">
        <v>2690</v>
      </c>
      <c r="C5132" t="str">
        <f>VLOOKUP(D5132,一二级行业对应!$A$1:$B$66,2,FALSE)</f>
        <v>公用事业 (Utilities)</v>
      </c>
      <c r="D5132" t="s">
        <v>155</v>
      </c>
      <c r="E5132" t="s">
        <v>84</v>
      </c>
      <c r="F5132" t="s">
        <v>55</v>
      </c>
      <c r="G5132">
        <v>462</v>
      </c>
      <c r="H5132" t="s">
        <v>2691</v>
      </c>
      <c r="I5132" t="s">
        <v>63</v>
      </c>
      <c r="J5132" t="s">
        <v>145</v>
      </c>
      <c r="K5132">
        <v>0</v>
      </c>
      <c r="L5132" t="str">
        <f>IF(K5132="", "", VLOOKUP(K5132, 评级变化描述对应!$A$1:$B$9, 2, FALSE))</f>
        <v>保持</v>
      </c>
    </row>
    <row r="5133" spans="1:12" x14ac:dyDescent="0.2">
      <c r="A5133" t="s">
        <v>2689</v>
      </c>
      <c r="B5133" t="s">
        <v>2690</v>
      </c>
      <c r="C5133" t="str">
        <f>VLOOKUP(D5133,一二级行业对应!$A$1:$B$66,2,FALSE)</f>
        <v>公用事业 (Utilities)</v>
      </c>
      <c r="D5133" t="s">
        <v>155</v>
      </c>
      <c r="E5133" t="s">
        <v>84</v>
      </c>
      <c r="F5133" t="s">
        <v>55</v>
      </c>
      <c r="G5133">
        <v>462</v>
      </c>
      <c r="H5133" t="s">
        <v>2691</v>
      </c>
      <c r="I5133" t="s">
        <v>15</v>
      </c>
      <c r="J5133" t="s">
        <v>130</v>
      </c>
      <c r="K5133">
        <v>1</v>
      </c>
      <c r="L5133" t="str">
        <f>IF(K5133="", "", VLOOKUP(K5133, 评级变化描述对应!$A$1:$B$9, 2, FALSE))</f>
        <v>调升一级</v>
      </c>
    </row>
    <row r="5134" spans="1:12" x14ac:dyDescent="0.2">
      <c r="A5134" t="s">
        <v>2689</v>
      </c>
      <c r="B5134" t="s">
        <v>2690</v>
      </c>
      <c r="C5134" t="str">
        <f>VLOOKUP(D5134,一二级行业对应!$A$1:$B$66,2,FALSE)</f>
        <v>公用事业 (Utilities)</v>
      </c>
      <c r="D5134" t="s">
        <v>155</v>
      </c>
      <c r="E5134" t="s">
        <v>84</v>
      </c>
      <c r="F5134" t="s">
        <v>55</v>
      </c>
      <c r="G5134">
        <v>462</v>
      </c>
      <c r="H5134" t="s">
        <v>2691</v>
      </c>
      <c r="I5134" t="s">
        <v>15</v>
      </c>
      <c r="J5134" t="s">
        <v>32</v>
      </c>
      <c r="K5134">
        <v>0</v>
      </c>
      <c r="L5134" t="str">
        <f>IF(K5134="", "", VLOOKUP(K5134, 评级变化描述对应!$A$1:$B$9, 2, FALSE))</f>
        <v>保持</v>
      </c>
    </row>
    <row r="5135" spans="1:12" x14ac:dyDescent="0.2">
      <c r="A5135" t="s">
        <v>2692</v>
      </c>
      <c r="B5135" t="s">
        <v>2693</v>
      </c>
      <c r="C5135" t="str">
        <f>VLOOKUP(D5135,一二级行业对应!$A$1:$B$66,2,FALSE)</f>
        <v>医疗保健 (Health Care)</v>
      </c>
      <c r="D5135" t="s">
        <v>392</v>
      </c>
      <c r="E5135" t="s">
        <v>84</v>
      </c>
      <c r="F5135" t="s">
        <v>55</v>
      </c>
      <c r="G5135">
        <v>251</v>
      </c>
      <c r="H5135" t="s">
        <v>14</v>
      </c>
      <c r="I5135" t="s">
        <v>63</v>
      </c>
      <c r="J5135" t="s">
        <v>73</v>
      </c>
      <c r="L5135" t="str">
        <f>IF(K5135="", "", VLOOKUP(K5135, 评级变化描述对应!$A$1:$B$9, 2, FALSE))</f>
        <v/>
      </c>
    </row>
    <row r="5136" spans="1:12" x14ac:dyDescent="0.2">
      <c r="A5136" t="s">
        <v>2692</v>
      </c>
      <c r="B5136" t="s">
        <v>2693</v>
      </c>
      <c r="C5136" t="str">
        <f>VLOOKUP(D5136,一二级行业对应!$A$1:$B$66,2,FALSE)</f>
        <v>医疗保健 (Health Care)</v>
      </c>
      <c r="D5136" t="s">
        <v>392</v>
      </c>
      <c r="E5136" t="s">
        <v>84</v>
      </c>
      <c r="F5136" t="s">
        <v>55</v>
      </c>
      <c r="G5136">
        <v>251</v>
      </c>
      <c r="H5136" t="s">
        <v>14</v>
      </c>
      <c r="I5136" t="s">
        <v>15</v>
      </c>
      <c r="J5136" t="s">
        <v>130</v>
      </c>
      <c r="K5136">
        <v>1</v>
      </c>
      <c r="L5136" t="str">
        <f>IF(K5136="", "", VLOOKUP(K5136, 评级变化描述对应!$A$1:$B$9, 2, FALSE))</f>
        <v>调升一级</v>
      </c>
    </row>
    <row r="5137" spans="1:12" x14ac:dyDescent="0.2">
      <c r="A5137" t="s">
        <v>2692</v>
      </c>
      <c r="B5137" t="s">
        <v>2693</v>
      </c>
      <c r="C5137" t="str">
        <f>VLOOKUP(D5137,一二级行业对应!$A$1:$B$66,2,FALSE)</f>
        <v>医疗保健 (Health Care)</v>
      </c>
      <c r="D5137" t="s">
        <v>392</v>
      </c>
      <c r="E5137" t="s">
        <v>84</v>
      </c>
      <c r="F5137" t="s">
        <v>55</v>
      </c>
      <c r="G5137">
        <v>251</v>
      </c>
      <c r="H5137" t="s">
        <v>14</v>
      </c>
      <c r="I5137" t="s">
        <v>15</v>
      </c>
      <c r="J5137" t="s">
        <v>21</v>
      </c>
      <c r="K5137">
        <v>0</v>
      </c>
      <c r="L5137" t="str">
        <f>IF(K5137="", "", VLOOKUP(K5137, 评级变化描述对应!$A$1:$B$9, 2, FALSE))</f>
        <v>保持</v>
      </c>
    </row>
    <row r="5138" spans="1:12" x14ac:dyDescent="0.2">
      <c r="A5138" t="s">
        <v>2694</v>
      </c>
      <c r="B5138" t="s">
        <v>2695</v>
      </c>
      <c r="C5138" t="str">
        <f>VLOOKUP(D5138,一二级行业对应!$A$1:$B$66,2,FALSE)</f>
        <v>必需消费品 (Consumer Staples)</v>
      </c>
      <c r="D5138" t="s">
        <v>336</v>
      </c>
      <c r="E5138" t="s">
        <v>93</v>
      </c>
      <c r="F5138" t="s">
        <v>55</v>
      </c>
      <c r="G5138">
        <v>92</v>
      </c>
      <c r="H5138" t="s">
        <v>230</v>
      </c>
      <c r="I5138" t="s">
        <v>15</v>
      </c>
      <c r="J5138" t="s">
        <v>117</v>
      </c>
      <c r="L5138" t="str">
        <f>IF(K5138="", "", VLOOKUP(K5138, 评级变化描述对应!$A$1:$B$9, 2, FALSE))</f>
        <v/>
      </c>
    </row>
    <row r="5139" spans="1:12" x14ac:dyDescent="0.2">
      <c r="A5139" t="s">
        <v>2694</v>
      </c>
      <c r="B5139" t="s">
        <v>2695</v>
      </c>
      <c r="C5139" t="str">
        <f>VLOOKUP(D5139,一二级行业对应!$A$1:$B$66,2,FALSE)</f>
        <v>必需消费品 (Consumer Staples)</v>
      </c>
      <c r="D5139" t="s">
        <v>336</v>
      </c>
      <c r="E5139" t="s">
        <v>93</v>
      </c>
      <c r="F5139" t="s">
        <v>55</v>
      </c>
      <c r="G5139">
        <v>92</v>
      </c>
      <c r="H5139" t="s">
        <v>230</v>
      </c>
      <c r="I5139" t="s">
        <v>15</v>
      </c>
      <c r="J5139" t="s">
        <v>80</v>
      </c>
      <c r="K5139">
        <v>0</v>
      </c>
      <c r="L5139" t="str">
        <f>IF(K5139="", "", VLOOKUP(K5139, 评级变化描述对应!$A$1:$B$9, 2, FALSE))</f>
        <v>保持</v>
      </c>
    </row>
    <row r="5140" spans="1:12" x14ac:dyDescent="0.2">
      <c r="A5140" t="s">
        <v>2694</v>
      </c>
      <c r="B5140" t="s">
        <v>2695</v>
      </c>
      <c r="C5140" t="str">
        <f>VLOOKUP(D5140,一二级行业对应!$A$1:$B$66,2,FALSE)</f>
        <v>必需消费品 (Consumer Staples)</v>
      </c>
      <c r="D5140" t="s">
        <v>336</v>
      </c>
      <c r="E5140" t="s">
        <v>93</v>
      </c>
      <c r="F5140" t="s">
        <v>55</v>
      </c>
      <c r="G5140">
        <v>92</v>
      </c>
      <c r="H5140" t="s">
        <v>230</v>
      </c>
      <c r="I5140" t="s">
        <v>15</v>
      </c>
      <c r="J5140" t="s">
        <v>30</v>
      </c>
      <c r="K5140">
        <v>0</v>
      </c>
      <c r="L5140" t="str">
        <f>IF(K5140="", "", VLOOKUP(K5140, 评级变化描述对应!$A$1:$B$9, 2, FALSE))</f>
        <v>保持</v>
      </c>
    </row>
    <row r="5141" spans="1:12" x14ac:dyDescent="0.2">
      <c r="A5141" t="s">
        <v>2694</v>
      </c>
      <c r="B5141" t="s">
        <v>2695</v>
      </c>
      <c r="C5141" t="str">
        <f>VLOOKUP(D5141,一二级行业对应!$A$1:$B$66,2,FALSE)</f>
        <v>必需消费品 (Consumer Staples)</v>
      </c>
      <c r="D5141" t="s">
        <v>336</v>
      </c>
      <c r="E5141" t="s">
        <v>93</v>
      </c>
      <c r="F5141" t="s">
        <v>55</v>
      </c>
      <c r="G5141">
        <v>92</v>
      </c>
      <c r="H5141" t="s">
        <v>230</v>
      </c>
      <c r="I5141" t="s">
        <v>15</v>
      </c>
      <c r="J5141" t="s">
        <v>130</v>
      </c>
      <c r="K5141">
        <v>0</v>
      </c>
      <c r="L5141" t="str">
        <f>IF(K5141="", "", VLOOKUP(K5141, 评级变化描述对应!$A$1:$B$9, 2, FALSE))</f>
        <v>保持</v>
      </c>
    </row>
    <row r="5142" spans="1:12" x14ac:dyDescent="0.2">
      <c r="A5142" t="s">
        <v>2694</v>
      </c>
      <c r="B5142" t="s">
        <v>2695</v>
      </c>
      <c r="C5142" t="str">
        <f>VLOOKUP(D5142,一二级行业对应!$A$1:$B$66,2,FALSE)</f>
        <v>必需消费品 (Consumer Staples)</v>
      </c>
      <c r="D5142" t="s">
        <v>336</v>
      </c>
      <c r="E5142" t="s">
        <v>93</v>
      </c>
      <c r="F5142" t="s">
        <v>55</v>
      </c>
      <c r="G5142">
        <v>92</v>
      </c>
      <c r="H5142" t="s">
        <v>230</v>
      </c>
      <c r="I5142" t="s">
        <v>15</v>
      </c>
      <c r="J5142" t="s">
        <v>66</v>
      </c>
      <c r="K5142">
        <v>0</v>
      </c>
      <c r="L5142" t="str">
        <f>IF(K5142="", "", VLOOKUP(K5142, 评级变化描述对应!$A$1:$B$9, 2, FALSE))</f>
        <v>保持</v>
      </c>
    </row>
    <row r="5143" spans="1:12" x14ac:dyDescent="0.2">
      <c r="A5143" t="s">
        <v>2696</v>
      </c>
      <c r="B5143" t="s">
        <v>2697</v>
      </c>
      <c r="C5143" t="str">
        <f>VLOOKUP(D5143,一二级行业对应!$A$1:$B$66,2,FALSE)</f>
        <v>能源 (Energy)</v>
      </c>
      <c r="D5143" t="s">
        <v>133</v>
      </c>
      <c r="E5143" t="s">
        <v>214</v>
      </c>
      <c r="F5143" t="s">
        <v>55</v>
      </c>
      <c r="G5143">
        <v>32</v>
      </c>
      <c r="H5143" t="s">
        <v>134</v>
      </c>
      <c r="I5143" t="s">
        <v>15</v>
      </c>
      <c r="J5143" t="s">
        <v>64</v>
      </c>
      <c r="L5143" t="str">
        <f>IF(K5143="", "", VLOOKUP(K5143, 评级变化描述对应!$A$1:$B$9, 2, FALSE))</f>
        <v/>
      </c>
    </row>
    <row r="5144" spans="1:12" x14ac:dyDescent="0.2">
      <c r="A5144" t="s">
        <v>2696</v>
      </c>
      <c r="B5144" t="s">
        <v>2697</v>
      </c>
      <c r="C5144" t="str">
        <f>VLOOKUP(D5144,一二级行业对应!$A$1:$B$66,2,FALSE)</f>
        <v>能源 (Energy)</v>
      </c>
      <c r="D5144" t="s">
        <v>133</v>
      </c>
      <c r="E5144" t="s">
        <v>214</v>
      </c>
      <c r="F5144" t="s">
        <v>55</v>
      </c>
      <c r="G5144">
        <v>32</v>
      </c>
      <c r="H5144" t="s">
        <v>134</v>
      </c>
      <c r="I5144" t="s">
        <v>15</v>
      </c>
      <c r="J5144" t="s">
        <v>17</v>
      </c>
      <c r="K5144">
        <v>0</v>
      </c>
      <c r="L5144" t="str">
        <f>IF(K5144="", "", VLOOKUP(K5144, 评级变化描述对应!$A$1:$B$9, 2, FALSE))</f>
        <v>保持</v>
      </c>
    </row>
    <row r="5145" spans="1:12" x14ac:dyDescent="0.2">
      <c r="A5145" t="s">
        <v>2696</v>
      </c>
      <c r="B5145" t="s">
        <v>2697</v>
      </c>
      <c r="C5145" t="str">
        <f>VLOOKUP(D5145,一二级行业对应!$A$1:$B$66,2,FALSE)</f>
        <v>能源 (Energy)</v>
      </c>
      <c r="D5145" t="s">
        <v>133</v>
      </c>
      <c r="E5145" t="s">
        <v>214</v>
      </c>
      <c r="F5145" t="s">
        <v>55</v>
      </c>
      <c r="G5145">
        <v>32</v>
      </c>
      <c r="H5145" t="s">
        <v>134</v>
      </c>
      <c r="I5145" t="s">
        <v>15</v>
      </c>
      <c r="J5145" t="s">
        <v>49</v>
      </c>
      <c r="K5145">
        <v>0</v>
      </c>
      <c r="L5145" t="str">
        <f>IF(K5145="", "", VLOOKUP(K5145, 评级变化描述对应!$A$1:$B$9, 2, FALSE))</f>
        <v>保持</v>
      </c>
    </row>
    <row r="5146" spans="1:12" x14ac:dyDescent="0.2">
      <c r="A5146" t="s">
        <v>2696</v>
      </c>
      <c r="B5146" t="s">
        <v>2697</v>
      </c>
      <c r="C5146" t="str">
        <f>VLOOKUP(D5146,一二级行业对应!$A$1:$B$66,2,FALSE)</f>
        <v>能源 (Energy)</v>
      </c>
      <c r="D5146" t="s">
        <v>133</v>
      </c>
      <c r="E5146" t="s">
        <v>214</v>
      </c>
      <c r="F5146" t="s">
        <v>55</v>
      </c>
      <c r="G5146">
        <v>32</v>
      </c>
      <c r="H5146" t="s">
        <v>134</v>
      </c>
      <c r="I5146" t="s">
        <v>15</v>
      </c>
      <c r="J5146" t="s">
        <v>41</v>
      </c>
      <c r="K5146">
        <v>0</v>
      </c>
      <c r="L5146" t="str">
        <f>IF(K5146="", "", VLOOKUP(K5146, 评级变化描述对应!$A$1:$B$9, 2, FALSE))</f>
        <v>保持</v>
      </c>
    </row>
    <row r="5147" spans="1:12" x14ac:dyDescent="0.2">
      <c r="A5147" t="s">
        <v>2696</v>
      </c>
      <c r="B5147" t="s">
        <v>2697</v>
      </c>
      <c r="C5147" t="str">
        <f>VLOOKUP(D5147,一二级行业对应!$A$1:$B$66,2,FALSE)</f>
        <v>能源 (Energy)</v>
      </c>
      <c r="D5147" t="s">
        <v>133</v>
      </c>
      <c r="E5147" t="s">
        <v>214</v>
      </c>
      <c r="F5147" t="s">
        <v>55</v>
      </c>
      <c r="G5147">
        <v>32</v>
      </c>
      <c r="H5147" t="s">
        <v>134</v>
      </c>
      <c r="I5147" t="s">
        <v>15</v>
      </c>
      <c r="J5147" t="s">
        <v>146</v>
      </c>
      <c r="K5147">
        <v>0</v>
      </c>
      <c r="L5147" t="str">
        <f>IF(K5147="", "", VLOOKUP(K5147, 评级变化描述对应!$A$1:$B$9, 2, FALSE))</f>
        <v>保持</v>
      </c>
    </row>
    <row r="5148" spans="1:12" x14ac:dyDescent="0.2">
      <c r="A5148" t="s">
        <v>2698</v>
      </c>
      <c r="B5148" t="s">
        <v>2699</v>
      </c>
      <c r="C5148" t="str">
        <f>VLOOKUP(D5148,一二级行业对应!$A$1:$B$66,2,FALSE)</f>
        <v>公用事业 (Utilities)</v>
      </c>
      <c r="D5148" t="s">
        <v>155</v>
      </c>
      <c r="E5148" t="s">
        <v>54</v>
      </c>
      <c r="F5148" t="s">
        <v>85</v>
      </c>
      <c r="G5148">
        <v>462</v>
      </c>
      <c r="H5148" t="s">
        <v>71</v>
      </c>
      <c r="I5148" t="s">
        <v>106</v>
      </c>
      <c r="J5148" t="s">
        <v>318</v>
      </c>
      <c r="L5148" t="str">
        <f>IF(K5148="", "", VLOOKUP(K5148, 评级变化描述对应!$A$1:$B$9, 2, FALSE))</f>
        <v/>
      </c>
    </row>
    <row r="5149" spans="1:12" x14ac:dyDescent="0.2">
      <c r="A5149" t="s">
        <v>2698</v>
      </c>
      <c r="B5149" t="s">
        <v>2699</v>
      </c>
      <c r="C5149" t="str">
        <f>VLOOKUP(D5149,一二级行业对应!$A$1:$B$66,2,FALSE)</f>
        <v>公用事业 (Utilities)</v>
      </c>
      <c r="D5149" t="s">
        <v>155</v>
      </c>
      <c r="E5149" t="s">
        <v>54</v>
      </c>
      <c r="F5149" t="s">
        <v>85</v>
      </c>
      <c r="G5149">
        <v>462</v>
      </c>
      <c r="H5149" t="s">
        <v>71</v>
      </c>
      <c r="I5149" t="s">
        <v>106</v>
      </c>
      <c r="J5149" t="s">
        <v>101</v>
      </c>
      <c r="K5149">
        <v>0</v>
      </c>
      <c r="L5149" t="str">
        <f>IF(K5149="", "", VLOOKUP(K5149, 评级变化描述对应!$A$1:$B$9, 2, FALSE))</f>
        <v>保持</v>
      </c>
    </row>
    <row r="5150" spans="1:12" x14ac:dyDescent="0.2">
      <c r="A5150" t="s">
        <v>2698</v>
      </c>
      <c r="B5150" t="s">
        <v>2699</v>
      </c>
      <c r="C5150" t="str">
        <f>VLOOKUP(D5150,一二级行业对应!$A$1:$B$66,2,FALSE)</f>
        <v>公用事业 (Utilities)</v>
      </c>
      <c r="D5150" t="s">
        <v>155</v>
      </c>
      <c r="E5150" t="s">
        <v>54</v>
      </c>
      <c r="F5150" t="s">
        <v>85</v>
      </c>
      <c r="G5150">
        <v>462</v>
      </c>
      <c r="H5150" t="s">
        <v>71</v>
      </c>
      <c r="I5150" t="s">
        <v>106</v>
      </c>
      <c r="J5150" t="s">
        <v>80</v>
      </c>
      <c r="K5150">
        <v>0</v>
      </c>
      <c r="L5150" t="str">
        <f>IF(K5150="", "", VLOOKUP(K5150, 评级变化描述对应!$A$1:$B$9, 2, FALSE))</f>
        <v>保持</v>
      </c>
    </row>
    <row r="5151" spans="1:12" x14ac:dyDescent="0.2">
      <c r="A5151" t="s">
        <v>2698</v>
      </c>
      <c r="B5151" t="s">
        <v>2699</v>
      </c>
      <c r="C5151" t="str">
        <f>VLOOKUP(D5151,一二级行业对应!$A$1:$B$66,2,FALSE)</f>
        <v>公用事业 (Utilities)</v>
      </c>
      <c r="D5151" t="s">
        <v>155</v>
      </c>
      <c r="E5151" t="s">
        <v>54</v>
      </c>
      <c r="F5151" t="s">
        <v>85</v>
      </c>
      <c r="G5151">
        <v>462</v>
      </c>
      <c r="H5151" t="s">
        <v>71</v>
      </c>
      <c r="I5151" t="s">
        <v>106</v>
      </c>
      <c r="J5151" t="s">
        <v>30</v>
      </c>
      <c r="K5151">
        <v>0</v>
      </c>
      <c r="L5151" t="str">
        <f>IF(K5151="", "", VLOOKUP(K5151, 评级变化描述对应!$A$1:$B$9, 2, FALSE))</f>
        <v>保持</v>
      </c>
    </row>
    <row r="5152" spans="1:12" x14ac:dyDescent="0.2">
      <c r="A5152" t="s">
        <v>2698</v>
      </c>
      <c r="B5152" t="s">
        <v>2699</v>
      </c>
      <c r="C5152" t="str">
        <f>VLOOKUP(D5152,一二级行业对应!$A$1:$B$66,2,FALSE)</f>
        <v>公用事业 (Utilities)</v>
      </c>
      <c r="D5152" t="s">
        <v>155</v>
      </c>
      <c r="E5152" t="s">
        <v>54</v>
      </c>
      <c r="F5152" t="s">
        <v>85</v>
      </c>
      <c r="G5152">
        <v>462</v>
      </c>
      <c r="H5152" t="s">
        <v>71</v>
      </c>
      <c r="I5152" t="s">
        <v>106</v>
      </c>
      <c r="J5152" t="s">
        <v>31</v>
      </c>
      <c r="K5152">
        <v>0</v>
      </c>
      <c r="L5152" t="str">
        <f>IF(K5152="", "", VLOOKUP(K5152, 评级变化描述对应!$A$1:$B$9, 2, FALSE))</f>
        <v>保持</v>
      </c>
    </row>
    <row r="5153" spans="1:12" x14ac:dyDescent="0.2">
      <c r="A5153" t="s">
        <v>2700</v>
      </c>
      <c r="B5153" t="s">
        <v>2701</v>
      </c>
      <c r="C5153" t="str">
        <f>VLOOKUP(D5153,一二级行业对应!$A$1:$B$66,2,FALSE)</f>
        <v>工业 (Industrials)</v>
      </c>
      <c r="D5153" t="s">
        <v>492</v>
      </c>
      <c r="E5153" t="s">
        <v>187</v>
      </c>
      <c r="F5153" t="s">
        <v>55</v>
      </c>
      <c r="G5153">
        <v>175</v>
      </c>
      <c r="H5153" t="s">
        <v>2702</v>
      </c>
      <c r="I5153" t="s">
        <v>56</v>
      </c>
      <c r="J5153" t="s">
        <v>101</v>
      </c>
      <c r="L5153" t="str">
        <f>IF(K5153="", "", VLOOKUP(K5153, 评级变化描述对应!$A$1:$B$9, 2, FALSE))</f>
        <v/>
      </c>
    </row>
    <row r="5154" spans="1:12" x14ac:dyDescent="0.2">
      <c r="A5154" t="s">
        <v>2700</v>
      </c>
      <c r="B5154" t="s">
        <v>2701</v>
      </c>
      <c r="C5154" t="str">
        <f>VLOOKUP(D5154,一二级行业对应!$A$1:$B$66,2,FALSE)</f>
        <v>工业 (Industrials)</v>
      </c>
      <c r="D5154" t="s">
        <v>492</v>
      </c>
      <c r="E5154" t="s">
        <v>187</v>
      </c>
      <c r="F5154" t="s">
        <v>55</v>
      </c>
      <c r="G5154">
        <v>175</v>
      </c>
      <c r="H5154" t="s">
        <v>2702</v>
      </c>
      <c r="I5154" t="s">
        <v>63</v>
      </c>
      <c r="J5154" t="s">
        <v>139</v>
      </c>
      <c r="K5154">
        <v>1</v>
      </c>
      <c r="L5154" t="str">
        <f>IF(K5154="", "", VLOOKUP(K5154, 评级变化描述对应!$A$1:$B$9, 2, FALSE))</f>
        <v>调升一级</v>
      </c>
    </row>
    <row r="5155" spans="1:12" x14ac:dyDescent="0.2">
      <c r="A5155" t="s">
        <v>2700</v>
      </c>
      <c r="B5155" t="s">
        <v>2701</v>
      </c>
      <c r="C5155" t="str">
        <f>VLOOKUP(D5155,一二级行业对应!$A$1:$B$66,2,FALSE)</f>
        <v>工业 (Industrials)</v>
      </c>
      <c r="D5155" t="s">
        <v>492</v>
      </c>
      <c r="E5155" t="s">
        <v>187</v>
      </c>
      <c r="F5155" t="s">
        <v>55</v>
      </c>
      <c r="G5155">
        <v>175</v>
      </c>
      <c r="H5155" t="s">
        <v>2702</v>
      </c>
      <c r="I5155" t="s">
        <v>63</v>
      </c>
      <c r="J5155" t="s">
        <v>585</v>
      </c>
      <c r="K5155">
        <v>0</v>
      </c>
      <c r="L5155" t="str">
        <f>IF(K5155="", "", VLOOKUP(K5155, 评级变化描述对应!$A$1:$B$9, 2, FALSE))</f>
        <v>保持</v>
      </c>
    </row>
    <row r="5156" spans="1:12" x14ac:dyDescent="0.2">
      <c r="A5156" t="s">
        <v>2700</v>
      </c>
      <c r="B5156" t="s">
        <v>2701</v>
      </c>
      <c r="C5156" t="str">
        <f>VLOOKUP(D5156,一二级行业对应!$A$1:$B$66,2,FALSE)</f>
        <v>工业 (Industrials)</v>
      </c>
      <c r="D5156" t="s">
        <v>492</v>
      </c>
      <c r="E5156" t="s">
        <v>187</v>
      </c>
      <c r="F5156" t="s">
        <v>55</v>
      </c>
      <c r="G5156">
        <v>175</v>
      </c>
      <c r="H5156" t="s">
        <v>2702</v>
      </c>
      <c r="I5156" t="s">
        <v>15</v>
      </c>
      <c r="J5156" t="s">
        <v>50</v>
      </c>
      <c r="K5156">
        <v>1</v>
      </c>
      <c r="L5156" t="str">
        <f>IF(K5156="", "", VLOOKUP(K5156, 评级变化描述对应!$A$1:$B$9, 2, FALSE))</f>
        <v>调升一级</v>
      </c>
    </row>
    <row r="5157" spans="1:12" x14ac:dyDescent="0.2">
      <c r="A5157" t="s">
        <v>2700</v>
      </c>
      <c r="B5157" t="s">
        <v>2701</v>
      </c>
      <c r="C5157" t="str">
        <f>VLOOKUP(D5157,一二级行业对应!$A$1:$B$66,2,FALSE)</f>
        <v>工业 (Industrials)</v>
      </c>
      <c r="D5157" t="s">
        <v>492</v>
      </c>
      <c r="E5157" t="s">
        <v>187</v>
      </c>
      <c r="F5157" t="s">
        <v>55</v>
      </c>
      <c r="G5157">
        <v>175</v>
      </c>
      <c r="H5157" t="s">
        <v>2702</v>
      </c>
      <c r="I5157" t="s">
        <v>15</v>
      </c>
      <c r="J5157" t="s">
        <v>146</v>
      </c>
      <c r="K5157">
        <v>0</v>
      </c>
      <c r="L5157" t="str">
        <f>IF(K5157="", "", VLOOKUP(K5157, 评级变化描述对应!$A$1:$B$9, 2, FALSE))</f>
        <v>保持</v>
      </c>
    </row>
    <row r="5158" spans="1:12" x14ac:dyDescent="0.2">
      <c r="A5158" t="s">
        <v>2703</v>
      </c>
      <c r="B5158" t="s">
        <v>2704</v>
      </c>
      <c r="C5158" t="str">
        <f>VLOOKUP(D5158,一二级行业对应!$A$1:$B$66,2,FALSE)</f>
        <v>医疗保健 (Health Care)</v>
      </c>
      <c r="D5158" t="s">
        <v>166</v>
      </c>
      <c r="E5158" t="s">
        <v>84</v>
      </c>
      <c r="F5158" t="s">
        <v>13</v>
      </c>
      <c r="G5158">
        <v>201</v>
      </c>
      <c r="H5158" t="s">
        <v>2705</v>
      </c>
      <c r="I5158" t="s">
        <v>63</v>
      </c>
      <c r="J5158" t="s">
        <v>64</v>
      </c>
      <c r="L5158" t="str">
        <f>IF(K5158="", "", VLOOKUP(K5158, 评级变化描述对应!$A$1:$B$9, 2, FALSE))</f>
        <v/>
      </c>
    </row>
    <row r="5159" spans="1:12" x14ac:dyDescent="0.2">
      <c r="A5159" t="s">
        <v>2703</v>
      </c>
      <c r="B5159" t="s">
        <v>2704</v>
      </c>
      <c r="C5159" t="str">
        <f>VLOOKUP(D5159,一二级行业对应!$A$1:$B$66,2,FALSE)</f>
        <v>医疗保健 (Health Care)</v>
      </c>
      <c r="D5159" t="s">
        <v>166</v>
      </c>
      <c r="E5159" t="s">
        <v>84</v>
      </c>
      <c r="F5159" t="s">
        <v>13</v>
      </c>
      <c r="G5159">
        <v>201</v>
      </c>
      <c r="H5159" t="s">
        <v>2705</v>
      </c>
      <c r="I5159" t="s">
        <v>15</v>
      </c>
      <c r="J5159" t="s">
        <v>17</v>
      </c>
      <c r="K5159">
        <v>1</v>
      </c>
      <c r="L5159" t="str">
        <f>IF(K5159="", "", VLOOKUP(K5159, 评级变化描述对应!$A$1:$B$9, 2, FALSE))</f>
        <v>调升一级</v>
      </c>
    </row>
    <row r="5160" spans="1:12" x14ac:dyDescent="0.2">
      <c r="A5160" t="s">
        <v>2703</v>
      </c>
      <c r="B5160" t="s">
        <v>2704</v>
      </c>
      <c r="C5160" t="str">
        <f>VLOOKUP(D5160,一二级行业对应!$A$1:$B$66,2,FALSE)</f>
        <v>医疗保健 (Health Care)</v>
      </c>
      <c r="D5160" t="s">
        <v>166</v>
      </c>
      <c r="E5160" t="s">
        <v>84</v>
      </c>
      <c r="F5160" t="s">
        <v>13</v>
      </c>
      <c r="G5160">
        <v>201</v>
      </c>
      <c r="H5160" t="s">
        <v>2705</v>
      </c>
      <c r="I5160" t="s">
        <v>18</v>
      </c>
      <c r="J5160" t="s">
        <v>180</v>
      </c>
      <c r="K5160">
        <v>1</v>
      </c>
      <c r="L5160" t="str">
        <f>IF(K5160="", "", VLOOKUP(K5160, 评级变化描述对应!$A$1:$B$9, 2, FALSE))</f>
        <v>调升一级</v>
      </c>
    </row>
    <row r="5161" spans="1:12" x14ac:dyDescent="0.2">
      <c r="A5161" t="s">
        <v>2703</v>
      </c>
      <c r="B5161" t="s">
        <v>2704</v>
      </c>
      <c r="C5161" t="str">
        <f>VLOOKUP(D5161,一二级行业对应!$A$1:$B$66,2,FALSE)</f>
        <v>医疗保健 (Health Care)</v>
      </c>
      <c r="D5161" t="s">
        <v>166</v>
      </c>
      <c r="E5161" t="s">
        <v>84</v>
      </c>
      <c r="F5161" t="s">
        <v>13</v>
      </c>
      <c r="G5161">
        <v>201</v>
      </c>
      <c r="H5161" t="s">
        <v>2705</v>
      </c>
      <c r="I5161" t="s">
        <v>18</v>
      </c>
      <c r="J5161" t="s">
        <v>96</v>
      </c>
      <c r="K5161">
        <v>0</v>
      </c>
      <c r="L5161" t="str">
        <f>IF(K5161="", "", VLOOKUP(K5161, 评级变化描述对应!$A$1:$B$9, 2, FALSE))</f>
        <v>保持</v>
      </c>
    </row>
    <row r="5162" spans="1:12" x14ac:dyDescent="0.2">
      <c r="A5162" t="s">
        <v>2703</v>
      </c>
      <c r="B5162" t="s">
        <v>2704</v>
      </c>
      <c r="C5162" t="str">
        <f>VLOOKUP(D5162,一二级行业对应!$A$1:$B$66,2,FALSE)</f>
        <v>医疗保健 (Health Care)</v>
      </c>
      <c r="D5162" t="s">
        <v>166</v>
      </c>
      <c r="E5162" t="s">
        <v>84</v>
      </c>
      <c r="F5162" t="s">
        <v>13</v>
      </c>
      <c r="G5162">
        <v>201</v>
      </c>
      <c r="H5162" t="s">
        <v>2705</v>
      </c>
      <c r="I5162" t="s">
        <v>29</v>
      </c>
      <c r="J5162" t="s">
        <v>203</v>
      </c>
      <c r="K5162">
        <v>1</v>
      </c>
      <c r="L5162" t="str">
        <f>IF(K5162="", "", VLOOKUP(K5162, 评级变化描述对应!$A$1:$B$9, 2, FALSE))</f>
        <v>调升一级</v>
      </c>
    </row>
    <row r="5163" spans="1:12" x14ac:dyDescent="0.2">
      <c r="A5163" t="s">
        <v>2706</v>
      </c>
      <c r="B5163" t="s">
        <v>2707</v>
      </c>
      <c r="C5163" t="str">
        <f>VLOOKUP(D5163,一二级行业对应!$A$1:$B$66,2,FALSE)</f>
        <v>信息技术 (Information Technology)</v>
      </c>
      <c r="D5163" t="s">
        <v>170</v>
      </c>
      <c r="E5163" t="s">
        <v>557</v>
      </c>
      <c r="F5163" t="s">
        <v>13</v>
      </c>
      <c r="G5163">
        <v>452</v>
      </c>
      <c r="H5163" t="s">
        <v>86</v>
      </c>
      <c r="I5163" t="s">
        <v>18</v>
      </c>
      <c r="J5163" t="s">
        <v>101</v>
      </c>
      <c r="L5163" t="str">
        <f>IF(K5163="", "", VLOOKUP(K5163, 评级变化描述对应!$A$1:$B$9, 2, FALSE))</f>
        <v/>
      </c>
    </row>
    <row r="5164" spans="1:12" x14ac:dyDescent="0.2">
      <c r="A5164" t="s">
        <v>2706</v>
      </c>
      <c r="B5164" t="s">
        <v>2707</v>
      </c>
      <c r="C5164" t="str">
        <f>VLOOKUP(D5164,一二级行业对应!$A$1:$B$66,2,FALSE)</f>
        <v>信息技术 (Information Technology)</v>
      </c>
      <c r="D5164" t="s">
        <v>170</v>
      </c>
      <c r="E5164" t="s">
        <v>557</v>
      </c>
      <c r="F5164" t="s">
        <v>13</v>
      </c>
      <c r="G5164">
        <v>452</v>
      </c>
      <c r="H5164" t="s">
        <v>86</v>
      </c>
      <c r="I5164" t="s">
        <v>18</v>
      </c>
      <c r="J5164" t="s">
        <v>28</v>
      </c>
      <c r="K5164">
        <v>0</v>
      </c>
      <c r="L5164" t="str">
        <f>IF(K5164="", "", VLOOKUP(K5164, 评级变化描述对应!$A$1:$B$9, 2, FALSE))</f>
        <v>保持</v>
      </c>
    </row>
    <row r="5165" spans="1:12" x14ac:dyDescent="0.2">
      <c r="A5165" t="s">
        <v>2706</v>
      </c>
      <c r="B5165" t="s">
        <v>2707</v>
      </c>
      <c r="C5165" t="str">
        <f>VLOOKUP(D5165,一二级行业对应!$A$1:$B$66,2,FALSE)</f>
        <v>信息技术 (Information Technology)</v>
      </c>
      <c r="D5165" t="s">
        <v>170</v>
      </c>
      <c r="E5165" t="s">
        <v>557</v>
      </c>
      <c r="F5165" t="s">
        <v>13</v>
      </c>
      <c r="G5165">
        <v>452</v>
      </c>
      <c r="H5165" t="s">
        <v>86</v>
      </c>
      <c r="I5165" t="s">
        <v>18</v>
      </c>
      <c r="J5165" t="s">
        <v>118</v>
      </c>
      <c r="K5165">
        <v>0</v>
      </c>
      <c r="L5165" t="str">
        <f>IF(K5165="", "", VLOOKUP(K5165, 评级变化描述对应!$A$1:$B$9, 2, FALSE))</f>
        <v>保持</v>
      </c>
    </row>
    <row r="5166" spans="1:12" x14ac:dyDescent="0.2">
      <c r="A5166" t="s">
        <v>2706</v>
      </c>
      <c r="B5166" t="s">
        <v>2707</v>
      </c>
      <c r="C5166" t="str">
        <f>VLOOKUP(D5166,一二级行业对应!$A$1:$B$66,2,FALSE)</f>
        <v>信息技术 (Information Technology)</v>
      </c>
      <c r="D5166" t="s">
        <v>170</v>
      </c>
      <c r="E5166" t="s">
        <v>557</v>
      </c>
      <c r="F5166" t="s">
        <v>13</v>
      </c>
      <c r="G5166">
        <v>452</v>
      </c>
      <c r="H5166" t="s">
        <v>86</v>
      </c>
      <c r="I5166" t="s">
        <v>18</v>
      </c>
      <c r="J5166" t="s">
        <v>20</v>
      </c>
      <c r="K5166">
        <v>0</v>
      </c>
      <c r="L5166" t="str">
        <f>IF(K5166="", "", VLOOKUP(K5166, 评级变化描述对应!$A$1:$B$9, 2, FALSE))</f>
        <v>保持</v>
      </c>
    </row>
    <row r="5167" spans="1:12" x14ac:dyDescent="0.2">
      <c r="A5167" t="s">
        <v>2706</v>
      </c>
      <c r="B5167" t="s">
        <v>2707</v>
      </c>
      <c r="C5167" t="str">
        <f>VLOOKUP(D5167,一二级行业对应!$A$1:$B$66,2,FALSE)</f>
        <v>信息技术 (Information Technology)</v>
      </c>
      <c r="D5167" t="s">
        <v>170</v>
      </c>
      <c r="E5167" t="s">
        <v>557</v>
      </c>
      <c r="F5167" t="s">
        <v>13</v>
      </c>
      <c r="G5167">
        <v>452</v>
      </c>
      <c r="H5167" t="s">
        <v>86</v>
      </c>
      <c r="I5167" t="s">
        <v>18</v>
      </c>
      <c r="J5167" t="s">
        <v>21</v>
      </c>
      <c r="K5167">
        <v>0</v>
      </c>
      <c r="L5167" t="str">
        <f>IF(K5167="", "", VLOOKUP(K5167, 评级变化描述对应!$A$1:$B$9, 2, FALSE))</f>
        <v>保持</v>
      </c>
    </row>
    <row r="5168" spans="1:12" x14ac:dyDescent="0.2">
      <c r="A5168" t="s">
        <v>2708</v>
      </c>
      <c r="B5168" t="s">
        <v>2709</v>
      </c>
      <c r="C5168" t="str">
        <f>VLOOKUP(D5168,一二级行业对应!$A$1:$B$66,2,FALSE)</f>
        <v>工业 (Industrials)</v>
      </c>
      <c r="D5168" t="s">
        <v>530</v>
      </c>
      <c r="E5168" t="s">
        <v>84</v>
      </c>
      <c r="F5168" t="s">
        <v>13</v>
      </c>
      <c r="G5168">
        <v>111</v>
      </c>
      <c r="H5168" t="s">
        <v>2710</v>
      </c>
      <c r="I5168" t="s">
        <v>18</v>
      </c>
      <c r="J5168" t="s">
        <v>139</v>
      </c>
      <c r="L5168" t="str">
        <f>IF(K5168="", "", VLOOKUP(K5168, 评级变化描述对应!$A$1:$B$9, 2, FALSE))</f>
        <v/>
      </c>
    </row>
    <row r="5169" spans="1:12" x14ac:dyDescent="0.2">
      <c r="A5169" t="s">
        <v>2708</v>
      </c>
      <c r="B5169" t="s">
        <v>2709</v>
      </c>
      <c r="C5169" t="str">
        <f>VLOOKUP(D5169,一二级行业对应!$A$1:$B$66,2,FALSE)</f>
        <v>工业 (Industrials)</v>
      </c>
      <c r="D5169" t="s">
        <v>530</v>
      </c>
      <c r="E5169" t="s">
        <v>84</v>
      </c>
      <c r="F5169" t="s">
        <v>13</v>
      </c>
      <c r="G5169">
        <v>111</v>
      </c>
      <c r="H5169" t="s">
        <v>2710</v>
      </c>
      <c r="I5169" t="s">
        <v>18</v>
      </c>
      <c r="J5169" t="s">
        <v>102</v>
      </c>
      <c r="K5169">
        <v>0</v>
      </c>
      <c r="L5169" t="str">
        <f>IF(K5169="", "", VLOOKUP(K5169, 评级变化描述对应!$A$1:$B$9, 2, FALSE))</f>
        <v>保持</v>
      </c>
    </row>
    <row r="5170" spans="1:12" x14ac:dyDescent="0.2">
      <c r="A5170" t="s">
        <v>2708</v>
      </c>
      <c r="B5170" t="s">
        <v>2709</v>
      </c>
      <c r="C5170" t="str">
        <f>VLOOKUP(D5170,一二级行业对应!$A$1:$B$66,2,FALSE)</f>
        <v>工业 (Industrials)</v>
      </c>
      <c r="D5170" t="s">
        <v>530</v>
      </c>
      <c r="E5170" t="s">
        <v>84</v>
      </c>
      <c r="F5170" t="s">
        <v>13</v>
      </c>
      <c r="G5170">
        <v>111</v>
      </c>
      <c r="H5170" t="s">
        <v>2710</v>
      </c>
      <c r="I5170" t="s">
        <v>29</v>
      </c>
      <c r="J5170" t="s">
        <v>65</v>
      </c>
      <c r="K5170">
        <v>1</v>
      </c>
      <c r="L5170" t="str">
        <f>IF(K5170="", "", VLOOKUP(K5170, 评级变化描述对应!$A$1:$B$9, 2, FALSE))</f>
        <v>调升一级</v>
      </c>
    </row>
    <row r="5171" spans="1:12" x14ac:dyDescent="0.2">
      <c r="A5171" t="s">
        <v>2708</v>
      </c>
      <c r="B5171" t="s">
        <v>2709</v>
      </c>
      <c r="C5171" t="str">
        <f>VLOOKUP(D5171,一二级行业对应!$A$1:$B$66,2,FALSE)</f>
        <v>工业 (Industrials)</v>
      </c>
      <c r="D5171" t="s">
        <v>530</v>
      </c>
      <c r="E5171" t="s">
        <v>84</v>
      </c>
      <c r="F5171" t="s">
        <v>13</v>
      </c>
      <c r="G5171">
        <v>111</v>
      </c>
      <c r="H5171" t="s">
        <v>2710</v>
      </c>
      <c r="I5171" t="s">
        <v>29</v>
      </c>
      <c r="J5171" t="s">
        <v>41</v>
      </c>
      <c r="K5171">
        <v>0</v>
      </c>
      <c r="L5171" t="str">
        <f>IF(K5171="", "", VLOOKUP(K5171, 评级变化描述对应!$A$1:$B$9, 2, FALSE))</f>
        <v>保持</v>
      </c>
    </row>
    <row r="5172" spans="1:12" x14ac:dyDescent="0.2">
      <c r="A5172" t="s">
        <v>2708</v>
      </c>
      <c r="B5172" t="s">
        <v>2709</v>
      </c>
      <c r="C5172" t="str">
        <f>VLOOKUP(D5172,一二级行业对应!$A$1:$B$66,2,FALSE)</f>
        <v>工业 (Industrials)</v>
      </c>
      <c r="D5172" t="s">
        <v>530</v>
      </c>
      <c r="E5172" t="s">
        <v>84</v>
      </c>
      <c r="F5172" t="s">
        <v>13</v>
      </c>
      <c r="G5172">
        <v>111</v>
      </c>
      <c r="H5172" t="s">
        <v>2710</v>
      </c>
      <c r="I5172" t="s">
        <v>29</v>
      </c>
      <c r="J5172" t="s">
        <v>42</v>
      </c>
      <c r="K5172">
        <v>0</v>
      </c>
      <c r="L5172" t="str">
        <f>IF(K5172="", "", VLOOKUP(K5172, 评级变化描述对应!$A$1:$B$9, 2, FALSE))</f>
        <v>保持</v>
      </c>
    </row>
    <row r="5173" spans="1:12" x14ac:dyDescent="0.2">
      <c r="A5173" t="s">
        <v>2711</v>
      </c>
      <c r="B5173" t="s">
        <v>2712</v>
      </c>
      <c r="C5173" t="str">
        <f>VLOOKUP(D5173,一二级行业对应!$A$1:$B$66,2,FALSE)</f>
        <v>必需消费品 (Consumer Staples)</v>
      </c>
      <c r="D5173" t="s">
        <v>402</v>
      </c>
      <c r="E5173" t="s">
        <v>377</v>
      </c>
      <c r="F5173" t="s">
        <v>13</v>
      </c>
      <c r="G5173">
        <v>283</v>
      </c>
      <c r="H5173" t="s">
        <v>134</v>
      </c>
      <c r="I5173" t="s">
        <v>15</v>
      </c>
      <c r="J5173" t="s">
        <v>101</v>
      </c>
      <c r="L5173" t="str">
        <f>IF(K5173="", "", VLOOKUP(K5173, 评级变化描述对应!$A$1:$B$9, 2, FALSE))</f>
        <v/>
      </c>
    </row>
    <row r="5174" spans="1:12" x14ac:dyDescent="0.2">
      <c r="A5174" t="s">
        <v>2711</v>
      </c>
      <c r="B5174" t="s">
        <v>2712</v>
      </c>
      <c r="C5174" t="str">
        <f>VLOOKUP(D5174,一二级行业对应!$A$1:$B$66,2,FALSE)</f>
        <v>必需消费品 (Consumer Staples)</v>
      </c>
      <c r="D5174" t="s">
        <v>402</v>
      </c>
      <c r="E5174" t="s">
        <v>377</v>
      </c>
      <c r="F5174" t="s">
        <v>13</v>
      </c>
      <c r="G5174">
        <v>283</v>
      </c>
      <c r="H5174" t="s">
        <v>134</v>
      </c>
      <c r="I5174" t="s">
        <v>15</v>
      </c>
      <c r="J5174" t="s">
        <v>28</v>
      </c>
      <c r="K5174">
        <v>0</v>
      </c>
      <c r="L5174" t="str">
        <f>IF(K5174="", "", VLOOKUP(K5174, 评级变化描述对应!$A$1:$B$9, 2, FALSE))</f>
        <v>保持</v>
      </c>
    </row>
    <row r="5175" spans="1:12" x14ac:dyDescent="0.2">
      <c r="A5175" t="s">
        <v>2711</v>
      </c>
      <c r="B5175" t="s">
        <v>2712</v>
      </c>
      <c r="C5175" t="str">
        <f>VLOOKUP(D5175,一二级行业对应!$A$1:$B$66,2,FALSE)</f>
        <v>必需消费品 (Consumer Staples)</v>
      </c>
      <c r="D5175" t="s">
        <v>402</v>
      </c>
      <c r="E5175" t="s">
        <v>377</v>
      </c>
      <c r="F5175" t="s">
        <v>13</v>
      </c>
      <c r="G5175">
        <v>283</v>
      </c>
      <c r="H5175" t="s">
        <v>134</v>
      </c>
      <c r="I5175" t="s">
        <v>15</v>
      </c>
      <c r="J5175" t="s">
        <v>19</v>
      </c>
      <c r="K5175">
        <v>0</v>
      </c>
      <c r="L5175" t="str">
        <f>IF(K5175="", "", VLOOKUP(K5175, 评级变化描述对应!$A$1:$B$9, 2, FALSE))</f>
        <v>保持</v>
      </c>
    </row>
    <row r="5176" spans="1:12" x14ac:dyDescent="0.2">
      <c r="A5176" t="s">
        <v>2711</v>
      </c>
      <c r="B5176" t="s">
        <v>2712</v>
      </c>
      <c r="C5176" t="str">
        <f>VLOOKUP(D5176,一二级行业对应!$A$1:$B$66,2,FALSE)</f>
        <v>必需消费品 (Consumer Staples)</v>
      </c>
      <c r="D5176" t="s">
        <v>402</v>
      </c>
      <c r="E5176" t="s">
        <v>377</v>
      </c>
      <c r="F5176" t="s">
        <v>13</v>
      </c>
      <c r="G5176">
        <v>283</v>
      </c>
      <c r="H5176" t="s">
        <v>134</v>
      </c>
      <c r="I5176" t="s">
        <v>15</v>
      </c>
      <c r="J5176" t="s">
        <v>20</v>
      </c>
      <c r="K5176">
        <v>0</v>
      </c>
      <c r="L5176" t="str">
        <f>IF(K5176="", "", VLOOKUP(K5176, 评级变化描述对应!$A$1:$B$9, 2, FALSE))</f>
        <v>保持</v>
      </c>
    </row>
    <row r="5177" spans="1:12" x14ac:dyDescent="0.2">
      <c r="A5177" t="s">
        <v>2711</v>
      </c>
      <c r="B5177" t="s">
        <v>2712</v>
      </c>
      <c r="C5177" t="str">
        <f>VLOOKUP(D5177,一二级行业对应!$A$1:$B$66,2,FALSE)</f>
        <v>必需消费品 (Consumer Staples)</v>
      </c>
      <c r="D5177" t="s">
        <v>402</v>
      </c>
      <c r="E5177" t="s">
        <v>377</v>
      </c>
      <c r="F5177" t="s">
        <v>13</v>
      </c>
      <c r="G5177">
        <v>283</v>
      </c>
      <c r="H5177" t="s">
        <v>134</v>
      </c>
      <c r="I5177" t="s">
        <v>18</v>
      </c>
      <c r="J5177" t="s">
        <v>21</v>
      </c>
      <c r="K5177">
        <v>1</v>
      </c>
      <c r="L5177" t="str">
        <f>IF(K5177="", "", VLOOKUP(K5177, 评级变化描述对应!$A$1:$B$9, 2, FALSE))</f>
        <v>调升一级</v>
      </c>
    </row>
    <row r="5178" spans="1:12" x14ac:dyDescent="0.2">
      <c r="A5178" t="s">
        <v>2713</v>
      </c>
      <c r="B5178" t="s">
        <v>2714</v>
      </c>
      <c r="C5178" t="str">
        <f>VLOOKUP(D5178,一二级行业对应!$A$1:$B$66,2,FALSE)</f>
        <v>房地产 (Real Estate)</v>
      </c>
      <c r="D5178" t="s">
        <v>196</v>
      </c>
      <c r="E5178" t="s">
        <v>197</v>
      </c>
      <c r="F5178" t="s">
        <v>55</v>
      </c>
      <c r="G5178">
        <v>218</v>
      </c>
      <c r="H5178" t="s">
        <v>2715</v>
      </c>
      <c r="I5178" t="s">
        <v>56</v>
      </c>
      <c r="J5178" t="s">
        <v>101</v>
      </c>
      <c r="L5178" t="str">
        <f>IF(K5178="", "", VLOOKUP(K5178, 评级变化描述对应!$A$1:$B$9, 2, FALSE))</f>
        <v/>
      </c>
    </row>
    <row r="5179" spans="1:12" x14ac:dyDescent="0.2">
      <c r="A5179" t="s">
        <v>2713</v>
      </c>
      <c r="B5179" t="s">
        <v>2714</v>
      </c>
      <c r="C5179" t="str">
        <f>VLOOKUP(D5179,一二级行业对应!$A$1:$B$66,2,FALSE)</f>
        <v>房地产 (Real Estate)</v>
      </c>
      <c r="D5179" t="s">
        <v>196</v>
      </c>
      <c r="E5179" t="s">
        <v>197</v>
      </c>
      <c r="F5179" t="s">
        <v>55</v>
      </c>
      <c r="G5179">
        <v>218</v>
      </c>
      <c r="H5179" t="s">
        <v>2715</v>
      </c>
      <c r="I5179" t="s">
        <v>56</v>
      </c>
      <c r="J5179" t="s">
        <v>28</v>
      </c>
      <c r="K5179">
        <v>0</v>
      </c>
      <c r="L5179" t="str">
        <f>IF(K5179="", "", VLOOKUP(K5179, 评级变化描述对应!$A$1:$B$9, 2, FALSE))</f>
        <v>保持</v>
      </c>
    </row>
    <row r="5180" spans="1:12" x14ac:dyDescent="0.2">
      <c r="A5180" t="s">
        <v>2713</v>
      </c>
      <c r="B5180" t="s">
        <v>2714</v>
      </c>
      <c r="C5180" t="str">
        <f>VLOOKUP(D5180,一二级行业对应!$A$1:$B$66,2,FALSE)</f>
        <v>房地产 (Real Estate)</v>
      </c>
      <c r="D5180" t="s">
        <v>196</v>
      </c>
      <c r="E5180" t="s">
        <v>197</v>
      </c>
      <c r="F5180" t="s">
        <v>55</v>
      </c>
      <c r="G5180">
        <v>218</v>
      </c>
      <c r="H5180" t="s">
        <v>2715</v>
      </c>
      <c r="I5180" t="s">
        <v>63</v>
      </c>
      <c r="J5180" t="s">
        <v>30</v>
      </c>
      <c r="K5180">
        <v>1</v>
      </c>
      <c r="L5180" t="str">
        <f>IF(K5180="", "", VLOOKUP(K5180, 评级变化描述对应!$A$1:$B$9, 2, FALSE))</f>
        <v>调升一级</v>
      </c>
    </row>
    <row r="5181" spans="1:12" x14ac:dyDescent="0.2">
      <c r="A5181" t="s">
        <v>2713</v>
      </c>
      <c r="B5181" t="s">
        <v>2714</v>
      </c>
      <c r="C5181" t="str">
        <f>VLOOKUP(D5181,一二级行业对应!$A$1:$B$66,2,FALSE)</f>
        <v>房地产 (Real Estate)</v>
      </c>
      <c r="D5181" t="s">
        <v>196</v>
      </c>
      <c r="E5181" t="s">
        <v>197</v>
      </c>
      <c r="F5181" t="s">
        <v>55</v>
      </c>
      <c r="G5181">
        <v>218</v>
      </c>
      <c r="H5181" t="s">
        <v>2715</v>
      </c>
      <c r="I5181" t="s">
        <v>63</v>
      </c>
      <c r="J5181" t="s">
        <v>31</v>
      </c>
      <c r="K5181">
        <v>0</v>
      </c>
      <c r="L5181" t="str">
        <f>IF(K5181="", "", VLOOKUP(K5181, 评级变化描述对应!$A$1:$B$9, 2, FALSE))</f>
        <v>保持</v>
      </c>
    </row>
    <row r="5182" spans="1:12" x14ac:dyDescent="0.2">
      <c r="A5182" t="s">
        <v>2713</v>
      </c>
      <c r="B5182" t="s">
        <v>2714</v>
      </c>
      <c r="C5182" t="str">
        <f>VLOOKUP(D5182,一二级行业对应!$A$1:$B$66,2,FALSE)</f>
        <v>房地产 (Real Estate)</v>
      </c>
      <c r="D5182" t="s">
        <v>196</v>
      </c>
      <c r="E5182" t="s">
        <v>197</v>
      </c>
      <c r="F5182" t="s">
        <v>55</v>
      </c>
      <c r="G5182">
        <v>218</v>
      </c>
      <c r="H5182" t="s">
        <v>2715</v>
      </c>
      <c r="I5182" t="s">
        <v>15</v>
      </c>
      <c r="J5182" t="s">
        <v>32</v>
      </c>
      <c r="K5182">
        <v>1</v>
      </c>
      <c r="L5182" t="str">
        <f>IF(K5182="", "", VLOOKUP(K5182, 评级变化描述对应!$A$1:$B$9, 2, FALSE))</f>
        <v>调升一级</v>
      </c>
    </row>
    <row r="5183" spans="1:12" x14ac:dyDescent="0.2">
      <c r="A5183" t="s">
        <v>2716</v>
      </c>
      <c r="B5183" t="s">
        <v>2717</v>
      </c>
      <c r="C5183" t="str">
        <f>VLOOKUP(D5183,一二级行业对应!$A$1:$B$66,2,FALSE)</f>
        <v>通信服务 (Communication Services)</v>
      </c>
      <c r="D5183" t="s">
        <v>45</v>
      </c>
      <c r="E5183" t="s">
        <v>25</v>
      </c>
      <c r="F5183" t="s">
        <v>13</v>
      </c>
      <c r="G5183">
        <v>177</v>
      </c>
      <c r="H5183" t="s">
        <v>37</v>
      </c>
      <c r="I5183" t="s">
        <v>29</v>
      </c>
      <c r="J5183" t="s">
        <v>210</v>
      </c>
      <c r="L5183" t="str">
        <f>IF(K5183="", "", VLOOKUP(K5183, 评级变化描述对应!$A$1:$B$9, 2, FALSE))</f>
        <v/>
      </c>
    </row>
    <row r="5184" spans="1:12" x14ac:dyDescent="0.2">
      <c r="A5184" t="s">
        <v>2716</v>
      </c>
      <c r="B5184" t="s">
        <v>2717</v>
      </c>
      <c r="C5184" t="str">
        <f>VLOOKUP(D5184,一二级行业对应!$A$1:$B$66,2,FALSE)</f>
        <v>通信服务 (Communication Services)</v>
      </c>
      <c r="D5184" t="s">
        <v>45</v>
      </c>
      <c r="E5184" t="s">
        <v>25</v>
      </c>
      <c r="F5184" t="s">
        <v>13</v>
      </c>
      <c r="G5184">
        <v>177</v>
      </c>
      <c r="H5184" t="s">
        <v>37</v>
      </c>
      <c r="I5184" t="s">
        <v>18</v>
      </c>
      <c r="J5184" t="s">
        <v>16</v>
      </c>
      <c r="K5184">
        <v>-1</v>
      </c>
      <c r="L5184" t="str">
        <f>IF(K5184="", "", VLOOKUP(K5184, 评级变化描述对应!$A$1:$B$9, 2, FALSE))</f>
        <v>调降一级</v>
      </c>
    </row>
    <row r="5185" spans="1:12" x14ac:dyDescent="0.2">
      <c r="A5185" t="s">
        <v>2716</v>
      </c>
      <c r="B5185" t="s">
        <v>2717</v>
      </c>
      <c r="C5185" t="str">
        <f>VLOOKUP(D5185,一二级行业对应!$A$1:$B$66,2,FALSE)</f>
        <v>通信服务 (Communication Services)</v>
      </c>
      <c r="D5185" t="s">
        <v>45</v>
      </c>
      <c r="E5185" t="s">
        <v>25</v>
      </c>
      <c r="F5185" t="s">
        <v>13</v>
      </c>
      <c r="G5185">
        <v>177</v>
      </c>
      <c r="H5185" t="s">
        <v>37</v>
      </c>
      <c r="I5185" t="s">
        <v>18</v>
      </c>
      <c r="J5185" t="s">
        <v>107</v>
      </c>
      <c r="K5185">
        <v>0</v>
      </c>
      <c r="L5185" t="str">
        <f>IF(K5185="", "", VLOOKUP(K5185, 评级变化描述对应!$A$1:$B$9, 2, FALSE))</f>
        <v>保持</v>
      </c>
    </row>
    <row r="5186" spans="1:12" x14ac:dyDescent="0.2">
      <c r="A5186" t="s">
        <v>2716</v>
      </c>
      <c r="B5186" t="s">
        <v>2717</v>
      </c>
      <c r="C5186" t="str">
        <f>VLOOKUP(D5186,一二级行业对应!$A$1:$B$66,2,FALSE)</f>
        <v>通信服务 (Communication Services)</v>
      </c>
      <c r="D5186" t="s">
        <v>45</v>
      </c>
      <c r="E5186" t="s">
        <v>25</v>
      </c>
      <c r="F5186" t="s">
        <v>13</v>
      </c>
      <c r="G5186">
        <v>177</v>
      </c>
      <c r="H5186" t="s">
        <v>37</v>
      </c>
      <c r="I5186" t="s">
        <v>18</v>
      </c>
      <c r="J5186" t="s">
        <v>41</v>
      </c>
      <c r="K5186">
        <v>0</v>
      </c>
      <c r="L5186" t="str">
        <f>IF(K5186="", "", VLOOKUP(K5186, 评级变化描述对应!$A$1:$B$9, 2, FALSE))</f>
        <v>保持</v>
      </c>
    </row>
    <row r="5187" spans="1:12" x14ac:dyDescent="0.2">
      <c r="A5187" t="s">
        <v>2716</v>
      </c>
      <c r="B5187" t="s">
        <v>2717</v>
      </c>
      <c r="C5187" t="str">
        <f>VLOOKUP(D5187,一二级行业对应!$A$1:$B$66,2,FALSE)</f>
        <v>通信服务 (Communication Services)</v>
      </c>
      <c r="D5187" t="s">
        <v>45</v>
      </c>
      <c r="E5187" t="s">
        <v>25</v>
      </c>
      <c r="F5187" t="s">
        <v>13</v>
      </c>
      <c r="G5187">
        <v>177</v>
      </c>
      <c r="H5187" t="s">
        <v>37</v>
      </c>
      <c r="I5187" t="s">
        <v>18</v>
      </c>
      <c r="J5187" t="s">
        <v>146</v>
      </c>
      <c r="K5187">
        <v>0</v>
      </c>
      <c r="L5187" t="str">
        <f>IF(K5187="", "", VLOOKUP(K5187, 评级变化描述对应!$A$1:$B$9, 2, FALSE))</f>
        <v>保持</v>
      </c>
    </row>
    <row r="5188" spans="1:12" x14ac:dyDescent="0.2">
      <c r="A5188" t="s">
        <v>2718</v>
      </c>
      <c r="B5188" t="s">
        <v>2719</v>
      </c>
      <c r="C5188" t="str">
        <f>VLOOKUP(D5188,一二级行业对应!$A$1:$B$66,2,FALSE)</f>
        <v>金融 (Financials)</v>
      </c>
      <c r="D5188" t="s">
        <v>581</v>
      </c>
      <c r="E5188" t="s">
        <v>54</v>
      </c>
      <c r="F5188" t="s">
        <v>55</v>
      </c>
      <c r="G5188">
        <v>93</v>
      </c>
      <c r="H5188" t="s">
        <v>37</v>
      </c>
      <c r="I5188" t="s">
        <v>56</v>
      </c>
      <c r="J5188" t="s">
        <v>318</v>
      </c>
      <c r="L5188" t="str">
        <f>IF(K5188="", "", VLOOKUP(K5188, 评级变化描述对应!$A$1:$B$9, 2, FALSE))</f>
        <v/>
      </c>
    </row>
    <row r="5189" spans="1:12" x14ac:dyDescent="0.2">
      <c r="A5189" t="s">
        <v>2718</v>
      </c>
      <c r="B5189" t="s">
        <v>2719</v>
      </c>
      <c r="C5189" t="str">
        <f>VLOOKUP(D5189,一二级行业对应!$A$1:$B$66,2,FALSE)</f>
        <v>金融 (Financials)</v>
      </c>
      <c r="D5189" t="s">
        <v>581</v>
      </c>
      <c r="E5189" t="s">
        <v>54</v>
      </c>
      <c r="F5189" t="s">
        <v>55</v>
      </c>
      <c r="G5189">
        <v>93</v>
      </c>
      <c r="H5189" t="s">
        <v>37</v>
      </c>
      <c r="I5189" t="s">
        <v>63</v>
      </c>
      <c r="J5189" t="s">
        <v>113</v>
      </c>
      <c r="K5189">
        <v>1</v>
      </c>
      <c r="L5189" t="str">
        <f>IF(K5189="", "", VLOOKUP(K5189, 评级变化描述对应!$A$1:$B$9, 2, FALSE))</f>
        <v>调升一级</v>
      </c>
    </row>
    <row r="5190" spans="1:12" x14ac:dyDescent="0.2">
      <c r="A5190" t="s">
        <v>2718</v>
      </c>
      <c r="B5190" t="s">
        <v>2719</v>
      </c>
      <c r="C5190" t="str">
        <f>VLOOKUP(D5190,一二级行业对应!$A$1:$B$66,2,FALSE)</f>
        <v>金融 (Financials)</v>
      </c>
      <c r="D5190" t="s">
        <v>581</v>
      </c>
      <c r="E5190" t="s">
        <v>54</v>
      </c>
      <c r="F5190" t="s">
        <v>55</v>
      </c>
      <c r="G5190">
        <v>93</v>
      </c>
      <c r="H5190" t="s">
        <v>37</v>
      </c>
      <c r="I5190" t="s">
        <v>63</v>
      </c>
      <c r="J5190" t="s">
        <v>234</v>
      </c>
      <c r="K5190">
        <v>0</v>
      </c>
      <c r="L5190" t="str">
        <f>IF(K5190="", "", VLOOKUP(K5190, 评级变化描述对应!$A$1:$B$9, 2, FALSE))</f>
        <v>保持</v>
      </c>
    </row>
    <row r="5191" spans="1:12" x14ac:dyDescent="0.2">
      <c r="A5191" t="s">
        <v>2718</v>
      </c>
      <c r="B5191" t="s">
        <v>2719</v>
      </c>
      <c r="C5191" t="str">
        <f>VLOOKUP(D5191,一二级行业对应!$A$1:$B$66,2,FALSE)</f>
        <v>金融 (Financials)</v>
      </c>
      <c r="D5191" t="s">
        <v>581</v>
      </c>
      <c r="E5191" t="s">
        <v>54</v>
      </c>
      <c r="F5191" t="s">
        <v>55</v>
      </c>
      <c r="G5191">
        <v>93</v>
      </c>
      <c r="H5191" t="s">
        <v>37</v>
      </c>
      <c r="I5191" t="s">
        <v>63</v>
      </c>
      <c r="J5191" t="s">
        <v>50</v>
      </c>
      <c r="K5191">
        <v>0</v>
      </c>
      <c r="L5191" t="str">
        <f>IF(K5191="", "", VLOOKUP(K5191, 评级变化描述对应!$A$1:$B$9, 2, FALSE))</f>
        <v>保持</v>
      </c>
    </row>
    <row r="5192" spans="1:12" x14ac:dyDescent="0.2">
      <c r="A5192" t="s">
        <v>2718</v>
      </c>
      <c r="B5192" t="s">
        <v>2719</v>
      </c>
      <c r="C5192" t="str">
        <f>VLOOKUP(D5192,一二级行业对应!$A$1:$B$66,2,FALSE)</f>
        <v>金融 (Financials)</v>
      </c>
      <c r="D5192" t="s">
        <v>581</v>
      </c>
      <c r="E5192" t="s">
        <v>54</v>
      </c>
      <c r="F5192" t="s">
        <v>55</v>
      </c>
      <c r="G5192">
        <v>93</v>
      </c>
      <c r="H5192" t="s">
        <v>37</v>
      </c>
      <c r="I5192" t="s">
        <v>15</v>
      </c>
      <c r="J5192" t="s">
        <v>146</v>
      </c>
      <c r="K5192">
        <v>1</v>
      </c>
      <c r="L5192" t="str">
        <f>IF(K5192="", "", VLOOKUP(K5192, 评级变化描述对应!$A$1:$B$9, 2, FALSE))</f>
        <v>调升一级</v>
      </c>
    </row>
    <row r="5193" spans="1:12" x14ac:dyDescent="0.2">
      <c r="A5193" t="s">
        <v>2720</v>
      </c>
      <c r="B5193" t="s">
        <v>2721</v>
      </c>
      <c r="C5193" t="str">
        <f>VLOOKUP(D5193,一二级行业对应!$A$1:$B$66,2,FALSE)</f>
        <v>信息技术 (Information Technology)</v>
      </c>
      <c r="D5193" t="s">
        <v>149</v>
      </c>
      <c r="E5193" t="s">
        <v>111</v>
      </c>
      <c r="F5193" t="s">
        <v>55</v>
      </c>
      <c r="G5193">
        <v>277</v>
      </c>
      <c r="H5193" t="s">
        <v>71</v>
      </c>
      <c r="I5193" t="s">
        <v>72</v>
      </c>
      <c r="J5193" t="s">
        <v>48</v>
      </c>
      <c r="L5193" t="str">
        <f>IF(K5193="", "", VLOOKUP(K5193, 评级变化描述对应!$A$1:$B$9, 2, FALSE))</f>
        <v/>
      </c>
    </row>
    <row r="5194" spans="1:12" x14ac:dyDescent="0.2">
      <c r="A5194" t="s">
        <v>2720</v>
      </c>
      <c r="B5194" t="s">
        <v>2721</v>
      </c>
      <c r="C5194" t="str">
        <f>VLOOKUP(D5194,一二级行业对应!$A$1:$B$66,2,FALSE)</f>
        <v>信息技术 (Information Technology)</v>
      </c>
      <c r="D5194" t="s">
        <v>149</v>
      </c>
      <c r="E5194" t="s">
        <v>111</v>
      </c>
      <c r="F5194" t="s">
        <v>55</v>
      </c>
      <c r="G5194">
        <v>277</v>
      </c>
      <c r="H5194" t="s">
        <v>71</v>
      </c>
      <c r="I5194" t="s">
        <v>72</v>
      </c>
      <c r="J5194" t="s">
        <v>139</v>
      </c>
      <c r="K5194">
        <v>0</v>
      </c>
      <c r="L5194" t="str">
        <f>IF(K5194="", "", VLOOKUP(K5194, 评级变化描述对应!$A$1:$B$9, 2, FALSE))</f>
        <v>保持</v>
      </c>
    </row>
    <row r="5195" spans="1:12" x14ac:dyDescent="0.2">
      <c r="A5195" t="s">
        <v>2720</v>
      </c>
      <c r="B5195" t="s">
        <v>2721</v>
      </c>
      <c r="C5195" t="str">
        <f>VLOOKUP(D5195,一二级行业对应!$A$1:$B$66,2,FALSE)</f>
        <v>信息技术 (Information Technology)</v>
      </c>
      <c r="D5195" t="s">
        <v>149</v>
      </c>
      <c r="E5195" t="s">
        <v>111</v>
      </c>
      <c r="F5195" t="s">
        <v>55</v>
      </c>
      <c r="G5195">
        <v>277</v>
      </c>
      <c r="H5195" t="s">
        <v>71</v>
      </c>
      <c r="I5195" t="s">
        <v>72</v>
      </c>
      <c r="J5195" t="s">
        <v>145</v>
      </c>
      <c r="K5195">
        <v>0</v>
      </c>
      <c r="L5195" t="str">
        <f>IF(K5195="", "", VLOOKUP(K5195, 评级变化描述对应!$A$1:$B$9, 2, FALSE))</f>
        <v>保持</v>
      </c>
    </row>
    <row r="5196" spans="1:12" x14ac:dyDescent="0.2">
      <c r="A5196" t="s">
        <v>2720</v>
      </c>
      <c r="B5196" t="s">
        <v>2721</v>
      </c>
      <c r="C5196" t="str">
        <f>VLOOKUP(D5196,一二级行业对应!$A$1:$B$66,2,FALSE)</f>
        <v>信息技术 (Information Technology)</v>
      </c>
      <c r="D5196" t="s">
        <v>149</v>
      </c>
      <c r="E5196" t="s">
        <v>111</v>
      </c>
      <c r="F5196" t="s">
        <v>55</v>
      </c>
      <c r="G5196">
        <v>277</v>
      </c>
      <c r="H5196" t="s">
        <v>71</v>
      </c>
      <c r="I5196" t="s">
        <v>72</v>
      </c>
      <c r="J5196" t="s">
        <v>163</v>
      </c>
      <c r="K5196">
        <v>0</v>
      </c>
      <c r="L5196" t="str">
        <f>IF(K5196="", "", VLOOKUP(K5196, 评级变化描述对应!$A$1:$B$9, 2, FALSE))</f>
        <v>保持</v>
      </c>
    </row>
    <row r="5197" spans="1:12" x14ac:dyDescent="0.2">
      <c r="A5197" t="s">
        <v>2720</v>
      </c>
      <c r="B5197" t="s">
        <v>2721</v>
      </c>
      <c r="C5197" t="str">
        <f>VLOOKUP(D5197,一二级行业对应!$A$1:$B$66,2,FALSE)</f>
        <v>信息技术 (Information Technology)</v>
      </c>
      <c r="D5197" t="s">
        <v>149</v>
      </c>
      <c r="E5197" t="s">
        <v>111</v>
      </c>
      <c r="F5197" t="s">
        <v>55</v>
      </c>
      <c r="G5197">
        <v>277</v>
      </c>
      <c r="H5197" t="s">
        <v>71</v>
      </c>
      <c r="I5197" t="s">
        <v>56</v>
      </c>
      <c r="J5197" t="s">
        <v>74</v>
      </c>
      <c r="K5197">
        <v>1</v>
      </c>
      <c r="L5197" t="str">
        <f>IF(K5197="", "", VLOOKUP(K5197, 评级变化描述对应!$A$1:$B$9, 2, FALSE))</f>
        <v>调升一级</v>
      </c>
    </row>
    <row r="5198" spans="1:12" x14ac:dyDescent="0.2">
      <c r="A5198" t="s">
        <v>2722</v>
      </c>
      <c r="B5198" t="s">
        <v>2723</v>
      </c>
      <c r="C5198" t="str">
        <f>VLOOKUP(D5198,一二级行业对应!$A$1:$B$66,2,FALSE)</f>
        <v>工业 (Industrials)</v>
      </c>
      <c r="D5198" t="s">
        <v>142</v>
      </c>
      <c r="E5198" t="s">
        <v>84</v>
      </c>
      <c r="F5198" t="s">
        <v>55</v>
      </c>
      <c r="G5198">
        <v>223</v>
      </c>
      <c r="H5198" t="s">
        <v>481</v>
      </c>
      <c r="I5198" t="s">
        <v>15</v>
      </c>
      <c r="J5198" t="s">
        <v>100</v>
      </c>
      <c r="L5198" t="str">
        <f>IF(K5198="", "", VLOOKUP(K5198, 评级变化描述对应!$A$1:$B$9, 2, FALSE))</f>
        <v/>
      </c>
    </row>
    <row r="5199" spans="1:12" x14ac:dyDescent="0.2">
      <c r="A5199" t="s">
        <v>2722</v>
      </c>
      <c r="B5199" t="s">
        <v>2723</v>
      </c>
      <c r="C5199" t="str">
        <f>VLOOKUP(D5199,一二级行业对应!$A$1:$B$66,2,FALSE)</f>
        <v>工业 (Industrials)</v>
      </c>
      <c r="D5199" t="s">
        <v>142</v>
      </c>
      <c r="E5199" t="s">
        <v>84</v>
      </c>
      <c r="F5199" t="s">
        <v>55</v>
      </c>
      <c r="G5199">
        <v>223</v>
      </c>
      <c r="H5199" t="s">
        <v>481</v>
      </c>
      <c r="I5199" t="s">
        <v>15</v>
      </c>
      <c r="J5199" t="s">
        <v>162</v>
      </c>
      <c r="K5199">
        <v>0</v>
      </c>
      <c r="L5199" t="str">
        <f>IF(K5199="", "", VLOOKUP(K5199, 评级变化描述对应!$A$1:$B$9, 2, FALSE))</f>
        <v>保持</v>
      </c>
    </row>
    <row r="5200" spans="1:12" x14ac:dyDescent="0.2">
      <c r="A5200" t="s">
        <v>2722</v>
      </c>
      <c r="B5200" t="s">
        <v>2723</v>
      </c>
      <c r="C5200" t="str">
        <f>VLOOKUP(D5200,一二级行业对应!$A$1:$B$66,2,FALSE)</f>
        <v>工业 (Industrials)</v>
      </c>
      <c r="D5200" t="s">
        <v>142</v>
      </c>
      <c r="E5200" t="s">
        <v>84</v>
      </c>
      <c r="F5200" t="s">
        <v>55</v>
      </c>
      <c r="G5200">
        <v>223</v>
      </c>
      <c r="H5200" t="s">
        <v>481</v>
      </c>
      <c r="I5200" t="s">
        <v>15</v>
      </c>
      <c r="J5200" t="s">
        <v>107</v>
      </c>
      <c r="K5200">
        <v>0</v>
      </c>
      <c r="L5200" t="str">
        <f>IF(K5200="", "", VLOOKUP(K5200, 评级变化描述对应!$A$1:$B$9, 2, FALSE))</f>
        <v>保持</v>
      </c>
    </row>
    <row r="5201" spans="1:12" x14ac:dyDescent="0.2">
      <c r="A5201" t="s">
        <v>2722</v>
      </c>
      <c r="B5201" t="s">
        <v>2723</v>
      </c>
      <c r="C5201" t="str">
        <f>VLOOKUP(D5201,一二级行业对应!$A$1:$B$66,2,FALSE)</f>
        <v>工业 (Industrials)</v>
      </c>
      <c r="D5201" t="s">
        <v>142</v>
      </c>
      <c r="E5201" t="s">
        <v>84</v>
      </c>
      <c r="F5201" t="s">
        <v>55</v>
      </c>
      <c r="G5201">
        <v>223</v>
      </c>
      <c r="H5201" t="s">
        <v>481</v>
      </c>
      <c r="I5201" t="s">
        <v>63</v>
      </c>
      <c r="J5201" t="s">
        <v>41</v>
      </c>
      <c r="K5201">
        <v>-1</v>
      </c>
      <c r="L5201" t="str">
        <f>IF(K5201="", "", VLOOKUP(K5201, 评级变化描述对应!$A$1:$B$9, 2, FALSE))</f>
        <v>调降一级</v>
      </c>
    </row>
    <row r="5202" spans="1:12" x14ac:dyDescent="0.2">
      <c r="A5202" t="s">
        <v>2722</v>
      </c>
      <c r="B5202" t="s">
        <v>2723</v>
      </c>
      <c r="C5202" t="str">
        <f>VLOOKUP(D5202,一二级行业对应!$A$1:$B$66,2,FALSE)</f>
        <v>工业 (Industrials)</v>
      </c>
      <c r="D5202" t="s">
        <v>142</v>
      </c>
      <c r="E5202" t="s">
        <v>84</v>
      </c>
      <c r="F5202" t="s">
        <v>55</v>
      </c>
      <c r="G5202">
        <v>223</v>
      </c>
      <c r="H5202" t="s">
        <v>481</v>
      </c>
      <c r="I5202" t="s">
        <v>63</v>
      </c>
      <c r="J5202" t="s">
        <v>146</v>
      </c>
      <c r="K5202">
        <v>0</v>
      </c>
      <c r="L5202" t="str">
        <f>IF(K5202="", "", VLOOKUP(K5202, 评级变化描述对应!$A$1:$B$9, 2, FALSE))</f>
        <v>保持</v>
      </c>
    </row>
    <row r="5203" spans="1:12" x14ac:dyDescent="0.2">
      <c r="A5203" t="s">
        <v>2724</v>
      </c>
      <c r="B5203" t="s">
        <v>2725</v>
      </c>
      <c r="C5203" t="str">
        <f>VLOOKUP(D5203,一二级行业对应!$A$1:$B$66,2,FALSE)</f>
        <v>医疗保健 (Health Care)</v>
      </c>
      <c r="D5203" t="s">
        <v>369</v>
      </c>
      <c r="E5203" t="s">
        <v>187</v>
      </c>
      <c r="F5203" t="s">
        <v>55</v>
      </c>
      <c r="G5203">
        <v>304</v>
      </c>
      <c r="H5203" t="s">
        <v>37</v>
      </c>
      <c r="I5203" t="s">
        <v>72</v>
      </c>
      <c r="J5203" t="s">
        <v>17</v>
      </c>
      <c r="L5203" t="str">
        <f>IF(K5203="", "", VLOOKUP(K5203, 评级变化描述对应!$A$1:$B$9, 2, FALSE))</f>
        <v/>
      </c>
    </row>
    <row r="5204" spans="1:12" x14ac:dyDescent="0.2">
      <c r="A5204" t="s">
        <v>2724</v>
      </c>
      <c r="B5204" t="s">
        <v>2725</v>
      </c>
      <c r="C5204" t="str">
        <f>VLOOKUP(D5204,一二级行业对应!$A$1:$B$66,2,FALSE)</f>
        <v>医疗保健 (Health Care)</v>
      </c>
      <c r="D5204" t="s">
        <v>369</v>
      </c>
      <c r="E5204" t="s">
        <v>187</v>
      </c>
      <c r="F5204" t="s">
        <v>55</v>
      </c>
      <c r="G5204">
        <v>304</v>
      </c>
      <c r="H5204" t="s">
        <v>37</v>
      </c>
      <c r="I5204" t="s">
        <v>63</v>
      </c>
      <c r="J5204" t="s">
        <v>73</v>
      </c>
      <c r="K5204">
        <v>2</v>
      </c>
      <c r="L5204" t="str">
        <f>IF(K5204="", "", VLOOKUP(K5204, 评级变化描述对应!$A$1:$B$9, 2, FALSE))</f>
        <v>调升两级</v>
      </c>
    </row>
    <row r="5205" spans="1:12" x14ac:dyDescent="0.2">
      <c r="A5205" t="s">
        <v>2724</v>
      </c>
      <c r="B5205" t="s">
        <v>2725</v>
      </c>
      <c r="C5205" t="str">
        <f>VLOOKUP(D5205,一二级行业对应!$A$1:$B$66,2,FALSE)</f>
        <v>医疗保健 (Health Care)</v>
      </c>
      <c r="D5205" t="s">
        <v>369</v>
      </c>
      <c r="E5205" t="s">
        <v>187</v>
      </c>
      <c r="F5205" t="s">
        <v>55</v>
      </c>
      <c r="G5205">
        <v>304</v>
      </c>
      <c r="H5205" t="s">
        <v>37</v>
      </c>
      <c r="I5205" t="s">
        <v>15</v>
      </c>
      <c r="J5205" t="s">
        <v>31</v>
      </c>
      <c r="K5205">
        <v>1</v>
      </c>
      <c r="L5205" t="str">
        <f>IF(K5205="", "", VLOOKUP(K5205, 评级变化描述对应!$A$1:$B$9, 2, FALSE))</f>
        <v>调升一级</v>
      </c>
    </row>
    <row r="5206" spans="1:12" x14ac:dyDescent="0.2">
      <c r="A5206" t="s">
        <v>2724</v>
      </c>
      <c r="B5206" t="s">
        <v>2725</v>
      </c>
      <c r="C5206" t="str">
        <f>VLOOKUP(D5206,一二级行业对应!$A$1:$B$66,2,FALSE)</f>
        <v>医疗保健 (Health Care)</v>
      </c>
      <c r="D5206" t="s">
        <v>369</v>
      </c>
      <c r="E5206" t="s">
        <v>187</v>
      </c>
      <c r="F5206" t="s">
        <v>55</v>
      </c>
      <c r="G5206">
        <v>304</v>
      </c>
      <c r="H5206" t="s">
        <v>37</v>
      </c>
      <c r="I5206" t="s">
        <v>15</v>
      </c>
      <c r="J5206" t="s">
        <v>32</v>
      </c>
      <c r="K5206">
        <v>0</v>
      </c>
      <c r="L5206" t="str">
        <f>IF(K5206="", "", VLOOKUP(K5206, 评级变化描述对应!$A$1:$B$9, 2, FALSE))</f>
        <v>保持</v>
      </c>
    </row>
    <row r="5207" spans="1:12" x14ac:dyDescent="0.2">
      <c r="A5207" t="s">
        <v>2726</v>
      </c>
      <c r="B5207" t="s">
        <v>2727</v>
      </c>
      <c r="C5207" t="str">
        <f>VLOOKUP(D5207,一二级行业对应!$A$1:$B$66,2,FALSE)</f>
        <v>信息技术 (Information Technology)</v>
      </c>
      <c r="D5207" t="s">
        <v>170</v>
      </c>
      <c r="E5207" t="s">
        <v>84</v>
      </c>
      <c r="F5207" t="s">
        <v>13</v>
      </c>
      <c r="G5207">
        <v>452</v>
      </c>
      <c r="H5207" t="s">
        <v>995</v>
      </c>
      <c r="I5207" t="s">
        <v>63</v>
      </c>
      <c r="J5207" t="s">
        <v>210</v>
      </c>
      <c r="L5207" t="str">
        <f>IF(K5207="", "", VLOOKUP(K5207, 评级变化描述对应!$A$1:$B$9, 2, FALSE))</f>
        <v/>
      </c>
    </row>
    <row r="5208" spans="1:12" x14ac:dyDescent="0.2">
      <c r="A5208" t="s">
        <v>2726</v>
      </c>
      <c r="B5208" t="s">
        <v>2727</v>
      </c>
      <c r="C5208" t="str">
        <f>VLOOKUP(D5208,一二级行业对应!$A$1:$B$66,2,FALSE)</f>
        <v>信息技术 (Information Technology)</v>
      </c>
      <c r="D5208" t="s">
        <v>170</v>
      </c>
      <c r="E5208" t="s">
        <v>84</v>
      </c>
      <c r="F5208" t="s">
        <v>13</v>
      </c>
      <c r="G5208">
        <v>452</v>
      </c>
      <c r="H5208" t="s">
        <v>995</v>
      </c>
      <c r="I5208" t="s">
        <v>15</v>
      </c>
      <c r="J5208" t="s">
        <v>16</v>
      </c>
      <c r="K5208">
        <v>1</v>
      </c>
      <c r="L5208" t="str">
        <f>IF(K5208="", "", VLOOKUP(K5208, 评级变化描述对应!$A$1:$B$9, 2, FALSE))</f>
        <v>调升一级</v>
      </c>
    </row>
    <row r="5209" spans="1:12" x14ac:dyDescent="0.2">
      <c r="A5209" t="s">
        <v>2726</v>
      </c>
      <c r="B5209" t="s">
        <v>2727</v>
      </c>
      <c r="C5209" t="str">
        <f>VLOOKUP(D5209,一二级行业对应!$A$1:$B$66,2,FALSE)</f>
        <v>信息技术 (Information Technology)</v>
      </c>
      <c r="D5209" t="s">
        <v>170</v>
      </c>
      <c r="E5209" t="s">
        <v>84</v>
      </c>
      <c r="F5209" t="s">
        <v>13</v>
      </c>
      <c r="G5209">
        <v>452</v>
      </c>
      <c r="H5209" t="s">
        <v>995</v>
      </c>
      <c r="I5209" t="s">
        <v>15</v>
      </c>
      <c r="J5209" t="s">
        <v>585</v>
      </c>
      <c r="K5209">
        <v>0</v>
      </c>
      <c r="L5209" t="str">
        <f>IF(K5209="", "", VLOOKUP(K5209, 评级变化描述对应!$A$1:$B$9, 2, FALSE))</f>
        <v>保持</v>
      </c>
    </row>
    <row r="5210" spans="1:12" x14ac:dyDescent="0.2">
      <c r="A5210" t="s">
        <v>2726</v>
      </c>
      <c r="B5210" t="s">
        <v>2727</v>
      </c>
      <c r="C5210" t="str">
        <f>VLOOKUP(D5210,一二级行业对应!$A$1:$B$66,2,FALSE)</f>
        <v>信息技术 (Information Technology)</v>
      </c>
      <c r="D5210" t="s">
        <v>170</v>
      </c>
      <c r="E5210" t="s">
        <v>84</v>
      </c>
      <c r="F5210" t="s">
        <v>13</v>
      </c>
      <c r="G5210">
        <v>452</v>
      </c>
      <c r="H5210" t="s">
        <v>995</v>
      </c>
      <c r="I5210" t="s">
        <v>18</v>
      </c>
      <c r="J5210" t="s">
        <v>41</v>
      </c>
      <c r="K5210">
        <v>1</v>
      </c>
      <c r="L5210" t="str">
        <f>IF(K5210="", "", VLOOKUP(K5210, 评级变化描述对应!$A$1:$B$9, 2, FALSE))</f>
        <v>调升一级</v>
      </c>
    </row>
    <row r="5211" spans="1:12" x14ac:dyDescent="0.2">
      <c r="A5211" t="s">
        <v>2726</v>
      </c>
      <c r="B5211" t="s">
        <v>2727</v>
      </c>
      <c r="C5211" t="str">
        <f>VLOOKUP(D5211,一二级行业对应!$A$1:$B$66,2,FALSE)</f>
        <v>信息技术 (Information Technology)</v>
      </c>
      <c r="D5211" t="s">
        <v>170</v>
      </c>
      <c r="E5211" t="s">
        <v>84</v>
      </c>
      <c r="F5211" t="s">
        <v>13</v>
      </c>
      <c r="G5211">
        <v>452</v>
      </c>
      <c r="H5211" t="s">
        <v>995</v>
      </c>
      <c r="I5211" t="s">
        <v>18</v>
      </c>
      <c r="J5211" t="s">
        <v>146</v>
      </c>
      <c r="K5211">
        <v>0</v>
      </c>
      <c r="L5211" t="str">
        <f>IF(K5211="", "", VLOOKUP(K5211, 评级变化描述对应!$A$1:$B$9, 2, FALSE))</f>
        <v>保持</v>
      </c>
    </row>
    <row r="5212" spans="1:12" x14ac:dyDescent="0.2">
      <c r="A5212" t="s">
        <v>2728</v>
      </c>
      <c r="B5212" t="s">
        <v>2729</v>
      </c>
      <c r="C5212" t="str">
        <f>VLOOKUP(D5212,一二级行业对应!$A$1:$B$66,2,FALSE)</f>
        <v>非必需消费品 (Consumer Discretionary)</v>
      </c>
      <c r="D5212" t="s">
        <v>466</v>
      </c>
      <c r="E5212" t="s">
        <v>84</v>
      </c>
      <c r="F5212" t="s">
        <v>55</v>
      </c>
      <c r="G5212">
        <v>94</v>
      </c>
      <c r="H5212" t="s">
        <v>37</v>
      </c>
      <c r="I5212" t="s">
        <v>63</v>
      </c>
      <c r="J5212" t="s">
        <v>87</v>
      </c>
      <c r="L5212" t="str">
        <f>IF(K5212="", "", VLOOKUP(K5212, 评级变化描述对应!$A$1:$B$9, 2, FALSE))</f>
        <v/>
      </c>
    </row>
    <row r="5213" spans="1:12" x14ac:dyDescent="0.2">
      <c r="A5213" t="s">
        <v>2728</v>
      </c>
      <c r="B5213" t="s">
        <v>2729</v>
      </c>
      <c r="C5213" t="str">
        <f>VLOOKUP(D5213,一二级行业对应!$A$1:$B$66,2,FALSE)</f>
        <v>非必需消费品 (Consumer Discretionary)</v>
      </c>
      <c r="D5213" t="s">
        <v>466</v>
      </c>
      <c r="E5213" t="s">
        <v>84</v>
      </c>
      <c r="F5213" t="s">
        <v>55</v>
      </c>
      <c r="G5213">
        <v>94</v>
      </c>
      <c r="H5213" t="s">
        <v>37</v>
      </c>
      <c r="I5213" t="s">
        <v>63</v>
      </c>
      <c r="J5213" t="s">
        <v>129</v>
      </c>
      <c r="K5213">
        <v>0</v>
      </c>
      <c r="L5213" t="str">
        <f>IF(K5213="", "", VLOOKUP(K5213, 评级变化描述对应!$A$1:$B$9, 2, FALSE))</f>
        <v>保持</v>
      </c>
    </row>
    <row r="5214" spans="1:12" x14ac:dyDescent="0.2">
      <c r="A5214" t="s">
        <v>2728</v>
      </c>
      <c r="B5214" t="s">
        <v>2729</v>
      </c>
      <c r="C5214" t="str">
        <f>VLOOKUP(D5214,一二级行业对应!$A$1:$B$66,2,FALSE)</f>
        <v>非必需消费品 (Consumer Discretionary)</v>
      </c>
      <c r="D5214" t="s">
        <v>466</v>
      </c>
      <c r="E5214" t="s">
        <v>84</v>
      </c>
      <c r="F5214" t="s">
        <v>55</v>
      </c>
      <c r="G5214">
        <v>94</v>
      </c>
      <c r="H5214" t="s">
        <v>37</v>
      </c>
      <c r="I5214" t="s">
        <v>15</v>
      </c>
      <c r="J5214" t="s">
        <v>19</v>
      </c>
      <c r="K5214">
        <v>1</v>
      </c>
      <c r="L5214" t="str">
        <f>IF(K5214="", "", VLOOKUP(K5214, 评级变化描述对应!$A$1:$B$9, 2, FALSE))</f>
        <v>调升一级</v>
      </c>
    </row>
    <row r="5215" spans="1:12" x14ac:dyDescent="0.2">
      <c r="A5215" t="s">
        <v>2728</v>
      </c>
      <c r="B5215" t="s">
        <v>2729</v>
      </c>
      <c r="C5215" t="str">
        <f>VLOOKUP(D5215,一二级行业对应!$A$1:$B$66,2,FALSE)</f>
        <v>非必需消费品 (Consumer Discretionary)</v>
      </c>
      <c r="D5215" t="s">
        <v>466</v>
      </c>
      <c r="E5215" t="s">
        <v>84</v>
      </c>
      <c r="F5215" t="s">
        <v>55</v>
      </c>
      <c r="G5215">
        <v>94</v>
      </c>
      <c r="H5215" t="s">
        <v>37</v>
      </c>
      <c r="I5215" t="s">
        <v>15</v>
      </c>
      <c r="J5215" t="s">
        <v>96</v>
      </c>
      <c r="K5215">
        <v>0</v>
      </c>
      <c r="L5215" t="str">
        <f>IF(K5215="", "", VLOOKUP(K5215, 评级变化描述对应!$A$1:$B$9, 2, FALSE))</f>
        <v>保持</v>
      </c>
    </row>
    <row r="5216" spans="1:12" x14ac:dyDescent="0.2">
      <c r="A5216" t="s">
        <v>2728</v>
      </c>
      <c r="B5216" t="s">
        <v>2729</v>
      </c>
      <c r="C5216" t="str">
        <f>VLOOKUP(D5216,一二级行业对应!$A$1:$B$66,2,FALSE)</f>
        <v>非必需消费品 (Consumer Discretionary)</v>
      </c>
      <c r="D5216" t="s">
        <v>466</v>
      </c>
      <c r="E5216" t="s">
        <v>84</v>
      </c>
      <c r="F5216" t="s">
        <v>55</v>
      </c>
      <c r="G5216">
        <v>94</v>
      </c>
      <c r="H5216" t="s">
        <v>37</v>
      </c>
      <c r="I5216" t="s">
        <v>15</v>
      </c>
      <c r="J5216" t="s">
        <v>176</v>
      </c>
      <c r="K5216">
        <v>0</v>
      </c>
      <c r="L5216" t="str">
        <f>IF(K5216="", "", VLOOKUP(K5216, 评级变化描述对应!$A$1:$B$9, 2, FALSE))</f>
        <v>保持</v>
      </c>
    </row>
    <row r="5217" spans="1:12" x14ac:dyDescent="0.2">
      <c r="A5217" t="s">
        <v>2730</v>
      </c>
      <c r="B5217" t="s">
        <v>2731</v>
      </c>
      <c r="C5217" t="str">
        <f>VLOOKUP(D5217,一二级行业对应!$A$1:$B$66,2,FALSE)</f>
        <v>必需消费品 (Consumer Staples)</v>
      </c>
      <c r="D5217" t="s">
        <v>288</v>
      </c>
      <c r="E5217" t="s">
        <v>54</v>
      </c>
      <c r="F5217" t="s">
        <v>55</v>
      </c>
      <c r="G5217">
        <v>76</v>
      </c>
      <c r="H5217" t="s">
        <v>71</v>
      </c>
      <c r="I5217" t="s">
        <v>18</v>
      </c>
      <c r="J5217" t="s">
        <v>144</v>
      </c>
      <c r="L5217" t="str">
        <f>IF(K5217="", "", VLOOKUP(K5217, 评级变化描述对应!$A$1:$B$9, 2, FALSE))</f>
        <v/>
      </c>
    </row>
    <row r="5218" spans="1:12" x14ac:dyDescent="0.2">
      <c r="A5218" t="s">
        <v>2730</v>
      </c>
      <c r="B5218" t="s">
        <v>2731</v>
      </c>
      <c r="C5218" t="str">
        <f>VLOOKUP(D5218,一二级行业对应!$A$1:$B$66,2,FALSE)</f>
        <v>必需消费品 (Consumer Staples)</v>
      </c>
      <c r="D5218" t="s">
        <v>288</v>
      </c>
      <c r="E5218" t="s">
        <v>54</v>
      </c>
      <c r="F5218" t="s">
        <v>55</v>
      </c>
      <c r="G5218">
        <v>76</v>
      </c>
      <c r="H5218" t="s">
        <v>71</v>
      </c>
      <c r="I5218" t="s">
        <v>18</v>
      </c>
      <c r="J5218" t="s">
        <v>80</v>
      </c>
      <c r="K5218">
        <v>0</v>
      </c>
      <c r="L5218" t="str">
        <f>IF(K5218="", "", VLOOKUP(K5218, 评级变化描述对应!$A$1:$B$9, 2, FALSE))</f>
        <v>保持</v>
      </c>
    </row>
    <row r="5219" spans="1:12" x14ac:dyDescent="0.2">
      <c r="A5219" t="s">
        <v>2730</v>
      </c>
      <c r="B5219" t="s">
        <v>2731</v>
      </c>
      <c r="C5219" t="str">
        <f>VLOOKUP(D5219,一二级行业对应!$A$1:$B$66,2,FALSE)</f>
        <v>必需消费品 (Consumer Staples)</v>
      </c>
      <c r="D5219" t="s">
        <v>288</v>
      </c>
      <c r="E5219" t="s">
        <v>54</v>
      </c>
      <c r="F5219" t="s">
        <v>55</v>
      </c>
      <c r="G5219">
        <v>76</v>
      </c>
      <c r="H5219" t="s">
        <v>71</v>
      </c>
      <c r="I5219" t="s">
        <v>15</v>
      </c>
      <c r="J5219" t="s">
        <v>65</v>
      </c>
      <c r="K5219">
        <v>-1</v>
      </c>
      <c r="L5219" t="str">
        <f>IF(K5219="", "", VLOOKUP(K5219, 评级变化描述对应!$A$1:$B$9, 2, FALSE))</f>
        <v>调降一级</v>
      </c>
    </row>
    <row r="5220" spans="1:12" x14ac:dyDescent="0.2">
      <c r="A5220" t="s">
        <v>2730</v>
      </c>
      <c r="B5220" t="s">
        <v>2731</v>
      </c>
      <c r="C5220" t="str">
        <f>VLOOKUP(D5220,一二级行业对应!$A$1:$B$66,2,FALSE)</f>
        <v>必需消费品 (Consumer Staples)</v>
      </c>
      <c r="D5220" t="s">
        <v>288</v>
      </c>
      <c r="E5220" t="s">
        <v>54</v>
      </c>
      <c r="F5220" t="s">
        <v>55</v>
      </c>
      <c r="G5220">
        <v>76</v>
      </c>
      <c r="H5220" t="s">
        <v>71</v>
      </c>
      <c r="I5220" t="s">
        <v>63</v>
      </c>
      <c r="J5220" t="s">
        <v>130</v>
      </c>
      <c r="K5220">
        <v>-1</v>
      </c>
      <c r="L5220" t="str">
        <f>IF(K5220="", "", VLOOKUP(K5220, 评级变化描述对应!$A$1:$B$9, 2, FALSE))</f>
        <v>调降一级</v>
      </c>
    </row>
    <row r="5221" spans="1:12" x14ac:dyDescent="0.2">
      <c r="A5221" t="s">
        <v>2730</v>
      </c>
      <c r="B5221" t="s">
        <v>2731</v>
      </c>
      <c r="C5221" t="str">
        <f>VLOOKUP(D5221,一二级行业对应!$A$1:$B$66,2,FALSE)</f>
        <v>必需消费品 (Consumer Staples)</v>
      </c>
      <c r="D5221" t="s">
        <v>288</v>
      </c>
      <c r="E5221" t="s">
        <v>54</v>
      </c>
      <c r="F5221" t="s">
        <v>55</v>
      </c>
      <c r="G5221">
        <v>76</v>
      </c>
      <c r="H5221" t="s">
        <v>71</v>
      </c>
      <c r="I5221" t="s">
        <v>63</v>
      </c>
      <c r="J5221" t="s">
        <v>125</v>
      </c>
      <c r="K5221">
        <v>0</v>
      </c>
      <c r="L5221" t="str">
        <f>IF(K5221="", "", VLOOKUP(K5221, 评级变化描述对应!$A$1:$B$9, 2, FALSE))</f>
        <v>保持</v>
      </c>
    </row>
    <row r="5222" spans="1:12" x14ac:dyDescent="0.2">
      <c r="A5222" t="s">
        <v>2732</v>
      </c>
      <c r="B5222" t="s">
        <v>2733</v>
      </c>
      <c r="C5222" t="str">
        <f>VLOOKUP(D5222,一二级行业对应!$A$1:$B$66,2,FALSE)</f>
        <v>房地产 (Real Estate)</v>
      </c>
      <c r="D5222" t="s">
        <v>353</v>
      </c>
      <c r="E5222" t="s">
        <v>46</v>
      </c>
      <c r="F5222" t="s">
        <v>13</v>
      </c>
      <c r="G5222">
        <v>526</v>
      </c>
      <c r="H5222" t="s">
        <v>2734</v>
      </c>
      <c r="I5222" t="s">
        <v>15</v>
      </c>
      <c r="J5222" t="s">
        <v>101</v>
      </c>
      <c r="L5222" t="str">
        <f>IF(K5222="", "", VLOOKUP(K5222, 评级变化描述对应!$A$1:$B$9, 2, FALSE))</f>
        <v/>
      </c>
    </row>
    <row r="5223" spans="1:12" x14ac:dyDescent="0.2">
      <c r="A5223" t="s">
        <v>2732</v>
      </c>
      <c r="B5223" t="s">
        <v>2733</v>
      </c>
      <c r="C5223" t="str">
        <f>VLOOKUP(D5223,一二级行业对应!$A$1:$B$66,2,FALSE)</f>
        <v>房地产 (Real Estate)</v>
      </c>
      <c r="D5223" t="s">
        <v>353</v>
      </c>
      <c r="E5223" t="s">
        <v>46</v>
      </c>
      <c r="F5223" t="s">
        <v>13</v>
      </c>
      <c r="G5223">
        <v>526</v>
      </c>
      <c r="H5223" t="s">
        <v>2734</v>
      </c>
      <c r="I5223" t="s">
        <v>18</v>
      </c>
      <c r="J5223" t="s">
        <v>17</v>
      </c>
      <c r="K5223">
        <v>1</v>
      </c>
      <c r="L5223" t="str">
        <f>IF(K5223="", "", VLOOKUP(K5223, 评级变化描述对应!$A$1:$B$9, 2, FALSE))</f>
        <v>调升一级</v>
      </c>
    </row>
    <row r="5224" spans="1:12" x14ac:dyDescent="0.2">
      <c r="A5224" t="s">
        <v>2732</v>
      </c>
      <c r="B5224" t="s">
        <v>2733</v>
      </c>
      <c r="C5224" t="str">
        <f>VLOOKUP(D5224,一二级行业对应!$A$1:$B$66,2,FALSE)</f>
        <v>房地产 (Real Estate)</v>
      </c>
      <c r="D5224" t="s">
        <v>353</v>
      </c>
      <c r="E5224" t="s">
        <v>46</v>
      </c>
      <c r="F5224" t="s">
        <v>13</v>
      </c>
      <c r="G5224">
        <v>526</v>
      </c>
      <c r="H5224" t="s">
        <v>2734</v>
      </c>
      <c r="I5224" t="s">
        <v>18</v>
      </c>
      <c r="J5224" t="s">
        <v>65</v>
      </c>
      <c r="K5224">
        <v>0</v>
      </c>
      <c r="L5224" t="str">
        <f>IF(K5224="", "", VLOOKUP(K5224, 评级变化描述对应!$A$1:$B$9, 2, FALSE))</f>
        <v>保持</v>
      </c>
    </row>
    <row r="5225" spans="1:12" x14ac:dyDescent="0.2">
      <c r="A5225" t="s">
        <v>2732</v>
      </c>
      <c r="B5225" t="s">
        <v>2733</v>
      </c>
      <c r="C5225" t="str">
        <f>VLOOKUP(D5225,一二级行业对应!$A$1:$B$66,2,FALSE)</f>
        <v>房地产 (Real Estate)</v>
      </c>
      <c r="D5225" t="s">
        <v>353</v>
      </c>
      <c r="E5225" t="s">
        <v>46</v>
      </c>
      <c r="F5225" t="s">
        <v>13</v>
      </c>
      <c r="G5225">
        <v>526</v>
      </c>
      <c r="H5225" t="s">
        <v>2734</v>
      </c>
      <c r="I5225" t="s">
        <v>15</v>
      </c>
      <c r="J5225" t="s">
        <v>50</v>
      </c>
      <c r="K5225">
        <v>-1</v>
      </c>
      <c r="L5225" t="str">
        <f>IF(K5225="", "", VLOOKUP(K5225, 评级变化描述对应!$A$1:$B$9, 2, FALSE))</f>
        <v>调降一级</v>
      </c>
    </row>
    <row r="5226" spans="1:12" x14ac:dyDescent="0.2">
      <c r="A5226" t="s">
        <v>2732</v>
      </c>
      <c r="B5226" t="s">
        <v>2733</v>
      </c>
      <c r="C5226" t="str">
        <f>VLOOKUP(D5226,一二级行业对应!$A$1:$B$66,2,FALSE)</f>
        <v>房地产 (Real Estate)</v>
      </c>
      <c r="D5226" t="s">
        <v>353</v>
      </c>
      <c r="E5226" t="s">
        <v>46</v>
      </c>
      <c r="F5226" t="s">
        <v>13</v>
      </c>
      <c r="G5226">
        <v>526</v>
      </c>
      <c r="H5226" t="s">
        <v>2734</v>
      </c>
      <c r="I5226" t="s">
        <v>18</v>
      </c>
      <c r="J5226" t="s">
        <v>203</v>
      </c>
      <c r="K5226">
        <v>1</v>
      </c>
      <c r="L5226" t="str">
        <f>IF(K5226="", "", VLOOKUP(K5226, 评级变化描述对应!$A$1:$B$9, 2, FALSE))</f>
        <v>调升一级</v>
      </c>
    </row>
    <row r="5227" spans="1:12" x14ac:dyDescent="0.2">
      <c r="A5227" t="s">
        <v>2735</v>
      </c>
      <c r="B5227" t="s">
        <v>2736</v>
      </c>
      <c r="C5227" t="str">
        <f>VLOOKUP(D5227,一二级行业对应!$A$1:$B$66,2,FALSE)</f>
        <v>工业 (Industrials)</v>
      </c>
      <c r="D5227" t="s">
        <v>142</v>
      </c>
      <c r="E5227" t="s">
        <v>192</v>
      </c>
      <c r="F5227" t="s">
        <v>13</v>
      </c>
      <c r="G5227">
        <v>223</v>
      </c>
      <c r="H5227" t="s">
        <v>2737</v>
      </c>
      <c r="I5227" t="s">
        <v>15</v>
      </c>
      <c r="J5227" t="s">
        <v>64</v>
      </c>
      <c r="L5227" t="str">
        <f>IF(K5227="", "", VLOOKUP(K5227, 评级变化描述对应!$A$1:$B$9, 2, FALSE))</f>
        <v/>
      </c>
    </row>
    <row r="5228" spans="1:12" x14ac:dyDescent="0.2">
      <c r="A5228" t="s">
        <v>2735</v>
      </c>
      <c r="B5228" t="s">
        <v>2736</v>
      </c>
      <c r="C5228" t="str">
        <f>VLOOKUP(D5228,一二级行业对应!$A$1:$B$66,2,FALSE)</f>
        <v>工业 (Industrials)</v>
      </c>
      <c r="D5228" t="s">
        <v>142</v>
      </c>
      <c r="E5228" t="s">
        <v>192</v>
      </c>
      <c r="F5228" t="s">
        <v>13</v>
      </c>
      <c r="G5228">
        <v>223</v>
      </c>
      <c r="H5228" t="s">
        <v>2737</v>
      </c>
      <c r="I5228" t="s">
        <v>15</v>
      </c>
      <c r="J5228" t="s">
        <v>129</v>
      </c>
      <c r="K5228">
        <v>0</v>
      </c>
      <c r="L5228" t="str">
        <f>IF(K5228="", "", VLOOKUP(K5228, 评级变化描述对应!$A$1:$B$9, 2, FALSE))</f>
        <v>保持</v>
      </c>
    </row>
    <row r="5229" spans="1:12" x14ac:dyDescent="0.2">
      <c r="A5229" t="s">
        <v>2735</v>
      </c>
      <c r="B5229" t="s">
        <v>2736</v>
      </c>
      <c r="C5229" t="str">
        <f>VLOOKUP(D5229,一二级行业对应!$A$1:$B$66,2,FALSE)</f>
        <v>工业 (Industrials)</v>
      </c>
      <c r="D5229" t="s">
        <v>142</v>
      </c>
      <c r="E5229" t="s">
        <v>192</v>
      </c>
      <c r="F5229" t="s">
        <v>13</v>
      </c>
      <c r="G5229">
        <v>223</v>
      </c>
      <c r="H5229" t="s">
        <v>2737</v>
      </c>
      <c r="I5229" t="s">
        <v>15</v>
      </c>
      <c r="J5229" t="s">
        <v>30</v>
      </c>
      <c r="K5229">
        <v>0</v>
      </c>
      <c r="L5229" t="str">
        <f>IF(K5229="", "", VLOOKUP(K5229, 评级变化描述对应!$A$1:$B$9, 2, FALSE))</f>
        <v>保持</v>
      </c>
    </row>
    <row r="5230" spans="1:12" x14ac:dyDescent="0.2">
      <c r="A5230" t="s">
        <v>2735</v>
      </c>
      <c r="B5230" t="s">
        <v>2736</v>
      </c>
      <c r="C5230" t="str">
        <f>VLOOKUP(D5230,一二级行业对应!$A$1:$B$66,2,FALSE)</f>
        <v>工业 (Industrials)</v>
      </c>
      <c r="D5230" t="s">
        <v>142</v>
      </c>
      <c r="E5230" t="s">
        <v>192</v>
      </c>
      <c r="F5230" t="s">
        <v>13</v>
      </c>
      <c r="G5230">
        <v>223</v>
      </c>
      <c r="H5230" t="s">
        <v>2737</v>
      </c>
      <c r="I5230" t="s">
        <v>15</v>
      </c>
      <c r="J5230" t="s">
        <v>216</v>
      </c>
      <c r="K5230">
        <v>0</v>
      </c>
      <c r="L5230" t="str">
        <f>IF(K5230="", "", VLOOKUP(K5230, 评级变化描述对应!$A$1:$B$9, 2, FALSE))</f>
        <v>保持</v>
      </c>
    </row>
    <row r="5231" spans="1:12" x14ac:dyDescent="0.2">
      <c r="A5231" t="s">
        <v>2735</v>
      </c>
      <c r="B5231" t="s">
        <v>2736</v>
      </c>
      <c r="C5231" t="str">
        <f>VLOOKUP(D5231,一二级行业对应!$A$1:$B$66,2,FALSE)</f>
        <v>工业 (Industrials)</v>
      </c>
      <c r="D5231" t="s">
        <v>142</v>
      </c>
      <c r="E5231" t="s">
        <v>192</v>
      </c>
      <c r="F5231" t="s">
        <v>13</v>
      </c>
      <c r="G5231">
        <v>223</v>
      </c>
      <c r="H5231" t="s">
        <v>2737</v>
      </c>
      <c r="I5231" t="s">
        <v>18</v>
      </c>
      <c r="J5231" t="s">
        <v>203</v>
      </c>
      <c r="K5231">
        <v>1</v>
      </c>
      <c r="L5231" t="str">
        <f>IF(K5231="", "", VLOOKUP(K5231, 评级变化描述对应!$A$1:$B$9, 2, FALSE))</f>
        <v>调升一级</v>
      </c>
    </row>
    <row r="5232" spans="1:12" x14ac:dyDescent="0.2">
      <c r="A5232" t="s">
        <v>2738</v>
      </c>
      <c r="B5232" t="s">
        <v>2739</v>
      </c>
      <c r="C5232" t="str">
        <f>VLOOKUP(D5232,一二级行业对应!$A$1:$B$66,2,FALSE)</f>
        <v>房地产 (Real Estate)</v>
      </c>
      <c r="D5232" t="s">
        <v>353</v>
      </c>
      <c r="E5232" t="s">
        <v>84</v>
      </c>
      <c r="F5232" t="s">
        <v>55</v>
      </c>
      <c r="G5232">
        <v>526</v>
      </c>
      <c r="H5232" t="s">
        <v>2740</v>
      </c>
      <c r="I5232" t="s">
        <v>56</v>
      </c>
      <c r="J5232" t="s">
        <v>117</v>
      </c>
      <c r="L5232" t="str">
        <f>IF(K5232="", "", VLOOKUP(K5232, 评级变化描述对应!$A$1:$B$9, 2, FALSE))</f>
        <v/>
      </c>
    </row>
    <row r="5233" spans="1:12" x14ac:dyDescent="0.2">
      <c r="A5233" t="s">
        <v>2738</v>
      </c>
      <c r="B5233" t="s">
        <v>2739</v>
      </c>
      <c r="C5233" t="str">
        <f>VLOOKUP(D5233,一二级行业对应!$A$1:$B$66,2,FALSE)</f>
        <v>房地产 (Real Estate)</v>
      </c>
      <c r="D5233" t="s">
        <v>353</v>
      </c>
      <c r="E5233" t="s">
        <v>84</v>
      </c>
      <c r="F5233" t="s">
        <v>55</v>
      </c>
      <c r="G5233">
        <v>526</v>
      </c>
      <c r="H5233" t="s">
        <v>2740</v>
      </c>
      <c r="I5233" t="s">
        <v>63</v>
      </c>
      <c r="J5233" t="s">
        <v>102</v>
      </c>
      <c r="K5233">
        <v>1</v>
      </c>
      <c r="L5233" t="str">
        <f>IF(K5233="", "", VLOOKUP(K5233, 评级变化描述对应!$A$1:$B$9, 2, FALSE))</f>
        <v>调升一级</v>
      </c>
    </row>
    <row r="5234" spans="1:12" x14ac:dyDescent="0.2">
      <c r="A5234" t="s">
        <v>2738</v>
      </c>
      <c r="B5234" t="s">
        <v>2739</v>
      </c>
      <c r="C5234" t="str">
        <f>VLOOKUP(D5234,一二级行业对应!$A$1:$B$66,2,FALSE)</f>
        <v>房地产 (Real Estate)</v>
      </c>
      <c r="D5234" t="s">
        <v>353</v>
      </c>
      <c r="E5234" t="s">
        <v>84</v>
      </c>
      <c r="F5234" t="s">
        <v>55</v>
      </c>
      <c r="G5234">
        <v>526</v>
      </c>
      <c r="H5234" t="s">
        <v>2740</v>
      </c>
      <c r="I5234" t="s">
        <v>15</v>
      </c>
      <c r="J5234" t="s">
        <v>180</v>
      </c>
      <c r="K5234">
        <v>1</v>
      </c>
      <c r="L5234" t="str">
        <f>IF(K5234="", "", VLOOKUP(K5234, 评级变化描述对应!$A$1:$B$9, 2, FALSE))</f>
        <v>调升一级</v>
      </c>
    </row>
    <row r="5235" spans="1:12" x14ac:dyDescent="0.2">
      <c r="A5235" t="s">
        <v>2738</v>
      </c>
      <c r="B5235" t="s">
        <v>2739</v>
      </c>
      <c r="C5235" t="str">
        <f>VLOOKUP(D5235,一二级行业对应!$A$1:$B$66,2,FALSE)</f>
        <v>房地产 (Real Estate)</v>
      </c>
      <c r="D5235" t="s">
        <v>353</v>
      </c>
      <c r="E5235" t="s">
        <v>84</v>
      </c>
      <c r="F5235" t="s">
        <v>55</v>
      </c>
      <c r="G5235">
        <v>526</v>
      </c>
      <c r="H5235" t="s">
        <v>2740</v>
      </c>
      <c r="I5235" t="s">
        <v>15</v>
      </c>
      <c r="J5235" t="s">
        <v>41</v>
      </c>
      <c r="K5235">
        <v>0</v>
      </c>
      <c r="L5235" t="str">
        <f>IF(K5235="", "", VLOOKUP(K5235, 评级变化描述对应!$A$1:$B$9, 2, FALSE))</f>
        <v>保持</v>
      </c>
    </row>
    <row r="5236" spans="1:12" x14ac:dyDescent="0.2">
      <c r="A5236" t="s">
        <v>2738</v>
      </c>
      <c r="B5236" t="s">
        <v>2739</v>
      </c>
      <c r="C5236" t="str">
        <f>VLOOKUP(D5236,一二级行业对应!$A$1:$B$66,2,FALSE)</f>
        <v>房地产 (Real Estate)</v>
      </c>
      <c r="D5236" t="s">
        <v>353</v>
      </c>
      <c r="E5236" t="s">
        <v>84</v>
      </c>
      <c r="F5236" t="s">
        <v>55</v>
      </c>
      <c r="G5236">
        <v>526</v>
      </c>
      <c r="H5236" t="s">
        <v>2740</v>
      </c>
      <c r="I5236" t="s">
        <v>15</v>
      </c>
      <c r="J5236" t="s">
        <v>42</v>
      </c>
      <c r="K5236">
        <v>0</v>
      </c>
      <c r="L5236" t="str">
        <f>IF(K5236="", "", VLOOKUP(K5236, 评级变化描述对应!$A$1:$B$9, 2, FALSE))</f>
        <v>保持</v>
      </c>
    </row>
    <row r="5237" spans="1:12" x14ac:dyDescent="0.2">
      <c r="A5237" t="s">
        <v>2741</v>
      </c>
      <c r="B5237" t="s">
        <v>2742</v>
      </c>
      <c r="C5237" t="str">
        <f>VLOOKUP(D5237,一二级行业对应!$A$1:$B$66,2,FALSE)</f>
        <v>材料 (Materials)</v>
      </c>
      <c r="D5237" t="s">
        <v>1315</v>
      </c>
      <c r="E5237" t="s">
        <v>219</v>
      </c>
      <c r="F5237" t="s">
        <v>55</v>
      </c>
      <c r="G5237">
        <v>47</v>
      </c>
      <c r="H5237" t="s">
        <v>930</v>
      </c>
      <c r="I5237" t="s">
        <v>18</v>
      </c>
      <c r="J5237" t="s">
        <v>48</v>
      </c>
      <c r="L5237" t="str">
        <f>IF(K5237="", "", VLOOKUP(K5237, 评级变化描述对应!$A$1:$B$9, 2, FALSE))</f>
        <v/>
      </c>
    </row>
    <row r="5238" spans="1:12" x14ac:dyDescent="0.2">
      <c r="A5238" t="s">
        <v>2741</v>
      </c>
      <c r="B5238" t="s">
        <v>2742</v>
      </c>
      <c r="C5238" t="str">
        <f>VLOOKUP(D5238,一二级行业对应!$A$1:$B$66,2,FALSE)</f>
        <v>材料 (Materials)</v>
      </c>
      <c r="D5238" t="s">
        <v>1315</v>
      </c>
      <c r="E5238" t="s">
        <v>219</v>
      </c>
      <c r="F5238" t="s">
        <v>55</v>
      </c>
      <c r="G5238">
        <v>47</v>
      </c>
      <c r="H5238" t="s">
        <v>930</v>
      </c>
      <c r="I5238" t="s">
        <v>18</v>
      </c>
      <c r="J5238" t="s">
        <v>139</v>
      </c>
      <c r="K5238">
        <v>0</v>
      </c>
      <c r="L5238" t="str">
        <f>IF(K5238="", "", VLOOKUP(K5238, 评级变化描述对应!$A$1:$B$9, 2, FALSE))</f>
        <v>保持</v>
      </c>
    </row>
    <row r="5239" spans="1:12" x14ac:dyDescent="0.2">
      <c r="A5239" t="s">
        <v>2741</v>
      </c>
      <c r="B5239" t="s">
        <v>2742</v>
      </c>
      <c r="C5239" t="str">
        <f>VLOOKUP(D5239,一二级行业对应!$A$1:$B$66,2,FALSE)</f>
        <v>材料 (Materials)</v>
      </c>
      <c r="D5239" t="s">
        <v>1315</v>
      </c>
      <c r="E5239" t="s">
        <v>219</v>
      </c>
      <c r="F5239" t="s">
        <v>55</v>
      </c>
      <c r="G5239">
        <v>47</v>
      </c>
      <c r="H5239" t="s">
        <v>930</v>
      </c>
      <c r="I5239" t="s">
        <v>18</v>
      </c>
      <c r="J5239" t="s">
        <v>49</v>
      </c>
      <c r="K5239">
        <v>0</v>
      </c>
      <c r="L5239" t="str">
        <f>IF(K5239="", "", VLOOKUP(K5239, 评级变化描述对应!$A$1:$B$9, 2, FALSE))</f>
        <v>保持</v>
      </c>
    </row>
    <row r="5240" spans="1:12" x14ac:dyDescent="0.2">
      <c r="A5240" t="s">
        <v>2741</v>
      </c>
      <c r="B5240" t="s">
        <v>2742</v>
      </c>
      <c r="C5240" t="str">
        <f>VLOOKUP(D5240,一二级行业对应!$A$1:$B$66,2,FALSE)</f>
        <v>材料 (Materials)</v>
      </c>
      <c r="D5240" t="s">
        <v>1315</v>
      </c>
      <c r="E5240" t="s">
        <v>219</v>
      </c>
      <c r="F5240" t="s">
        <v>55</v>
      </c>
      <c r="G5240">
        <v>47</v>
      </c>
      <c r="H5240" t="s">
        <v>930</v>
      </c>
      <c r="I5240" t="s">
        <v>18</v>
      </c>
      <c r="J5240" t="s">
        <v>163</v>
      </c>
      <c r="K5240">
        <v>0</v>
      </c>
      <c r="L5240" t="str">
        <f>IF(K5240="", "", VLOOKUP(K5240, 评级变化描述对应!$A$1:$B$9, 2, FALSE))</f>
        <v>保持</v>
      </c>
    </row>
    <row r="5241" spans="1:12" x14ac:dyDescent="0.2">
      <c r="A5241" t="s">
        <v>2741</v>
      </c>
      <c r="B5241" t="s">
        <v>2742</v>
      </c>
      <c r="C5241" t="str">
        <f>VLOOKUP(D5241,一二级行业对应!$A$1:$B$66,2,FALSE)</f>
        <v>材料 (Materials)</v>
      </c>
      <c r="D5241" t="s">
        <v>1315</v>
      </c>
      <c r="E5241" t="s">
        <v>219</v>
      </c>
      <c r="F5241" t="s">
        <v>55</v>
      </c>
      <c r="G5241">
        <v>47</v>
      </c>
      <c r="H5241" t="s">
        <v>930</v>
      </c>
      <c r="I5241" t="s">
        <v>15</v>
      </c>
      <c r="J5241" t="s">
        <v>74</v>
      </c>
      <c r="K5241">
        <v>-1</v>
      </c>
      <c r="L5241" t="str">
        <f>IF(K5241="", "", VLOOKUP(K5241, 评级变化描述对应!$A$1:$B$9, 2, FALSE))</f>
        <v>调降一级</v>
      </c>
    </row>
    <row r="5242" spans="1:12" x14ac:dyDescent="0.2">
      <c r="A5242" t="s">
        <v>2743</v>
      </c>
      <c r="B5242" t="s">
        <v>1403</v>
      </c>
      <c r="C5242" t="str">
        <f>VLOOKUP(D5242,一二级行业对应!$A$1:$B$66,2,FALSE)</f>
        <v>医疗保健 (Health Care)</v>
      </c>
      <c r="D5242" t="s">
        <v>166</v>
      </c>
      <c r="E5242" t="s">
        <v>93</v>
      </c>
      <c r="F5242" t="s">
        <v>13</v>
      </c>
      <c r="G5242">
        <v>201</v>
      </c>
      <c r="H5242" t="s">
        <v>159</v>
      </c>
      <c r="I5242" t="s">
        <v>63</v>
      </c>
      <c r="J5242" t="s">
        <v>79</v>
      </c>
      <c r="L5242" t="str">
        <f>IF(K5242="", "", VLOOKUP(K5242, 评级变化描述对应!$A$1:$B$9, 2, FALSE))</f>
        <v/>
      </c>
    </row>
    <row r="5243" spans="1:12" x14ac:dyDescent="0.2">
      <c r="A5243" t="s">
        <v>2743</v>
      </c>
      <c r="B5243" t="s">
        <v>1403</v>
      </c>
      <c r="C5243" t="str">
        <f>VLOOKUP(D5243,一二级行业对应!$A$1:$B$66,2,FALSE)</f>
        <v>医疗保健 (Health Care)</v>
      </c>
      <c r="D5243" t="s">
        <v>166</v>
      </c>
      <c r="E5243" t="s">
        <v>93</v>
      </c>
      <c r="F5243" t="s">
        <v>13</v>
      </c>
      <c r="G5243">
        <v>201</v>
      </c>
      <c r="H5243" t="s">
        <v>159</v>
      </c>
      <c r="I5243" t="s">
        <v>15</v>
      </c>
      <c r="J5243" t="s">
        <v>16</v>
      </c>
      <c r="K5243">
        <v>1</v>
      </c>
      <c r="L5243" t="str">
        <f>IF(K5243="", "", VLOOKUP(K5243, 评级变化描述对应!$A$1:$B$9, 2, FALSE))</f>
        <v>调升一级</v>
      </c>
    </row>
    <row r="5244" spans="1:12" x14ac:dyDescent="0.2">
      <c r="A5244" t="s">
        <v>2743</v>
      </c>
      <c r="B5244" t="s">
        <v>1403</v>
      </c>
      <c r="C5244" t="str">
        <f>VLOOKUP(D5244,一二级行业对应!$A$1:$B$66,2,FALSE)</f>
        <v>医疗保健 (Health Care)</v>
      </c>
      <c r="D5244" t="s">
        <v>166</v>
      </c>
      <c r="E5244" t="s">
        <v>93</v>
      </c>
      <c r="F5244" t="s">
        <v>13</v>
      </c>
      <c r="G5244">
        <v>201</v>
      </c>
      <c r="H5244" t="s">
        <v>159</v>
      </c>
      <c r="I5244" t="s">
        <v>15</v>
      </c>
      <c r="J5244" t="s">
        <v>49</v>
      </c>
      <c r="K5244">
        <v>0</v>
      </c>
      <c r="L5244" t="str">
        <f>IF(K5244="", "", VLOOKUP(K5244, 评级变化描述对应!$A$1:$B$9, 2, FALSE))</f>
        <v>保持</v>
      </c>
    </row>
    <row r="5245" spans="1:12" x14ac:dyDescent="0.2">
      <c r="A5245" t="s">
        <v>2743</v>
      </c>
      <c r="B5245" t="s">
        <v>1403</v>
      </c>
      <c r="C5245" t="str">
        <f>VLOOKUP(D5245,一二级行业对应!$A$1:$B$66,2,FALSE)</f>
        <v>医疗保健 (Health Care)</v>
      </c>
      <c r="D5245" t="s">
        <v>166</v>
      </c>
      <c r="E5245" t="s">
        <v>93</v>
      </c>
      <c r="F5245" t="s">
        <v>13</v>
      </c>
      <c r="G5245">
        <v>201</v>
      </c>
      <c r="H5245" t="s">
        <v>159</v>
      </c>
      <c r="I5245" t="s">
        <v>18</v>
      </c>
      <c r="J5245" t="s">
        <v>328</v>
      </c>
      <c r="K5245">
        <v>1</v>
      </c>
      <c r="L5245" t="str">
        <f>IF(K5245="", "", VLOOKUP(K5245, 评级变化描述对应!$A$1:$B$9, 2, FALSE))</f>
        <v>调升一级</v>
      </c>
    </row>
    <row r="5246" spans="1:12" x14ac:dyDescent="0.2">
      <c r="A5246" t="s">
        <v>2743</v>
      </c>
      <c r="B5246" t="s">
        <v>1403</v>
      </c>
      <c r="C5246" t="str">
        <f>VLOOKUP(D5246,一二级行业对应!$A$1:$B$66,2,FALSE)</f>
        <v>医疗保健 (Health Care)</v>
      </c>
      <c r="D5246" t="s">
        <v>166</v>
      </c>
      <c r="E5246" t="s">
        <v>93</v>
      </c>
      <c r="F5246" t="s">
        <v>13</v>
      </c>
      <c r="G5246">
        <v>201</v>
      </c>
      <c r="H5246" t="s">
        <v>159</v>
      </c>
      <c r="I5246" t="s">
        <v>18</v>
      </c>
      <c r="J5246" t="s">
        <v>244</v>
      </c>
      <c r="K5246">
        <v>0</v>
      </c>
      <c r="L5246" t="str">
        <f>IF(K5246="", "", VLOOKUP(K5246, 评级变化描述对应!$A$1:$B$9, 2, FALSE))</f>
        <v>保持</v>
      </c>
    </row>
    <row r="5247" spans="1:12" x14ac:dyDescent="0.2">
      <c r="A5247" t="s">
        <v>2744</v>
      </c>
      <c r="B5247" t="s">
        <v>2745</v>
      </c>
      <c r="C5247" t="str">
        <f>VLOOKUP(D5247,一二级行业对应!$A$1:$B$66,2,FALSE)</f>
        <v>公用事业 (Utilities)</v>
      </c>
      <c r="D5247" t="s">
        <v>155</v>
      </c>
      <c r="E5247" t="s">
        <v>122</v>
      </c>
      <c r="F5247" t="s">
        <v>55</v>
      </c>
      <c r="G5247">
        <v>462</v>
      </c>
      <c r="H5247" t="s">
        <v>71</v>
      </c>
      <c r="I5247" t="s">
        <v>72</v>
      </c>
      <c r="J5247" t="s">
        <v>78</v>
      </c>
      <c r="L5247" t="str">
        <f>IF(K5247="", "", VLOOKUP(K5247, 评级变化描述对应!$A$1:$B$9, 2, FALSE))</f>
        <v/>
      </c>
    </row>
    <row r="5248" spans="1:12" x14ac:dyDescent="0.2">
      <c r="A5248" t="s">
        <v>2744</v>
      </c>
      <c r="B5248" t="s">
        <v>2745</v>
      </c>
      <c r="C5248" t="str">
        <f>VLOOKUP(D5248,一二级行业对应!$A$1:$B$66,2,FALSE)</f>
        <v>公用事业 (Utilities)</v>
      </c>
      <c r="D5248" t="s">
        <v>155</v>
      </c>
      <c r="E5248" t="s">
        <v>122</v>
      </c>
      <c r="F5248" t="s">
        <v>55</v>
      </c>
      <c r="G5248">
        <v>462</v>
      </c>
      <c r="H5248" t="s">
        <v>71</v>
      </c>
      <c r="I5248" t="s">
        <v>72</v>
      </c>
      <c r="J5248" t="s">
        <v>117</v>
      </c>
      <c r="K5248">
        <v>0</v>
      </c>
      <c r="L5248" t="str">
        <f>IF(K5248="", "", VLOOKUP(K5248, 评级变化描述对应!$A$1:$B$9, 2, FALSE))</f>
        <v>保持</v>
      </c>
    </row>
    <row r="5249" spans="1:12" x14ac:dyDescent="0.2">
      <c r="A5249" t="s">
        <v>2744</v>
      </c>
      <c r="B5249" t="s">
        <v>2745</v>
      </c>
      <c r="C5249" t="str">
        <f>VLOOKUP(D5249,一二级行业对应!$A$1:$B$66,2,FALSE)</f>
        <v>公用事业 (Utilities)</v>
      </c>
      <c r="D5249" t="s">
        <v>155</v>
      </c>
      <c r="E5249" t="s">
        <v>122</v>
      </c>
      <c r="F5249" t="s">
        <v>55</v>
      </c>
      <c r="G5249">
        <v>462</v>
      </c>
      <c r="H5249" t="s">
        <v>71</v>
      </c>
      <c r="I5249" t="s">
        <v>63</v>
      </c>
      <c r="J5249" t="s">
        <v>40</v>
      </c>
      <c r="K5249">
        <v>2</v>
      </c>
      <c r="L5249" t="str">
        <f>IF(K5249="", "", VLOOKUP(K5249, 评级变化描述对应!$A$1:$B$9, 2, FALSE))</f>
        <v>调升两级</v>
      </c>
    </row>
    <row r="5250" spans="1:12" x14ac:dyDescent="0.2">
      <c r="A5250" t="s">
        <v>2744</v>
      </c>
      <c r="B5250" t="s">
        <v>2745</v>
      </c>
      <c r="C5250" t="str">
        <f>VLOOKUP(D5250,一二级行业对应!$A$1:$B$66,2,FALSE)</f>
        <v>公用事业 (Utilities)</v>
      </c>
      <c r="D5250" t="s">
        <v>155</v>
      </c>
      <c r="E5250" t="s">
        <v>122</v>
      </c>
      <c r="F5250" t="s">
        <v>55</v>
      </c>
      <c r="G5250">
        <v>462</v>
      </c>
      <c r="H5250" t="s">
        <v>71</v>
      </c>
      <c r="I5250" t="s">
        <v>63</v>
      </c>
      <c r="J5250" t="s">
        <v>163</v>
      </c>
      <c r="K5250">
        <v>0</v>
      </c>
      <c r="L5250" t="str">
        <f>IF(K5250="", "", VLOOKUP(K5250, 评级变化描述对应!$A$1:$B$9, 2, FALSE))</f>
        <v>保持</v>
      </c>
    </row>
    <row r="5251" spans="1:12" x14ac:dyDescent="0.2">
      <c r="A5251" t="s">
        <v>2744</v>
      </c>
      <c r="B5251" t="s">
        <v>2745</v>
      </c>
      <c r="C5251" t="str">
        <f>VLOOKUP(D5251,一二级行业对应!$A$1:$B$66,2,FALSE)</f>
        <v>公用事业 (Utilities)</v>
      </c>
      <c r="D5251" t="s">
        <v>155</v>
      </c>
      <c r="E5251" t="s">
        <v>122</v>
      </c>
      <c r="F5251" t="s">
        <v>55</v>
      </c>
      <c r="G5251">
        <v>462</v>
      </c>
      <c r="H5251" t="s">
        <v>71</v>
      </c>
      <c r="I5251" t="s">
        <v>56</v>
      </c>
      <c r="J5251" t="s">
        <v>74</v>
      </c>
      <c r="K5251">
        <v>-1</v>
      </c>
      <c r="L5251" t="str">
        <f>IF(K5251="", "", VLOOKUP(K5251, 评级变化描述对应!$A$1:$B$9, 2, FALSE))</f>
        <v>调降一级</v>
      </c>
    </row>
    <row r="5252" spans="1:12" x14ac:dyDescent="0.2">
      <c r="A5252" t="s">
        <v>2746</v>
      </c>
      <c r="B5252" t="s">
        <v>2747</v>
      </c>
      <c r="C5252" t="str">
        <f>VLOOKUP(D5252,一二级行业对应!$A$1:$B$66,2,FALSE)</f>
        <v>金融 (Financials)</v>
      </c>
      <c r="D5252" t="s">
        <v>173</v>
      </c>
      <c r="E5252" t="s">
        <v>84</v>
      </c>
      <c r="F5252" t="s">
        <v>55</v>
      </c>
      <c r="G5252">
        <v>635</v>
      </c>
      <c r="H5252" t="s">
        <v>2748</v>
      </c>
      <c r="I5252" t="s">
        <v>56</v>
      </c>
      <c r="J5252" t="s">
        <v>87</v>
      </c>
      <c r="L5252" t="str">
        <f>IF(K5252="", "", VLOOKUP(K5252, 评级变化描述对应!$A$1:$B$9, 2, FALSE))</f>
        <v/>
      </c>
    </row>
    <row r="5253" spans="1:12" x14ac:dyDescent="0.2">
      <c r="A5253" t="s">
        <v>2746</v>
      </c>
      <c r="B5253" t="s">
        <v>2747</v>
      </c>
      <c r="C5253" t="str">
        <f>VLOOKUP(D5253,一二级行业对应!$A$1:$B$66,2,FALSE)</f>
        <v>金融 (Financials)</v>
      </c>
      <c r="D5253" t="s">
        <v>173</v>
      </c>
      <c r="E5253" t="s">
        <v>84</v>
      </c>
      <c r="F5253" t="s">
        <v>55</v>
      </c>
      <c r="G5253">
        <v>635</v>
      </c>
      <c r="H5253" t="s">
        <v>2748</v>
      </c>
      <c r="I5253" t="s">
        <v>63</v>
      </c>
      <c r="J5253" t="s">
        <v>88</v>
      </c>
      <c r="K5253">
        <v>1</v>
      </c>
      <c r="L5253" t="str">
        <f>IF(K5253="", "", VLOOKUP(K5253, 评级变化描述对应!$A$1:$B$9, 2, FALSE))</f>
        <v>调升一级</v>
      </c>
    </row>
    <row r="5254" spans="1:12" x14ac:dyDescent="0.2">
      <c r="A5254" t="s">
        <v>2746</v>
      </c>
      <c r="B5254" t="s">
        <v>2747</v>
      </c>
      <c r="C5254" t="str">
        <f>VLOOKUP(D5254,一二级行业对应!$A$1:$B$66,2,FALSE)</f>
        <v>金融 (Financials)</v>
      </c>
      <c r="D5254" t="s">
        <v>173</v>
      </c>
      <c r="E5254" t="s">
        <v>84</v>
      </c>
      <c r="F5254" t="s">
        <v>55</v>
      </c>
      <c r="G5254">
        <v>635</v>
      </c>
      <c r="H5254" t="s">
        <v>2748</v>
      </c>
      <c r="I5254" t="s">
        <v>15</v>
      </c>
      <c r="J5254" t="s">
        <v>118</v>
      </c>
      <c r="K5254">
        <v>1</v>
      </c>
      <c r="L5254" t="str">
        <f>IF(K5254="", "", VLOOKUP(K5254, 评级变化描述对应!$A$1:$B$9, 2, FALSE))</f>
        <v>调升一级</v>
      </c>
    </row>
    <row r="5255" spans="1:12" x14ac:dyDescent="0.2">
      <c r="A5255" t="s">
        <v>2746</v>
      </c>
      <c r="B5255" t="s">
        <v>2747</v>
      </c>
      <c r="C5255" t="str">
        <f>VLOOKUP(D5255,一二级行业对应!$A$1:$B$66,2,FALSE)</f>
        <v>金融 (Financials)</v>
      </c>
      <c r="D5255" t="s">
        <v>173</v>
      </c>
      <c r="E5255" t="s">
        <v>84</v>
      </c>
      <c r="F5255" t="s">
        <v>55</v>
      </c>
      <c r="G5255">
        <v>635</v>
      </c>
      <c r="H5255" t="s">
        <v>2748</v>
      </c>
      <c r="I5255" t="s">
        <v>15</v>
      </c>
      <c r="J5255" t="s">
        <v>50</v>
      </c>
      <c r="K5255">
        <v>0</v>
      </c>
      <c r="L5255" t="str">
        <f>IF(K5255="", "", VLOOKUP(K5255, 评级变化描述对应!$A$1:$B$9, 2, FALSE))</f>
        <v>保持</v>
      </c>
    </row>
    <row r="5256" spans="1:12" x14ac:dyDescent="0.2">
      <c r="A5256" t="s">
        <v>2746</v>
      </c>
      <c r="B5256" t="s">
        <v>2747</v>
      </c>
      <c r="C5256" t="str">
        <f>VLOOKUP(D5256,一二级行业对应!$A$1:$B$66,2,FALSE)</f>
        <v>金融 (Financials)</v>
      </c>
      <c r="D5256" t="s">
        <v>173</v>
      </c>
      <c r="E5256" t="s">
        <v>84</v>
      </c>
      <c r="F5256" t="s">
        <v>55</v>
      </c>
      <c r="G5256">
        <v>635</v>
      </c>
      <c r="H5256" t="s">
        <v>2748</v>
      </c>
      <c r="I5256" t="s">
        <v>15</v>
      </c>
      <c r="J5256" t="s">
        <v>203</v>
      </c>
      <c r="K5256">
        <v>0</v>
      </c>
      <c r="L5256" t="str">
        <f>IF(K5256="", "", VLOOKUP(K5256, 评级变化描述对应!$A$1:$B$9, 2, FALSE))</f>
        <v>保持</v>
      </c>
    </row>
    <row r="5257" spans="1:12" x14ac:dyDescent="0.2">
      <c r="A5257" t="s">
        <v>2749</v>
      </c>
      <c r="B5257" t="s">
        <v>2750</v>
      </c>
      <c r="C5257" t="str">
        <f>VLOOKUP(D5257,一二级行业对应!$A$1:$B$66,2,FALSE)</f>
        <v>医疗保健 (Health Care)</v>
      </c>
      <c r="D5257" t="s">
        <v>247</v>
      </c>
      <c r="E5257" t="s">
        <v>61</v>
      </c>
      <c r="F5257" t="s">
        <v>55</v>
      </c>
      <c r="G5257">
        <v>240</v>
      </c>
      <c r="H5257" t="s">
        <v>71</v>
      </c>
      <c r="I5257" t="s">
        <v>56</v>
      </c>
      <c r="J5257" t="s">
        <v>113</v>
      </c>
      <c r="L5257" t="str">
        <f>IF(K5257="", "", VLOOKUP(K5257, 评级变化描述对应!$A$1:$B$9, 2, FALSE))</f>
        <v/>
      </c>
    </row>
    <row r="5258" spans="1:12" x14ac:dyDescent="0.2">
      <c r="A5258" t="s">
        <v>2749</v>
      </c>
      <c r="B5258" t="s">
        <v>2750</v>
      </c>
      <c r="C5258" t="str">
        <f>VLOOKUP(D5258,一二级行业对应!$A$1:$B$66,2,FALSE)</f>
        <v>医疗保健 (Health Care)</v>
      </c>
      <c r="D5258" t="s">
        <v>247</v>
      </c>
      <c r="E5258" t="s">
        <v>61</v>
      </c>
      <c r="F5258" t="s">
        <v>55</v>
      </c>
      <c r="G5258">
        <v>240</v>
      </c>
      <c r="H5258" t="s">
        <v>71</v>
      </c>
      <c r="I5258" t="s">
        <v>56</v>
      </c>
      <c r="J5258" t="s">
        <v>17</v>
      </c>
      <c r="K5258">
        <v>0</v>
      </c>
      <c r="L5258" t="str">
        <f>IF(K5258="", "", VLOOKUP(K5258, 评级变化描述对应!$A$1:$B$9, 2, FALSE))</f>
        <v>保持</v>
      </c>
    </row>
    <row r="5259" spans="1:12" x14ac:dyDescent="0.2">
      <c r="A5259" t="s">
        <v>2749</v>
      </c>
      <c r="B5259" t="s">
        <v>2750</v>
      </c>
      <c r="C5259" t="str">
        <f>VLOOKUP(D5259,一二级行业对应!$A$1:$B$66,2,FALSE)</f>
        <v>医疗保健 (Health Care)</v>
      </c>
      <c r="D5259" t="s">
        <v>247</v>
      </c>
      <c r="E5259" t="s">
        <v>61</v>
      </c>
      <c r="F5259" t="s">
        <v>55</v>
      </c>
      <c r="G5259">
        <v>240</v>
      </c>
      <c r="H5259" t="s">
        <v>71</v>
      </c>
      <c r="I5259" t="s">
        <v>56</v>
      </c>
      <c r="J5259" t="s">
        <v>65</v>
      </c>
      <c r="K5259">
        <v>0</v>
      </c>
      <c r="L5259" t="str">
        <f>IF(K5259="", "", VLOOKUP(K5259, 评级变化描述对应!$A$1:$B$9, 2, FALSE))</f>
        <v>保持</v>
      </c>
    </row>
    <row r="5260" spans="1:12" x14ac:dyDescent="0.2">
      <c r="A5260" t="s">
        <v>2749</v>
      </c>
      <c r="B5260" t="s">
        <v>2750</v>
      </c>
      <c r="C5260" t="str">
        <f>VLOOKUP(D5260,一二级行业对应!$A$1:$B$66,2,FALSE)</f>
        <v>医疗保健 (Health Care)</v>
      </c>
      <c r="D5260" t="s">
        <v>247</v>
      </c>
      <c r="E5260" t="s">
        <v>61</v>
      </c>
      <c r="F5260" t="s">
        <v>55</v>
      </c>
      <c r="G5260">
        <v>240</v>
      </c>
      <c r="H5260" t="s">
        <v>71</v>
      </c>
      <c r="I5260" t="s">
        <v>56</v>
      </c>
      <c r="J5260" t="s">
        <v>20</v>
      </c>
      <c r="K5260">
        <v>0</v>
      </c>
      <c r="L5260" t="str">
        <f>IF(K5260="", "", VLOOKUP(K5260, 评级变化描述对应!$A$1:$B$9, 2, FALSE))</f>
        <v>保持</v>
      </c>
    </row>
    <row r="5261" spans="1:12" x14ac:dyDescent="0.2">
      <c r="A5261" t="s">
        <v>2749</v>
      </c>
      <c r="B5261" t="s">
        <v>2750</v>
      </c>
      <c r="C5261" t="str">
        <f>VLOOKUP(D5261,一二级行业对应!$A$1:$B$66,2,FALSE)</f>
        <v>医疗保健 (Health Care)</v>
      </c>
      <c r="D5261" t="s">
        <v>247</v>
      </c>
      <c r="E5261" t="s">
        <v>61</v>
      </c>
      <c r="F5261" t="s">
        <v>55</v>
      </c>
      <c r="G5261">
        <v>240</v>
      </c>
      <c r="H5261" t="s">
        <v>71</v>
      </c>
      <c r="I5261" t="s">
        <v>56</v>
      </c>
      <c r="J5261" t="s">
        <v>176</v>
      </c>
      <c r="K5261">
        <v>0</v>
      </c>
      <c r="L5261" t="str">
        <f>IF(K5261="", "", VLOOKUP(K5261, 评级变化描述对应!$A$1:$B$9, 2, FALSE))</f>
        <v>保持</v>
      </c>
    </row>
    <row r="5262" spans="1:12" x14ac:dyDescent="0.2">
      <c r="A5262" t="s">
        <v>2751</v>
      </c>
      <c r="B5262" t="s">
        <v>2752</v>
      </c>
      <c r="C5262" t="str">
        <f>VLOOKUP(D5262,一二级行业对应!$A$1:$B$66,2,FALSE)</f>
        <v>金融 (Financials)</v>
      </c>
      <c r="D5262" t="s">
        <v>77</v>
      </c>
      <c r="E5262" t="s">
        <v>84</v>
      </c>
      <c r="F5262" t="s">
        <v>55</v>
      </c>
      <c r="G5262">
        <v>120</v>
      </c>
      <c r="H5262" t="s">
        <v>1471</v>
      </c>
      <c r="I5262" t="s">
        <v>63</v>
      </c>
      <c r="J5262" t="s">
        <v>161</v>
      </c>
      <c r="L5262" t="str">
        <f>IF(K5262="", "", VLOOKUP(K5262, 评级变化描述对应!$A$1:$B$9, 2, FALSE))</f>
        <v/>
      </c>
    </row>
    <row r="5263" spans="1:12" x14ac:dyDescent="0.2">
      <c r="A5263" t="s">
        <v>2751</v>
      </c>
      <c r="B5263" t="s">
        <v>2752</v>
      </c>
      <c r="C5263" t="str">
        <f>VLOOKUP(D5263,一二级行业对应!$A$1:$B$66,2,FALSE)</f>
        <v>金融 (Financials)</v>
      </c>
      <c r="D5263" t="s">
        <v>77</v>
      </c>
      <c r="E5263" t="s">
        <v>84</v>
      </c>
      <c r="F5263" t="s">
        <v>55</v>
      </c>
      <c r="G5263">
        <v>120</v>
      </c>
      <c r="H5263" t="s">
        <v>1471</v>
      </c>
      <c r="I5263" t="s">
        <v>15</v>
      </c>
      <c r="J5263" t="s">
        <v>117</v>
      </c>
      <c r="K5263">
        <v>1</v>
      </c>
      <c r="L5263" t="str">
        <f>IF(K5263="", "", VLOOKUP(K5263, 评级变化描述对应!$A$1:$B$9, 2, FALSE))</f>
        <v>调升一级</v>
      </c>
    </row>
    <row r="5264" spans="1:12" x14ac:dyDescent="0.2">
      <c r="A5264" t="s">
        <v>2751</v>
      </c>
      <c r="B5264" t="s">
        <v>2752</v>
      </c>
      <c r="C5264" t="str">
        <f>VLOOKUP(D5264,一二级行业对应!$A$1:$B$66,2,FALSE)</f>
        <v>金融 (Financials)</v>
      </c>
      <c r="D5264" t="s">
        <v>77</v>
      </c>
      <c r="E5264" t="s">
        <v>84</v>
      </c>
      <c r="F5264" t="s">
        <v>55</v>
      </c>
      <c r="G5264">
        <v>120</v>
      </c>
      <c r="H5264" t="s">
        <v>1471</v>
      </c>
      <c r="I5264" t="s">
        <v>15</v>
      </c>
      <c r="J5264" t="s">
        <v>65</v>
      </c>
      <c r="K5264">
        <v>0</v>
      </c>
      <c r="L5264" t="str">
        <f>IF(K5264="", "", VLOOKUP(K5264, 评级变化描述对应!$A$1:$B$9, 2, FALSE))</f>
        <v>保持</v>
      </c>
    </row>
    <row r="5265" spans="1:12" x14ac:dyDescent="0.2">
      <c r="A5265" t="s">
        <v>2751</v>
      </c>
      <c r="B5265" t="s">
        <v>2752</v>
      </c>
      <c r="C5265" t="str">
        <f>VLOOKUP(D5265,一二级行业对应!$A$1:$B$66,2,FALSE)</f>
        <v>金融 (Financials)</v>
      </c>
      <c r="D5265" t="s">
        <v>77</v>
      </c>
      <c r="E5265" t="s">
        <v>84</v>
      </c>
      <c r="F5265" t="s">
        <v>55</v>
      </c>
      <c r="G5265">
        <v>120</v>
      </c>
      <c r="H5265" t="s">
        <v>1471</v>
      </c>
      <c r="I5265" t="s">
        <v>15</v>
      </c>
      <c r="J5265" t="s">
        <v>130</v>
      </c>
      <c r="K5265">
        <v>0</v>
      </c>
      <c r="L5265" t="str">
        <f>IF(K5265="", "", VLOOKUP(K5265, 评级变化描述对应!$A$1:$B$9, 2, FALSE))</f>
        <v>保持</v>
      </c>
    </row>
    <row r="5266" spans="1:12" x14ac:dyDescent="0.2">
      <c r="A5266" t="s">
        <v>2751</v>
      </c>
      <c r="B5266" t="s">
        <v>2752</v>
      </c>
      <c r="C5266" t="str">
        <f>VLOOKUP(D5266,一二级行业对应!$A$1:$B$66,2,FALSE)</f>
        <v>金融 (Financials)</v>
      </c>
      <c r="D5266" t="s">
        <v>77</v>
      </c>
      <c r="E5266" t="s">
        <v>84</v>
      </c>
      <c r="F5266" t="s">
        <v>55</v>
      </c>
      <c r="G5266">
        <v>120</v>
      </c>
      <c r="H5266" t="s">
        <v>1471</v>
      </c>
      <c r="I5266" t="s">
        <v>15</v>
      </c>
      <c r="J5266" t="s">
        <v>32</v>
      </c>
      <c r="K5266">
        <v>0</v>
      </c>
      <c r="L5266" t="str">
        <f>IF(K5266="", "", VLOOKUP(K5266, 评级变化描述对应!$A$1:$B$9, 2, FALSE))</f>
        <v>保持</v>
      </c>
    </row>
    <row r="5267" spans="1:12" x14ac:dyDescent="0.2">
      <c r="A5267" t="s">
        <v>2753</v>
      </c>
      <c r="B5267" t="s">
        <v>2754</v>
      </c>
      <c r="C5267" t="str">
        <f>VLOOKUP(D5267,一二级行业对应!$A$1:$B$66,2,FALSE)</f>
        <v>必需消费品 (Consumer Staples)</v>
      </c>
      <c r="D5267" t="s">
        <v>336</v>
      </c>
      <c r="E5267" t="s">
        <v>61</v>
      </c>
      <c r="F5267" t="s">
        <v>55</v>
      </c>
      <c r="G5267">
        <v>92</v>
      </c>
      <c r="H5267" t="s">
        <v>71</v>
      </c>
      <c r="I5267" t="s">
        <v>72</v>
      </c>
      <c r="J5267" t="s">
        <v>79</v>
      </c>
      <c r="L5267" t="str">
        <f>IF(K5267="", "", VLOOKUP(K5267, 评级变化描述对应!$A$1:$B$9, 2, FALSE))</f>
        <v/>
      </c>
    </row>
    <row r="5268" spans="1:12" x14ac:dyDescent="0.2">
      <c r="A5268" t="s">
        <v>2753</v>
      </c>
      <c r="B5268" t="s">
        <v>2754</v>
      </c>
      <c r="C5268" t="str">
        <f>VLOOKUP(D5268,一二级行业对应!$A$1:$B$66,2,FALSE)</f>
        <v>必需消费品 (Consumer Staples)</v>
      </c>
      <c r="D5268" t="s">
        <v>336</v>
      </c>
      <c r="E5268" t="s">
        <v>61</v>
      </c>
      <c r="F5268" t="s">
        <v>55</v>
      </c>
      <c r="G5268">
        <v>92</v>
      </c>
      <c r="H5268" t="s">
        <v>71</v>
      </c>
      <c r="I5268" t="s">
        <v>56</v>
      </c>
      <c r="J5268" t="s">
        <v>102</v>
      </c>
      <c r="K5268">
        <v>1</v>
      </c>
      <c r="L5268" t="str">
        <f>IF(K5268="", "", VLOOKUP(K5268, 评级变化描述对应!$A$1:$B$9, 2, FALSE))</f>
        <v>调升一级</v>
      </c>
    </row>
    <row r="5269" spans="1:12" x14ac:dyDescent="0.2">
      <c r="A5269" t="s">
        <v>2753</v>
      </c>
      <c r="B5269" t="s">
        <v>2754</v>
      </c>
      <c r="C5269" t="str">
        <f>VLOOKUP(D5269,一二级行业对应!$A$1:$B$66,2,FALSE)</f>
        <v>必需消费品 (Consumer Staples)</v>
      </c>
      <c r="D5269" t="s">
        <v>336</v>
      </c>
      <c r="E5269" t="s">
        <v>61</v>
      </c>
      <c r="F5269" t="s">
        <v>55</v>
      </c>
      <c r="G5269">
        <v>92</v>
      </c>
      <c r="H5269" t="s">
        <v>71</v>
      </c>
      <c r="I5269" t="s">
        <v>56</v>
      </c>
      <c r="J5269" t="s">
        <v>19</v>
      </c>
      <c r="K5269">
        <v>0</v>
      </c>
      <c r="L5269" t="str">
        <f>IF(K5269="", "", VLOOKUP(K5269, 评级变化描述对应!$A$1:$B$9, 2, FALSE))</f>
        <v>保持</v>
      </c>
    </row>
    <row r="5270" spans="1:12" x14ac:dyDescent="0.2">
      <c r="A5270" t="s">
        <v>2753</v>
      </c>
      <c r="B5270" t="s">
        <v>2754</v>
      </c>
      <c r="C5270" t="str">
        <f>VLOOKUP(D5270,一二级行业对应!$A$1:$B$66,2,FALSE)</f>
        <v>必需消费品 (Consumer Staples)</v>
      </c>
      <c r="D5270" t="s">
        <v>336</v>
      </c>
      <c r="E5270" t="s">
        <v>61</v>
      </c>
      <c r="F5270" t="s">
        <v>55</v>
      </c>
      <c r="G5270">
        <v>92</v>
      </c>
      <c r="H5270" t="s">
        <v>71</v>
      </c>
      <c r="I5270" t="s">
        <v>56</v>
      </c>
      <c r="J5270" t="s">
        <v>130</v>
      </c>
      <c r="K5270">
        <v>0</v>
      </c>
      <c r="L5270" t="str">
        <f>IF(K5270="", "", VLOOKUP(K5270, 评级变化描述对应!$A$1:$B$9, 2, FALSE))</f>
        <v>保持</v>
      </c>
    </row>
    <row r="5271" spans="1:12" x14ac:dyDescent="0.2">
      <c r="A5271" t="s">
        <v>2753</v>
      </c>
      <c r="B5271" t="s">
        <v>2754</v>
      </c>
      <c r="C5271" t="str">
        <f>VLOOKUP(D5271,一二级行业对应!$A$1:$B$66,2,FALSE)</f>
        <v>必需消费品 (Consumer Staples)</v>
      </c>
      <c r="D5271" t="s">
        <v>336</v>
      </c>
      <c r="E5271" t="s">
        <v>61</v>
      </c>
      <c r="F5271" t="s">
        <v>55</v>
      </c>
      <c r="G5271">
        <v>92</v>
      </c>
      <c r="H5271" t="s">
        <v>71</v>
      </c>
      <c r="I5271" t="s">
        <v>56</v>
      </c>
      <c r="J5271" t="s">
        <v>66</v>
      </c>
      <c r="K5271">
        <v>0</v>
      </c>
      <c r="L5271" t="str">
        <f>IF(K5271="", "", VLOOKUP(K5271, 评级变化描述对应!$A$1:$B$9, 2, FALSE))</f>
        <v>保持</v>
      </c>
    </row>
    <row r="5272" spans="1:12" x14ac:dyDescent="0.2">
      <c r="A5272" t="s">
        <v>2755</v>
      </c>
      <c r="B5272" t="s">
        <v>2756</v>
      </c>
      <c r="C5272" t="str">
        <f>VLOOKUP(D5272,一二级行业对应!$A$1:$B$66,2,FALSE)</f>
        <v>信息技术 (Information Technology)</v>
      </c>
      <c r="D5272" t="s">
        <v>60</v>
      </c>
      <c r="E5272" t="s">
        <v>61</v>
      </c>
      <c r="F5272" t="s">
        <v>55</v>
      </c>
      <c r="G5272">
        <v>255</v>
      </c>
      <c r="H5272" t="s">
        <v>71</v>
      </c>
      <c r="I5272" t="s">
        <v>63</v>
      </c>
      <c r="J5272" t="s">
        <v>113</v>
      </c>
      <c r="L5272" t="str">
        <f>IF(K5272="", "", VLOOKUP(K5272, 评级变化描述对应!$A$1:$B$9, 2, FALSE))</f>
        <v/>
      </c>
    </row>
    <row r="5273" spans="1:12" x14ac:dyDescent="0.2">
      <c r="A5273" t="s">
        <v>2755</v>
      </c>
      <c r="B5273" t="s">
        <v>2756</v>
      </c>
      <c r="C5273" t="str">
        <f>VLOOKUP(D5273,一二级行业对应!$A$1:$B$66,2,FALSE)</f>
        <v>信息技术 (Information Technology)</v>
      </c>
      <c r="D5273" t="s">
        <v>60</v>
      </c>
      <c r="E5273" t="s">
        <v>61</v>
      </c>
      <c r="F5273" t="s">
        <v>55</v>
      </c>
      <c r="G5273">
        <v>255</v>
      </c>
      <c r="H5273" t="s">
        <v>71</v>
      </c>
      <c r="I5273" t="s">
        <v>56</v>
      </c>
      <c r="J5273" t="s">
        <v>39</v>
      </c>
      <c r="K5273">
        <v>-1</v>
      </c>
      <c r="L5273" t="str">
        <f>IF(K5273="", "", VLOOKUP(K5273, 评级变化描述对应!$A$1:$B$9, 2, FALSE))</f>
        <v>调降一级</v>
      </c>
    </row>
    <row r="5274" spans="1:12" x14ac:dyDescent="0.2">
      <c r="A5274" t="s">
        <v>2755</v>
      </c>
      <c r="B5274" t="s">
        <v>2756</v>
      </c>
      <c r="C5274" t="str">
        <f>VLOOKUP(D5274,一二级行业对应!$A$1:$B$66,2,FALSE)</f>
        <v>信息技术 (Information Technology)</v>
      </c>
      <c r="D5274" t="s">
        <v>60</v>
      </c>
      <c r="E5274" t="s">
        <v>61</v>
      </c>
      <c r="F5274" t="s">
        <v>55</v>
      </c>
      <c r="G5274">
        <v>255</v>
      </c>
      <c r="H5274" t="s">
        <v>71</v>
      </c>
      <c r="I5274" t="s">
        <v>56</v>
      </c>
      <c r="J5274" t="s">
        <v>180</v>
      </c>
      <c r="K5274">
        <v>0</v>
      </c>
      <c r="L5274" t="str">
        <f>IF(K5274="", "", VLOOKUP(K5274, 评级变化描述对应!$A$1:$B$9, 2, FALSE))</f>
        <v>保持</v>
      </c>
    </row>
    <row r="5275" spans="1:12" x14ac:dyDescent="0.2">
      <c r="A5275" t="s">
        <v>2755</v>
      </c>
      <c r="B5275" t="s">
        <v>2756</v>
      </c>
      <c r="C5275" t="str">
        <f>VLOOKUP(D5275,一二级行业对应!$A$1:$B$66,2,FALSE)</f>
        <v>信息技术 (Information Technology)</v>
      </c>
      <c r="D5275" t="s">
        <v>60</v>
      </c>
      <c r="E5275" t="s">
        <v>61</v>
      </c>
      <c r="F5275" t="s">
        <v>55</v>
      </c>
      <c r="G5275">
        <v>255</v>
      </c>
      <c r="H5275" t="s">
        <v>71</v>
      </c>
      <c r="I5275" t="s">
        <v>72</v>
      </c>
      <c r="J5275" t="s">
        <v>20</v>
      </c>
      <c r="K5275">
        <v>-1</v>
      </c>
      <c r="L5275" t="str">
        <f>IF(K5275="", "", VLOOKUP(K5275, 评级变化描述对应!$A$1:$B$9, 2, FALSE))</f>
        <v>调降一级</v>
      </c>
    </row>
    <row r="5276" spans="1:12" x14ac:dyDescent="0.2">
      <c r="A5276" t="s">
        <v>2755</v>
      </c>
      <c r="B5276" t="s">
        <v>2756</v>
      </c>
      <c r="C5276" t="str">
        <f>VLOOKUP(D5276,一二级行业对应!$A$1:$B$66,2,FALSE)</f>
        <v>信息技术 (Information Technology)</v>
      </c>
      <c r="D5276" t="s">
        <v>60</v>
      </c>
      <c r="E5276" t="s">
        <v>61</v>
      </c>
      <c r="F5276" t="s">
        <v>55</v>
      </c>
      <c r="G5276">
        <v>255</v>
      </c>
      <c r="H5276" t="s">
        <v>71</v>
      </c>
      <c r="I5276" t="s">
        <v>56</v>
      </c>
      <c r="J5276" t="s">
        <v>21</v>
      </c>
      <c r="K5276">
        <v>1</v>
      </c>
      <c r="L5276" t="str">
        <f>IF(K5276="", "", VLOOKUP(K5276, 评级变化描述对应!$A$1:$B$9, 2, FALSE))</f>
        <v>调升一级</v>
      </c>
    </row>
    <row r="5277" spans="1:12" x14ac:dyDescent="0.2">
      <c r="A5277" t="s">
        <v>2757</v>
      </c>
      <c r="B5277" t="s">
        <v>2758</v>
      </c>
      <c r="C5277" t="str">
        <f>VLOOKUP(D5277,一二级行业对应!$A$1:$B$66,2,FALSE)</f>
        <v>能源 (Energy)</v>
      </c>
      <c r="D5277" t="s">
        <v>521</v>
      </c>
      <c r="E5277" t="s">
        <v>214</v>
      </c>
      <c r="F5277" t="s">
        <v>13</v>
      </c>
      <c r="G5277">
        <v>157</v>
      </c>
      <c r="H5277" t="s">
        <v>215</v>
      </c>
      <c r="I5277" t="s">
        <v>63</v>
      </c>
      <c r="J5277" t="s">
        <v>139</v>
      </c>
      <c r="L5277" t="str">
        <f>IF(K5277="", "", VLOOKUP(K5277, 评级变化描述对应!$A$1:$B$9, 2, FALSE))</f>
        <v/>
      </c>
    </row>
    <row r="5278" spans="1:12" x14ac:dyDescent="0.2">
      <c r="A5278" t="s">
        <v>2757</v>
      </c>
      <c r="B5278" t="s">
        <v>2758</v>
      </c>
      <c r="C5278" t="str">
        <f>VLOOKUP(D5278,一二级行业对应!$A$1:$B$66,2,FALSE)</f>
        <v>能源 (Energy)</v>
      </c>
      <c r="D5278" t="s">
        <v>521</v>
      </c>
      <c r="E5278" t="s">
        <v>214</v>
      </c>
      <c r="F5278" t="s">
        <v>13</v>
      </c>
      <c r="G5278">
        <v>157</v>
      </c>
      <c r="H5278" t="s">
        <v>215</v>
      </c>
      <c r="I5278" t="s">
        <v>63</v>
      </c>
      <c r="J5278" t="s">
        <v>17</v>
      </c>
      <c r="K5278">
        <v>0</v>
      </c>
      <c r="L5278" t="str">
        <f>IF(K5278="", "", VLOOKUP(K5278, 评级变化描述对应!$A$1:$B$9, 2, FALSE))</f>
        <v>保持</v>
      </c>
    </row>
    <row r="5279" spans="1:12" x14ac:dyDescent="0.2">
      <c r="A5279" t="s">
        <v>2757</v>
      </c>
      <c r="B5279" t="s">
        <v>2758</v>
      </c>
      <c r="C5279" t="str">
        <f>VLOOKUP(D5279,一二级行业对应!$A$1:$B$66,2,FALSE)</f>
        <v>能源 (Energy)</v>
      </c>
      <c r="D5279" t="s">
        <v>521</v>
      </c>
      <c r="E5279" t="s">
        <v>214</v>
      </c>
      <c r="F5279" t="s">
        <v>13</v>
      </c>
      <c r="G5279">
        <v>157</v>
      </c>
      <c r="H5279" t="s">
        <v>215</v>
      </c>
      <c r="I5279" t="s">
        <v>15</v>
      </c>
      <c r="J5279" t="s">
        <v>145</v>
      </c>
      <c r="K5279">
        <v>1</v>
      </c>
      <c r="L5279" t="str">
        <f>IF(K5279="", "", VLOOKUP(K5279, 评级变化描述对应!$A$1:$B$9, 2, FALSE))</f>
        <v>调升一级</v>
      </c>
    </row>
    <row r="5280" spans="1:12" x14ac:dyDescent="0.2">
      <c r="A5280" t="s">
        <v>2757</v>
      </c>
      <c r="B5280" t="s">
        <v>2758</v>
      </c>
      <c r="C5280" t="str">
        <f>VLOOKUP(D5280,一二级行业对应!$A$1:$B$66,2,FALSE)</f>
        <v>能源 (Energy)</v>
      </c>
      <c r="D5280" t="s">
        <v>521</v>
      </c>
      <c r="E5280" t="s">
        <v>214</v>
      </c>
      <c r="F5280" t="s">
        <v>13</v>
      </c>
      <c r="G5280">
        <v>157</v>
      </c>
      <c r="H5280" t="s">
        <v>215</v>
      </c>
      <c r="I5280" t="s">
        <v>18</v>
      </c>
      <c r="J5280" t="s">
        <v>302</v>
      </c>
      <c r="K5280">
        <v>1</v>
      </c>
      <c r="L5280" t="str">
        <f>IF(K5280="", "", VLOOKUP(K5280, 评级变化描述对应!$A$1:$B$9, 2, FALSE))</f>
        <v>调升一级</v>
      </c>
    </row>
    <row r="5281" spans="1:12" x14ac:dyDescent="0.2">
      <c r="A5281" t="s">
        <v>2757</v>
      </c>
      <c r="B5281" t="s">
        <v>2758</v>
      </c>
      <c r="C5281" t="str">
        <f>VLOOKUP(D5281,一二级行业对应!$A$1:$B$66,2,FALSE)</f>
        <v>能源 (Energy)</v>
      </c>
      <c r="D5281" t="s">
        <v>521</v>
      </c>
      <c r="E5281" t="s">
        <v>214</v>
      </c>
      <c r="F5281" t="s">
        <v>13</v>
      </c>
      <c r="G5281">
        <v>157</v>
      </c>
      <c r="H5281" t="s">
        <v>215</v>
      </c>
      <c r="I5281" t="s">
        <v>18</v>
      </c>
      <c r="J5281" t="s">
        <v>74</v>
      </c>
      <c r="K5281">
        <v>0</v>
      </c>
      <c r="L5281" t="str">
        <f>IF(K5281="", "", VLOOKUP(K5281, 评级变化描述对应!$A$1:$B$9, 2, FALSE))</f>
        <v>保持</v>
      </c>
    </row>
    <row r="5282" spans="1:12" x14ac:dyDescent="0.2">
      <c r="A5282" t="s">
        <v>2759</v>
      </c>
      <c r="B5282" t="s">
        <v>2760</v>
      </c>
      <c r="C5282" t="str">
        <f>VLOOKUP(D5282,一二级行业对应!$A$1:$B$66,2,FALSE)</f>
        <v>信息技术 (Information Technology)</v>
      </c>
      <c r="D5282" t="s">
        <v>170</v>
      </c>
      <c r="E5282" t="s">
        <v>46</v>
      </c>
      <c r="F5282" t="s">
        <v>55</v>
      </c>
      <c r="G5282">
        <v>452</v>
      </c>
      <c r="H5282" t="s">
        <v>71</v>
      </c>
      <c r="I5282" t="s">
        <v>72</v>
      </c>
      <c r="J5282" t="s">
        <v>64</v>
      </c>
      <c r="L5282" t="str">
        <f>IF(K5282="", "", VLOOKUP(K5282, 评级变化描述对应!$A$1:$B$9, 2, FALSE))</f>
        <v/>
      </c>
    </row>
    <row r="5283" spans="1:12" x14ac:dyDescent="0.2">
      <c r="A5283" t="s">
        <v>2759</v>
      </c>
      <c r="B5283" t="s">
        <v>2760</v>
      </c>
      <c r="C5283" t="str">
        <f>VLOOKUP(D5283,一二级行业对应!$A$1:$B$66,2,FALSE)</f>
        <v>信息技术 (Information Technology)</v>
      </c>
      <c r="D5283" t="s">
        <v>170</v>
      </c>
      <c r="E5283" t="s">
        <v>46</v>
      </c>
      <c r="F5283" t="s">
        <v>55</v>
      </c>
      <c r="G5283">
        <v>452</v>
      </c>
      <c r="H5283" t="s">
        <v>71</v>
      </c>
      <c r="I5283" t="s">
        <v>56</v>
      </c>
      <c r="J5283" t="s">
        <v>80</v>
      </c>
      <c r="K5283">
        <v>1</v>
      </c>
      <c r="L5283" t="str">
        <f>IF(K5283="", "", VLOOKUP(K5283, 评级变化描述对应!$A$1:$B$9, 2, FALSE))</f>
        <v>调升一级</v>
      </c>
    </row>
    <row r="5284" spans="1:12" x14ac:dyDescent="0.2">
      <c r="A5284" t="s">
        <v>2759</v>
      </c>
      <c r="B5284" t="s">
        <v>2760</v>
      </c>
      <c r="C5284" t="str">
        <f>VLOOKUP(D5284,一二级行业对应!$A$1:$B$66,2,FALSE)</f>
        <v>信息技术 (Information Technology)</v>
      </c>
      <c r="D5284" t="s">
        <v>170</v>
      </c>
      <c r="E5284" t="s">
        <v>46</v>
      </c>
      <c r="F5284" t="s">
        <v>55</v>
      </c>
      <c r="G5284">
        <v>452</v>
      </c>
      <c r="H5284" t="s">
        <v>71</v>
      </c>
      <c r="I5284" t="s">
        <v>56</v>
      </c>
      <c r="J5284" t="s">
        <v>30</v>
      </c>
      <c r="K5284">
        <v>0</v>
      </c>
      <c r="L5284" t="str">
        <f>IF(K5284="", "", VLOOKUP(K5284, 评级变化描述对应!$A$1:$B$9, 2, FALSE))</f>
        <v>保持</v>
      </c>
    </row>
    <row r="5285" spans="1:12" x14ac:dyDescent="0.2">
      <c r="A5285" t="s">
        <v>2759</v>
      </c>
      <c r="B5285" t="s">
        <v>2760</v>
      </c>
      <c r="C5285" t="str">
        <f>VLOOKUP(D5285,一二级行业对应!$A$1:$B$66,2,FALSE)</f>
        <v>信息技术 (Information Technology)</v>
      </c>
      <c r="D5285" t="s">
        <v>170</v>
      </c>
      <c r="E5285" t="s">
        <v>46</v>
      </c>
      <c r="F5285" t="s">
        <v>55</v>
      </c>
      <c r="G5285">
        <v>452</v>
      </c>
      <c r="H5285" t="s">
        <v>71</v>
      </c>
      <c r="I5285" t="s">
        <v>56</v>
      </c>
      <c r="J5285" t="s">
        <v>124</v>
      </c>
      <c r="K5285">
        <v>0</v>
      </c>
      <c r="L5285" t="str">
        <f>IF(K5285="", "", VLOOKUP(K5285, 评级变化描述对应!$A$1:$B$9, 2, FALSE))</f>
        <v>保持</v>
      </c>
    </row>
    <row r="5286" spans="1:12" x14ac:dyDescent="0.2">
      <c r="A5286" t="s">
        <v>2759</v>
      </c>
      <c r="B5286" t="s">
        <v>2760</v>
      </c>
      <c r="C5286" t="str">
        <f>VLOOKUP(D5286,一二级行业对应!$A$1:$B$66,2,FALSE)</f>
        <v>信息技术 (Information Technology)</v>
      </c>
      <c r="D5286" t="s">
        <v>170</v>
      </c>
      <c r="E5286" t="s">
        <v>46</v>
      </c>
      <c r="F5286" t="s">
        <v>55</v>
      </c>
      <c r="G5286">
        <v>452</v>
      </c>
      <c r="H5286" t="s">
        <v>71</v>
      </c>
      <c r="I5286" t="s">
        <v>56</v>
      </c>
      <c r="J5286" t="s">
        <v>125</v>
      </c>
      <c r="K5286">
        <v>0</v>
      </c>
      <c r="L5286" t="str">
        <f>IF(K5286="", "", VLOOKUP(K5286, 评级变化描述对应!$A$1:$B$9, 2, FALSE))</f>
        <v>保持</v>
      </c>
    </row>
    <row r="5287" spans="1:12" x14ac:dyDescent="0.2">
      <c r="A5287" t="s">
        <v>2761</v>
      </c>
      <c r="B5287" t="s">
        <v>2762</v>
      </c>
      <c r="C5287" t="str">
        <f>VLOOKUP(D5287,一二级行业对应!$A$1:$B$66,2,FALSE)</f>
        <v>必需消费品 (Consumer Staples)</v>
      </c>
      <c r="D5287" t="s">
        <v>402</v>
      </c>
      <c r="E5287" t="s">
        <v>46</v>
      </c>
      <c r="F5287" t="s">
        <v>55</v>
      </c>
      <c r="G5287">
        <v>283</v>
      </c>
      <c r="H5287" t="s">
        <v>2763</v>
      </c>
      <c r="I5287" t="s">
        <v>63</v>
      </c>
      <c r="J5287" t="s">
        <v>27</v>
      </c>
      <c r="L5287" t="str">
        <f>IF(K5287="", "", VLOOKUP(K5287, 评级变化描述对应!$A$1:$B$9, 2, FALSE))</f>
        <v/>
      </c>
    </row>
    <row r="5288" spans="1:12" x14ac:dyDescent="0.2">
      <c r="A5288" t="s">
        <v>2761</v>
      </c>
      <c r="B5288" t="s">
        <v>2762</v>
      </c>
      <c r="C5288" t="str">
        <f>VLOOKUP(D5288,一二级行业对应!$A$1:$B$66,2,FALSE)</f>
        <v>必需消费品 (Consumer Staples)</v>
      </c>
      <c r="D5288" t="s">
        <v>402</v>
      </c>
      <c r="E5288" t="s">
        <v>46</v>
      </c>
      <c r="F5288" t="s">
        <v>55</v>
      </c>
      <c r="G5288">
        <v>283</v>
      </c>
      <c r="H5288" t="s">
        <v>2763</v>
      </c>
      <c r="I5288" t="s">
        <v>63</v>
      </c>
      <c r="J5288" t="s">
        <v>39</v>
      </c>
      <c r="K5288">
        <v>0</v>
      </c>
      <c r="L5288" t="str">
        <f>IF(K5288="", "", VLOOKUP(K5288, 评级变化描述对应!$A$1:$B$9, 2, FALSE))</f>
        <v>保持</v>
      </c>
    </row>
    <row r="5289" spans="1:12" x14ac:dyDescent="0.2">
      <c r="A5289" t="s">
        <v>2761</v>
      </c>
      <c r="B5289" t="s">
        <v>2762</v>
      </c>
      <c r="C5289" t="str">
        <f>VLOOKUP(D5289,一二级行业对应!$A$1:$B$66,2,FALSE)</f>
        <v>必需消费品 (Consumer Staples)</v>
      </c>
      <c r="D5289" t="s">
        <v>402</v>
      </c>
      <c r="E5289" t="s">
        <v>46</v>
      </c>
      <c r="F5289" t="s">
        <v>55</v>
      </c>
      <c r="G5289">
        <v>283</v>
      </c>
      <c r="H5289" t="s">
        <v>2763</v>
      </c>
      <c r="I5289" t="s">
        <v>63</v>
      </c>
      <c r="J5289" t="s">
        <v>585</v>
      </c>
      <c r="K5289">
        <v>0</v>
      </c>
      <c r="L5289" t="str">
        <f>IF(K5289="", "", VLOOKUP(K5289, 评级变化描述对应!$A$1:$B$9, 2, FALSE))</f>
        <v>保持</v>
      </c>
    </row>
    <row r="5290" spans="1:12" x14ac:dyDescent="0.2">
      <c r="A5290" t="s">
        <v>2761</v>
      </c>
      <c r="B5290" t="s">
        <v>2762</v>
      </c>
      <c r="C5290" t="str">
        <f>VLOOKUP(D5290,一二级行业对应!$A$1:$B$66,2,FALSE)</f>
        <v>必需消费品 (Consumer Staples)</v>
      </c>
      <c r="D5290" t="s">
        <v>402</v>
      </c>
      <c r="E5290" t="s">
        <v>46</v>
      </c>
      <c r="F5290" t="s">
        <v>55</v>
      </c>
      <c r="G5290">
        <v>283</v>
      </c>
      <c r="H5290" t="s">
        <v>2763</v>
      </c>
      <c r="I5290" t="s">
        <v>63</v>
      </c>
      <c r="J5290" t="s">
        <v>73</v>
      </c>
      <c r="K5290">
        <v>0</v>
      </c>
      <c r="L5290" t="str">
        <f>IF(K5290="", "", VLOOKUP(K5290, 评级变化描述对应!$A$1:$B$9, 2, FALSE))</f>
        <v>保持</v>
      </c>
    </row>
    <row r="5291" spans="1:12" x14ac:dyDescent="0.2">
      <c r="A5291" t="s">
        <v>2761</v>
      </c>
      <c r="B5291" t="s">
        <v>2762</v>
      </c>
      <c r="C5291" t="str">
        <f>VLOOKUP(D5291,一二级行业对应!$A$1:$B$66,2,FALSE)</f>
        <v>必需消费品 (Consumer Staples)</v>
      </c>
      <c r="D5291" t="s">
        <v>402</v>
      </c>
      <c r="E5291" t="s">
        <v>46</v>
      </c>
      <c r="F5291" t="s">
        <v>55</v>
      </c>
      <c r="G5291">
        <v>283</v>
      </c>
      <c r="H5291" t="s">
        <v>2763</v>
      </c>
      <c r="I5291" t="s">
        <v>63</v>
      </c>
      <c r="J5291" t="s">
        <v>57</v>
      </c>
      <c r="K5291">
        <v>0</v>
      </c>
      <c r="L5291" t="str">
        <f>IF(K5291="", "", VLOOKUP(K5291, 评级变化描述对应!$A$1:$B$9, 2, FALSE))</f>
        <v>保持</v>
      </c>
    </row>
    <row r="5292" spans="1:12" x14ac:dyDescent="0.2">
      <c r="A5292" t="s">
        <v>2764</v>
      </c>
      <c r="B5292" t="s">
        <v>2765</v>
      </c>
      <c r="C5292" t="str">
        <f>VLOOKUP(D5292,一二级行业对应!$A$1:$B$66,2,FALSE)</f>
        <v>非必需消费品 (Consumer Discretionary)</v>
      </c>
      <c r="D5292" t="s">
        <v>380</v>
      </c>
      <c r="E5292" t="s">
        <v>84</v>
      </c>
      <c r="F5292" t="s">
        <v>55</v>
      </c>
      <c r="G5292">
        <v>305</v>
      </c>
      <c r="H5292" t="s">
        <v>159</v>
      </c>
      <c r="I5292" t="s">
        <v>72</v>
      </c>
      <c r="J5292" t="s">
        <v>87</v>
      </c>
      <c r="L5292" t="str">
        <f>IF(K5292="", "", VLOOKUP(K5292, 评级变化描述对应!$A$1:$B$9, 2, FALSE))</f>
        <v/>
      </c>
    </row>
    <row r="5293" spans="1:12" x14ac:dyDescent="0.2">
      <c r="A5293" t="s">
        <v>2764</v>
      </c>
      <c r="B5293" t="s">
        <v>2765</v>
      </c>
      <c r="C5293" t="str">
        <f>VLOOKUP(D5293,一二级行业对应!$A$1:$B$66,2,FALSE)</f>
        <v>非必需消费品 (Consumer Discretionary)</v>
      </c>
      <c r="D5293" t="s">
        <v>380</v>
      </c>
      <c r="E5293" t="s">
        <v>84</v>
      </c>
      <c r="F5293" t="s">
        <v>55</v>
      </c>
      <c r="G5293">
        <v>305</v>
      </c>
      <c r="H5293" t="s">
        <v>159</v>
      </c>
      <c r="I5293" t="s">
        <v>72</v>
      </c>
      <c r="J5293" t="s">
        <v>144</v>
      </c>
      <c r="K5293">
        <v>0</v>
      </c>
      <c r="L5293" t="str">
        <f>IF(K5293="", "", VLOOKUP(K5293, 评级变化描述对应!$A$1:$B$9, 2, FALSE))</f>
        <v>保持</v>
      </c>
    </row>
    <row r="5294" spans="1:12" x14ac:dyDescent="0.2">
      <c r="A5294" t="s">
        <v>2764</v>
      </c>
      <c r="B5294" t="s">
        <v>2765</v>
      </c>
      <c r="C5294" t="str">
        <f>VLOOKUP(D5294,一二级行业对应!$A$1:$B$66,2,FALSE)</f>
        <v>非必需消费品 (Consumer Discretionary)</v>
      </c>
      <c r="D5294" t="s">
        <v>380</v>
      </c>
      <c r="E5294" t="s">
        <v>84</v>
      </c>
      <c r="F5294" t="s">
        <v>55</v>
      </c>
      <c r="G5294">
        <v>305</v>
      </c>
      <c r="H5294" t="s">
        <v>159</v>
      </c>
      <c r="I5294" t="s">
        <v>56</v>
      </c>
      <c r="J5294" t="s">
        <v>49</v>
      </c>
      <c r="K5294">
        <v>1</v>
      </c>
      <c r="L5294" t="str">
        <f>IF(K5294="", "", VLOOKUP(K5294, 评级变化描述对应!$A$1:$B$9, 2, FALSE))</f>
        <v>调升一级</v>
      </c>
    </row>
    <row r="5295" spans="1:12" x14ac:dyDescent="0.2">
      <c r="A5295" t="s">
        <v>2764</v>
      </c>
      <c r="B5295" t="s">
        <v>2765</v>
      </c>
      <c r="C5295" t="str">
        <f>VLOOKUP(D5295,一二级行业对应!$A$1:$B$66,2,FALSE)</f>
        <v>非必需消费品 (Consumer Discretionary)</v>
      </c>
      <c r="D5295" t="s">
        <v>380</v>
      </c>
      <c r="E5295" t="s">
        <v>84</v>
      </c>
      <c r="F5295" t="s">
        <v>55</v>
      </c>
      <c r="G5295">
        <v>305</v>
      </c>
      <c r="H5295" t="s">
        <v>159</v>
      </c>
      <c r="I5295" t="s">
        <v>56</v>
      </c>
      <c r="J5295" t="s">
        <v>41</v>
      </c>
      <c r="K5295">
        <v>0</v>
      </c>
      <c r="L5295" t="str">
        <f>IF(K5295="", "", VLOOKUP(K5295, 评级变化描述对应!$A$1:$B$9, 2, FALSE))</f>
        <v>保持</v>
      </c>
    </row>
    <row r="5296" spans="1:12" x14ac:dyDescent="0.2">
      <c r="A5296" t="s">
        <v>2764</v>
      </c>
      <c r="B5296" t="s">
        <v>2765</v>
      </c>
      <c r="C5296" t="str">
        <f>VLOOKUP(D5296,一二级行业对应!$A$1:$B$66,2,FALSE)</f>
        <v>非必需消费品 (Consumer Discretionary)</v>
      </c>
      <c r="D5296" t="s">
        <v>380</v>
      </c>
      <c r="E5296" t="s">
        <v>84</v>
      </c>
      <c r="F5296" t="s">
        <v>55</v>
      </c>
      <c r="G5296">
        <v>305</v>
      </c>
      <c r="H5296" t="s">
        <v>159</v>
      </c>
      <c r="I5296" t="s">
        <v>63</v>
      </c>
      <c r="J5296" t="s">
        <v>89</v>
      </c>
      <c r="K5296">
        <v>1</v>
      </c>
      <c r="L5296" t="str">
        <f>IF(K5296="", "", VLOOKUP(K5296, 评级变化描述对应!$A$1:$B$9, 2, FALSE))</f>
        <v>调升一级</v>
      </c>
    </row>
    <row r="5297" spans="1:12" x14ac:dyDescent="0.2">
      <c r="A5297" t="s">
        <v>2766</v>
      </c>
      <c r="B5297" t="s">
        <v>2767</v>
      </c>
      <c r="C5297" t="str">
        <f>VLOOKUP(D5297,一二级行业对应!$A$1:$B$66,2,FALSE)</f>
        <v>金融 (Financials)</v>
      </c>
      <c r="D5297" t="s">
        <v>173</v>
      </c>
      <c r="E5297" t="s">
        <v>122</v>
      </c>
      <c r="F5297" t="s">
        <v>55</v>
      </c>
      <c r="G5297">
        <v>635</v>
      </c>
      <c r="H5297" t="s">
        <v>71</v>
      </c>
      <c r="I5297" t="s">
        <v>63</v>
      </c>
      <c r="J5297" t="s">
        <v>125</v>
      </c>
      <c r="L5297" t="str">
        <f>IF(K5297="", "", VLOOKUP(K5297, 评级变化描述对应!$A$1:$B$9, 2, FALSE))</f>
        <v/>
      </c>
    </row>
    <row r="5298" spans="1:12" x14ac:dyDescent="0.2">
      <c r="A5298" t="s">
        <v>2768</v>
      </c>
      <c r="B5298" t="s">
        <v>2769</v>
      </c>
      <c r="C5298" t="str">
        <f>VLOOKUP(D5298,一二级行业对应!$A$1:$B$66,2,FALSE)</f>
        <v>金融 (Financials)</v>
      </c>
      <c r="D5298" t="s">
        <v>581</v>
      </c>
      <c r="E5298" t="s">
        <v>54</v>
      </c>
      <c r="F5298" t="s">
        <v>55</v>
      </c>
      <c r="G5298">
        <v>93</v>
      </c>
      <c r="H5298" t="s">
        <v>71</v>
      </c>
      <c r="I5298" t="s">
        <v>72</v>
      </c>
      <c r="J5298" t="s">
        <v>48</v>
      </c>
      <c r="L5298" t="str">
        <f>IF(K5298="", "", VLOOKUP(K5298, 评级变化描述对应!$A$1:$B$9, 2, FALSE))</f>
        <v/>
      </c>
    </row>
    <row r="5299" spans="1:12" x14ac:dyDescent="0.2">
      <c r="A5299" t="s">
        <v>2768</v>
      </c>
      <c r="B5299" t="s">
        <v>2769</v>
      </c>
      <c r="C5299" t="str">
        <f>VLOOKUP(D5299,一二级行业对应!$A$1:$B$66,2,FALSE)</f>
        <v>金融 (Financials)</v>
      </c>
      <c r="D5299" t="s">
        <v>581</v>
      </c>
      <c r="E5299" t="s">
        <v>54</v>
      </c>
      <c r="F5299" t="s">
        <v>55</v>
      </c>
      <c r="G5299">
        <v>93</v>
      </c>
      <c r="H5299" t="s">
        <v>71</v>
      </c>
      <c r="I5299" t="s">
        <v>56</v>
      </c>
      <c r="J5299" t="s">
        <v>16</v>
      </c>
      <c r="K5299">
        <v>1</v>
      </c>
      <c r="L5299" t="str">
        <f>IF(K5299="", "", VLOOKUP(K5299, 评级变化描述对应!$A$1:$B$9, 2, FALSE))</f>
        <v>调升一级</v>
      </c>
    </row>
    <row r="5300" spans="1:12" x14ac:dyDescent="0.2">
      <c r="A5300" t="s">
        <v>2768</v>
      </c>
      <c r="B5300" t="s">
        <v>2769</v>
      </c>
      <c r="C5300" t="str">
        <f>VLOOKUP(D5300,一二级行业对应!$A$1:$B$66,2,FALSE)</f>
        <v>金融 (Financials)</v>
      </c>
      <c r="D5300" t="s">
        <v>581</v>
      </c>
      <c r="E5300" t="s">
        <v>54</v>
      </c>
      <c r="F5300" t="s">
        <v>55</v>
      </c>
      <c r="G5300">
        <v>93</v>
      </c>
      <c r="H5300" t="s">
        <v>71</v>
      </c>
      <c r="I5300" t="s">
        <v>72</v>
      </c>
      <c r="J5300" t="s">
        <v>65</v>
      </c>
      <c r="K5300">
        <v>-1</v>
      </c>
      <c r="L5300" t="str">
        <f>IF(K5300="", "", VLOOKUP(K5300, 评级变化描述对应!$A$1:$B$9, 2, FALSE))</f>
        <v>调降一级</v>
      </c>
    </row>
    <row r="5301" spans="1:12" x14ac:dyDescent="0.2">
      <c r="A5301" t="s">
        <v>2768</v>
      </c>
      <c r="B5301" t="s">
        <v>2769</v>
      </c>
      <c r="C5301" t="str">
        <f>VLOOKUP(D5301,一二级行业对应!$A$1:$B$66,2,FALSE)</f>
        <v>金融 (Financials)</v>
      </c>
      <c r="D5301" t="s">
        <v>581</v>
      </c>
      <c r="E5301" t="s">
        <v>54</v>
      </c>
      <c r="F5301" t="s">
        <v>55</v>
      </c>
      <c r="G5301">
        <v>93</v>
      </c>
      <c r="H5301" t="s">
        <v>71</v>
      </c>
      <c r="I5301" t="s">
        <v>72</v>
      </c>
      <c r="J5301" t="s">
        <v>130</v>
      </c>
      <c r="K5301">
        <v>0</v>
      </c>
      <c r="L5301" t="str">
        <f>IF(K5301="", "", VLOOKUP(K5301, 评级变化描述对应!$A$1:$B$9, 2, FALSE))</f>
        <v>保持</v>
      </c>
    </row>
    <row r="5302" spans="1:12" x14ac:dyDescent="0.2">
      <c r="A5302" t="s">
        <v>2768</v>
      </c>
      <c r="B5302" t="s">
        <v>2769</v>
      </c>
      <c r="C5302" t="str">
        <f>VLOOKUP(D5302,一二级行业对应!$A$1:$B$66,2,FALSE)</f>
        <v>金融 (Financials)</v>
      </c>
      <c r="D5302" t="s">
        <v>581</v>
      </c>
      <c r="E5302" t="s">
        <v>54</v>
      </c>
      <c r="F5302" t="s">
        <v>55</v>
      </c>
      <c r="G5302">
        <v>93</v>
      </c>
      <c r="H5302" t="s">
        <v>71</v>
      </c>
      <c r="I5302" t="s">
        <v>56</v>
      </c>
      <c r="J5302" t="s">
        <v>66</v>
      </c>
      <c r="K5302">
        <v>1</v>
      </c>
      <c r="L5302" t="str">
        <f>IF(K5302="", "", VLOOKUP(K5302, 评级变化描述对应!$A$1:$B$9, 2, FALSE))</f>
        <v>调升一级</v>
      </c>
    </row>
    <row r="5303" spans="1:12" x14ac:dyDescent="0.2">
      <c r="A5303" t="s">
        <v>2770</v>
      </c>
      <c r="B5303" t="s">
        <v>2771</v>
      </c>
      <c r="C5303" t="str">
        <f>VLOOKUP(D5303,一二级行业对应!$A$1:$B$66,2,FALSE)</f>
        <v>工业 (Industrials)</v>
      </c>
      <c r="D5303" t="s">
        <v>121</v>
      </c>
      <c r="E5303" t="s">
        <v>84</v>
      </c>
      <c r="F5303" t="s">
        <v>13</v>
      </c>
      <c r="G5303">
        <v>88</v>
      </c>
      <c r="H5303" t="s">
        <v>437</v>
      </c>
      <c r="I5303" t="s">
        <v>15</v>
      </c>
      <c r="J5303" t="s">
        <v>87</v>
      </c>
      <c r="L5303" t="str">
        <f>IF(K5303="", "", VLOOKUP(K5303, 评级变化描述对应!$A$1:$B$9, 2, FALSE))</f>
        <v/>
      </c>
    </row>
    <row r="5304" spans="1:12" x14ac:dyDescent="0.2">
      <c r="A5304" t="s">
        <v>2770</v>
      </c>
      <c r="B5304" t="s">
        <v>2771</v>
      </c>
      <c r="C5304" t="str">
        <f>VLOOKUP(D5304,一二级行业对应!$A$1:$B$66,2,FALSE)</f>
        <v>工业 (Industrials)</v>
      </c>
      <c r="D5304" t="s">
        <v>121</v>
      </c>
      <c r="E5304" t="s">
        <v>84</v>
      </c>
      <c r="F5304" t="s">
        <v>13</v>
      </c>
      <c r="G5304">
        <v>88</v>
      </c>
      <c r="H5304" t="s">
        <v>437</v>
      </c>
      <c r="I5304" t="s">
        <v>18</v>
      </c>
      <c r="J5304" t="s">
        <v>144</v>
      </c>
      <c r="K5304">
        <v>1</v>
      </c>
      <c r="L5304" t="str">
        <f>IF(K5304="", "", VLOOKUP(K5304, 评级变化描述对应!$A$1:$B$9, 2, FALSE))</f>
        <v>调升一级</v>
      </c>
    </row>
    <row r="5305" spans="1:12" x14ac:dyDescent="0.2">
      <c r="A5305" t="s">
        <v>2770</v>
      </c>
      <c r="B5305" t="s">
        <v>2771</v>
      </c>
      <c r="C5305" t="str">
        <f>VLOOKUP(D5305,一二级行业对应!$A$1:$B$66,2,FALSE)</f>
        <v>工业 (Industrials)</v>
      </c>
      <c r="D5305" t="s">
        <v>121</v>
      </c>
      <c r="E5305" t="s">
        <v>84</v>
      </c>
      <c r="F5305" t="s">
        <v>13</v>
      </c>
      <c r="G5305">
        <v>88</v>
      </c>
      <c r="H5305" t="s">
        <v>437</v>
      </c>
      <c r="I5305" t="s">
        <v>18</v>
      </c>
      <c r="J5305" t="s">
        <v>40</v>
      </c>
      <c r="K5305">
        <v>0</v>
      </c>
      <c r="L5305" t="str">
        <f>IF(K5305="", "", VLOOKUP(K5305, 评级变化描述对应!$A$1:$B$9, 2, FALSE))</f>
        <v>保持</v>
      </c>
    </row>
    <row r="5306" spans="1:12" x14ac:dyDescent="0.2">
      <c r="A5306" t="s">
        <v>2770</v>
      </c>
      <c r="B5306" t="s">
        <v>2771</v>
      </c>
      <c r="C5306" t="str">
        <f>VLOOKUP(D5306,一二级行业对应!$A$1:$B$66,2,FALSE)</f>
        <v>工业 (Industrials)</v>
      </c>
      <c r="D5306" t="s">
        <v>121</v>
      </c>
      <c r="E5306" t="s">
        <v>84</v>
      </c>
      <c r="F5306" t="s">
        <v>13</v>
      </c>
      <c r="G5306">
        <v>88</v>
      </c>
      <c r="H5306" t="s">
        <v>437</v>
      </c>
      <c r="I5306" t="s">
        <v>18</v>
      </c>
      <c r="J5306" t="s">
        <v>41</v>
      </c>
      <c r="K5306">
        <v>0</v>
      </c>
      <c r="L5306" t="str">
        <f>IF(K5306="", "", VLOOKUP(K5306, 评级变化描述对应!$A$1:$B$9, 2, FALSE))</f>
        <v>保持</v>
      </c>
    </row>
    <row r="5307" spans="1:12" x14ac:dyDescent="0.2">
      <c r="A5307" t="s">
        <v>2770</v>
      </c>
      <c r="B5307" t="s">
        <v>2771</v>
      </c>
      <c r="C5307" t="str">
        <f>VLOOKUP(D5307,一二级行业对应!$A$1:$B$66,2,FALSE)</f>
        <v>工业 (Industrials)</v>
      </c>
      <c r="D5307" t="s">
        <v>121</v>
      </c>
      <c r="E5307" t="s">
        <v>84</v>
      </c>
      <c r="F5307" t="s">
        <v>13</v>
      </c>
      <c r="G5307">
        <v>88</v>
      </c>
      <c r="H5307" t="s">
        <v>437</v>
      </c>
      <c r="I5307" t="s">
        <v>18</v>
      </c>
      <c r="J5307" t="s">
        <v>42</v>
      </c>
      <c r="K5307">
        <v>0</v>
      </c>
      <c r="L5307" t="str">
        <f>IF(K5307="", "", VLOOKUP(K5307, 评级变化描述对应!$A$1:$B$9, 2, FALSE))</f>
        <v>保持</v>
      </c>
    </row>
    <row r="5308" spans="1:12" x14ac:dyDescent="0.2">
      <c r="A5308" t="s">
        <v>2772</v>
      </c>
      <c r="B5308" t="s">
        <v>2773</v>
      </c>
      <c r="C5308" t="str">
        <f>VLOOKUP(D5308,一二级行业对应!$A$1:$B$66,2,FALSE)</f>
        <v>信息技术 (Information Technology)</v>
      </c>
      <c r="D5308" t="s">
        <v>149</v>
      </c>
      <c r="E5308" t="s">
        <v>111</v>
      </c>
      <c r="F5308" t="s">
        <v>55</v>
      </c>
      <c r="G5308">
        <v>277</v>
      </c>
      <c r="H5308" t="s">
        <v>2774</v>
      </c>
      <c r="I5308" t="s">
        <v>56</v>
      </c>
      <c r="J5308" t="s">
        <v>216</v>
      </c>
      <c r="L5308" t="str">
        <f>IF(K5308="", "", VLOOKUP(K5308, 评级变化描述对应!$A$1:$B$9, 2, FALSE))</f>
        <v/>
      </c>
    </row>
    <row r="5309" spans="1:12" x14ac:dyDescent="0.2">
      <c r="A5309" t="s">
        <v>2772</v>
      </c>
      <c r="B5309" t="s">
        <v>2773</v>
      </c>
      <c r="C5309" t="str">
        <f>VLOOKUP(D5309,一二级行业对应!$A$1:$B$66,2,FALSE)</f>
        <v>信息技术 (Information Technology)</v>
      </c>
      <c r="D5309" t="s">
        <v>149</v>
      </c>
      <c r="E5309" t="s">
        <v>111</v>
      </c>
      <c r="F5309" t="s">
        <v>55</v>
      </c>
      <c r="G5309">
        <v>277</v>
      </c>
      <c r="H5309" t="s">
        <v>2774</v>
      </c>
      <c r="I5309" t="s">
        <v>63</v>
      </c>
      <c r="J5309" t="s">
        <v>203</v>
      </c>
      <c r="K5309">
        <v>1</v>
      </c>
      <c r="L5309" t="str">
        <f>IF(K5309="", "", VLOOKUP(K5309, 评级变化描述对应!$A$1:$B$9, 2, FALSE))</f>
        <v>调升一级</v>
      </c>
    </row>
    <row r="5310" spans="1:12" x14ac:dyDescent="0.2">
      <c r="A5310" t="s">
        <v>2775</v>
      </c>
      <c r="B5310" t="s">
        <v>2776</v>
      </c>
      <c r="C5310" t="str">
        <f>VLOOKUP(D5310,一二级行业对应!$A$1:$B$66,2,FALSE)</f>
        <v>金融 (Financials)</v>
      </c>
      <c r="D5310" t="s">
        <v>77</v>
      </c>
      <c r="E5310" t="s">
        <v>387</v>
      </c>
      <c r="F5310" t="s">
        <v>55</v>
      </c>
      <c r="G5310">
        <v>120</v>
      </c>
      <c r="H5310" t="s">
        <v>71</v>
      </c>
      <c r="I5310" t="s">
        <v>15</v>
      </c>
      <c r="J5310" t="s">
        <v>125</v>
      </c>
      <c r="L5310" t="str">
        <f>IF(K5310="", "", VLOOKUP(K5310, 评级变化描述对应!$A$1:$B$9, 2, FALSE))</f>
        <v/>
      </c>
    </row>
    <row r="5311" spans="1:12" x14ac:dyDescent="0.2">
      <c r="A5311" t="s">
        <v>2777</v>
      </c>
      <c r="B5311" t="s">
        <v>2778</v>
      </c>
      <c r="C5311" t="str">
        <f>VLOOKUP(D5311,一二级行业对应!$A$1:$B$66,2,FALSE)</f>
        <v>信息技术 (Information Technology)</v>
      </c>
      <c r="D5311" t="s">
        <v>149</v>
      </c>
      <c r="E5311" t="s">
        <v>84</v>
      </c>
      <c r="F5311" t="s">
        <v>13</v>
      </c>
      <c r="G5311">
        <v>277</v>
      </c>
      <c r="H5311" t="s">
        <v>2779</v>
      </c>
      <c r="I5311" t="s">
        <v>29</v>
      </c>
      <c r="J5311" t="s">
        <v>101</v>
      </c>
      <c r="L5311" t="str">
        <f>IF(K5311="", "", VLOOKUP(K5311, 评级变化描述对应!$A$1:$B$9, 2, FALSE))</f>
        <v/>
      </c>
    </row>
    <row r="5312" spans="1:12" x14ac:dyDescent="0.2">
      <c r="A5312" t="s">
        <v>2777</v>
      </c>
      <c r="B5312" t="s">
        <v>2778</v>
      </c>
      <c r="C5312" t="str">
        <f>VLOOKUP(D5312,一二级行业对应!$A$1:$B$66,2,FALSE)</f>
        <v>信息技术 (Information Technology)</v>
      </c>
      <c r="D5312" t="s">
        <v>149</v>
      </c>
      <c r="E5312" t="s">
        <v>84</v>
      </c>
      <c r="F5312" t="s">
        <v>13</v>
      </c>
      <c r="G5312">
        <v>277</v>
      </c>
      <c r="H5312" t="s">
        <v>2779</v>
      </c>
      <c r="I5312" t="s">
        <v>29</v>
      </c>
      <c r="J5312" t="s">
        <v>17</v>
      </c>
      <c r="K5312">
        <v>0</v>
      </c>
      <c r="L5312" t="str">
        <f>IF(K5312="", "", VLOOKUP(K5312, 评级变化描述对应!$A$1:$B$9, 2, FALSE))</f>
        <v>保持</v>
      </c>
    </row>
    <row r="5313" spans="1:12" x14ac:dyDescent="0.2">
      <c r="A5313" t="s">
        <v>2777</v>
      </c>
      <c r="B5313" t="s">
        <v>2778</v>
      </c>
      <c r="C5313" t="str">
        <f>VLOOKUP(D5313,一二级行业对应!$A$1:$B$66,2,FALSE)</f>
        <v>信息技术 (Information Technology)</v>
      </c>
      <c r="D5313" t="s">
        <v>149</v>
      </c>
      <c r="E5313" t="s">
        <v>84</v>
      </c>
      <c r="F5313" t="s">
        <v>13</v>
      </c>
      <c r="G5313">
        <v>277</v>
      </c>
      <c r="H5313" t="s">
        <v>2779</v>
      </c>
      <c r="I5313" t="s">
        <v>29</v>
      </c>
      <c r="J5313" t="s">
        <v>19</v>
      </c>
      <c r="K5313">
        <v>0</v>
      </c>
      <c r="L5313" t="str">
        <f>IF(K5313="", "", VLOOKUP(K5313, 评级变化描述对应!$A$1:$B$9, 2, FALSE))</f>
        <v>保持</v>
      </c>
    </row>
    <row r="5314" spans="1:12" x14ac:dyDescent="0.2">
      <c r="A5314" t="s">
        <v>2777</v>
      </c>
      <c r="B5314" t="s">
        <v>2778</v>
      </c>
      <c r="C5314" t="str">
        <f>VLOOKUP(D5314,一二级行业对应!$A$1:$B$66,2,FALSE)</f>
        <v>信息技术 (Information Technology)</v>
      </c>
      <c r="D5314" t="s">
        <v>149</v>
      </c>
      <c r="E5314" t="s">
        <v>84</v>
      </c>
      <c r="F5314" t="s">
        <v>13</v>
      </c>
      <c r="G5314">
        <v>277</v>
      </c>
      <c r="H5314" t="s">
        <v>2779</v>
      </c>
      <c r="I5314" t="s">
        <v>29</v>
      </c>
      <c r="J5314" t="s">
        <v>41</v>
      </c>
      <c r="K5314">
        <v>0</v>
      </c>
      <c r="L5314" t="str">
        <f>IF(K5314="", "", VLOOKUP(K5314, 评级变化描述对应!$A$1:$B$9, 2, FALSE))</f>
        <v>保持</v>
      </c>
    </row>
    <row r="5315" spans="1:12" x14ac:dyDescent="0.2">
      <c r="A5315" t="s">
        <v>2777</v>
      </c>
      <c r="B5315" t="s">
        <v>2778</v>
      </c>
      <c r="C5315" t="str">
        <f>VLOOKUP(D5315,一二级行业对应!$A$1:$B$66,2,FALSE)</f>
        <v>信息技术 (Information Technology)</v>
      </c>
      <c r="D5315" t="s">
        <v>149</v>
      </c>
      <c r="E5315" t="s">
        <v>84</v>
      </c>
      <c r="F5315" t="s">
        <v>13</v>
      </c>
      <c r="G5315">
        <v>277</v>
      </c>
      <c r="H5315" t="s">
        <v>2779</v>
      </c>
      <c r="I5315" t="s">
        <v>29</v>
      </c>
      <c r="J5315" t="s">
        <v>146</v>
      </c>
      <c r="K5315">
        <v>0</v>
      </c>
      <c r="L5315" t="str">
        <f>IF(K5315="", "", VLOOKUP(K5315, 评级变化描述对应!$A$1:$B$9, 2, FALSE))</f>
        <v>保持</v>
      </c>
    </row>
    <row r="5316" spans="1:12" x14ac:dyDescent="0.2">
      <c r="A5316" t="s">
        <v>2780</v>
      </c>
      <c r="B5316" t="s">
        <v>2781</v>
      </c>
      <c r="C5316" t="str">
        <f>VLOOKUP(D5316,一二级行业对应!$A$1:$B$66,2,FALSE)</f>
        <v>公用事业 (Utilities)</v>
      </c>
      <c r="D5316" t="s">
        <v>155</v>
      </c>
      <c r="E5316" t="s">
        <v>219</v>
      </c>
      <c r="F5316" t="s">
        <v>13</v>
      </c>
      <c r="G5316">
        <v>462</v>
      </c>
      <c r="H5316" t="s">
        <v>2782</v>
      </c>
      <c r="I5316" t="s">
        <v>29</v>
      </c>
      <c r="J5316" t="s">
        <v>78</v>
      </c>
      <c r="L5316" t="str">
        <f>IF(K5316="", "", VLOOKUP(K5316, 评级变化描述对应!$A$1:$B$9, 2, FALSE))</f>
        <v/>
      </c>
    </row>
    <row r="5317" spans="1:12" x14ac:dyDescent="0.2">
      <c r="A5317" t="s">
        <v>2780</v>
      </c>
      <c r="B5317" t="s">
        <v>2781</v>
      </c>
      <c r="C5317" t="str">
        <f>VLOOKUP(D5317,一二级行业对应!$A$1:$B$66,2,FALSE)</f>
        <v>公用事业 (Utilities)</v>
      </c>
      <c r="D5317" t="s">
        <v>155</v>
      </c>
      <c r="E5317" t="s">
        <v>219</v>
      </c>
      <c r="F5317" t="s">
        <v>13</v>
      </c>
      <c r="G5317">
        <v>462</v>
      </c>
      <c r="H5317" t="s">
        <v>2782</v>
      </c>
      <c r="I5317" t="s">
        <v>29</v>
      </c>
      <c r="J5317" t="s">
        <v>101</v>
      </c>
      <c r="K5317">
        <v>0</v>
      </c>
      <c r="L5317" t="str">
        <f>IF(K5317="", "", VLOOKUP(K5317, 评级变化描述对应!$A$1:$B$9, 2, FALSE))</f>
        <v>保持</v>
      </c>
    </row>
    <row r="5318" spans="1:12" x14ac:dyDescent="0.2">
      <c r="A5318" t="s">
        <v>2780</v>
      </c>
      <c r="B5318" t="s">
        <v>2781</v>
      </c>
      <c r="C5318" t="str">
        <f>VLOOKUP(D5318,一二级行业对应!$A$1:$B$66,2,FALSE)</f>
        <v>公用事业 (Utilities)</v>
      </c>
      <c r="D5318" t="s">
        <v>155</v>
      </c>
      <c r="E5318" t="s">
        <v>219</v>
      </c>
      <c r="F5318" t="s">
        <v>13</v>
      </c>
      <c r="G5318">
        <v>462</v>
      </c>
      <c r="H5318" t="s">
        <v>2782</v>
      </c>
      <c r="I5318" t="s">
        <v>29</v>
      </c>
      <c r="J5318" t="s">
        <v>234</v>
      </c>
      <c r="K5318">
        <v>0</v>
      </c>
      <c r="L5318" t="str">
        <f>IF(K5318="", "", VLOOKUP(K5318, 评级变化描述对应!$A$1:$B$9, 2, FALSE))</f>
        <v>保持</v>
      </c>
    </row>
    <row r="5319" spans="1:12" x14ac:dyDescent="0.2">
      <c r="A5319" t="s">
        <v>2780</v>
      </c>
      <c r="B5319" t="s">
        <v>2781</v>
      </c>
      <c r="C5319" t="str">
        <f>VLOOKUP(D5319,一二级行业对应!$A$1:$B$66,2,FALSE)</f>
        <v>公用事业 (Utilities)</v>
      </c>
      <c r="D5319" t="s">
        <v>155</v>
      </c>
      <c r="E5319" t="s">
        <v>219</v>
      </c>
      <c r="F5319" t="s">
        <v>13</v>
      </c>
      <c r="G5319">
        <v>462</v>
      </c>
      <c r="H5319" t="s">
        <v>2782</v>
      </c>
      <c r="I5319" t="s">
        <v>29</v>
      </c>
      <c r="J5319" t="s">
        <v>302</v>
      </c>
      <c r="K5319">
        <v>0</v>
      </c>
      <c r="L5319" t="str">
        <f>IF(K5319="", "", VLOOKUP(K5319, 评级变化描述对应!$A$1:$B$9, 2, FALSE))</f>
        <v>保持</v>
      </c>
    </row>
    <row r="5320" spans="1:12" x14ac:dyDescent="0.2">
      <c r="A5320" t="s">
        <v>2780</v>
      </c>
      <c r="B5320" t="s">
        <v>2781</v>
      </c>
      <c r="C5320" t="str">
        <f>VLOOKUP(D5320,一二级行业对应!$A$1:$B$66,2,FALSE)</f>
        <v>公用事业 (Utilities)</v>
      </c>
      <c r="D5320" t="s">
        <v>155</v>
      </c>
      <c r="E5320" t="s">
        <v>219</v>
      </c>
      <c r="F5320" t="s">
        <v>13</v>
      </c>
      <c r="G5320">
        <v>462</v>
      </c>
      <c r="H5320" t="s">
        <v>2782</v>
      </c>
      <c r="I5320" t="s">
        <v>29</v>
      </c>
      <c r="J5320" t="s">
        <v>89</v>
      </c>
      <c r="K5320">
        <v>0</v>
      </c>
      <c r="L5320" t="str">
        <f>IF(K5320="", "", VLOOKUP(K5320, 评级变化描述对应!$A$1:$B$9, 2, FALSE))</f>
        <v>保持</v>
      </c>
    </row>
    <row r="5321" spans="1:12" x14ac:dyDescent="0.2">
      <c r="A5321" t="s">
        <v>2783</v>
      </c>
      <c r="B5321" t="s">
        <v>2784</v>
      </c>
      <c r="C5321" t="str">
        <f>VLOOKUP(D5321,一二级行业对应!$A$1:$B$66,2,FALSE)</f>
        <v>医疗保健 (Health Care)</v>
      </c>
      <c r="D5321" t="s">
        <v>166</v>
      </c>
      <c r="E5321" t="s">
        <v>61</v>
      </c>
      <c r="F5321" t="s">
        <v>55</v>
      </c>
      <c r="G5321">
        <v>201</v>
      </c>
      <c r="H5321" t="s">
        <v>71</v>
      </c>
      <c r="I5321" t="s">
        <v>18</v>
      </c>
      <c r="J5321" t="s">
        <v>38</v>
      </c>
      <c r="L5321" t="str">
        <f>IF(K5321="", "", VLOOKUP(K5321, 评级变化描述对应!$A$1:$B$9, 2, FALSE))</f>
        <v/>
      </c>
    </row>
    <row r="5322" spans="1:12" x14ac:dyDescent="0.2">
      <c r="A5322" t="s">
        <v>2783</v>
      </c>
      <c r="B5322" t="s">
        <v>2784</v>
      </c>
      <c r="C5322" t="str">
        <f>VLOOKUP(D5322,一二级行业对应!$A$1:$B$66,2,FALSE)</f>
        <v>医疗保健 (Health Care)</v>
      </c>
      <c r="D5322" t="s">
        <v>166</v>
      </c>
      <c r="E5322" t="s">
        <v>61</v>
      </c>
      <c r="F5322" t="s">
        <v>55</v>
      </c>
      <c r="G5322">
        <v>201</v>
      </c>
      <c r="H5322" t="s">
        <v>71</v>
      </c>
      <c r="I5322" t="s">
        <v>15</v>
      </c>
      <c r="J5322" t="s">
        <v>28</v>
      </c>
      <c r="K5322">
        <v>-1</v>
      </c>
      <c r="L5322" t="str">
        <f>IF(K5322="", "", VLOOKUP(K5322, 评级变化描述对应!$A$1:$B$9, 2, FALSE))</f>
        <v>调降一级</v>
      </c>
    </row>
    <row r="5323" spans="1:12" x14ac:dyDescent="0.2">
      <c r="A5323" t="s">
        <v>2783</v>
      </c>
      <c r="B5323" t="s">
        <v>2784</v>
      </c>
      <c r="C5323" t="str">
        <f>VLOOKUP(D5323,一二级行业对应!$A$1:$B$66,2,FALSE)</f>
        <v>医疗保健 (Health Care)</v>
      </c>
      <c r="D5323" t="s">
        <v>166</v>
      </c>
      <c r="E5323" t="s">
        <v>61</v>
      </c>
      <c r="F5323" t="s">
        <v>55</v>
      </c>
      <c r="G5323">
        <v>201</v>
      </c>
      <c r="H5323" t="s">
        <v>71</v>
      </c>
      <c r="I5323" t="s">
        <v>63</v>
      </c>
      <c r="J5323" t="s">
        <v>65</v>
      </c>
      <c r="K5323">
        <v>-1</v>
      </c>
      <c r="L5323" t="str">
        <f>IF(K5323="", "", VLOOKUP(K5323, 评级变化描述对应!$A$1:$B$9, 2, FALSE))</f>
        <v>调降一级</v>
      </c>
    </row>
    <row r="5324" spans="1:12" x14ac:dyDescent="0.2">
      <c r="A5324" t="s">
        <v>2783</v>
      </c>
      <c r="B5324" t="s">
        <v>2784</v>
      </c>
      <c r="C5324" t="str">
        <f>VLOOKUP(D5324,一二级行业对应!$A$1:$B$66,2,FALSE)</f>
        <v>医疗保健 (Health Care)</v>
      </c>
      <c r="D5324" t="s">
        <v>166</v>
      </c>
      <c r="E5324" t="s">
        <v>61</v>
      </c>
      <c r="F5324" t="s">
        <v>55</v>
      </c>
      <c r="G5324">
        <v>201</v>
      </c>
      <c r="H5324" t="s">
        <v>71</v>
      </c>
      <c r="I5324" t="s">
        <v>63</v>
      </c>
      <c r="J5324" t="s">
        <v>96</v>
      </c>
      <c r="K5324">
        <v>0</v>
      </c>
      <c r="L5324" t="str">
        <f>IF(K5324="", "", VLOOKUP(K5324, 评级变化描述对应!$A$1:$B$9, 2, FALSE))</f>
        <v>保持</v>
      </c>
    </row>
    <row r="5325" spans="1:12" x14ac:dyDescent="0.2">
      <c r="A5325" t="s">
        <v>2783</v>
      </c>
      <c r="B5325" t="s">
        <v>2784</v>
      </c>
      <c r="C5325" t="str">
        <f>VLOOKUP(D5325,一二级行业对应!$A$1:$B$66,2,FALSE)</f>
        <v>医疗保健 (Health Care)</v>
      </c>
      <c r="D5325" t="s">
        <v>166</v>
      </c>
      <c r="E5325" t="s">
        <v>61</v>
      </c>
      <c r="F5325" t="s">
        <v>55</v>
      </c>
      <c r="G5325">
        <v>201</v>
      </c>
      <c r="H5325" t="s">
        <v>71</v>
      </c>
      <c r="I5325" t="s">
        <v>63</v>
      </c>
      <c r="J5325" t="s">
        <v>176</v>
      </c>
      <c r="K5325">
        <v>0</v>
      </c>
      <c r="L5325" t="str">
        <f>IF(K5325="", "", VLOOKUP(K5325, 评级变化描述对应!$A$1:$B$9, 2, FALSE))</f>
        <v>保持</v>
      </c>
    </row>
    <row r="5326" spans="1:12" x14ac:dyDescent="0.2">
      <c r="A5326" t="s">
        <v>2785</v>
      </c>
      <c r="B5326" t="s">
        <v>2786</v>
      </c>
      <c r="C5326" t="str">
        <f>VLOOKUP(D5326,一二级行业对应!$A$1:$B$66,2,FALSE)</f>
        <v>工业 (Industrials)</v>
      </c>
      <c r="D5326" t="s">
        <v>128</v>
      </c>
      <c r="E5326" t="s">
        <v>61</v>
      </c>
      <c r="F5326" t="s">
        <v>85</v>
      </c>
      <c r="G5326">
        <v>165</v>
      </c>
      <c r="H5326" t="s">
        <v>37</v>
      </c>
      <c r="I5326" t="s">
        <v>56</v>
      </c>
      <c r="J5326" t="s">
        <v>188</v>
      </c>
      <c r="L5326" t="str">
        <f>IF(K5326="", "", VLOOKUP(K5326, 评级变化描述对应!$A$1:$B$9, 2, FALSE))</f>
        <v/>
      </c>
    </row>
    <row r="5327" spans="1:12" x14ac:dyDescent="0.2">
      <c r="A5327" t="s">
        <v>2785</v>
      </c>
      <c r="B5327" t="s">
        <v>2786</v>
      </c>
      <c r="C5327" t="str">
        <f>VLOOKUP(D5327,一二级行业对应!$A$1:$B$66,2,FALSE)</f>
        <v>工业 (Industrials)</v>
      </c>
      <c r="D5327" t="s">
        <v>128</v>
      </c>
      <c r="E5327" t="s">
        <v>61</v>
      </c>
      <c r="F5327" t="s">
        <v>85</v>
      </c>
      <c r="G5327">
        <v>165</v>
      </c>
      <c r="H5327" t="s">
        <v>37</v>
      </c>
      <c r="I5327" t="s">
        <v>56</v>
      </c>
      <c r="J5327" t="s">
        <v>79</v>
      </c>
      <c r="K5327">
        <v>0</v>
      </c>
      <c r="L5327" t="str">
        <f>IF(K5327="", "", VLOOKUP(K5327, 评级变化描述对应!$A$1:$B$9, 2, FALSE))</f>
        <v>保持</v>
      </c>
    </row>
    <row r="5328" spans="1:12" x14ac:dyDescent="0.2">
      <c r="A5328" t="s">
        <v>2785</v>
      </c>
      <c r="B5328" t="s">
        <v>2786</v>
      </c>
      <c r="C5328" t="str">
        <f>VLOOKUP(D5328,一二级行业对应!$A$1:$B$66,2,FALSE)</f>
        <v>工业 (Industrials)</v>
      </c>
      <c r="D5328" t="s">
        <v>128</v>
      </c>
      <c r="E5328" t="s">
        <v>61</v>
      </c>
      <c r="F5328" t="s">
        <v>85</v>
      </c>
      <c r="G5328">
        <v>165</v>
      </c>
      <c r="H5328" t="s">
        <v>37</v>
      </c>
      <c r="I5328" t="s">
        <v>72</v>
      </c>
      <c r="J5328" t="s">
        <v>28</v>
      </c>
      <c r="K5328">
        <v>-1</v>
      </c>
      <c r="L5328" t="str">
        <f>IF(K5328="", "", VLOOKUP(K5328, 评级变化描述对应!$A$1:$B$9, 2, FALSE))</f>
        <v>调降一级</v>
      </c>
    </row>
    <row r="5329" spans="1:12" x14ac:dyDescent="0.2">
      <c r="A5329" t="s">
        <v>2785</v>
      </c>
      <c r="B5329" t="s">
        <v>2786</v>
      </c>
      <c r="C5329" t="str">
        <f>VLOOKUP(D5329,一二级行业对应!$A$1:$B$66,2,FALSE)</f>
        <v>工业 (Industrials)</v>
      </c>
      <c r="D5329" t="s">
        <v>128</v>
      </c>
      <c r="E5329" t="s">
        <v>61</v>
      </c>
      <c r="F5329" t="s">
        <v>85</v>
      </c>
      <c r="G5329">
        <v>165</v>
      </c>
      <c r="H5329" t="s">
        <v>37</v>
      </c>
      <c r="I5329" t="s">
        <v>72</v>
      </c>
      <c r="J5329" t="s">
        <v>302</v>
      </c>
      <c r="K5329">
        <v>0</v>
      </c>
      <c r="L5329" t="str">
        <f>IF(K5329="", "", VLOOKUP(K5329, 评级变化描述对应!$A$1:$B$9, 2, FALSE))</f>
        <v>保持</v>
      </c>
    </row>
    <row r="5330" spans="1:12" x14ac:dyDescent="0.2">
      <c r="A5330" t="s">
        <v>2785</v>
      </c>
      <c r="B5330" t="s">
        <v>2786</v>
      </c>
      <c r="C5330" t="str">
        <f>VLOOKUP(D5330,一二级行业对应!$A$1:$B$66,2,FALSE)</f>
        <v>工业 (Industrials)</v>
      </c>
      <c r="D5330" t="s">
        <v>128</v>
      </c>
      <c r="E5330" t="s">
        <v>61</v>
      </c>
      <c r="F5330" t="s">
        <v>85</v>
      </c>
      <c r="G5330">
        <v>165</v>
      </c>
      <c r="H5330" t="s">
        <v>37</v>
      </c>
      <c r="I5330" t="s">
        <v>72</v>
      </c>
      <c r="J5330" t="s">
        <v>244</v>
      </c>
      <c r="K5330">
        <v>0</v>
      </c>
      <c r="L5330" t="str">
        <f>IF(K5330="", "", VLOOKUP(K5330, 评级变化描述对应!$A$1:$B$9, 2, FALSE))</f>
        <v>保持</v>
      </c>
    </row>
    <row r="5331" spans="1:12" x14ac:dyDescent="0.2">
      <c r="A5331" t="s">
        <v>2787</v>
      </c>
      <c r="B5331" t="s">
        <v>2788</v>
      </c>
      <c r="C5331" t="str">
        <f>VLOOKUP(D5331,一二级行业对应!$A$1:$B$66,2,FALSE)</f>
        <v>信息技术 (Information Technology)</v>
      </c>
      <c r="D5331" t="s">
        <v>170</v>
      </c>
      <c r="E5331" t="s">
        <v>84</v>
      </c>
      <c r="F5331" t="s">
        <v>13</v>
      </c>
      <c r="G5331">
        <v>452</v>
      </c>
      <c r="H5331" t="s">
        <v>2789</v>
      </c>
      <c r="I5331" t="s">
        <v>56</v>
      </c>
      <c r="J5331" t="s">
        <v>210</v>
      </c>
      <c r="L5331" t="str">
        <f>IF(K5331="", "", VLOOKUP(K5331, 评级变化描述对应!$A$1:$B$9, 2, FALSE))</f>
        <v/>
      </c>
    </row>
    <row r="5332" spans="1:12" x14ac:dyDescent="0.2">
      <c r="A5332" t="s">
        <v>2787</v>
      </c>
      <c r="B5332" t="s">
        <v>2788</v>
      </c>
      <c r="C5332" t="str">
        <f>VLOOKUP(D5332,一二级行业对应!$A$1:$B$66,2,FALSE)</f>
        <v>信息技术 (Information Technology)</v>
      </c>
      <c r="D5332" t="s">
        <v>170</v>
      </c>
      <c r="E5332" t="s">
        <v>84</v>
      </c>
      <c r="F5332" t="s">
        <v>13</v>
      </c>
      <c r="G5332">
        <v>452</v>
      </c>
      <c r="H5332" t="s">
        <v>2789</v>
      </c>
      <c r="I5332" t="s">
        <v>15</v>
      </c>
      <c r="J5332" t="s">
        <v>162</v>
      </c>
      <c r="K5332">
        <v>2</v>
      </c>
      <c r="L5332" t="str">
        <f>IF(K5332="", "", VLOOKUP(K5332, 评级变化描述对应!$A$1:$B$9, 2, FALSE))</f>
        <v>调升两级</v>
      </c>
    </row>
    <row r="5333" spans="1:12" x14ac:dyDescent="0.2">
      <c r="A5333" t="s">
        <v>2787</v>
      </c>
      <c r="B5333" t="s">
        <v>2788</v>
      </c>
      <c r="C5333" t="str">
        <f>VLOOKUP(D5333,一二级行业对应!$A$1:$B$66,2,FALSE)</f>
        <v>信息技术 (Information Technology)</v>
      </c>
      <c r="D5333" t="s">
        <v>170</v>
      </c>
      <c r="E5333" t="s">
        <v>84</v>
      </c>
      <c r="F5333" t="s">
        <v>13</v>
      </c>
      <c r="G5333">
        <v>452</v>
      </c>
      <c r="H5333" t="s">
        <v>2789</v>
      </c>
      <c r="I5333" t="s">
        <v>18</v>
      </c>
      <c r="J5333" t="s">
        <v>180</v>
      </c>
      <c r="K5333">
        <v>1</v>
      </c>
      <c r="L5333" t="str">
        <f>IF(K5333="", "", VLOOKUP(K5333, 评级变化描述对应!$A$1:$B$9, 2, FALSE))</f>
        <v>调升一级</v>
      </c>
    </row>
    <row r="5334" spans="1:12" x14ac:dyDescent="0.2">
      <c r="A5334" t="s">
        <v>2787</v>
      </c>
      <c r="B5334" t="s">
        <v>2788</v>
      </c>
      <c r="C5334" t="str">
        <f>VLOOKUP(D5334,一二级行业对应!$A$1:$B$66,2,FALSE)</f>
        <v>信息技术 (Information Technology)</v>
      </c>
      <c r="D5334" t="s">
        <v>170</v>
      </c>
      <c r="E5334" t="s">
        <v>84</v>
      </c>
      <c r="F5334" t="s">
        <v>13</v>
      </c>
      <c r="G5334">
        <v>452</v>
      </c>
      <c r="H5334" t="s">
        <v>2789</v>
      </c>
      <c r="I5334" t="s">
        <v>18</v>
      </c>
      <c r="J5334" t="s">
        <v>20</v>
      </c>
      <c r="K5334">
        <v>0</v>
      </c>
      <c r="L5334" t="str">
        <f>IF(K5334="", "", VLOOKUP(K5334, 评级变化描述对应!$A$1:$B$9, 2, FALSE))</f>
        <v>保持</v>
      </c>
    </row>
    <row r="5335" spans="1:12" x14ac:dyDescent="0.2">
      <c r="A5335" t="s">
        <v>2787</v>
      </c>
      <c r="B5335" t="s">
        <v>2788</v>
      </c>
      <c r="C5335" t="str">
        <f>VLOOKUP(D5335,一二级行业对应!$A$1:$B$66,2,FALSE)</f>
        <v>信息技术 (Information Technology)</v>
      </c>
      <c r="D5335" t="s">
        <v>170</v>
      </c>
      <c r="E5335" t="s">
        <v>84</v>
      </c>
      <c r="F5335" t="s">
        <v>13</v>
      </c>
      <c r="G5335">
        <v>452</v>
      </c>
      <c r="H5335" t="s">
        <v>2789</v>
      </c>
      <c r="I5335" t="s">
        <v>18</v>
      </c>
      <c r="J5335" t="s">
        <v>21</v>
      </c>
      <c r="K5335">
        <v>0</v>
      </c>
      <c r="L5335" t="str">
        <f>IF(K5335="", "", VLOOKUP(K5335, 评级变化描述对应!$A$1:$B$9, 2, FALSE))</f>
        <v>保持</v>
      </c>
    </row>
    <row r="5336" spans="1:12" x14ac:dyDescent="0.2">
      <c r="A5336" t="s">
        <v>2790</v>
      </c>
      <c r="B5336" t="s">
        <v>2791</v>
      </c>
      <c r="C5336" t="str">
        <f>VLOOKUP(D5336,一二级行业对应!$A$1:$B$66,2,FALSE)</f>
        <v>医疗保健 (Health Care)</v>
      </c>
      <c r="D5336" t="s">
        <v>392</v>
      </c>
      <c r="E5336" t="s">
        <v>84</v>
      </c>
      <c r="F5336" t="s">
        <v>13</v>
      </c>
      <c r="G5336">
        <v>251</v>
      </c>
      <c r="H5336" t="s">
        <v>2792</v>
      </c>
      <c r="I5336" t="s">
        <v>18</v>
      </c>
      <c r="J5336" t="s">
        <v>117</v>
      </c>
      <c r="L5336" t="str">
        <f>IF(K5336="", "", VLOOKUP(K5336, 评级变化描述对应!$A$1:$B$9, 2, FALSE))</f>
        <v/>
      </c>
    </row>
    <row r="5337" spans="1:12" x14ac:dyDescent="0.2">
      <c r="A5337" t="s">
        <v>2790</v>
      </c>
      <c r="B5337" t="s">
        <v>2791</v>
      </c>
      <c r="C5337" t="str">
        <f>VLOOKUP(D5337,一二级行业对应!$A$1:$B$66,2,FALSE)</f>
        <v>医疗保健 (Health Care)</v>
      </c>
      <c r="D5337" t="s">
        <v>392</v>
      </c>
      <c r="E5337" t="s">
        <v>84</v>
      </c>
      <c r="F5337" t="s">
        <v>13</v>
      </c>
      <c r="G5337">
        <v>251</v>
      </c>
      <c r="H5337" t="s">
        <v>2792</v>
      </c>
      <c r="I5337" t="s">
        <v>18</v>
      </c>
      <c r="J5337" t="s">
        <v>80</v>
      </c>
      <c r="K5337">
        <v>0</v>
      </c>
      <c r="L5337" t="str">
        <f>IF(K5337="", "", VLOOKUP(K5337, 评级变化描述对应!$A$1:$B$9, 2, FALSE))</f>
        <v>保持</v>
      </c>
    </row>
    <row r="5338" spans="1:12" x14ac:dyDescent="0.2">
      <c r="A5338" t="s">
        <v>2790</v>
      </c>
      <c r="B5338" t="s">
        <v>2791</v>
      </c>
      <c r="C5338" t="str">
        <f>VLOOKUP(D5338,一二级行业对应!$A$1:$B$66,2,FALSE)</f>
        <v>医疗保健 (Health Care)</v>
      </c>
      <c r="D5338" t="s">
        <v>392</v>
      </c>
      <c r="E5338" t="s">
        <v>84</v>
      </c>
      <c r="F5338" t="s">
        <v>13</v>
      </c>
      <c r="G5338">
        <v>251</v>
      </c>
      <c r="H5338" t="s">
        <v>2792</v>
      </c>
      <c r="I5338" t="s">
        <v>18</v>
      </c>
      <c r="J5338" t="s">
        <v>65</v>
      </c>
      <c r="K5338">
        <v>0</v>
      </c>
      <c r="L5338" t="str">
        <f>IF(K5338="", "", VLOOKUP(K5338, 评级变化描述对应!$A$1:$B$9, 2, FALSE))</f>
        <v>保持</v>
      </c>
    </row>
    <row r="5339" spans="1:12" x14ac:dyDescent="0.2">
      <c r="A5339" t="s">
        <v>2790</v>
      </c>
      <c r="B5339" t="s">
        <v>2791</v>
      </c>
      <c r="C5339" t="str">
        <f>VLOOKUP(D5339,一二级行业对应!$A$1:$B$66,2,FALSE)</f>
        <v>医疗保健 (Health Care)</v>
      </c>
      <c r="D5339" t="s">
        <v>392</v>
      </c>
      <c r="E5339" t="s">
        <v>84</v>
      </c>
      <c r="F5339" t="s">
        <v>13</v>
      </c>
      <c r="G5339">
        <v>251</v>
      </c>
      <c r="H5339" t="s">
        <v>2792</v>
      </c>
      <c r="I5339" t="s">
        <v>29</v>
      </c>
      <c r="J5339" t="s">
        <v>96</v>
      </c>
      <c r="K5339">
        <v>1</v>
      </c>
      <c r="L5339" t="str">
        <f>IF(K5339="", "", VLOOKUP(K5339, 评级变化描述对应!$A$1:$B$9, 2, FALSE))</f>
        <v>调升一级</v>
      </c>
    </row>
    <row r="5340" spans="1:12" x14ac:dyDescent="0.2">
      <c r="A5340" t="s">
        <v>2790</v>
      </c>
      <c r="B5340" t="s">
        <v>2791</v>
      </c>
      <c r="C5340" t="str">
        <f>VLOOKUP(D5340,一二级行业对应!$A$1:$B$66,2,FALSE)</f>
        <v>医疗保健 (Health Care)</v>
      </c>
      <c r="D5340" t="s">
        <v>392</v>
      </c>
      <c r="E5340" t="s">
        <v>84</v>
      </c>
      <c r="F5340" t="s">
        <v>13</v>
      </c>
      <c r="G5340">
        <v>251</v>
      </c>
      <c r="H5340" t="s">
        <v>2792</v>
      </c>
      <c r="I5340" t="s">
        <v>29</v>
      </c>
      <c r="J5340" t="s">
        <v>176</v>
      </c>
      <c r="K5340">
        <v>0</v>
      </c>
      <c r="L5340" t="str">
        <f>IF(K5340="", "", VLOOKUP(K5340, 评级变化描述对应!$A$1:$B$9, 2, FALSE))</f>
        <v>保持</v>
      </c>
    </row>
    <row r="5341" spans="1:12" x14ac:dyDescent="0.2">
      <c r="A5341" t="s">
        <v>2793</v>
      </c>
      <c r="B5341" t="s">
        <v>2794</v>
      </c>
      <c r="C5341" t="str">
        <f>VLOOKUP(D5341,一二级行业对应!$A$1:$B$66,2,FALSE)</f>
        <v>必需消费品 (Consumer Staples)</v>
      </c>
      <c r="D5341" t="s">
        <v>1395</v>
      </c>
      <c r="E5341" t="s">
        <v>187</v>
      </c>
      <c r="F5341" t="s">
        <v>13</v>
      </c>
      <c r="G5341">
        <v>19</v>
      </c>
      <c r="H5341" t="s">
        <v>37</v>
      </c>
      <c r="I5341" t="s">
        <v>15</v>
      </c>
      <c r="J5341" t="s">
        <v>64</v>
      </c>
      <c r="L5341" t="str">
        <f>IF(K5341="", "", VLOOKUP(K5341, 评级变化描述对应!$A$1:$B$9, 2, FALSE))</f>
        <v/>
      </c>
    </row>
    <row r="5342" spans="1:12" x14ac:dyDescent="0.2">
      <c r="A5342" t="s">
        <v>2793</v>
      </c>
      <c r="B5342" t="s">
        <v>2794</v>
      </c>
      <c r="C5342" t="str">
        <f>VLOOKUP(D5342,一二级行业对应!$A$1:$B$66,2,FALSE)</f>
        <v>必需消费品 (Consumer Staples)</v>
      </c>
      <c r="D5342" t="s">
        <v>1395</v>
      </c>
      <c r="E5342" t="s">
        <v>187</v>
      </c>
      <c r="F5342" t="s">
        <v>13</v>
      </c>
      <c r="G5342">
        <v>19</v>
      </c>
      <c r="H5342" t="s">
        <v>37</v>
      </c>
      <c r="I5342" t="s">
        <v>18</v>
      </c>
      <c r="J5342" t="s">
        <v>139</v>
      </c>
      <c r="K5342">
        <v>1</v>
      </c>
      <c r="L5342" t="str">
        <f>IF(K5342="", "", VLOOKUP(K5342, 评级变化描述对应!$A$1:$B$9, 2, FALSE))</f>
        <v>调升一级</v>
      </c>
    </row>
    <row r="5343" spans="1:12" x14ac:dyDescent="0.2">
      <c r="A5343" t="s">
        <v>2793</v>
      </c>
      <c r="B5343" t="s">
        <v>2794</v>
      </c>
      <c r="C5343" t="str">
        <f>VLOOKUP(D5343,一二级行业对应!$A$1:$B$66,2,FALSE)</f>
        <v>必需消费品 (Consumer Staples)</v>
      </c>
      <c r="D5343" t="s">
        <v>1395</v>
      </c>
      <c r="E5343" t="s">
        <v>187</v>
      </c>
      <c r="F5343" t="s">
        <v>13</v>
      </c>
      <c r="G5343">
        <v>19</v>
      </c>
      <c r="H5343" t="s">
        <v>37</v>
      </c>
      <c r="I5343" t="s">
        <v>18</v>
      </c>
      <c r="J5343" t="s">
        <v>234</v>
      </c>
      <c r="K5343">
        <v>0</v>
      </c>
      <c r="L5343" t="str">
        <f>IF(K5343="", "", VLOOKUP(K5343, 评级变化描述对应!$A$1:$B$9, 2, FALSE))</f>
        <v>保持</v>
      </c>
    </row>
    <row r="5344" spans="1:12" x14ac:dyDescent="0.2">
      <c r="A5344" t="s">
        <v>2793</v>
      </c>
      <c r="B5344" t="s">
        <v>2794</v>
      </c>
      <c r="C5344" t="str">
        <f>VLOOKUP(D5344,一二级行业对应!$A$1:$B$66,2,FALSE)</f>
        <v>必需消费品 (Consumer Staples)</v>
      </c>
      <c r="D5344" t="s">
        <v>1395</v>
      </c>
      <c r="E5344" t="s">
        <v>187</v>
      </c>
      <c r="F5344" t="s">
        <v>13</v>
      </c>
      <c r="G5344">
        <v>19</v>
      </c>
      <c r="H5344" t="s">
        <v>37</v>
      </c>
      <c r="I5344" t="s">
        <v>18</v>
      </c>
      <c r="J5344" t="s">
        <v>216</v>
      </c>
      <c r="K5344">
        <v>0</v>
      </c>
      <c r="L5344" t="str">
        <f>IF(K5344="", "", VLOOKUP(K5344, 评级变化描述对应!$A$1:$B$9, 2, FALSE))</f>
        <v>保持</v>
      </c>
    </row>
    <row r="5345" spans="1:12" x14ac:dyDescent="0.2">
      <c r="A5345" t="s">
        <v>2793</v>
      </c>
      <c r="B5345" t="s">
        <v>2794</v>
      </c>
      <c r="C5345" t="str">
        <f>VLOOKUP(D5345,一二级行业对应!$A$1:$B$66,2,FALSE)</f>
        <v>必需消费品 (Consumer Staples)</v>
      </c>
      <c r="D5345" t="s">
        <v>1395</v>
      </c>
      <c r="E5345" t="s">
        <v>187</v>
      </c>
      <c r="F5345" t="s">
        <v>13</v>
      </c>
      <c r="G5345">
        <v>19</v>
      </c>
      <c r="H5345" t="s">
        <v>37</v>
      </c>
      <c r="I5345" t="s">
        <v>18</v>
      </c>
      <c r="J5345" t="s">
        <v>203</v>
      </c>
      <c r="K5345">
        <v>0</v>
      </c>
      <c r="L5345" t="str">
        <f>IF(K5345="", "", VLOOKUP(K5345, 评级变化描述对应!$A$1:$B$9, 2, FALSE))</f>
        <v>保持</v>
      </c>
    </row>
    <row r="5346" spans="1:12" x14ac:dyDescent="0.2">
      <c r="A5346" t="s">
        <v>2795</v>
      </c>
      <c r="B5346" t="s">
        <v>2796</v>
      </c>
      <c r="C5346" t="str">
        <f>VLOOKUP(D5346,一二级行业对应!$A$1:$B$66,2,FALSE)</f>
        <v>金融 (Financials)</v>
      </c>
      <c r="D5346" t="s">
        <v>173</v>
      </c>
      <c r="E5346" t="s">
        <v>282</v>
      </c>
      <c r="F5346" t="s">
        <v>55</v>
      </c>
      <c r="G5346">
        <v>635</v>
      </c>
      <c r="H5346" t="s">
        <v>37</v>
      </c>
      <c r="I5346" t="s">
        <v>56</v>
      </c>
      <c r="J5346" t="s">
        <v>254</v>
      </c>
      <c r="L5346" t="str">
        <f>IF(K5346="", "", VLOOKUP(K5346, 评级变化描述对应!$A$1:$B$9, 2, FALSE))</f>
        <v/>
      </c>
    </row>
    <row r="5347" spans="1:12" x14ac:dyDescent="0.2">
      <c r="A5347" t="s">
        <v>2795</v>
      </c>
      <c r="B5347" t="s">
        <v>2796</v>
      </c>
      <c r="C5347" t="str">
        <f>VLOOKUP(D5347,一二级行业对应!$A$1:$B$66,2,FALSE)</f>
        <v>金融 (Financials)</v>
      </c>
      <c r="D5347" t="s">
        <v>173</v>
      </c>
      <c r="E5347" t="s">
        <v>282</v>
      </c>
      <c r="F5347" t="s">
        <v>55</v>
      </c>
      <c r="G5347">
        <v>635</v>
      </c>
      <c r="H5347" t="s">
        <v>37</v>
      </c>
      <c r="I5347" t="s">
        <v>63</v>
      </c>
      <c r="J5347" t="s">
        <v>95</v>
      </c>
      <c r="K5347">
        <v>1</v>
      </c>
      <c r="L5347" t="str">
        <f>IF(K5347="", "", VLOOKUP(K5347, 评级变化描述对应!$A$1:$B$9, 2, FALSE))</f>
        <v>调升一级</v>
      </c>
    </row>
    <row r="5348" spans="1:12" x14ac:dyDescent="0.2">
      <c r="A5348" t="s">
        <v>2795</v>
      </c>
      <c r="B5348" t="s">
        <v>2796</v>
      </c>
      <c r="C5348" t="str">
        <f>VLOOKUP(D5348,一二级行业对应!$A$1:$B$66,2,FALSE)</f>
        <v>金融 (Financials)</v>
      </c>
      <c r="D5348" t="s">
        <v>173</v>
      </c>
      <c r="E5348" t="s">
        <v>282</v>
      </c>
      <c r="F5348" t="s">
        <v>55</v>
      </c>
      <c r="G5348">
        <v>635</v>
      </c>
      <c r="H5348" t="s">
        <v>37</v>
      </c>
      <c r="I5348" t="s">
        <v>63</v>
      </c>
      <c r="J5348" t="s">
        <v>102</v>
      </c>
      <c r="K5348">
        <v>0</v>
      </c>
      <c r="L5348" t="str">
        <f>IF(K5348="", "", VLOOKUP(K5348, 评级变化描述对应!$A$1:$B$9, 2, FALSE))</f>
        <v>保持</v>
      </c>
    </row>
    <row r="5349" spans="1:12" x14ac:dyDescent="0.2">
      <c r="A5349" t="s">
        <v>2795</v>
      </c>
      <c r="B5349" t="s">
        <v>2796</v>
      </c>
      <c r="C5349" t="str">
        <f>VLOOKUP(D5349,一二级行业对应!$A$1:$B$66,2,FALSE)</f>
        <v>金融 (Financials)</v>
      </c>
      <c r="D5349" t="s">
        <v>173</v>
      </c>
      <c r="E5349" t="s">
        <v>282</v>
      </c>
      <c r="F5349" t="s">
        <v>55</v>
      </c>
      <c r="G5349">
        <v>635</v>
      </c>
      <c r="H5349" t="s">
        <v>37</v>
      </c>
      <c r="I5349" t="s">
        <v>15</v>
      </c>
      <c r="J5349" t="s">
        <v>302</v>
      </c>
      <c r="K5349">
        <v>1</v>
      </c>
      <c r="L5349" t="str">
        <f>IF(K5349="", "", VLOOKUP(K5349, 评级变化描述对应!$A$1:$B$9, 2, FALSE))</f>
        <v>调升一级</v>
      </c>
    </row>
    <row r="5350" spans="1:12" x14ac:dyDescent="0.2">
      <c r="A5350" t="s">
        <v>2795</v>
      </c>
      <c r="B5350" t="s">
        <v>2796</v>
      </c>
      <c r="C5350" t="str">
        <f>VLOOKUP(D5350,一二级行业对应!$A$1:$B$66,2,FALSE)</f>
        <v>金融 (Financials)</v>
      </c>
      <c r="D5350" t="s">
        <v>173</v>
      </c>
      <c r="E5350" t="s">
        <v>282</v>
      </c>
      <c r="F5350" t="s">
        <v>55</v>
      </c>
      <c r="G5350">
        <v>635</v>
      </c>
      <c r="H5350" t="s">
        <v>37</v>
      </c>
      <c r="I5350" t="s">
        <v>15</v>
      </c>
      <c r="J5350" t="s">
        <v>244</v>
      </c>
      <c r="K5350">
        <v>0</v>
      </c>
      <c r="L5350" t="str">
        <f>IF(K5350="", "", VLOOKUP(K5350, 评级变化描述对应!$A$1:$B$9, 2, FALSE))</f>
        <v>保持</v>
      </c>
    </row>
    <row r="5351" spans="1:12" x14ac:dyDescent="0.2">
      <c r="A5351" t="s">
        <v>2797</v>
      </c>
      <c r="B5351" t="s">
        <v>2798</v>
      </c>
      <c r="C5351" t="str">
        <f>VLOOKUP(D5351,一二级行业对应!$A$1:$B$66,2,FALSE)</f>
        <v>能源 (Energy)</v>
      </c>
      <c r="D5351" t="s">
        <v>133</v>
      </c>
      <c r="E5351" t="s">
        <v>1158</v>
      </c>
      <c r="F5351" t="s">
        <v>13</v>
      </c>
      <c r="G5351">
        <v>32</v>
      </c>
      <c r="H5351" t="s">
        <v>2799</v>
      </c>
      <c r="I5351" t="s">
        <v>29</v>
      </c>
      <c r="J5351" t="s">
        <v>87</v>
      </c>
      <c r="L5351" t="str">
        <f>IF(K5351="", "", VLOOKUP(K5351, 评级变化描述对应!$A$1:$B$9, 2, FALSE))</f>
        <v/>
      </c>
    </row>
    <row r="5352" spans="1:12" x14ac:dyDescent="0.2">
      <c r="A5352" t="s">
        <v>2797</v>
      </c>
      <c r="B5352" t="s">
        <v>2798</v>
      </c>
      <c r="C5352" t="str">
        <f>VLOOKUP(D5352,一二级行业对应!$A$1:$B$66,2,FALSE)</f>
        <v>能源 (Energy)</v>
      </c>
      <c r="D5352" t="s">
        <v>133</v>
      </c>
      <c r="E5352" t="s">
        <v>1158</v>
      </c>
      <c r="F5352" t="s">
        <v>13</v>
      </c>
      <c r="G5352">
        <v>32</v>
      </c>
      <c r="H5352" t="s">
        <v>2799</v>
      </c>
      <c r="I5352" t="s">
        <v>29</v>
      </c>
      <c r="J5352" t="s">
        <v>162</v>
      </c>
      <c r="K5352">
        <v>0</v>
      </c>
      <c r="L5352" t="str">
        <f>IF(K5352="", "", VLOOKUP(K5352, 评级变化描述对应!$A$1:$B$9, 2, FALSE))</f>
        <v>保持</v>
      </c>
    </row>
    <row r="5353" spans="1:12" x14ac:dyDescent="0.2">
      <c r="A5353" t="s">
        <v>2797</v>
      </c>
      <c r="B5353" t="s">
        <v>2798</v>
      </c>
      <c r="C5353" t="str">
        <f>VLOOKUP(D5353,一二级行业对应!$A$1:$B$66,2,FALSE)</f>
        <v>能源 (Energy)</v>
      </c>
      <c r="D5353" t="s">
        <v>133</v>
      </c>
      <c r="E5353" t="s">
        <v>1158</v>
      </c>
      <c r="F5353" t="s">
        <v>13</v>
      </c>
      <c r="G5353">
        <v>32</v>
      </c>
      <c r="H5353" t="s">
        <v>2799</v>
      </c>
      <c r="I5353" t="s">
        <v>29</v>
      </c>
      <c r="J5353" t="s">
        <v>107</v>
      </c>
      <c r="K5353">
        <v>0</v>
      </c>
      <c r="L5353" t="str">
        <f>IF(K5353="", "", VLOOKUP(K5353, 评级变化描述对应!$A$1:$B$9, 2, FALSE))</f>
        <v>保持</v>
      </c>
    </row>
    <row r="5354" spans="1:12" x14ac:dyDescent="0.2">
      <c r="A5354" t="s">
        <v>2797</v>
      </c>
      <c r="B5354" t="s">
        <v>2798</v>
      </c>
      <c r="C5354" t="str">
        <f>VLOOKUP(D5354,一二级行业对应!$A$1:$B$66,2,FALSE)</f>
        <v>能源 (Energy)</v>
      </c>
      <c r="D5354" t="s">
        <v>133</v>
      </c>
      <c r="E5354" t="s">
        <v>1158</v>
      </c>
      <c r="F5354" t="s">
        <v>13</v>
      </c>
      <c r="G5354">
        <v>32</v>
      </c>
      <c r="H5354" t="s">
        <v>2799</v>
      </c>
      <c r="I5354" t="s">
        <v>29</v>
      </c>
      <c r="J5354" t="s">
        <v>96</v>
      </c>
      <c r="K5354">
        <v>0</v>
      </c>
      <c r="L5354" t="str">
        <f>IF(K5354="", "", VLOOKUP(K5354, 评级变化描述对应!$A$1:$B$9, 2, FALSE))</f>
        <v>保持</v>
      </c>
    </row>
    <row r="5355" spans="1:12" x14ac:dyDescent="0.2">
      <c r="A5355" t="s">
        <v>2797</v>
      </c>
      <c r="B5355" t="s">
        <v>2798</v>
      </c>
      <c r="C5355" t="str">
        <f>VLOOKUP(D5355,一二级行业对应!$A$1:$B$66,2,FALSE)</f>
        <v>能源 (Energy)</v>
      </c>
      <c r="D5355" t="s">
        <v>133</v>
      </c>
      <c r="E5355" t="s">
        <v>1158</v>
      </c>
      <c r="F5355" t="s">
        <v>13</v>
      </c>
      <c r="G5355">
        <v>32</v>
      </c>
      <c r="H5355" t="s">
        <v>2799</v>
      </c>
      <c r="I5355" t="s">
        <v>29</v>
      </c>
      <c r="J5355" t="s">
        <v>203</v>
      </c>
      <c r="K5355">
        <v>0</v>
      </c>
      <c r="L5355" t="str">
        <f>IF(K5355="", "", VLOOKUP(K5355, 评级变化描述对应!$A$1:$B$9, 2, FALSE))</f>
        <v>保持</v>
      </c>
    </row>
    <row r="5356" spans="1:12" x14ac:dyDescent="0.2">
      <c r="A5356" t="s">
        <v>2800</v>
      </c>
      <c r="B5356" t="s">
        <v>2801</v>
      </c>
      <c r="C5356" t="str">
        <f>VLOOKUP(D5356,一二级行业对应!$A$1:$B$66,2,FALSE)</f>
        <v>工业 (Industrials)</v>
      </c>
      <c r="D5356" t="s">
        <v>128</v>
      </c>
      <c r="E5356" t="s">
        <v>84</v>
      </c>
      <c r="F5356" t="s">
        <v>55</v>
      </c>
      <c r="G5356">
        <v>165</v>
      </c>
      <c r="H5356" t="s">
        <v>2802</v>
      </c>
      <c r="I5356" t="s">
        <v>72</v>
      </c>
      <c r="J5356" t="s">
        <v>100</v>
      </c>
      <c r="L5356" t="str">
        <f>IF(K5356="", "", VLOOKUP(K5356, 评级变化描述对应!$A$1:$B$9, 2, FALSE))</f>
        <v/>
      </c>
    </row>
    <row r="5357" spans="1:12" x14ac:dyDescent="0.2">
      <c r="A5357" t="s">
        <v>2800</v>
      </c>
      <c r="B5357" t="s">
        <v>2801</v>
      </c>
      <c r="C5357" t="str">
        <f>VLOOKUP(D5357,一二级行业对应!$A$1:$B$66,2,FALSE)</f>
        <v>工业 (Industrials)</v>
      </c>
      <c r="D5357" t="s">
        <v>128</v>
      </c>
      <c r="E5357" t="s">
        <v>84</v>
      </c>
      <c r="F5357" t="s">
        <v>55</v>
      </c>
      <c r="G5357">
        <v>165</v>
      </c>
      <c r="H5357" t="s">
        <v>2802</v>
      </c>
      <c r="I5357" t="s">
        <v>72</v>
      </c>
      <c r="J5357" t="s">
        <v>162</v>
      </c>
      <c r="K5357">
        <v>0</v>
      </c>
      <c r="L5357" t="str">
        <f>IF(K5357="", "", VLOOKUP(K5357, 评级变化描述对应!$A$1:$B$9, 2, FALSE))</f>
        <v>保持</v>
      </c>
    </row>
    <row r="5358" spans="1:12" x14ac:dyDescent="0.2">
      <c r="A5358" t="s">
        <v>2800</v>
      </c>
      <c r="B5358" t="s">
        <v>2801</v>
      </c>
      <c r="C5358" t="str">
        <f>VLOOKUP(D5358,一二级行业对应!$A$1:$B$66,2,FALSE)</f>
        <v>工业 (Industrials)</v>
      </c>
      <c r="D5358" t="s">
        <v>128</v>
      </c>
      <c r="E5358" t="s">
        <v>84</v>
      </c>
      <c r="F5358" t="s">
        <v>55</v>
      </c>
      <c r="G5358">
        <v>165</v>
      </c>
      <c r="H5358" t="s">
        <v>2802</v>
      </c>
      <c r="I5358" t="s">
        <v>56</v>
      </c>
      <c r="J5358" t="s">
        <v>40</v>
      </c>
      <c r="K5358">
        <v>1</v>
      </c>
      <c r="L5358" t="str">
        <f>IF(K5358="", "", VLOOKUP(K5358, 评级变化描述对应!$A$1:$B$9, 2, FALSE))</f>
        <v>调升一级</v>
      </c>
    </row>
    <row r="5359" spans="1:12" x14ac:dyDescent="0.2">
      <c r="A5359" t="s">
        <v>2800</v>
      </c>
      <c r="B5359" t="s">
        <v>2801</v>
      </c>
      <c r="C5359" t="str">
        <f>VLOOKUP(D5359,一二级行业对应!$A$1:$B$66,2,FALSE)</f>
        <v>工业 (Industrials)</v>
      </c>
      <c r="D5359" t="s">
        <v>128</v>
      </c>
      <c r="E5359" t="s">
        <v>84</v>
      </c>
      <c r="F5359" t="s">
        <v>55</v>
      </c>
      <c r="G5359">
        <v>165</v>
      </c>
      <c r="H5359" t="s">
        <v>2802</v>
      </c>
      <c r="I5359" t="s">
        <v>63</v>
      </c>
      <c r="J5359" t="s">
        <v>41</v>
      </c>
      <c r="K5359">
        <v>1</v>
      </c>
      <c r="L5359" t="str">
        <f>IF(K5359="", "", VLOOKUP(K5359, 评级变化描述对应!$A$1:$B$9, 2, FALSE))</f>
        <v>调升一级</v>
      </c>
    </row>
    <row r="5360" spans="1:12" x14ac:dyDescent="0.2">
      <c r="A5360" t="s">
        <v>2800</v>
      </c>
      <c r="B5360" t="s">
        <v>2801</v>
      </c>
      <c r="C5360" t="str">
        <f>VLOOKUP(D5360,一二级行业对应!$A$1:$B$66,2,FALSE)</f>
        <v>工业 (Industrials)</v>
      </c>
      <c r="D5360" t="s">
        <v>128</v>
      </c>
      <c r="E5360" t="s">
        <v>84</v>
      </c>
      <c r="F5360" t="s">
        <v>55</v>
      </c>
      <c r="G5360">
        <v>165</v>
      </c>
      <c r="H5360" t="s">
        <v>2802</v>
      </c>
      <c r="I5360" t="s">
        <v>15</v>
      </c>
      <c r="J5360" t="s">
        <v>146</v>
      </c>
      <c r="K5360">
        <v>1</v>
      </c>
      <c r="L5360" t="str">
        <f>IF(K5360="", "", VLOOKUP(K5360, 评级变化描述对应!$A$1:$B$9, 2, FALSE))</f>
        <v>调升一级</v>
      </c>
    </row>
    <row r="5361" spans="1:12" x14ac:dyDescent="0.2">
      <c r="A5361" t="s">
        <v>2803</v>
      </c>
      <c r="B5361" t="s">
        <v>2804</v>
      </c>
      <c r="C5361" t="str">
        <f>VLOOKUP(D5361,一二级行业对应!$A$1:$B$66,2,FALSE)</f>
        <v>医疗保健 (Health Care)</v>
      </c>
      <c r="D5361" t="s">
        <v>369</v>
      </c>
      <c r="E5361" t="s">
        <v>84</v>
      </c>
      <c r="F5361" t="s">
        <v>55</v>
      </c>
      <c r="G5361">
        <v>304</v>
      </c>
      <c r="H5361" t="s">
        <v>1755</v>
      </c>
      <c r="I5361" t="s">
        <v>56</v>
      </c>
      <c r="J5361" t="s">
        <v>117</v>
      </c>
      <c r="L5361" t="str">
        <f>IF(K5361="", "", VLOOKUP(K5361, 评级变化描述对应!$A$1:$B$9, 2, FALSE))</f>
        <v/>
      </c>
    </row>
    <row r="5362" spans="1:12" x14ac:dyDescent="0.2">
      <c r="A5362" t="s">
        <v>2803</v>
      </c>
      <c r="B5362" t="s">
        <v>2804</v>
      </c>
      <c r="C5362" t="str">
        <f>VLOOKUP(D5362,一二级行业对应!$A$1:$B$66,2,FALSE)</f>
        <v>医疗保健 (Health Care)</v>
      </c>
      <c r="D5362" t="s">
        <v>369</v>
      </c>
      <c r="E5362" t="s">
        <v>84</v>
      </c>
      <c r="F5362" t="s">
        <v>55</v>
      </c>
      <c r="G5362">
        <v>304</v>
      </c>
      <c r="H5362" t="s">
        <v>1755</v>
      </c>
      <c r="I5362" t="s">
        <v>63</v>
      </c>
      <c r="J5362" t="s">
        <v>80</v>
      </c>
      <c r="K5362">
        <v>1</v>
      </c>
      <c r="L5362" t="str">
        <f>IF(K5362="", "", VLOOKUP(K5362, 评级变化描述对应!$A$1:$B$9, 2, FALSE))</f>
        <v>调升一级</v>
      </c>
    </row>
    <row r="5363" spans="1:12" x14ac:dyDescent="0.2">
      <c r="A5363" t="s">
        <v>2803</v>
      </c>
      <c r="B5363" t="s">
        <v>2804</v>
      </c>
      <c r="C5363" t="str">
        <f>VLOOKUP(D5363,一二级行业对应!$A$1:$B$66,2,FALSE)</f>
        <v>医疗保健 (Health Care)</v>
      </c>
      <c r="D5363" t="s">
        <v>369</v>
      </c>
      <c r="E5363" t="s">
        <v>84</v>
      </c>
      <c r="F5363" t="s">
        <v>55</v>
      </c>
      <c r="G5363">
        <v>304</v>
      </c>
      <c r="H5363" t="s">
        <v>1755</v>
      </c>
      <c r="I5363" t="s">
        <v>63</v>
      </c>
      <c r="J5363" t="s">
        <v>65</v>
      </c>
      <c r="K5363">
        <v>0</v>
      </c>
      <c r="L5363" t="str">
        <f>IF(K5363="", "", VLOOKUP(K5363, 评级变化描述对应!$A$1:$B$9, 2, FALSE))</f>
        <v>保持</v>
      </c>
    </row>
    <row r="5364" spans="1:12" x14ac:dyDescent="0.2">
      <c r="A5364" t="s">
        <v>2803</v>
      </c>
      <c r="B5364" t="s">
        <v>2804</v>
      </c>
      <c r="C5364" t="str">
        <f>VLOOKUP(D5364,一二级行业对应!$A$1:$B$66,2,FALSE)</f>
        <v>医疗保健 (Health Care)</v>
      </c>
      <c r="D5364" t="s">
        <v>369</v>
      </c>
      <c r="E5364" t="s">
        <v>84</v>
      </c>
      <c r="F5364" t="s">
        <v>55</v>
      </c>
      <c r="G5364">
        <v>304</v>
      </c>
      <c r="H5364" t="s">
        <v>1755</v>
      </c>
      <c r="I5364" t="s">
        <v>15</v>
      </c>
      <c r="J5364" t="s">
        <v>124</v>
      </c>
      <c r="K5364">
        <v>1</v>
      </c>
      <c r="L5364" t="str">
        <f>IF(K5364="", "", VLOOKUP(K5364, 评级变化描述对应!$A$1:$B$9, 2, FALSE))</f>
        <v>调升一级</v>
      </c>
    </row>
    <row r="5365" spans="1:12" x14ac:dyDescent="0.2">
      <c r="A5365" t="s">
        <v>2803</v>
      </c>
      <c r="B5365" t="s">
        <v>2804</v>
      </c>
      <c r="C5365" t="str">
        <f>VLOOKUP(D5365,一二级行业对应!$A$1:$B$66,2,FALSE)</f>
        <v>医疗保健 (Health Care)</v>
      </c>
      <c r="D5365" t="s">
        <v>369</v>
      </c>
      <c r="E5365" t="s">
        <v>84</v>
      </c>
      <c r="F5365" t="s">
        <v>55</v>
      </c>
      <c r="G5365">
        <v>304</v>
      </c>
      <c r="H5365" t="s">
        <v>1755</v>
      </c>
      <c r="I5365" t="s">
        <v>15</v>
      </c>
      <c r="J5365" t="s">
        <v>21</v>
      </c>
      <c r="K5365">
        <v>0</v>
      </c>
      <c r="L5365" t="str">
        <f>IF(K5365="", "", VLOOKUP(K5365, 评级变化描述对应!$A$1:$B$9, 2, FALSE))</f>
        <v>保持</v>
      </c>
    </row>
    <row r="5366" spans="1:12" x14ac:dyDescent="0.2">
      <c r="A5366" t="s">
        <v>2805</v>
      </c>
      <c r="B5366" t="s">
        <v>2806</v>
      </c>
      <c r="C5366" t="str">
        <f>VLOOKUP(D5366,一二级行业对应!$A$1:$B$66,2,FALSE)</f>
        <v>房地产 (Real Estate)</v>
      </c>
      <c r="D5366" t="s">
        <v>353</v>
      </c>
      <c r="E5366" t="s">
        <v>84</v>
      </c>
      <c r="F5366" t="s">
        <v>13</v>
      </c>
      <c r="G5366">
        <v>526</v>
      </c>
      <c r="H5366" t="s">
        <v>2807</v>
      </c>
      <c r="I5366" t="s">
        <v>15</v>
      </c>
      <c r="J5366" t="s">
        <v>79</v>
      </c>
      <c r="L5366" t="str">
        <f>IF(K5366="", "", VLOOKUP(K5366, 评级变化描述对应!$A$1:$B$9, 2, FALSE))</f>
        <v/>
      </c>
    </row>
    <row r="5367" spans="1:12" x14ac:dyDescent="0.2">
      <c r="A5367" t="s">
        <v>2805</v>
      </c>
      <c r="B5367" t="s">
        <v>2806</v>
      </c>
      <c r="C5367" t="str">
        <f>VLOOKUP(D5367,一二级行业对应!$A$1:$B$66,2,FALSE)</f>
        <v>房地产 (Real Estate)</v>
      </c>
      <c r="D5367" t="s">
        <v>353</v>
      </c>
      <c r="E5367" t="s">
        <v>84</v>
      </c>
      <c r="F5367" t="s">
        <v>13</v>
      </c>
      <c r="G5367">
        <v>526</v>
      </c>
      <c r="H5367" t="s">
        <v>2807</v>
      </c>
      <c r="I5367" t="s">
        <v>15</v>
      </c>
      <c r="J5367" t="s">
        <v>129</v>
      </c>
      <c r="K5367">
        <v>0</v>
      </c>
      <c r="L5367" t="str">
        <f>IF(K5367="", "", VLOOKUP(K5367, 评级变化描述对应!$A$1:$B$9, 2, FALSE))</f>
        <v>保持</v>
      </c>
    </row>
    <row r="5368" spans="1:12" x14ac:dyDescent="0.2">
      <c r="A5368" t="s">
        <v>2805</v>
      </c>
      <c r="B5368" t="s">
        <v>2806</v>
      </c>
      <c r="C5368" t="str">
        <f>VLOOKUP(D5368,一二级行业对应!$A$1:$B$66,2,FALSE)</f>
        <v>房地产 (Real Estate)</v>
      </c>
      <c r="D5368" t="s">
        <v>353</v>
      </c>
      <c r="E5368" t="s">
        <v>84</v>
      </c>
      <c r="F5368" t="s">
        <v>13</v>
      </c>
      <c r="G5368">
        <v>526</v>
      </c>
      <c r="H5368" t="s">
        <v>2807</v>
      </c>
      <c r="I5368" t="s">
        <v>18</v>
      </c>
      <c r="J5368" t="s">
        <v>40</v>
      </c>
      <c r="K5368">
        <v>1</v>
      </c>
      <c r="L5368" t="str">
        <f>IF(K5368="", "", VLOOKUP(K5368, 评级变化描述对应!$A$1:$B$9, 2, FALSE))</f>
        <v>调升一级</v>
      </c>
    </row>
    <row r="5369" spans="1:12" x14ac:dyDescent="0.2">
      <c r="A5369" t="s">
        <v>2805</v>
      </c>
      <c r="B5369" t="s">
        <v>2806</v>
      </c>
      <c r="C5369" t="str">
        <f>VLOOKUP(D5369,一二级行业对应!$A$1:$B$66,2,FALSE)</f>
        <v>房地产 (Real Estate)</v>
      </c>
      <c r="D5369" t="s">
        <v>353</v>
      </c>
      <c r="E5369" t="s">
        <v>84</v>
      </c>
      <c r="F5369" t="s">
        <v>13</v>
      </c>
      <c r="G5369">
        <v>526</v>
      </c>
      <c r="H5369" t="s">
        <v>2807</v>
      </c>
      <c r="I5369" t="s">
        <v>18</v>
      </c>
      <c r="J5369" t="s">
        <v>41</v>
      </c>
      <c r="K5369">
        <v>0</v>
      </c>
      <c r="L5369" t="str">
        <f>IF(K5369="", "", VLOOKUP(K5369, 评级变化描述对应!$A$1:$B$9, 2, FALSE))</f>
        <v>保持</v>
      </c>
    </row>
    <row r="5370" spans="1:12" x14ac:dyDescent="0.2">
      <c r="A5370" t="s">
        <v>2805</v>
      </c>
      <c r="B5370" t="s">
        <v>2806</v>
      </c>
      <c r="C5370" t="str">
        <f>VLOOKUP(D5370,一二级行业对应!$A$1:$B$66,2,FALSE)</f>
        <v>房地产 (Real Estate)</v>
      </c>
      <c r="D5370" t="s">
        <v>353</v>
      </c>
      <c r="E5370" t="s">
        <v>84</v>
      </c>
      <c r="F5370" t="s">
        <v>13</v>
      </c>
      <c r="G5370">
        <v>526</v>
      </c>
      <c r="H5370" t="s">
        <v>2807</v>
      </c>
      <c r="I5370" t="s">
        <v>18</v>
      </c>
      <c r="J5370" t="s">
        <v>146</v>
      </c>
      <c r="K5370">
        <v>0</v>
      </c>
      <c r="L5370" t="str">
        <f>IF(K5370="", "", VLOOKUP(K5370, 评级变化描述对应!$A$1:$B$9, 2, FALSE))</f>
        <v>保持</v>
      </c>
    </row>
    <row r="5371" spans="1:12" x14ac:dyDescent="0.2">
      <c r="A5371" t="s">
        <v>2808</v>
      </c>
      <c r="B5371" t="s">
        <v>2809</v>
      </c>
      <c r="C5371" t="str">
        <f>VLOOKUP(D5371,一二级行业对应!$A$1:$B$66,2,FALSE)</f>
        <v>材料 (Materials)</v>
      </c>
      <c r="D5371" t="s">
        <v>276</v>
      </c>
      <c r="E5371" t="s">
        <v>84</v>
      </c>
      <c r="F5371" t="s">
        <v>55</v>
      </c>
      <c r="G5371">
        <v>180</v>
      </c>
      <c r="H5371" t="s">
        <v>930</v>
      </c>
      <c r="I5371" t="s">
        <v>63</v>
      </c>
      <c r="J5371" t="s">
        <v>64</v>
      </c>
      <c r="L5371" t="str">
        <f>IF(K5371="", "", VLOOKUP(K5371, 评级变化描述对应!$A$1:$B$9, 2, FALSE))</f>
        <v/>
      </c>
    </row>
    <row r="5372" spans="1:12" x14ac:dyDescent="0.2">
      <c r="A5372" t="s">
        <v>2808</v>
      </c>
      <c r="B5372" t="s">
        <v>2809</v>
      </c>
      <c r="C5372" t="str">
        <f>VLOOKUP(D5372,一二级行业对应!$A$1:$B$66,2,FALSE)</f>
        <v>材料 (Materials)</v>
      </c>
      <c r="D5372" t="s">
        <v>276</v>
      </c>
      <c r="E5372" t="s">
        <v>84</v>
      </c>
      <c r="F5372" t="s">
        <v>55</v>
      </c>
      <c r="G5372">
        <v>180</v>
      </c>
      <c r="H5372" t="s">
        <v>930</v>
      </c>
      <c r="I5372" t="s">
        <v>15</v>
      </c>
      <c r="J5372" t="s">
        <v>17</v>
      </c>
      <c r="K5372">
        <v>1</v>
      </c>
      <c r="L5372" t="str">
        <f>IF(K5372="", "", VLOOKUP(K5372, 评级变化描述对应!$A$1:$B$9, 2, FALSE))</f>
        <v>调升一级</v>
      </c>
    </row>
    <row r="5373" spans="1:12" x14ac:dyDescent="0.2">
      <c r="A5373" t="s">
        <v>2808</v>
      </c>
      <c r="B5373" t="s">
        <v>2809</v>
      </c>
      <c r="C5373" t="str">
        <f>VLOOKUP(D5373,一二级行业对应!$A$1:$B$66,2,FALSE)</f>
        <v>材料 (Materials)</v>
      </c>
      <c r="D5373" t="s">
        <v>276</v>
      </c>
      <c r="E5373" t="s">
        <v>84</v>
      </c>
      <c r="F5373" t="s">
        <v>55</v>
      </c>
      <c r="G5373">
        <v>180</v>
      </c>
      <c r="H5373" t="s">
        <v>930</v>
      </c>
      <c r="I5373" t="s">
        <v>15</v>
      </c>
      <c r="J5373" t="s">
        <v>30</v>
      </c>
      <c r="K5373">
        <v>0</v>
      </c>
      <c r="L5373" t="str">
        <f>IF(K5373="", "", VLOOKUP(K5373, 评级变化描述对应!$A$1:$B$9, 2, FALSE))</f>
        <v>保持</v>
      </c>
    </row>
    <row r="5374" spans="1:12" x14ac:dyDescent="0.2">
      <c r="A5374" t="s">
        <v>2808</v>
      </c>
      <c r="B5374" t="s">
        <v>2809</v>
      </c>
      <c r="C5374" t="str">
        <f>VLOOKUP(D5374,一二级行业对应!$A$1:$B$66,2,FALSE)</f>
        <v>材料 (Materials)</v>
      </c>
      <c r="D5374" t="s">
        <v>276</v>
      </c>
      <c r="E5374" t="s">
        <v>84</v>
      </c>
      <c r="F5374" t="s">
        <v>55</v>
      </c>
      <c r="G5374">
        <v>180</v>
      </c>
      <c r="H5374" t="s">
        <v>930</v>
      </c>
      <c r="I5374" t="s">
        <v>15</v>
      </c>
      <c r="J5374" t="s">
        <v>50</v>
      </c>
      <c r="K5374">
        <v>0</v>
      </c>
      <c r="L5374" t="str">
        <f>IF(K5374="", "", VLOOKUP(K5374, 评级变化描述对应!$A$1:$B$9, 2, FALSE))</f>
        <v>保持</v>
      </c>
    </row>
    <row r="5375" spans="1:12" x14ac:dyDescent="0.2">
      <c r="A5375" t="s">
        <v>2808</v>
      </c>
      <c r="B5375" t="s">
        <v>2809</v>
      </c>
      <c r="C5375" t="str">
        <f>VLOOKUP(D5375,一二级行业对应!$A$1:$B$66,2,FALSE)</f>
        <v>材料 (Materials)</v>
      </c>
      <c r="D5375" t="s">
        <v>276</v>
      </c>
      <c r="E5375" t="s">
        <v>84</v>
      </c>
      <c r="F5375" t="s">
        <v>55</v>
      </c>
      <c r="G5375">
        <v>180</v>
      </c>
      <c r="H5375" t="s">
        <v>930</v>
      </c>
      <c r="I5375" t="s">
        <v>15</v>
      </c>
      <c r="J5375" t="s">
        <v>146</v>
      </c>
      <c r="K5375">
        <v>0</v>
      </c>
      <c r="L5375" t="str">
        <f>IF(K5375="", "", VLOOKUP(K5375, 评级变化描述对应!$A$1:$B$9, 2, FALSE))</f>
        <v>保持</v>
      </c>
    </row>
    <row r="5376" spans="1:12" x14ac:dyDescent="0.2">
      <c r="A5376" t="s">
        <v>2810</v>
      </c>
      <c r="B5376" t="s">
        <v>2811</v>
      </c>
      <c r="C5376" t="str">
        <f>VLOOKUP(D5376,一二级行业对应!$A$1:$B$66,2,FALSE)</f>
        <v>非必需消费品 (Consumer Discretionary)</v>
      </c>
      <c r="D5376" t="s">
        <v>480</v>
      </c>
      <c r="E5376" t="s">
        <v>61</v>
      </c>
      <c r="F5376" t="s">
        <v>55</v>
      </c>
      <c r="G5376">
        <v>67</v>
      </c>
      <c r="H5376" t="s">
        <v>71</v>
      </c>
      <c r="I5376" t="s">
        <v>15</v>
      </c>
      <c r="J5376" t="s">
        <v>48</v>
      </c>
      <c r="L5376" t="str">
        <f>IF(K5376="", "", VLOOKUP(K5376, 评级变化描述对应!$A$1:$B$9, 2, FALSE))</f>
        <v/>
      </c>
    </row>
    <row r="5377" spans="1:12" x14ac:dyDescent="0.2">
      <c r="A5377" t="s">
        <v>2810</v>
      </c>
      <c r="B5377" t="s">
        <v>2811</v>
      </c>
      <c r="C5377" t="str">
        <f>VLOOKUP(D5377,一二级行业对应!$A$1:$B$66,2,FALSE)</f>
        <v>非必需消费品 (Consumer Discretionary)</v>
      </c>
      <c r="D5377" t="s">
        <v>480</v>
      </c>
      <c r="E5377" t="s">
        <v>61</v>
      </c>
      <c r="F5377" t="s">
        <v>55</v>
      </c>
      <c r="G5377">
        <v>67</v>
      </c>
      <c r="H5377" t="s">
        <v>71</v>
      </c>
      <c r="I5377" t="s">
        <v>18</v>
      </c>
      <c r="J5377" t="s">
        <v>79</v>
      </c>
      <c r="K5377">
        <v>1</v>
      </c>
      <c r="L5377" t="str">
        <f>IF(K5377="", "", VLOOKUP(K5377, 评级变化描述对应!$A$1:$B$9, 2, FALSE))</f>
        <v>调升一级</v>
      </c>
    </row>
    <row r="5378" spans="1:12" x14ac:dyDescent="0.2">
      <c r="A5378" t="s">
        <v>2810</v>
      </c>
      <c r="B5378" t="s">
        <v>2811</v>
      </c>
      <c r="C5378" t="str">
        <f>VLOOKUP(D5378,一二级行业对应!$A$1:$B$66,2,FALSE)</f>
        <v>非必需消费品 (Consumer Discretionary)</v>
      </c>
      <c r="D5378" t="s">
        <v>480</v>
      </c>
      <c r="E5378" t="s">
        <v>61</v>
      </c>
      <c r="F5378" t="s">
        <v>55</v>
      </c>
      <c r="G5378">
        <v>67</v>
      </c>
      <c r="H5378" t="s">
        <v>71</v>
      </c>
      <c r="I5378" t="s">
        <v>18</v>
      </c>
      <c r="J5378" t="s">
        <v>17</v>
      </c>
      <c r="K5378">
        <v>0</v>
      </c>
      <c r="L5378" t="str">
        <f>IF(K5378="", "", VLOOKUP(K5378, 评级变化描述对应!$A$1:$B$9, 2, FALSE))</f>
        <v>保持</v>
      </c>
    </row>
    <row r="5379" spans="1:12" x14ac:dyDescent="0.2">
      <c r="A5379" t="s">
        <v>2810</v>
      </c>
      <c r="B5379" t="s">
        <v>2811</v>
      </c>
      <c r="C5379" t="str">
        <f>VLOOKUP(D5379,一二级行业对应!$A$1:$B$66,2,FALSE)</f>
        <v>非必需消费品 (Consumer Discretionary)</v>
      </c>
      <c r="D5379" t="s">
        <v>480</v>
      </c>
      <c r="E5379" t="s">
        <v>61</v>
      </c>
      <c r="F5379" t="s">
        <v>55</v>
      </c>
      <c r="G5379">
        <v>67</v>
      </c>
      <c r="H5379" t="s">
        <v>71</v>
      </c>
      <c r="I5379" t="s">
        <v>15</v>
      </c>
      <c r="J5379" t="s">
        <v>302</v>
      </c>
      <c r="K5379">
        <v>-1</v>
      </c>
      <c r="L5379" t="str">
        <f>IF(K5379="", "", VLOOKUP(K5379, 评级变化描述对应!$A$1:$B$9, 2, FALSE))</f>
        <v>调降一级</v>
      </c>
    </row>
    <row r="5380" spans="1:12" x14ac:dyDescent="0.2">
      <c r="A5380" t="s">
        <v>2810</v>
      </c>
      <c r="B5380" t="s">
        <v>2811</v>
      </c>
      <c r="C5380" t="str">
        <f>VLOOKUP(D5380,一二级行业对应!$A$1:$B$66,2,FALSE)</f>
        <v>非必需消费品 (Consumer Discretionary)</v>
      </c>
      <c r="D5380" t="s">
        <v>480</v>
      </c>
      <c r="E5380" t="s">
        <v>61</v>
      </c>
      <c r="F5380" t="s">
        <v>55</v>
      </c>
      <c r="G5380">
        <v>67</v>
      </c>
      <c r="H5380" t="s">
        <v>71</v>
      </c>
      <c r="I5380" t="s">
        <v>63</v>
      </c>
      <c r="J5380" t="s">
        <v>244</v>
      </c>
      <c r="K5380">
        <v>-1</v>
      </c>
      <c r="L5380" t="str">
        <f>IF(K5380="", "", VLOOKUP(K5380, 评级变化描述对应!$A$1:$B$9, 2, FALSE))</f>
        <v>调降一级</v>
      </c>
    </row>
    <row r="5381" spans="1:12" x14ac:dyDescent="0.2">
      <c r="A5381" t="s">
        <v>2812</v>
      </c>
      <c r="B5381" t="s">
        <v>2813</v>
      </c>
      <c r="C5381" t="str">
        <f>VLOOKUP(D5381,一二级行业对应!$A$1:$B$66,2,FALSE)</f>
        <v>工业 (Industrials)</v>
      </c>
      <c r="D5381" t="s">
        <v>128</v>
      </c>
      <c r="E5381" t="s">
        <v>61</v>
      </c>
      <c r="F5381" t="s">
        <v>85</v>
      </c>
      <c r="G5381">
        <v>165</v>
      </c>
      <c r="H5381" t="s">
        <v>71</v>
      </c>
      <c r="I5381" t="s">
        <v>106</v>
      </c>
      <c r="J5381" t="s">
        <v>107</v>
      </c>
      <c r="L5381" t="str">
        <f>IF(K5381="", "", VLOOKUP(K5381, 评级变化描述对应!$A$1:$B$9, 2, FALSE))</f>
        <v/>
      </c>
    </row>
    <row r="5382" spans="1:12" x14ac:dyDescent="0.2">
      <c r="A5382" t="s">
        <v>2812</v>
      </c>
      <c r="B5382" t="s">
        <v>2813</v>
      </c>
      <c r="C5382" t="str">
        <f>VLOOKUP(D5382,一二级行业对应!$A$1:$B$66,2,FALSE)</f>
        <v>工业 (Industrials)</v>
      </c>
      <c r="D5382" t="s">
        <v>128</v>
      </c>
      <c r="E5382" t="s">
        <v>61</v>
      </c>
      <c r="F5382" t="s">
        <v>85</v>
      </c>
      <c r="G5382">
        <v>165</v>
      </c>
      <c r="H5382" t="s">
        <v>71</v>
      </c>
      <c r="I5382" t="s">
        <v>106</v>
      </c>
      <c r="J5382" t="s">
        <v>50</v>
      </c>
      <c r="K5382">
        <v>0</v>
      </c>
      <c r="L5382" t="str">
        <f>IF(K5382="", "", VLOOKUP(K5382, 评级变化描述对应!$A$1:$B$9, 2, FALSE))</f>
        <v>保持</v>
      </c>
    </row>
    <row r="5383" spans="1:12" x14ac:dyDescent="0.2">
      <c r="A5383" t="s">
        <v>2812</v>
      </c>
      <c r="B5383" t="s">
        <v>2813</v>
      </c>
      <c r="C5383" t="str">
        <f>VLOOKUP(D5383,一二级行业对应!$A$1:$B$66,2,FALSE)</f>
        <v>工业 (Industrials)</v>
      </c>
      <c r="D5383" t="s">
        <v>128</v>
      </c>
      <c r="E5383" t="s">
        <v>61</v>
      </c>
      <c r="F5383" t="s">
        <v>85</v>
      </c>
      <c r="G5383">
        <v>165</v>
      </c>
      <c r="H5383" t="s">
        <v>71</v>
      </c>
      <c r="I5383" t="s">
        <v>72</v>
      </c>
      <c r="J5383" t="s">
        <v>42</v>
      </c>
      <c r="K5383">
        <v>1</v>
      </c>
      <c r="L5383" t="str">
        <f>IF(K5383="", "", VLOOKUP(K5383, 评级变化描述对应!$A$1:$B$9, 2, FALSE))</f>
        <v>调升一级</v>
      </c>
    </row>
    <row r="5384" spans="1:12" x14ac:dyDescent="0.2">
      <c r="A5384" t="s">
        <v>2814</v>
      </c>
      <c r="B5384" t="s">
        <v>2815</v>
      </c>
      <c r="C5384" t="str">
        <f>VLOOKUP(D5384,一二级行业对应!$A$1:$B$66,2,FALSE)</f>
        <v>金融 (Financials)</v>
      </c>
      <c r="D5384" t="s">
        <v>77</v>
      </c>
      <c r="E5384" t="s">
        <v>61</v>
      </c>
      <c r="F5384" t="s">
        <v>85</v>
      </c>
      <c r="G5384">
        <v>120</v>
      </c>
      <c r="H5384" t="s">
        <v>71</v>
      </c>
      <c r="I5384" t="s">
        <v>63</v>
      </c>
      <c r="J5384" t="s">
        <v>38</v>
      </c>
      <c r="L5384" t="str">
        <f>IF(K5384="", "", VLOOKUP(K5384, 评级变化描述对应!$A$1:$B$9, 2, FALSE))</f>
        <v/>
      </c>
    </row>
    <row r="5385" spans="1:12" x14ac:dyDescent="0.2">
      <c r="A5385" t="s">
        <v>2814</v>
      </c>
      <c r="B5385" t="s">
        <v>2815</v>
      </c>
      <c r="C5385" t="str">
        <f>VLOOKUP(D5385,一二级行业对应!$A$1:$B$66,2,FALSE)</f>
        <v>金融 (Financials)</v>
      </c>
      <c r="D5385" t="s">
        <v>77</v>
      </c>
      <c r="E5385" t="s">
        <v>61</v>
      </c>
      <c r="F5385" t="s">
        <v>85</v>
      </c>
      <c r="G5385">
        <v>120</v>
      </c>
      <c r="H5385" t="s">
        <v>71</v>
      </c>
      <c r="I5385" t="s">
        <v>72</v>
      </c>
      <c r="J5385" t="s">
        <v>30</v>
      </c>
      <c r="K5385">
        <v>-2</v>
      </c>
      <c r="L5385" t="str">
        <f>IF(K5385="", "", VLOOKUP(K5385, 评级变化描述对应!$A$1:$B$9, 2, FALSE))</f>
        <v>调降两级</v>
      </c>
    </row>
    <row r="5386" spans="1:12" x14ac:dyDescent="0.2">
      <c r="A5386" t="s">
        <v>2814</v>
      </c>
      <c r="B5386" t="s">
        <v>2815</v>
      </c>
      <c r="C5386" t="str">
        <f>VLOOKUP(D5386,一二级行业对应!$A$1:$B$66,2,FALSE)</f>
        <v>金融 (Financials)</v>
      </c>
      <c r="D5386" t="s">
        <v>77</v>
      </c>
      <c r="E5386" t="s">
        <v>61</v>
      </c>
      <c r="F5386" t="s">
        <v>85</v>
      </c>
      <c r="G5386">
        <v>120</v>
      </c>
      <c r="H5386" t="s">
        <v>71</v>
      </c>
      <c r="I5386" t="s">
        <v>72</v>
      </c>
      <c r="J5386" t="s">
        <v>57</v>
      </c>
      <c r="K5386">
        <v>0</v>
      </c>
      <c r="L5386" t="str">
        <f>IF(K5386="", "", VLOOKUP(K5386, 评级变化描述对应!$A$1:$B$9, 2, FALSE))</f>
        <v>保持</v>
      </c>
    </row>
    <row r="5387" spans="1:12" x14ac:dyDescent="0.2">
      <c r="A5387" t="s">
        <v>2816</v>
      </c>
      <c r="B5387" t="s">
        <v>2817</v>
      </c>
      <c r="C5387" t="str">
        <f>VLOOKUP(D5387,一二级行业对应!$A$1:$B$66,2,FALSE)</f>
        <v>金融 (Financials)</v>
      </c>
      <c r="D5387" t="s">
        <v>173</v>
      </c>
      <c r="E5387" t="s">
        <v>54</v>
      </c>
      <c r="F5387" t="s">
        <v>55</v>
      </c>
      <c r="G5387">
        <v>635</v>
      </c>
      <c r="H5387" t="s">
        <v>37</v>
      </c>
      <c r="I5387" t="s">
        <v>56</v>
      </c>
      <c r="J5387" t="s">
        <v>64</v>
      </c>
      <c r="L5387" t="str">
        <f>IF(K5387="", "", VLOOKUP(K5387, 评级变化描述对应!$A$1:$B$9, 2, FALSE))</f>
        <v/>
      </c>
    </row>
    <row r="5388" spans="1:12" x14ac:dyDescent="0.2">
      <c r="A5388" t="s">
        <v>2816</v>
      </c>
      <c r="B5388" t="s">
        <v>2817</v>
      </c>
      <c r="C5388" t="str">
        <f>VLOOKUP(D5388,一二级行业对应!$A$1:$B$66,2,FALSE)</f>
        <v>金融 (Financials)</v>
      </c>
      <c r="D5388" t="s">
        <v>173</v>
      </c>
      <c r="E5388" t="s">
        <v>54</v>
      </c>
      <c r="F5388" t="s">
        <v>55</v>
      </c>
      <c r="G5388">
        <v>635</v>
      </c>
      <c r="H5388" t="s">
        <v>37</v>
      </c>
      <c r="I5388" t="s">
        <v>15</v>
      </c>
      <c r="J5388" t="s">
        <v>117</v>
      </c>
      <c r="K5388">
        <v>2</v>
      </c>
      <c r="L5388" t="str">
        <f>IF(K5388="", "", VLOOKUP(K5388, 评级变化描述对应!$A$1:$B$9, 2, FALSE))</f>
        <v>调升两级</v>
      </c>
    </row>
    <row r="5389" spans="1:12" x14ac:dyDescent="0.2">
      <c r="A5389" t="s">
        <v>2816</v>
      </c>
      <c r="B5389" t="s">
        <v>2817</v>
      </c>
      <c r="C5389" t="str">
        <f>VLOOKUP(D5389,一二级行业对应!$A$1:$B$66,2,FALSE)</f>
        <v>金融 (Financials)</v>
      </c>
      <c r="D5389" t="s">
        <v>173</v>
      </c>
      <c r="E5389" t="s">
        <v>54</v>
      </c>
      <c r="F5389" t="s">
        <v>55</v>
      </c>
      <c r="G5389">
        <v>635</v>
      </c>
      <c r="H5389" t="s">
        <v>37</v>
      </c>
      <c r="I5389" t="s">
        <v>63</v>
      </c>
      <c r="J5389" t="s">
        <v>65</v>
      </c>
      <c r="K5389">
        <v>-1</v>
      </c>
      <c r="L5389" t="str">
        <f>IF(K5389="", "", VLOOKUP(K5389, 评级变化描述对应!$A$1:$B$9, 2, FALSE))</f>
        <v>调降一级</v>
      </c>
    </row>
    <row r="5390" spans="1:12" x14ac:dyDescent="0.2">
      <c r="A5390" t="s">
        <v>2816</v>
      </c>
      <c r="B5390" t="s">
        <v>2817</v>
      </c>
      <c r="C5390" t="str">
        <f>VLOOKUP(D5390,一二级行业对应!$A$1:$B$66,2,FALSE)</f>
        <v>金融 (Financials)</v>
      </c>
      <c r="D5390" t="s">
        <v>173</v>
      </c>
      <c r="E5390" t="s">
        <v>54</v>
      </c>
      <c r="F5390" t="s">
        <v>55</v>
      </c>
      <c r="G5390">
        <v>635</v>
      </c>
      <c r="H5390" t="s">
        <v>37</v>
      </c>
      <c r="I5390" t="s">
        <v>63</v>
      </c>
      <c r="J5390" t="s">
        <v>130</v>
      </c>
      <c r="K5390">
        <v>0</v>
      </c>
      <c r="L5390" t="str">
        <f>IF(K5390="", "", VLOOKUP(K5390, 评级变化描述对应!$A$1:$B$9, 2, FALSE))</f>
        <v>保持</v>
      </c>
    </row>
    <row r="5391" spans="1:12" x14ac:dyDescent="0.2">
      <c r="A5391" t="s">
        <v>2816</v>
      </c>
      <c r="B5391" t="s">
        <v>2817</v>
      </c>
      <c r="C5391" t="str">
        <f>VLOOKUP(D5391,一二级行业对应!$A$1:$B$66,2,FALSE)</f>
        <v>金融 (Financials)</v>
      </c>
      <c r="D5391" t="s">
        <v>173</v>
      </c>
      <c r="E5391" t="s">
        <v>54</v>
      </c>
      <c r="F5391" t="s">
        <v>55</v>
      </c>
      <c r="G5391">
        <v>635</v>
      </c>
      <c r="H5391" t="s">
        <v>37</v>
      </c>
      <c r="I5391" t="s">
        <v>15</v>
      </c>
      <c r="J5391" t="s">
        <v>66</v>
      </c>
      <c r="K5391">
        <v>1</v>
      </c>
      <c r="L5391" t="str">
        <f>IF(K5391="", "", VLOOKUP(K5391, 评级变化描述对应!$A$1:$B$9, 2, FALSE))</f>
        <v>调升一级</v>
      </c>
    </row>
    <row r="5392" spans="1:12" x14ac:dyDescent="0.2">
      <c r="A5392" t="s">
        <v>2818</v>
      </c>
      <c r="B5392" t="s">
        <v>2819</v>
      </c>
      <c r="C5392" t="str">
        <f>VLOOKUP(D5392,一二级行业对应!$A$1:$B$66,2,FALSE)</f>
        <v>材料 (Materials)</v>
      </c>
      <c r="D5392" t="s">
        <v>276</v>
      </c>
      <c r="E5392" t="s">
        <v>84</v>
      </c>
      <c r="F5392" t="s">
        <v>55</v>
      </c>
      <c r="G5392">
        <v>180</v>
      </c>
      <c r="H5392" t="s">
        <v>301</v>
      </c>
      <c r="I5392" t="s">
        <v>15</v>
      </c>
      <c r="J5392" t="s">
        <v>101</v>
      </c>
      <c r="L5392" t="str">
        <f>IF(K5392="", "", VLOOKUP(K5392, 评级变化描述对应!$A$1:$B$9, 2, FALSE))</f>
        <v/>
      </c>
    </row>
    <row r="5393" spans="1:12" x14ac:dyDescent="0.2">
      <c r="A5393" t="s">
        <v>2818</v>
      </c>
      <c r="B5393" t="s">
        <v>2819</v>
      </c>
      <c r="C5393" t="str">
        <f>VLOOKUP(D5393,一二级行业对应!$A$1:$B$66,2,FALSE)</f>
        <v>材料 (Materials)</v>
      </c>
      <c r="D5393" t="s">
        <v>276</v>
      </c>
      <c r="E5393" t="s">
        <v>84</v>
      </c>
      <c r="F5393" t="s">
        <v>55</v>
      </c>
      <c r="G5393">
        <v>180</v>
      </c>
      <c r="H5393" t="s">
        <v>301</v>
      </c>
      <c r="I5393" t="s">
        <v>15</v>
      </c>
      <c r="J5393" t="s">
        <v>80</v>
      </c>
      <c r="K5393">
        <v>0</v>
      </c>
      <c r="L5393" t="str">
        <f>IF(K5393="", "", VLOOKUP(K5393, 评级变化描述对应!$A$1:$B$9, 2, FALSE))</f>
        <v>保持</v>
      </c>
    </row>
    <row r="5394" spans="1:12" x14ac:dyDescent="0.2">
      <c r="A5394" t="s">
        <v>2818</v>
      </c>
      <c r="B5394" t="s">
        <v>2819</v>
      </c>
      <c r="C5394" t="str">
        <f>VLOOKUP(D5394,一二级行业对应!$A$1:$B$66,2,FALSE)</f>
        <v>材料 (Materials)</v>
      </c>
      <c r="D5394" t="s">
        <v>276</v>
      </c>
      <c r="E5394" t="s">
        <v>84</v>
      </c>
      <c r="F5394" t="s">
        <v>55</v>
      </c>
      <c r="G5394">
        <v>180</v>
      </c>
      <c r="H5394" t="s">
        <v>301</v>
      </c>
      <c r="I5394" t="s">
        <v>15</v>
      </c>
      <c r="J5394" t="s">
        <v>65</v>
      </c>
      <c r="K5394">
        <v>0</v>
      </c>
      <c r="L5394" t="str">
        <f>IF(K5394="", "", VLOOKUP(K5394, 评级变化描述对应!$A$1:$B$9, 2, FALSE))</f>
        <v>保持</v>
      </c>
    </row>
    <row r="5395" spans="1:12" x14ac:dyDescent="0.2">
      <c r="A5395" t="s">
        <v>2818</v>
      </c>
      <c r="B5395" t="s">
        <v>2819</v>
      </c>
      <c r="C5395" t="str">
        <f>VLOOKUP(D5395,一二级行业对应!$A$1:$B$66,2,FALSE)</f>
        <v>材料 (Materials)</v>
      </c>
      <c r="D5395" t="s">
        <v>276</v>
      </c>
      <c r="E5395" t="s">
        <v>84</v>
      </c>
      <c r="F5395" t="s">
        <v>55</v>
      </c>
      <c r="G5395">
        <v>180</v>
      </c>
      <c r="H5395" t="s">
        <v>301</v>
      </c>
      <c r="I5395" t="s">
        <v>15</v>
      </c>
      <c r="J5395" t="s">
        <v>216</v>
      </c>
      <c r="K5395">
        <v>0</v>
      </c>
      <c r="L5395" t="str">
        <f>IF(K5395="", "", VLOOKUP(K5395, 评级变化描述对应!$A$1:$B$9, 2, FALSE))</f>
        <v>保持</v>
      </c>
    </row>
    <row r="5396" spans="1:12" x14ac:dyDescent="0.2">
      <c r="A5396" t="s">
        <v>2818</v>
      </c>
      <c r="B5396" t="s">
        <v>2819</v>
      </c>
      <c r="C5396" t="str">
        <f>VLOOKUP(D5396,一二级行业对应!$A$1:$B$66,2,FALSE)</f>
        <v>材料 (Materials)</v>
      </c>
      <c r="D5396" t="s">
        <v>276</v>
      </c>
      <c r="E5396" t="s">
        <v>84</v>
      </c>
      <c r="F5396" t="s">
        <v>55</v>
      </c>
      <c r="G5396">
        <v>180</v>
      </c>
      <c r="H5396" t="s">
        <v>301</v>
      </c>
      <c r="I5396" t="s">
        <v>15</v>
      </c>
      <c r="J5396" t="s">
        <v>203</v>
      </c>
      <c r="K5396">
        <v>0</v>
      </c>
      <c r="L5396" t="str">
        <f>IF(K5396="", "", VLOOKUP(K5396, 评级变化描述对应!$A$1:$B$9, 2, FALSE))</f>
        <v>保持</v>
      </c>
    </row>
    <row r="5397" spans="1:12" x14ac:dyDescent="0.2">
      <c r="A5397" t="s">
        <v>2820</v>
      </c>
      <c r="B5397" t="s">
        <v>2821</v>
      </c>
      <c r="C5397" t="str">
        <f>VLOOKUP(D5397,一二级行业对应!$A$1:$B$66,2,FALSE)</f>
        <v>医疗保健 (Health Care)</v>
      </c>
      <c r="D5397" t="s">
        <v>392</v>
      </c>
      <c r="E5397" t="s">
        <v>84</v>
      </c>
      <c r="F5397" t="s">
        <v>13</v>
      </c>
      <c r="G5397">
        <v>251</v>
      </c>
      <c r="H5397" t="s">
        <v>2822</v>
      </c>
      <c r="I5397" t="s">
        <v>18</v>
      </c>
      <c r="J5397" t="s">
        <v>113</v>
      </c>
      <c r="L5397" t="str">
        <f>IF(K5397="", "", VLOOKUP(K5397, 评级变化描述对应!$A$1:$B$9, 2, FALSE))</f>
        <v/>
      </c>
    </row>
    <row r="5398" spans="1:12" x14ac:dyDescent="0.2">
      <c r="A5398" t="s">
        <v>2820</v>
      </c>
      <c r="B5398" t="s">
        <v>2821</v>
      </c>
      <c r="C5398" t="str">
        <f>VLOOKUP(D5398,一二级行业对应!$A$1:$B$66,2,FALSE)</f>
        <v>医疗保健 (Health Care)</v>
      </c>
      <c r="D5398" t="s">
        <v>392</v>
      </c>
      <c r="E5398" t="s">
        <v>84</v>
      </c>
      <c r="F5398" t="s">
        <v>13</v>
      </c>
      <c r="G5398">
        <v>251</v>
      </c>
      <c r="H5398" t="s">
        <v>2822</v>
      </c>
      <c r="I5398" t="s">
        <v>18</v>
      </c>
      <c r="J5398" t="s">
        <v>162</v>
      </c>
      <c r="K5398">
        <v>0</v>
      </c>
      <c r="L5398" t="str">
        <f>IF(K5398="", "", VLOOKUP(K5398, 评级变化描述对应!$A$1:$B$9, 2, FALSE))</f>
        <v>保持</v>
      </c>
    </row>
    <row r="5399" spans="1:12" x14ac:dyDescent="0.2">
      <c r="A5399" t="s">
        <v>2820</v>
      </c>
      <c r="B5399" t="s">
        <v>2821</v>
      </c>
      <c r="C5399" t="str">
        <f>VLOOKUP(D5399,一二级行业对应!$A$1:$B$66,2,FALSE)</f>
        <v>医疗保健 (Health Care)</v>
      </c>
      <c r="D5399" t="s">
        <v>392</v>
      </c>
      <c r="E5399" t="s">
        <v>84</v>
      </c>
      <c r="F5399" t="s">
        <v>13</v>
      </c>
      <c r="G5399">
        <v>251</v>
      </c>
      <c r="H5399" t="s">
        <v>2822</v>
      </c>
      <c r="I5399" t="s">
        <v>18</v>
      </c>
      <c r="J5399" t="s">
        <v>40</v>
      </c>
      <c r="K5399">
        <v>0</v>
      </c>
      <c r="L5399" t="str">
        <f>IF(K5399="", "", VLOOKUP(K5399, 评级变化描述对应!$A$1:$B$9, 2, FALSE))</f>
        <v>保持</v>
      </c>
    </row>
    <row r="5400" spans="1:12" x14ac:dyDescent="0.2">
      <c r="A5400" t="s">
        <v>2820</v>
      </c>
      <c r="B5400" t="s">
        <v>2821</v>
      </c>
      <c r="C5400" t="str">
        <f>VLOOKUP(D5400,一二级行业对应!$A$1:$B$66,2,FALSE)</f>
        <v>医疗保健 (Health Care)</v>
      </c>
      <c r="D5400" t="s">
        <v>392</v>
      </c>
      <c r="E5400" t="s">
        <v>84</v>
      </c>
      <c r="F5400" t="s">
        <v>13</v>
      </c>
      <c r="G5400">
        <v>251</v>
      </c>
      <c r="H5400" t="s">
        <v>2822</v>
      </c>
      <c r="I5400" t="s">
        <v>18</v>
      </c>
      <c r="J5400" t="s">
        <v>41</v>
      </c>
      <c r="K5400">
        <v>0</v>
      </c>
      <c r="L5400" t="str">
        <f>IF(K5400="", "", VLOOKUP(K5400, 评级变化描述对应!$A$1:$B$9, 2, FALSE))</f>
        <v>保持</v>
      </c>
    </row>
    <row r="5401" spans="1:12" x14ac:dyDescent="0.2">
      <c r="A5401" t="s">
        <v>2820</v>
      </c>
      <c r="B5401" t="s">
        <v>2821</v>
      </c>
      <c r="C5401" t="str">
        <f>VLOOKUP(D5401,一二级行业对应!$A$1:$B$66,2,FALSE)</f>
        <v>医疗保健 (Health Care)</v>
      </c>
      <c r="D5401" t="s">
        <v>392</v>
      </c>
      <c r="E5401" t="s">
        <v>84</v>
      </c>
      <c r="F5401" t="s">
        <v>13</v>
      </c>
      <c r="G5401">
        <v>251</v>
      </c>
      <c r="H5401" t="s">
        <v>2822</v>
      </c>
      <c r="I5401" t="s">
        <v>18</v>
      </c>
      <c r="J5401" t="s">
        <v>146</v>
      </c>
      <c r="K5401">
        <v>0</v>
      </c>
      <c r="L5401" t="str">
        <f>IF(K5401="", "", VLOOKUP(K5401, 评级变化描述对应!$A$1:$B$9, 2, FALSE))</f>
        <v>保持</v>
      </c>
    </row>
    <row r="5402" spans="1:12" x14ac:dyDescent="0.2">
      <c r="A5402" t="s">
        <v>2823</v>
      </c>
      <c r="B5402" t="s">
        <v>2824</v>
      </c>
      <c r="C5402" t="str">
        <f>VLOOKUP(D5402,一二级行业对应!$A$1:$B$66,2,FALSE)</f>
        <v>金融 (Financials)</v>
      </c>
      <c r="D5402" t="s">
        <v>173</v>
      </c>
      <c r="E5402" t="s">
        <v>122</v>
      </c>
      <c r="F5402" t="s">
        <v>55</v>
      </c>
      <c r="G5402">
        <v>635</v>
      </c>
      <c r="H5402" t="s">
        <v>37</v>
      </c>
      <c r="I5402" t="s">
        <v>15</v>
      </c>
      <c r="J5402" t="s">
        <v>64</v>
      </c>
      <c r="L5402" t="str">
        <f>IF(K5402="", "", VLOOKUP(K5402, 评级变化描述对应!$A$1:$B$9, 2, FALSE))</f>
        <v/>
      </c>
    </row>
    <row r="5403" spans="1:12" x14ac:dyDescent="0.2">
      <c r="A5403" t="s">
        <v>2823</v>
      </c>
      <c r="B5403" t="s">
        <v>2824</v>
      </c>
      <c r="C5403" t="str">
        <f>VLOOKUP(D5403,一二级行业对应!$A$1:$B$66,2,FALSE)</f>
        <v>金融 (Financials)</v>
      </c>
      <c r="D5403" t="s">
        <v>173</v>
      </c>
      <c r="E5403" t="s">
        <v>122</v>
      </c>
      <c r="F5403" t="s">
        <v>55</v>
      </c>
      <c r="G5403">
        <v>635</v>
      </c>
      <c r="H5403" t="s">
        <v>37</v>
      </c>
      <c r="I5403" t="s">
        <v>63</v>
      </c>
      <c r="J5403" t="s">
        <v>38</v>
      </c>
      <c r="K5403">
        <v>-1</v>
      </c>
      <c r="L5403" t="str">
        <f>IF(K5403="", "", VLOOKUP(K5403, 评级变化描述对应!$A$1:$B$9, 2, FALSE))</f>
        <v>调降一级</v>
      </c>
    </row>
    <row r="5404" spans="1:12" x14ac:dyDescent="0.2">
      <c r="A5404" t="s">
        <v>2823</v>
      </c>
      <c r="B5404" t="s">
        <v>2824</v>
      </c>
      <c r="C5404" t="str">
        <f>VLOOKUP(D5404,一二级行业对应!$A$1:$B$66,2,FALSE)</f>
        <v>金融 (Financials)</v>
      </c>
      <c r="D5404" t="s">
        <v>173</v>
      </c>
      <c r="E5404" t="s">
        <v>122</v>
      </c>
      <c r="F5404" t="s">
        <v>55</v>
      </c>
      <c r="G5404">
        <v>635</v>
      </c>
      <c r="H5404" t="s">
        <v>37</v>
      </c>
      <c r="I5404" t="s">
        <v>63</v>
      </c>
      <c r="J5404" t="s">
        <v>19</v>
      </c>
      <c r="K5404">
        <v>0</v>
      </c>
      <c r="L5404" t="str">
        <f>IF(K5404="", "", VLOOKUP(K5404, 评级变化描述对应!$A$1:$B$9, 2, FALSE))</f>
        <v>保持</v>
      </c>
    </row>
    <row r="5405" spans="1:12" x14ac:dyDescent="0.2">
      <c r="A5405" t="s">
        <v>2823</v>
      </c>
      <c r="B5405" t="s">
        <v>2824</v>
      </c>
      <c r="C5405" t="str">
        <f>VLOOKUP(D5405,一二级行业对应!$A$1:$B$66,2,FALSE)</f>
        <v>金融 (Financials)</v>
      </c>
      <c r="D5405" t="s">
        <v>173</v>
      </c>
      <c r="E5405" t="s">
        <v>122</v>
      </c>
      <c r="F5405" t="s">
        <v>55</v>
      </c>
      <c r="G5405">
        <v>635</v>
      </c>
      <c r="H5405" t="s">
        <v>37</v>
      </c>
      <c r="I5405" t="s">
        <v>63</v>
      </c>
      <c r="J5405" t="s">
        <v>96</v>
      </c>
      <c r="K5405">
        <v>0</v>
      </c>
      <c r="L5405" t="str">
        <f>IF(K5405="", "", VLOOKUP(K5405, 评级变化描述对应!$A$1:$B$9, 2, FALSE))</f>
        <v>保持</v>
      </c>
    </row>
    <row r="5406" spans="1:12" x14ac:dyDescent="0.2">
      <c r="A5406" t="s">
        <v>2823</v>
      </c>
      <c r="B5406" t="s">
        <v>2824</v>
      </c>
      <c r="C5406" t="str">
        <f>VLOOKUP(D5406,一二级行业对应!$A$1:$B$66,2,FALSE)</f>
        <v>金融 (Financials)</v>
      </c>
      <c r="D5406" t="s">
        <v>173</v>
      </c>
      <c r="E5406" t="s">
        <v>122</v>
      </c>
      <c r="F5406" t="s">
        <v>55</v>
      </c>
      <c r="G5406">
        <v>635</v>
      </c>
      <c r="H5406" t="s">
        <v>37</v>
      </c>
      <c r="I5406" t="s">
        <v>63</v>
      </c>
      <c r="J5406" t="s">
        <v>176</v>
      </c>
      <c r="K5406">
        <v>0</v>
      </c>
      <c r="L5406" t="str">
        <f>IF(K5406="", "", VLOOKUP(K5406, 评级变化描述对应!$A$1:$B$9, 2, FALSE))</f>
        <v>保持</v>
      </c>
    </row>
    <row r="5407" spans="1:12" x14ac:dyDescent="0.2">
      <c r="A5407" t="s">
        <v>2825</v>
      </c>
      <c r="B5407" t="s">
        <v>2826</v>
      </c>
      <c r="C5407" t="str">
        <f>VLOOKUP(D5407,一二级行业对应!$A$1:$B$66,2,FALSE)</f>
        <v>信息技术 (Information Technology)</v>
      </c>
      <c r="D5407" t="s">
        <v>149</v>
      </c>
      <c r="E5407" t="s">
        <v>61</v>
      </c>
      <c r="F5407" t="s">
        <v>85</v>
      </c>
      <c r="G5407">
        <v>277</v>
      </c>
      <c r="H5407" t="s">
        <v>37</v>
      </c>
      <c r="I5407" t="s">
        <v>106</v>
      </c>
      <c r="J5407" t="s">
        <v>101</v>
      </c>
      <c r="L5407" t="str">
        <f>IF(K5407="", "", VLOOKUP(K5407, 评级变化描述对应!$A$1:$B$9, 2, FALSE))</f>
        <v/>
      </c>
    </row>
    <row r="5408" spans="1:12" x14ac:dyDescent="0.2">
      <c r="A5408" t="s">
        <v>2825</v>
      </c>
      <c r="B5408" t="s">
        <v>2826</v>
      </c>
      <c r="C5408" t="str">
        <f>VLOOKUP(D5408,一二级行业对应!$A$1:$B$66,2,FALSE)</f>
        <v>信息技术 (Information Technology)</v>
      </c>
      <c r="D5408" t="s">
        <v>149</v>
      </c>
      <c r="E5408" t="s">
        <v>61</v>
      </c>
      <c r="F5408" t="s">
        <v>85</v>
      </c>
      <c r="G5408">
        <v>277</v>
      </c>
      <c r="H5408" t="s">
        <v>37</v>
      </c>
      <c r="I5408" t="s">
        <v>106</v>
      </c>
      <c r="J5408" t="s">
        <v>28</v>
      </c>
      <c r="K5408">
        <v>0</v>
      </c>
      <c r="L5408" t="str">
        <f>IF(K5408="", "", VLOOKUP(K5408, 评级变化描述对应!$A$1:$B$9, 2, FALSE))</f>
        <v>保持</v>
      </c>
    </row>
    <row r="5409" spans="1:12" x14ac:dyDescent="0.2">
      <c r="A5409" t="s">
        <v>2825</v>
      </c>
      <c r="B5409" t="s">
        <v>2826</v>
      </c>
      <c r="C5409" t="str">
        <f>VLOOKUP(D5409,一二级行业对应!$A$1:$B$66,2,FALSE)</f>
        <v>信息技术 (Information Technology)</v>
      </c>
      <c r="D5409" t="s">
        <v>149</v>
      </c>
      <c r="E5409" t="s">
        <v>61</v>
      </c>
      <c r="F5409" t="s">
        <v>85</v>
      </c>
      <c r="G5409">
        <v>277</v>
      </c>
      <c r="H5409" t="s">
        <v>37</v>
      </c>
      <c r="I5409" t="s">
        <v>106</v>
      </c>
      <c r="J5409" t="s">
        <v>19</v>
      </c>
      <c r="K5409">
        <v>0</v>
      </c>
      <c r="L5409" t="str">
        <f>IF(K5409="", "", VLOOKUP(K5409, 评级变化描述对应!$A$1:$B$9, 2, FALSE))</f>
        <v>保持</v>
      </c>
    </row>
    <row r="5410" spans="1:12" x14ac:dyDescent="0.2">
      <c r="A5410" t="s">
        <v>2825</v>
      </c>
      <c r="B5410" t="s">
        <v>2826</v>
      </c>
      <c r="C5410" t="str">
        <f>VLOOKUP(D5410,一二级行业对应!$A$1:$B$66,2,FALSE)</f>
        <v>信息技术 (Information Technology)</v>
      </c>
      <c r="D5410" t="s">
        <v>149</v>
      </c>
      <c r="E5410" t="s">
        <v>61</v>
      </c>
      <c r="F5410" t="s">
        <v>85</v>
      </c>
      <c r="G5410">
        <v>277</v>
      </c>
      <c r="H5410" t="s">
        <v>37</v>
      </c>
      <c r="I5410" t="s">
        <v>106</v>
      </c>
      <c r="J5410" t="s">
        <v>41</v>
      </c>
      <c r="K5410">
        <v>0</v>
      </c>
      <c r="L5410" t="str">
        <f>IF(K5410="", "", VLOOKUP(K5410, 评级变化描述对应!$A$1:$B$9, 2, FALSE))</f>
        <v>保持</v>
      </c>
    </row>
    <row r="5411" spans="1:12" x14ac:dyDescent="0.2">
      <c r="A5411" t="s">
        <v>2825</v>
      </c>
      <c r="B5411" t="s">
        <v>2826</v>
      </c>
      <c r="C5411" t="str">
        <f>VLOOKUP(D5411,一二级行业对应!$A$1:$B$66,2,FALSE)</f>
        <v>信息技术 (Information Technology)</v>
      </c>
      <c r="D5411" t="s">
        <v>149</v>
      </c>
      <c r="E5411" t="s">
        <v>61</v>
      </c>
      <c r="F5411" t="s">
        <v>85</v>
      </c>
      <c r="G5411">
        <v>277</v>
      </c>
      <c r="H5411" t="s">
        <v>37</v>
      </c>
      <c r="I5411" t="s">
        <v>106</v>
      </c>
      <c r="J5411" t="s">
        <v>146</v>
      </c>
      <c r="K5411">
        <v>0</v>
      </c>
      <c r="L5411" t="str">
        <f>IF(K5411="", "", VLOOKUP(K5411, 评级变化描述对应!$A$1:$B$9, 2, FALSE))</f>
        <v>保持</v>
      </c>
    </row>
    <row r="5412" spans="1:12" x14ac:dyDescent="0.2">
      <c r="A5412" t="s">
        <v>2827</v>
      </c>
      <c r="B5412" t="s">
        <v>2828</v>
      </c>
      <c r="C5412" t="str">
        <f>VLOOKUP(D5412,一二级行业对应!$A$1:$B$66,2,FALSE)</f>
        <v>金融 (Financials)</v>
      </c>
      <c r="D5412" t="s">
        <v>173</v>
      </c>
      <c r="E5412" t="s">
        <v>1420</v>
      </c>
      <c r="F5412" t="s">
        <v>13</v>
      </c>
      <c r="G5412">
        <v>635</v>
      </c>
      <c r="H5412" t="s">
        <v>2829</v>
      </c>
      <c r="I5412" t="s">
        <v>18</v>
      </c>
      <c r="J5412" t="s">
        <v>254</v>
      </c>
      <c r="L5412" t="str">
        <f>IF(K5412="", "", VLOOKUP(K5412, 评级变化描述对应!$A$1:$B$9, 2, FALSE))</f>
        <v/>
      </c>
    </row>
    <row r="5413" spans="1:12" x14ac:dyDescent="0.2">
      <c r="A5413" t="s">
        <v>2827</v>
      </c>
      <c r="B5413" t="s">
        <v>2828</v>
      </c>
      <c r="C5413" t="str">
        <f>VLOOKUP(D5413,一二级行业对应!$A$1:$B$66,2,FALSE)</f>
        <v>金融 (Financials)</v>
      </c>
      <c r="D5413" t="s">
        <v>173</v>
      </c>
      <c r="E5413" t="s">
        <v>1420</v>
      </c>
      <c r="F5413" t="s">
        <v>13</v>
      </c>
      <c r="G5413">
        <v>635</v>
      </c>
      <c r="H5413" t="s">
        <v>2829</v>
      </c>
      <c r="I5413" t="s">
        <v>18</v>
      </c>
      <c r="J5413" t="s">
        <v>79</v>
      </c>
      <c r="K5413">
        <v>0</v>
      </c>
      <c r="L5413" t="str">
        <f>IF(K5413="", "", VLOOKUP(K5413, 评级变化描述对应!$A$1:$B$9, 2, FALSE))</f>
        <v>保持</v>
      </c>
    </row>
    <row r="5414" spans="1:12" x14ac:dyDescent="0.2">
      <c r="A5414" t="s">
        <v>2827</v>
      </c>
      <c r="B5414" t="s">
        <v>2828</v>
      </c>
      <c r="C5414" t="str">
        <f>VLOOKUP(D5414,一二级行业对应!$A$1:$B$66,2,FALSE)</f>
        <v>金融 (Financials)</v>
      </c>
      <c r="D5414" t="s">
        <v>173</v>
      </c>
      <c r="E5414" t="s">
        <v>1420</v>
      </c>
      <c r="F5414" t="s">
        <v>13</v>
      </c>
      <c r="G5414">
        <v>635</v>
      </c>
      <c r="H5414" t="s">
        <v>2829</v>
      </c>
      <c r="I5414" t="s">
        <v>18</v>
      </c>
      <c r="J5414" t="s">
        <v>49</v>
      </c>
      <c r="K5414">
        <v>0</v>
      </c>
      <c r="L5414" t="str">
        <f>IF(K5414="", "", VLOOKUP(K5414, 评级变化描述对应!$A$1:$B$9, 2, FALSE))</f>
        <v>保持</v>
      </c>
    </row>
    <row r="5415" spans="1:12" x14ac:dyDescent="0.2">
      <c r="A5415" t="s">
        <v>2827</v>
      </c>
      <c r="B5415" t="s">
        <v>2828</v>
      </c>
      <c r="C5415" t="str">
        <f>VLOOKUP(D5415,一二级行业对应!$A$1:$B$66,2,FALSE)</f>
        <v>金融 (Financials)</v>
      </c>
      <c r="D5415" t="s">
        <v>173</v>
      </c>
      <c r="E5415" t="s">
        <v>1420</v>
      </c>
      <c r="F5415" t="s">
        <v>13</v>
      </c>
      <c r="G5415">
        <v>635</v>
      </c>
      <c r="H5415" t="s">
        <v>2829</v>
      </c>
      <c r="I5415" t="s">
        <v>18</v>
      </c>
      <c r="J5415" t="s">
        <v>41</v>
      </c>
      <c r="K5415">
        <v>0</v>
      </c>
      <c r="L5415" t="str">
        <f>IF(K5415="", "", VLOOKUP(K5415, 评级变化描述对应!$A$1:$B$9, 2, FALSE))</f>
        <v>保持</v>
      </c>
    </row>
    <row r="5416" spans="1:12" x14ac:dyDescent="0.2">
      <c r="A5416" t="s">
        <v>2827</v>
      </c>
      <c r="B5416" t="s">
        <v>2828</v>
      </c>
      <c r="C5416" t="str">
        <f>VLOOKUP(D5416,一二级行业对应!$A$1:$B$66,2,FALSE)</f>
        <v>金融 (Financials)</v>
      </c>
      <c r="D5416" t="s">
        <v>173</v>
      </c>
      <c r="E5416" t="s">
        <v>1420</v>
      </c>
      <c r="F5416" t="s">
        <v>13</v>
      </c>
      <c r="G5416">
        <v>635</v>
      </c>
      <c r="H5416" t="s">
        <v>2829</v>
      </c>
      <c r="I5416" t="s">
        <v>18</v>
      </c>
      <c r="J5416" t="s">
        <v>42</v>
      </c>
      <c r="K5416">
        <v>0</v>
      </c>
      <c r="L5416" t="str">
        <f>IF(K5416="", "", VLOOKUP(K5416, 评级变化描述对应!$A$1:$B$9, 2, FALSE))</f>
        <v>保持</v>
      </c>
    </row>
    <row r="5417" spans="1:12" x14ac:dyDescent="0.2">
      <c r="A5417" t="s">
        <v>2830</v>
      </c>
      <c r="B5417" t="s">
        <v>2831</v>
      </c>
      <c r="C5417" t="str">
        <f>VLOOKUP(D5417,一二级行业对应!$A$1:$B$66,2,FALSE)</f>
        <v>信息技术 (Information Technology)</v>
      </c>
      <c r="D5417" t="s">
        <v>24</v>
      </c>
      <c r="E5417" t="s">
        <v>111</v>
      </c>
      <c r="F5417" t="s">
        <v>13</v>
      </c>
      <c r="G5417">
        <v>124</v>
      </c>
      <c r="H5417" t="s">
        <v>2832</v>
      </c>
      <c r="I5417" t="s">
        <v>18</v>
      </c>
      <c r="J5417" t="s">
        <v>117</v>
      </c>
      <c r="L5417" t="str">
        <f>IF(K5417="", "", VLOOKUP(K5417, 评级变化描述对应!$A$1:$B$9, 2, FALSE))</f>
        <v/>
      </c>
    </row>
    <row r="5418" spans="1:12" x14ac:dyDescent="0.2">
      <c r="A5418" t="s">
        <v>2830</v>
      </c>
      <c r="B5418" t="s">
        <v>2831</v>
      </c>
      <c r="C5418" t="str">
        <f>VLOOKUP(D5418,一二级行业对应!$A$1:$B$66,2,FALSE)</f>
        <v>信息技术 (Information Technology)</v>
      </c>
      <c r="D5418" t="s">
        <v>24</v>
      </c>
      <c r="E5418" t="s">
        <v>111</v>
      </c>
      <c r="F5418" t="s">
        <v>13</v>
      </c>
      <c r="G5418">
        <v>124</v>
      </c>
      <c r="H5418" t="s">
        <v>2832</v>
      </c>
      <c r="I5418" t="s">
        <v>29</v>
      </c>
      <c r="J5418" t="s">
        <v>102</v>
      </c>
      <c r="K5418">
        <v>1</v>
      </c>
      <c r="L5418" t="str">
        <f>IF(K5418="", "", VLOOKUP(K5418, 评级变化描述对应!$A$1:$B$9, 2, FALSE))</f>
        <v>调升一级</v>
      </c>
    </row>
    <row r="5419" spans="1:12" x14ac:dyDescent="0.2">
      <c r="A5419" t="s">
        <v>2830</v>
      </c>
      <c r="B5419" t="s">
        <v>2831</v>
      </c>
      <c r="C5419" t="str">
        <f>VLOOKUP(D5419,一二级行业对应!$A$1:$B$66,2,FALSE)</f>
        <v>信息技术 (Information Technology)</v>
      </c>
      <c r="D5419" t="s">
        <v>24</v>
      </c>
      <c r="E5419" t="s">
        <v>111</v>
      </c>
      <c r="F5419" t="s">
        <v>13</v>
      </c>
      <c r="G5419">
        <v>124</v>
      </c>
      <c r="H5419" t="s">
        <v>2832</v>
      </c>
      <c r="I5419" t="s">
        <v>29</v>
      </c>
      <c r="J5419" t="s">
        <v>30</v>
      </c>
      <c r="K5419">
        <v>0</v>
      </c>
      <c r="L5419" t="str">
        <f>IF(K5419="", "", VLOOKUP(K5419, 评级变化描述对应!$A$1:$B$9, 2, FALSE))</f>
        <v>保持</v>
      </c>
    </row>
    <row r="5420" spans="1:12" x14ac:dyDescent="0.2">
      <c r="A5420" t="s">
        <v>2830</v>
      </c>
      <c r="B5420" t="s">
        <v>2831</v>
      </c>
      <c r="C5420" t="str">
        <f>VLOOKUP(D5420,一二级行业对应!$A$1:$B$66,2,FALSE)</f>
        <v>信息技术 (Information Technology)</v>
      </c>
      <c r="D5420" t="s">
        <v>24</v>
      </c>
      <c r="E5420" t="s">
        <v>111</v>
      </c>
      <c r="F5420" t="s">
        <v>13</v>
      </c>
      <c r="G5420">
        <v>124</v>
      </c>
      <c r="H5420" t="s">
        <v>2832</v>
      </c>
      <c r="I5420" t="s">
        <v>29</v>
      </c>
      <c r="J5420" t="s">
        <v>130</v>
      </c>
      <c r="K5420">
        <v>0</v>
      </c>
      <c r="L5420" t="str">
        <f>IF(K5420="", "", VLOOKUP(K5420, 评级变化描述对应!$A$1:$B$9, 2, FALSE))</f>
        <v>保持</v>
      </c>
    </row>
    <row r="5421" spans="1:12" x14ac:dyDescent="0.2">
      <c r="A5421" t="s">
        <v>2830</v>
      </c>
      <c r="B5421" t="s">
        <v>2831</v>
      </c>
      <c r="C5421" t="str">
        <f>VLOOKUP(D5421,一二级行业对应!$A$1:$B$66,2,FALSE)</f>
        <v>信息技术 (Information Technology)</v>
      </c>
      <c r="D5421" t="s">
        <v>24</v>
      </c>
      <c r="E5421" t="s">
        <v>111</v>
      </c>
      <c r="F5421" t="s">
        <v>13</v>
      </c>
      <c r="G5421">
        <v>124</v>
      </c>
      <c r="H5421" t="s">
        <v>2832</v>
      </c>
      <c r="I5421" t="s">
        <v>29</v>
      </c>
      <c r="J5421" t="s">
        <v>32</v>
      </c>
      <c r="K5421">
        <v>0</v>
      </c>
      <c r="L5421" t="str">
        <f>IF(K5421="", "", VLOOKUP(K5421, 评级变化描述对应!$A$1:$B$9, 2, FALSE))</f>
        <v>保持</v>
      </c>
    </row>
    <row r="5422" spans="1:12" x14ac:dyDescent="0.2">
      <c r="A5422" t="s">
        <v>2833</v>
      </c>
      <c r="B5422" t="s">
        <v>2834</v>
      </c>
      <c r="C5422" t="str">
        <f>VLOOKUP(D5422,一二级行业对应!$A$1:$B$66,2,FALSE)</f>
        <v>金融 (Financials)</v>
      </c>
      <c r="D5422" t="s">
        <v>173</v>
      </c>
      <c r="E5422" t="s">
        <v>578</v>
      </c>
      <c r="F5422" t="s">
        <v>13</v>
      </c>
      <c r="G5422">
        <v>635</v>
      </c>
      <c r="H5422" t="s">
        <v>37</v>
      </c>
      <c r="I5422" t="s">
        <v>18</v>
      </c>
      <c r="J5422" t="s">
        <v>254</v>
      </c>
      <c r="L5422" t="str">
        <f>IF(K5422="", "", VLOOKUP(K5422, 评级变化描述对应!$A$1:$B$9, 2, FALSE))</f>
        <v/>
      </c>
    </row>
    <row r="5423" spans="1:12" x14ac:dyDescent="0.2">
      <c r="A5423" t="s">
        <v>2833</v>
      </c>
      <c r="B5423" t="s">
        <v>2834</v>
      </c>
      <c r="C5423" t="str">
        <f>VLOOKUP(D5423,一二级行业对应!$A$1:$B$66,2,FALSE)</f>
        <v>金融 (Financials)</v>
      </c>
      <c r="D5423" t="s">
        <v>173</v>
      </c>
      <c r="E5423" t="s">
        <v>578</v>
      </c>
      <c r="F5423" t="s">
        <v>13</v>
      </c>
      <c r="G5423">
        <v>635</v>
      </c>
      <c r="H5423" t="s">
        <v>37</v>
      </c>
      <c r="I5423" t="s">
        <v>18</v>
      </c>
      <c r="J5423" t="s">
        <v>95</v>
      </c>
      <c r="K5423">
        <v>0</v>
      </c>
      <c r="L5423" t="str">
        <f>IF(K5423="", "", VLOOKUP(K5423, 评级变化描述对应!$A$1:$B$9, 2, FALSE))</f>
        <v>保持</v>
      </c>
    </row>
    <row r="5424" spans="1:12" x14ac:dyDescent="0.2">
      <c r="A5424" t="s">
        <v>2833</v>
      </c>
      <c r="B5424" t="s">
        <v>2834</v>
      </c>
      <c r="C5424" t="str">
        <f>VLOOKUP(D5424,一二级行业对应!$A$1:$B$66,2,FALSE)</f>
        <v>金融 (Financials)</v>
      </c>
      <c r="D5424" t="s">
        <v>173</v>
      </c>
      <c r="E5424" t="s">
        <v>578</v>
      </c>
      <c r="F5424" t="s">
        <v>13</v>
      </c>
      <c r="G5424">
        <v>635</v>
      </c>
      <c r="H5424" t="s">
        <v>37</v>
      </c>
      <c r="I5424" t="s">
        <v>18</v>
      </c>
      <c r="J5424" t="s">
        <v>234</v>
      </c>
      <c r="K5424">
        <v>0</v>
      </c>
      <c r="L5424" t="str">
        <f>IF(K5424="", "", VLOOKUP(K5424, 评级变化描述对应!$A$1:$B$9, 2, FALSE))</f>
        <v>保持</v>
      </c>
    </row>
    <row r="5425" spans="1:12" x14ac:dyDescent="0.2">
      <c r="A5425" t="s">
        <v>2833</v>
      </c>
      <c r="B5425" t="s">
        <v>2834</v>
      </c>
      <c r="C5425" t="str">
        <f>VLOOKUP(D5425,一二级行业对应!$A$1:$B$66,2,FALSE)</f>
        <v>金融 (Financials)</v>
      </c>
      <c r="D5425" t="s">
        <v>173</v>
      </c>
      <c r="E5425" t="s">
        <v>578</v>
      </c>
      <c r="F5425" t="s">
        <v>13</v>
      </c>
      <c r="G5425">
        <v>635</v>
      </c>
      <c r="H5425" t="s">
        <v>37</v>
      </c>
      <c r="I5425" t="s">
        <v>15</v>
      </c>
      <c r="J5425" t="s">
        <v>328</v>
      </c>
      <c r="K5425">
        <v>-1</v>
      </c>
      <c r="L5425" t="str">
        <f>IF(K5425="", "", VLOOKUP(K5425, 评级变化描述对应!$A$1:$B$9, 2, FALSE))</f>
        <v>调降一级</v>
      </c>
    </row>
    <row r="5426" spans="1:12" x14ac:dyDescent="0.2">
      <c r="A5426" t="s">
        <v>2833</v>
      </c>
      <c r="B5426" t="s">
        <v>2834</v>
      </c>
      <c r="C5426" t="str">
        <f>VLOOKUP(D5426,一二级行业对应!$A$1:$B$66,2,FALSE)</f>
        <v>金融 (Financials)</v>
      </c>
      <c r="D5426" t="s">
        <v>173</v>
      </c>
      <c r="E5426" t="s">
        <v>578</v>
      </c>
      <c r="F5426" t="s">
        <v>13</v>
      </c>
      <c r="G5426">
        <v>635</v>
      </c>
      <c r="H5426" t="s">
        <v>37</v>
      </c>
      <c r="I5426" t="s">
        <v>18</v>
      </c>
      <c r="J5426" t="s">
        <v>42</v>
      </c>
      <c r="K5426">
        <v>1</v>
      </c>
      <c r="L5426" t="str">
        <f>IF(K5426="", "", VLOOKUP(K5426, 评级变化描述对应!$A$1:$B$9, 2, FALSE))</f>
        <v>调升一级</v>
      </c>
    </row>
    <row r="5427" spans="1:12" x14ac:dyDescent="0.2">
      <c r="A5427" t="s">
        <v>2835</v>
      </c>
      <c r="B5427" t="s">
        <v>444</v>
      </c>
      <c r="C5427" t="str">
        <f>VLOOKUP(D5427,一二级行业对应!$A$1:$B$66,2,FALSE)</f>
        <v>工业 (Industrials)</v>
      </c>
      <c r="D5427" t="s">
        <v>616</v>
      </c>
      <c r="E5427" t="s">
        <v>61</v>
      </c>
      <c r="F5427" t="s">
        <v>55</v>
      </c>
      <c r="G5427">
        <v>45</v>
      </c>
      <c r="H5427" t="s">
        <v>37</v>
      </c>
      <c r="I5427" t="s">
        <v>56</v>
      </c>
      <c r="J5427" t="s">
        <v>216</v>
      </c>
      <c r="L5427" t="str">
        <f>IF(K5427="", "", VLOOKUP(K5427, 评级变化描述对应!$A$1:$B$9, 2, FALSE))</f>
        <v/>
      </c>
    </row>
    <row r="5428" spans="1:12" x14ac:dyDescent="0.2">
      <c r="A5428" t="s">
        <v>2835</v>
      </c>
      <c r="B5428" t="s">
        <v>444</v>
      </c>
      <c r="C5428" t="str">
        <f>VLOOKUP(D5428,一二级行业对应!$A$1:$B$66,2,FALSE)</f>
        <v>工业 (Industrials)</v>
      </c>
      <c r="D5428" t="s">
        <v>616</v>
      </c>
      <c r="E5428" t="s">
        <v>61</v>
      </c>
      <c r="F5428" t="s">
        <v>55</v>
      </c>
      <c r="G5428">
        <v>45</v>
      </c>
      <c r="H5428" t="s">
        <v>37</v>
      </c>
      <c r="I5428" t="s">
        <v>56</v>
      </c>
      <c r="J5428" t="s">
        <v>176</v>
      </c>
      <c r="K5428">
        <v>0</v>
      </c>
      <c r="L5428" t="str">
        <f>IF(K5428="", "", VLOOKUP(K5428, 评级变化描述对应!$A$1:$B$9, 2, FALSE))</f>
        <v>保持</v>
      </c>
    </row>
    <row r="5429" spans="1:12" x14ac:dyDescent="0.2">
      <c r="A5429" t="s">
        <v>2836</v>
      </c>
      <c r="B5429" t="s">
        <v>2837</v>
      </c>
      <c r="C5429" t="str">
        <f>VLOOKUP(D5429,一二级行业对应!$A$1:$B$66,2,FALSE)</f>
        <v>房地产 (Real Estate)</v>
      </c>
      <c r="D5429" t="s">
        <v>353</v>
      </c>
      <c r="E5429" t="s">
        <v>25</v>
      </c>
      <c r="F5429" t="s">
        <v>13</v>
      </c>
      <c r="G5429">
        <v>526</v>
      </c>
      <c r="H5429" t="s">
        <v>2838</v>
      </c>
      <c r="I5429" t="s">
        <v>15</v>
      </c>
      <c r="J5429" t="s">
        <v>95</v>
      </c>
      <c r="L5429" t="str">
        <f>IF(K5429="", "", VLOOKUP(K5429, 评级变化描述对应!$A$1:$B$9, 2, FALSE))</f>
        <v/>
      </c>
    </row>
    <row r="5430" spans="1:12" x14ac:dyDescent="0.2">
      <c r="A5430" t="s">
        <v>2836</v>
      </c>
      <c r="B5430" t="s">
        <v>2837</v>
      </c>
      <c r="C5430" t="str">
        <f>VLOOKUP(D5430,一二级行业对应!$A$1:$B$66,2,FALSE)</f>
        <v>房地产 (Real Estate)</v>
      </c>
      <c r="D5430" t="s">
        <v>353</v>
      </c>
      <c r="E5430" t="s">
        <v>25</v>
      </c>
      <c r="F5430" t="s">
        <v>13</v>
      </c>
      <c r="G5430">
        <v>526</v>
      </c>
      <c r="H5430" t="s">
        <v>2838</v>
      </c>
      <c r="I5430" t="s">
        <v>15</v>
      </c>
      <c r="J5430" t="s">
        <v>144</v>
      </c>
      <c r="K5430">
        <v>0</v>
      </c>
      <c r="L5430" t="str">
        <f>IF(K5430="", "", VLOOKUP(K5430, 评级变化描述对应!$A$1:$B$9, 2, FALSE))</f>
        <v>保持</v>
      </c>
    </row>
    <row r="5431" spans="1:12" x14ac:dyDescent="0.2">
      <c r="A5431" t="s">
        <v>2836</v>
      </c>
      <c r="B5431" t="s">
        <v>2837</v>
      </c>
      <c r="C5431" t="str">
        <f>VLOOKUP(D5431,一二级行业对应!$A$1:$B$66,2,FALSE)</f>
        <v>房地产 (Real Estate)</v>
      </c>
      <c r="D5431" t="s">
        <v>353</v>
      </c>
      <c r="E5431" t="s">
        <v>25</v>
      </c>
      <c r="F5431" t="s">
        <v>13</v>
      </c>
      <c r="G5431">
        <v>526</v>
      </c>
      <c r="H5431" t="s">
        <v>2838</v>
      </c>
      <c r="I5431" t="s">
        <v>15</v>
      </c>
      <c r="J5431" t="s">
        <v>40</v>
      </c>
      <c r="K5431">
        <v>0</v>
      </c>
      <c r="L5431" t="str">
        <f>IF(K5431="", "", VLOOKUP(K5431, 评级变化描述对应!$A$1:$B$9, 2, FALSE))</f>
        <v>保持</v>
      </c>
    </row>
    <row r="5432" spans="1:12" x14ac:dyDescent="0.2">
      <c r="A5432" t="s">
        <v>2836</v>
      </c>
      <c r="B5432" t="s">
        <v>2837</v>
      </c>
      <c r="C5432" t="str">
        <f>VLOOKUP(D5432,一二级行业对应!$A$1:$B$66,2,FALSE)</f>
        <v>房地产 (Real Estate)</v>
      </c>
      <c r="D5432" t="s">
        <v>353</v>
      </c>
      <c r="E5432" t="s">
        <v>25</v>
      </c>
      <c r="F5432" t="s">
        <v>13</v>
      </c>
      <c r="G5432">
        <v>526</v>
      </c>
      <c r="H5432" t="s">
        <v>2838</v>
      </c>
      <c r="I5432" t="s">
        <v>18</v>
      </c>
      <c r="J5432" t="s">
        <v>50</v>
      </c>
      <c r="K5432">
        <v>1</v>
      </c>
      <c r="L5432" t="str">
        <f>IF(K5432="", "", VLOOKUP(K5432, 评级变化描述对应!$A$1:$B$9, 2, FALSE))</f>
        <v>调升一级</v>
      </c>
    </row>
    <row r="5433" spans="1:12" x14ac:dyDescent="0.2">
      <c r="A5433" t="s">
        <v>2836</v>
      </c>
      <c r="B5433" t="s">
        <v>2837</v>
      </c>
      <c r="C5433" t="str">
        <f>VLOOKUP(D5433,一二级行业对应!$A$1:$B$66,2,FALSE)</f>
        <v>房地产 (Real Estate)</v>
      </c>
      <c r="D5433" t="s">
        <v>353</v>
      </c>
      <c r="E5433" t="s">
        <v>25</v>
      </c>
      <c r="F5433" t="s">
        <v>13</v>
      </c>
      <c r="G5433">
        <v>526</v>
      </c>
      <c r="H5433" t="s">
        <v>2838</v>
      </c>
      <c r="I5433" t="s">
        <v>29</v>
      </c>
      <c r="J5433" t="s">
        <v>42</v>
      </c>
      <c r="K5433">
        <v>1</v>
      </c>
      <c r="L5433" t="str">
        <f>IF(K5433="", "", VLOOKUP(K5433, 评级变化描述对应!$A$1:$B$9, 2, FALSE))</f>
        <v>调升一级</v>
      </c>
    </row>
    <row r="5434" spans="1:12" x14ac:dyDescent="0.2">
      <c r="A5434" t="s">
        <v>2839</v>
      </c>
      <c r="B5434" t="s">
        <v>2840</v>
      </c>
      <c r="C5434" t="str">
        <f>VLOOKUP(D5434,一二级行业对应!$A$1:$B$66,2,FALSE)</f>
        <v>材料 (Materials)</v>
      </c>
      <c r="D5434" t="s">
        <v>105</v>
      </c>
      <c r="E5434" t="s">
        <v>219</v>
      </c>
      <c r="F5434" t="s">
        <v>55</v>
      </c>
      <c r="G5434">
        <v>91</v>
      </c>
      <c r="H5434" t="s">
        <v>37</v>
      </c>
      <c r="I5434" t="s">
        <v>72</v>
      </c>
      <c r="J5434" t="s">
        <v>79</v>
      </c>
      <c r="L5434" t="str">
        <f>IF(K5434="", "", VLOOKUP(K5434, 评级变化描述对应!$A$1:$B$9, 2, FALSE))</f>
        <v/>
      </c>
    </row>
    <row r="5435" spans="1:12" x14ac:dyDescent="0.2">
      <c r="A5435" t="s">
        <v>2839</v>
      </c>
      <c r="B5435" t="s">
        <v>2840</v>
      </c>
      <c r="C5435" t="str">
        <f>VLOOKUP(D5435,一二级行业对应!$A$1:$B$66,2,FALSE)</f>
        <v>材料 (Materials)</v>
      </c>
      <c r="D5435" t="s">
        <v>105</v>
      </c>
      <c r="E5435" t="s">
        <v>219</v>
      </c>
      <c r="F5435" t="s">
        <v>55</v>
      </c>
      <c r="G5435">
        <v>91</v>
      </c>
      <c r="H5435" t="s">
        <v>37</v>
      </c>
      <c r="I5435" t="s">
        <v>56</v>
      </c>
      <c r="J5435" t="s">
        <v>144</v>
      </c>
      <c r="K5435">
        <v>1</v>
      </c>
      <c r="L5435" t="str">
        <f>IF(K5435="", "", VLOOKUP(K5435, 评级变化描述对应!$A$1:$B$9, 2, FALSE))</f>
        <v>调升一级</v>
      </c>
    </row>
    <row r="5436" spans="1:12" x14ac:dyDescent="0.2">
      <c r="A5436" t="s">
        <v>2839</v>
      </c>
      <c r="B5436" t="s">
        <v>2840</v>
      </c>
      <c r="C5436" t="str">
        <f>VLOOKUP(D5436,一二级行业对应!$A$1:$B$66,2,FALSE)</f>
        <v>材料 (Materials)</v>
      </c>
      <c r="D5436" t="s">
        <v>105</v>
      </c>
      <c r="E5436" t="s">
        <v>219</v>
      </c>
      <c r="F5436" t="s">
        <v>55</v>
      </c>
      <c r="G5436">
        <v>91</v>
      </c>
      <c r="H5436" t="s">
        <v>37</v>
      </c>
      <c r="I5436" t="s">
        <v>63</v>
      </c>
      <c r="J5436" t="s">
        <v>180</v>
      </c>
      <c r="K5436">
        <v>1</v>
      </c>
      <c r="L5436" t="str">
        <f>IF(K5436="", "", VLOOKUP(K5436, 评级变化描述对应!$A$1:$B$9, 2, FALSE))</f>
        <v>调升一级</v>
      </c>
    </row>
    <row r="5437" spans="1:12" x14ac:dyDescent="0.2">
      <c r="A5437" t="s">
        <v>2839</v>
      </c>
      <c r="B5437" t="s">
        <v>2840</v>
      </c>
      <c r="C5437" t="str">
        <f>VLOOKUP(D5437,一二级行业对应!$A$1:$B$66,2,FALSE)</f>
        <v>材料 (Materials)</v>
      </c>
      <c r="D5437" t="s">
        <v>105</v>
      </c>
      <c r="E5437" t="s">
        <v>219</v>
      </c>
      <c r="F5437" t="s">
        <v>55</v>
      </c>
      <c r="G5437">
        <v>91</v>
      </c>
      <c r="H5437" t="s">
        <v>37</v>
      </c>
      <c r="I5437" t="s">
        <v>15</v>
      </c>
      <c r="J5437" t="s">
        <v>20</v>
      </c>
      <c r="K5437">
        <v>1</v>
      </c>
      <c r="L5437" t="str">
        <f>IF(K5437="", "", VLOOKUP(K5437, 评级变化描述对应!$A$1:$B$9, 2, FALSE))</f>
        <v>调升一级</v>
      </c>
    </row>
    <row r="5438" spans="1:12" x14ac:dyDescent="0.2">
      <c r="A5438" t="s">
        <v>2839</v>
      </c>
      <c r="B5438" t="s">
        <v>2840</v>
      </c>
      <c r="C5438" t="str">
        <f>VLOOKUP(D5438,一二级行业对应!$A$1:$B$66,2,FALSE)</f>
        <v>材料 (Materials)</v>
      </c>
      <c r="D5438" t="s">
        <v>105</v>
      </c>
      <c r="E5438" t="s">
        <v>219</v>
      </c>
      <c r="F5438" t="s">
        <v>55</v>
      </c>
      <c r="G5438">
        <v>91</v>
      </c>
      <c r="H5438" t="s">
        <v>37</v>
      </c>
      <c r="I5438" t="s">
        <v>15</v>
      </c>
      <c r="J5438" t="s">
        <v>21</v>
      </c>
      <c r="K5438">
        <v>0</v>
      </c>
      <c r="L5438" t="str">
        <f>IF(K5438="", "", VLOOKUP(K5438, 评级变化描述对应!$A$1:$B$9, 2, FALSE))</f>
        <v>保持</v>
      </c>
    </row>
    <row r="5439" spans="1:12" x14ac:dyDescent="0.2">
      <c r="A5439" t="s">
        <v>2841</v>
      </c>
      <c r="B5439" t="s">
        <v>2842</v>
      </c>
      <c r="C5439" t="str">
        <f>VLOOKUP(D5439,一二级行业对应!$A$1:$B$66,2,FALSE)</f>
        <v>信息技术 (Information Technology)</v>
      </c>
      <c r="D5439" t="s">
        <v>149</v>
      </c>
      <c r="E5439" t="s">
        <v>111</v>
      </c>
      <c r="F5439" t="s">
        <v>13</v>
      </c>
      <c r="G5439">
        <v>277</v>
      </c>
      <c r="H5439" t="s">
        <v>2843</v>
      </c>
      <c r="I5439" t="s">
        <v>29</v>
      </c>
      <c r="J5439" t="s">
        <v>117</v>
      </c>
      <c r="L5439" t="str">
        <f>IF(K5439="", "", VLOOKUP(K5439, 评级变化描述对应!$A$1:$B$9, 2, FALSE))</f>
        <v/>
      </c>
    </row>
    <row r="5440" spans="1:12" x14ac:dyDescent="0.2">
      <c r="A5440" t="s">
        <v>2841</v>
      </c>
      <c r="B5440" t="s">
        <v>2842</v>
      </c>
      <c r="C5440" t="str">
        <f>VLOOKUP(D5440,一二级行业对应!$A$1:$B$66,2,FALSE)</f>
        <v>信息技术 (Information Technology)</v>
      </c>
      <c r="D5440" t="s">
        <v>149</v>
      </c>
      <c r="E5440" t="s">
        <v>111</v>
      </c>
      <c r="F5440" t="s">
        <v>13</v>
      </c>
      <c r="G5440">
        <v>277</v>
      </c>
      <c r="H5440" t="s">
        <v>2843</v>
      </c>
      <c r="I5440" t="s">
        <v>29</v>
      </c>
      <c r="J5440" t="s">
        <v>28</v>
      </c>
      <c r="K5440">
        <v>0</v>
      </c>
      <c r="L5440" t="str">
        <f>IF(K5440="", "", VLOOKUP(K5440, 评级变化描述对应!$A$1:$B$9, 2, FALSE))</f>
        <v>保持</v>
      </c>
    </row>
    <row r="5441" spans="1:12" x14ac:dyDescent="0.2">
      <c r="A5441" t="s">
        <v>2841</v>
      </c>
      <c r="B5441" t="s">
        <v>2842</v>
      </c>
      <c r="C5441" t="str">
        <f>VLOOKUP(D5441,一二级行业对应!$A$1:$B$66,2,FALSE)</f>
        <v>信息技术 (Information Technology)</v>
      </c>
      <c r="D5441" t="s">
        <v>149</v>
      </c>
      <c r="E5441" t="s">
        <v>111</v>
      </c>
      <c r="F5441" t="s">
        <v>13</v>
      </c>
      <c r="G5441">
        <v>277</v>
      </c>
      <c r="H5441" t="s">
        <v>2843</v>
      </c>
      <c r="I5441" t="s">
        <v>29</v>
      </c>
      <c r="J5441" t="s">
        <v>49</v>
      </c>
      <c r="K5441">
        <v>0</v>
      </c>
      <c r="L5441" t="str">
        <f>IF(K5441="", "", VLOOKUP(K5441, 评级变化描述对应!$A$1:$B$9, 2, FALSE))</f>
        <v>保持</v>
      </c>
    </row>
    <row r="5442" spans="1:12" x14ac:dyDescent="0.2">
      <c r="A5442" t="s">
        <v>2841</v>
      </c>
      <c r="B5442" t="s">
        <v>2842</v>
      </c>
      <c r="C5442" t="str">
        <f>VLOOKUP(D5442,一二级行业对应!$A$1:$B$66,2,FALSE)</f>
        <v>信息技术 (Information Technology)</v>
      </c>
      <c r="D5442" t="s">
        <v>149</v>
      </c>
      <c r="E5442" t="s">
        <v>111</v>
      </c>
      <c r="F5442" t="s">
        <v>13</v>
      </c>
      <c r="G5442">
        <v>277</v>
      </c>
      <c r="H5442" t="s">
        <v>2843</v>
      </c>
      <c r="I5442" t="s">
        <v>29</v>
      </c>
      <c r="J5442" t="s">
        <v>20</v>
      </c>
      <c r="K5442">
        <v>0</v>
      </c>
      <c r="L5442" t="str">
        <f>IF(K5442="", "", VLOOKUP(K5442, 评级变化描述对应!$A$1:$B$9, 2, FALSE))</f>
        <v>保持</v>
      </c>
    </row>
    <row r="5443" spans="1:12" x14ac:dyDescent="0.2">
      <c r="A5443" t="s">
        <v>2841</v>
      </c>
      <c r="B5443" t="s">
        <v>2842</v>
      </c>
      <c r="C5443" t="str">
        <f>VLOOKUP(D5443,一二级行业对应!$A$1:$B$66,2,FALSE)</f>
        <v>信息技术 (Information Technology)</v>
      </c>
      <c r="D5443" t="s">
        <v>149</v>
      </c>
      <c r="E5443" t="s">
        <v>111</v>
      </c>
      <c r="F5443" t="s">
        <v>13</v>
      </c>
      <c r="G5443">
        <v>277</v>
      </c>
      <c r="H5443" t="s">
        <v>2843</v>
      </c>
      <c r="I5443" t="s">
        <v>29</v>
      </c>
      <c r="J5443" t="s">
        <v>21</v>
      </c>
      <c r="K5443">
        <v>0</v>
      </c>
      <c r="L5443" t="str">
        <f>IF(K5443="", "", VLOOKUP(K5443, 评级变化描述对应!$A$1:$B$9, 2, FALSE))</f>
        <v>保持</v>
      </c>
    </row>
    <row r="5444" spans="1:12" x14ac:dyDescent="0.2">
      <c r="A5444" t="s">
        <v>2844</v>
      </c>
      <c r="B5444" t="s">
        <v>2845</v>
      </c>
      <c r="C5444" t="str">
        <f>VLOOKUP(D5444,一二级行业对应!$A$1:$B$66,2,FALSE)</f>
        <v>必需消费品 (Consumer Staples)</v>
      </c>
      <c r="D5444" t="s">
        <v>336</v>
      </c>
      <c r="E5444" t="s">
        <v>383</v>
      </c>
      <c r="F5444" t="s">
        <v>13</v>
      </c>
      <c r="G5444">
        <v>92</v>
      </c>
      <c r="H5444" t="s">
        <v>2846</v>
      </c>
      <c r="I5444" t="s">
        <v>18</v>
      </c>
      <c r="J5444" t="s">
        <v>79</v>
      </c>
      <c r="L5444" t="str">
        <f>IF(K5444="", "", VLOOKUP(K5444, 评级变化描述对应!$A$1:$B$9, 2, FALSE))</f>
        <v/>
      </c>
    </row>
    <row r="5445" spans="1:12" x14ac:dyDescent="0.2">
      <c r="A5445" t="s">
        <v>2844</v>
      </c>
      <c r="B5445" t="s">
        <v>2845</v>
      </c>
      <c r="C5445" t="str">
        <f>VLOOKUP(D5445,一二级行业对应!$A$1:$B$66,2,FALSE)</f>
        <v>必需消费品 (Consumer Staples)</v>
      </c>
      <c r="D5445" t="s">
        <v>336</v>
      </c>
      <c r="E5445" t="s">
        <v>383</v>
      </c>
      <c r="F5445" t="s">
        <v>13</v>
      </c>
      <c r="G5445">
        <v>92</v>
      </c>
      <c r="H5445" t="s">
        <v>2846</v>
      </c>
      <c r="I5445" t="s">
        <v>18</v>
      </c>
      <c r="J5445" t="s">
        <v>39</v>
      </c>
      <c r="K5445">
        <v>0</v>
      </c>
      <c r="L5445" t="str">
        <f>IF(K5445="", "", VLOOKUP(K5445, 评级变化描述对应!$A$1:$B$9, 2, FALSE))</f>
        <v>保持</v>
      </c>
    </row>
    <row r="5446" spans="1:12" x14ac:dyDescent="0.2">
      <c r="A5446" t="s">
        <v>2844</v>
      </c>
      <c r="B5446" t="s">
        <v>2845</v>
      </c>
      <c r="C5446" t="str">
        <f>VLOOKUP(D5446,一二级行业对应!$A$1:$B$66,2,FALSE)</f>
        <v>必需消费品 (Consumer Staples)</v>
      </c>
      <c r="D5446" t="s">
        <v>336</v>
      </c>
      <c r="E5446" t="s">
        <v>383</v>
      </c>
      <c r="F5446" t="s">
        <v>13</v>
      </c>
      <c r="G5446">
        <v>92</v>
      </c>
      <c r="H5446" t="s">
        <v>2846</v>
      </c>
      <c r="I5446" t="s">
        <v>18</v>
      </c>
      <c r="J5446" t="s">
        <v>49</v>
      </c>
      <c r="K5446">
        <v>0</v>
      </c>
      <c r="L5446" t="str">
        <f>IF(K5446="", "", VLOOKUP(K5446, 评级变化描述对应!$A$1:$B$9, 2, FALSE))</f>
        <v>保持</v>
      </c>
    </row>
    <row r="5447" spans="1:12" x14ac:dyDescent="0.2">
      <c r="A5447" t="s">
        <v>2844</v>
      </c>
      <c r="B5447" t="s">
        <v>2845</v>
      </c>
      <c r="C5447" t="str">
        <f>VLOOKUP(D5447,一二级行业对应!$A$1:$B$66,2,FALSE)</f>
        <v>必需消费品 (Consumer Staples)</v>
      </c>
      <c r="D5447" t="s">
        <v>336</v>
      </c>
      <c r="E5447" t="s">
        <v>383</v>
      </c>
      <c r="F5447" t="s">
        <v>13</v>
      </c>
      <c r="G5447">
        <v>92</v>
      </c>
      <c r="H5447" t="s">
        <v>2846</v>
      </c>
      <c r="I5447" t="s">
        <v>18</v>
      </c>
      <c r="J5447" t="s">
        <v>50</v>
      </c>
      <c r="K5447">
        <v>0</v>
      </c>
      <c r="L5447" t="str">
        <f>IF(K5447="", "", VLOOKUP(K5447, 评级变化描述对应!$A$1:$B$9, 2, FALSE))</f>
        <v>保持</v>
      </c>
    </row>
    <row r="5448" spans="1:12" x14ac:dyDescent="0.2">
      <c r="A5448" t="s">
        <v>2844</v>
      </c>
      <c r="B5448" t="s">
        <v>2845</v>
      </c>
      <c r="C5448" t="str">
        <f>VLOOKUP(D5448,一二级行业对应!$A$1:$B$66,2,FALSE)</f>
        <v>必需消费品 (Consumer Staples)</v>
      </c>
      <c r="D5448" t="s">
        <v>336</v>
      </c>
      <c r="E5448" t="s">
        <v>383</v>
      </c>
      <c r="F5448" t="s">
        <v>13</v>
      </c>
      <c r="G5448">
        <v>92</v>
      </c>
      <c r="H5448" t="s">
        <v>2846</v>
      </c>
      <c r="I5448" t="s">
        <v>18</v>
      </c>
      <c r="J5448" t="s">
        <v>203</v>
      </c>
      <c r="K5448">
        <v>0</v>
      </c>
      <c r="L5448" t="str">
        <f>IF(K5448="", "", VLOOKUP(K5448, 评级变化描述对应!$A$1:$B$9, 2, FALSE))</f>
        <v>保持</v>
      </c>
    </row>
    <row r="5449" spans="1:12" x14ac:dyDescent="0.2">
      <c r="A5449" t="s">
        <v>2847</v>
      </c>
      <c r="B5449" t="s">
        <v>2848</v>
      </c>
      <c r="C5449" t="str">
        <f>VLOOKUP(D5449,一二级行业对应!$A$1:$B$66,2,FALSE)</f>
        <v>非必需消费品 (Consumer Discretionary)</v>
      </c>
      <c r="D5449" t="s">
        <v>241</v>
      </c>
      <c r="E5449" t="s">
        <v>46</v>
      </c>
      <c r="F5449" t="s">
        <v>13</v>
      </c>
      <c r="G5449">
        <v>100</v>
      </c>
      <c r="H5449" t="s">
        <v>930</v>
      </c>
      <c r="I5449" t="s">
        <v>18</v>
      </c>
      <c r="J5449" t="s">
        <v>161</v>
      </c>
      <c r="L5449" t="str">
        <f>IF(K5449="", "", VLOOKUP(K5449, 评级变化描述对应!$A$1:$B$9, 2, FALSE))</f>
        <v/>
      </c>
    </row>
    <row r="5450" spans="1:12" x14ac:dyDescent="0.2">
      <c r="A5450" t="s">
        <v>2847</v>
      </c>
      <c r="B5450" t="s">
        <v>2848</v>
      </c>
      <c r="C5450" t="str">
        <f>VLOOKUP(D5450,一二级行业对应!$A$1:$B$66,2,FALSE)</f>
        <v>非必需消费品 (Consumer Discretionary)</v>
      </c>
      <c r="D5450" t="s">
        <v>241</v>
      </c>
      <c r="E5450" t="s">
        <v>46</v>
      </c>
      <c r="F5450" t="s">
        <v>13</v>
      </c>
      <c r="G5450">
        <v>100</v>
      </c>
      <c r="H5450" t="s">
        <v>930</v>
      </c>
      <c r="I5450" t="s">
        <v>18</v>
      </c>
      <c r="J5450" t="s">
        <v>117</v>
      </c>
      <c r="K5450">
        <v>0</v>
      </c>
      <c r="L5450" t="str">
        <f>IF(K5450="", "", VLOOKUP(K5450, 评级变化描述对应!$A$1:$B$9, 2, FALSE))</f>
        <v>保持</v>
      </c>
    </row>
    <row r="5451" spans="1:12" x14ac:dyDescent="0.2">
      <c r="A5451" t="s">
        <v>2847</v>
      </c>
      <c r="B5451" t="s">
        <v>2848</v>
      </c>
      <c r="C5451" t="str">
        <f>VLOOKUP(D5451,一二级行业对应!$A$1:$B$66,2,FALSE)</f>
        <v>非必需消费品 (Consumer Discretionary)</v>
      </c>
      <c r="D5451" t="s">
        <v>241</v>
      </c>
      <c r="E5451" t="s">
        <v>46</v>
      </c>
      <c r="F5451" t="s">
        <v>13</v>
      </c>
      <c r="G5451">
        <v>100</v>
      </c>
      <c r="H5451" t="s">
        <v>930</v>
      </c>
      <c r="I5451" t="s">
        <v>18</v>
      </c>
      <c r="J5451" t="s">
        <v>585</v>
      </c>
      <c r="K5451">
        <v>0</v>
      </c>
      <c r="L5451" t="str">
        <f>IF(K5451="", "", VLOOKUP(K5451, 评级变化描述对应!$A$1:$B$9, 2, FALSE))</f>
        <v>保持</v>
      </c>
    </row>
    <row r="5452" spans="1:12" x14ac:dyDescent="0.2">
      <c r="A5452" t="s">
        <v>2847</v>
      </c>
      <c r="B5452" t="s">
        <v>2848</v>
      </c>
      <c r="C5452" t="str">
        <f>VLOOKUP(D5452,一二级行业对应!$A$1:$B$66,2,FALSE)</f>
        <v>非必需消费品 (Consumer Discretionary)</v>
      </c>
      <c r="D5452" t="s">
        <v>241</v>
      </c>
      <c r="E5452" t="s">
        <v>46</v>
      </c>
      <c r="F5452" t="s">
        <v>13</v>
      </c>
      <c r="G5452">
        <v>100</v>
      </c>
      <c r="H5452" t="s">
        <v>930</v>
      </c>
      <c r="I5452" t="s">
        <v>18</v>
      </c>
      <c r="J5452" t="s">
        <v>328</v>
      </c>
      <c r="K5452">
        <v>0</v>
      </c>
      <c r="L5452" t="str">
        <f>IF(K5452="", "", VLOOKUP(K5452, 评级变化描述对应!$A$1:$B$9, 2, FALSE))</f>
        <v>保持</v>
      </c>
    </row>
    <row r="5453" spans="1:12" x14ac:dyDescent="0.2">
      <c r="A5453" t="s">
        <v>2847</v>
      </c>
      <c r="B5453" t="s">
        <v>2848</v>
      </c>
      <c r="C5453" t="str">
        <f>VLOOKUP(D5453,一二级行业对应!$A$1:$B$66,2,FALSE)</f>
        <v>非必需消费品 (Consumer Discretionary)</v>
      </c>
      <c r="D5453" t="s">
        <v>241</v>
      </c>
      <c r="E5453" t="s">
        <v>46</v>
      </c>
      <c r="F5453" t="s">
        <v>13</v>
      </c>
      <c r="G5453">
        <v>100</v>
      </c>
      <c r="H5453" t="s">
        <v>930</v>
      </c>
      <c r="I5453" t="s">
        <v>18</v>
      </c>
      <c r="J5453" t="s">
        <v>89</v>
      </c>
      <c r="K5453">
        <v>0</v>
      </c>
      <c r="L5453" t="str">
        <f>IF(K5453="", "", VLOOKUP(K5453, 评级变化描述对应!$A$1:$B$9, 2, FALSE))</f>
        <v>保持</v>
      </c>
    </row>
    <row r="5454" spans="1:12" x14ac:dyDescent="0.2">
      <c r="A5454" t="s">
        <v>2849</v>
      </c>
      <c r="B5454" t="s">
        <v>2850</v>
      </c>
      <c r="C5454" t="str">
        <f>VLOOKUP(D5454,一二级行业对应!$A$1:$B$66,2,FALSE)</f>
        <v>材料 (Materials)</v>
      </c>
      <c r="D5454" t="s">
        <v>276</v>
      </c>
      <c r="E5454" t="s">
        <v>694</v>
      </c>
      <c r="F5454" t="s">
        <v>55</v>
      </c>
      <c r="G5454">
        <v>180</v>
      </c>
      <c r="H5454" t="s">
        <v>2851</v>
      </c>
      <c r="I5454" t="s">
        <v>56</v>
      </c>
      <c r="J5454" t="s">
        <v>117</v>
      </c>
      <c r="L5454" t="str">
        <f>IF(K5454="", "", VLOOKUP(K5454, 评级变化描述对应!$A$1:$B$9, 2, FALSE))</f>
        <v/>
      </c>
    </row>
    <row r="5455" spans="1:12" x14ac:dyDescent="0.2">
      <c r="A5455" t="s">
        <v>2849</v>
      </c>
      <c r="B5455" t="s">
        <v>2850</v>
      </c>
      <c r="C5455" t="str">
        <f>VLOOKUP(D5455,一二级行业对应!$A$1:$B$66,2,FALSE)</f>
        <v>材料 (Materials)</v>
      </c>
      <c r="D5455" t="s">
        <v>276</v>
      </c>
      <c r="E5455" t="s">
        <v>694</v>
      </c>
      <c r="F5455" t="s">
        <v>55</v>
      </c>
      <c r="G5455">
        <v>180</v>
      </c>
      <c r="H5455" t="s">
        <v>2851</v>
      </c>
      <c r="I5455" t="s">
        <v>56</v>
      </c>
      <c r="J5455" t="s">
        <v>80</v>
      </c>
      <c r="K5455">
        <v>0</v>
      </c>
      <c r="L5455" t="str">
        <f>IF(K5455="", "", VLOOKUP(K5455, 评级变化描述对应!$A$1:$B$9, 2, FALSE))</f>
        <v>保持</v>
      </c>
    </row>
    <row r="5456" spans="1:12" x14ac:dyDescent="0.2">
      <c r="A5456" t="s">
        <v>2849</v>
      </c>
      <c r="B5456" t="s">
        <v>2850</v>
      </c>
      <c r="C5456" t="str">
        <f>VLOOKUP(D5456,一二级行业对应!$A$1:$B$66,2,FALSE)</f>
        <v>材料 (Materials)</v>
      </c>
      <c r="D5456" t="s">
        <v>276</v>
      </c>
      <c r="E5456" t="s">
        <v>694</v>
      </c>
      <c r="F5456" t="s">
        <v>55</v>
      </c>
      <c r="G5456">
        <v>180</v>
      </c>
      <c r="H5456" t="s">
        <v>2851</v>
      </c>
      <c r="I5456" t="s">
        <v>56</v>
      </c>
      <c r="J5456" t="s">
        <v>118</v>
      </c>
      <c r="K5456">
        <v>0</v>
      </c>
      <c r="L5456" t="str">
        <f>IF(K5456="", "", VLOOKUP(K5456, 评级变化描述对应!$A$1:$B$9, 2, FALSE))</f>
        <v>保持</v>
      </c>
    </row>
    <row r="5457" spans="1:12" x14ac:dyDescent="0.2">
      <c r="A5457" t="s">
        <v>2849</v>
      </c>
      <c r="B5457" t="s">
        <v>2850</v>
      </c>
      <c r="C5457" t="str">
        <f>VLOOKUP(D5457,一二级行业对应!$A$1:$B$66,2,FALSE)</f>
        <v>材料 (Materials)</v>
      </c>
      <c r="D5457" t="s">
        <v>276</v>
      </c>
      <c r="E5457" t="s">
        <v>694</v>
      </c>
      <c r="F5457" t="s">
        <v>55</v>
      </c>
      <c r="G5457">
        <v>180</v>
      </c>
      <c r="H5457" t="s">
        <v>2851</v>
      </c>
      <c r="I5457" t="s">
        <v>63</v>
      </c>
      <c r="J5457" t="s">
        <v>96</v>
      </c>
      <c r="K5457">
        <v>1</v>
      </c>
      <c r="L5457" t="str">
        <f>IF(K5457="", "", VLOOKUP(K5457, 评级变化描述对应!$A$1:$B$9, 2, FALSE))</f>
        <v>调升一级</v>
      </c>
    </row>
    <row r="5458" spans="1:12" x14ac:dyDescent="0.2">
      <c r="A5458" t="s">
        <v>2849</v>
      </c>
      <c r="B5458" t="s">
        <v>2850</v>
      </c>
      <c r="C5458" t="str">
        <f>VLOOKUP(D5458,一二级行业对应!$A$1:$B$66,2,FALSE)</f>
        <v>材料 (Materials)</v>
      </c>
      <c r="D5458" t="s">
        <v>276</v>
      </c>
      <c r="E5458" t="s">
        <v>694</v>
      </c>
      <c r="F5458" t="s">
        <v>55</v>
      </c>
      <c r="G5458">
        <v>180</v>
      </c>
      <c r="H5458" t="s">
        <v>2851</v>
      </c>
      <c r="I5458" t="s">
        <v>63</v>
      </c>
      <c r="J5458" t="s">
        <v>176</v>
      </c>
      <c r="K5458">
        <v>0</v>
      </c>
      <c r="L5458" t="str">
        <f>IF(K5458="", "", VLOOKUP(K5458, 评级变化描述对应!$A$1:$B$9, 2, FALSE))</f>
        <v>保持</v>
      </c>
    </row>
    <row r="5459" spans="1:12" x14ac:dyDescent="0.2">
      <c r="A5459" t="s">
        <v>2852</v>
      </c>
      <c r="B5459" t="s">
        <v>2853</v>
      </c>
      <c r="C5459" t="str">
        <f>VLOOKUP(D5459,一二级行业对应!$A$1:$B$66,2,FALSE)</f>
        <v>公用事业 (Utilities)</v>
      </c>
      <c r="D5459" t="s">
        <v>155</v>
      </c>
      <c r="E5459" t="s">
        <v>36</v>
      </c>
      <c r="F5459" t="s">
        <v>13</v>
      </c>
      <c r="G5459">
        <v>462</v>
      </c>
      <c r="H5459" t="s">
        <v>2854</v>
      </c>
      <c r="I5459" t="s">
        <v>29</v>
      </c>
      <c r="J5459" t="s">
        <v>100</v>
      </c>
      <c r="L5459" t="str">
        <f>IF(K5459="", "", VLOOKUP(K5459, 评级变化描述对应!$A$1:$B$9, 2, FALSE))</f>
        <v/>
      </c>
    </row>
    <row r="5460" spans="1:12" x14ac:dyDescent="0.2">
      <c r="A5460" t="s">
        <v>2852</v>
      </c>
      <c r="B5460" t="s">
        <v>2853</v>
      </c>
      <c r="C5460" t="str">
        <f>VLOOKUP(D5460,一二级行业对应!$A$1:$B$66,2,FALSE)</f>
        <v>公用事业 (Utilities)</v>
      </c>
      <c r="D5460" t="s">
        <v>155</v>
      </c>
      <c r="E5460" t="s">
        <v>36</v>
      </c>
      <c r="F5460" t="s">
        <v>13</v>
      </c>
      <c r="G5460">
        <v>462</v>
      </c>
      <c r="H5460" t="s">
        <v>2854</v>
      </c>
      <c r="I5460" t="s">
        <v>29</v>
      </c>
      <c r="J5460" t="s">
        <v>129</v>
      </c>
      <c r="K5460">
        <v>0</v>
      </c>
      <c r="L5460" t="str">
        <f>IF(K5460="", "", VLOOKUP(K5460, 评级变化描述对应!$A$1:$B$9, 2, FALSE))</f>
        <v>保持</v>
      </c>
    </row>
    <row r="5461" spans="1:12" x14ac:dyDescent="0.2">
      <c r="A5461" t="s">
        <v>2852</v>
      </c>
      <c r="B5461" t="s">
        <v>2853</v>
      </c>
      <c r="C5461" t="str">
        <f>VLOOKUP(D5461,一二级行业对应!$A$1:$B$66,2,FALSE)</f>
        <v>公用事业 (Utilities)</v>
      </c>
      <c r="D5461" t="s">
        <v>155</v>
      </c>
      <c r="E5461" t="s">
        <v>36</v>
      </c>
      <c r="F5461" t="s">
        <v>13</v>
      </c>
      <c r="G5461">
        <v>462</v>
      </c>
      <c r="H5461" t="s">
        <v>2854</v>
      </c>
      <c r="I5461" t="s">
        <v>29</v>
      </c>
      <c r="J5461" t="s">
        <v>19</v>
      </c>
      <c r="K5461">
        <v>0</v>
      </c>
      <c r="L5461" t="str">
        <f>IF(K5461="", "", VLOOKUP(K5461, 评级变化描述对应!$A$1:$B$9, 2, FALSE))</f>
        <v>保持</v>
      </c>
    </row>
    <row r="5462" spans="1:12" x14ac:dyDescent="0.2">
      <c r="A5462" t="s">
        <v>2852</v>
      </c>
      <c r="B5462" t="s">
        <v>2853</v>
      </c>
      <c r="C5462" t="str">
        <f>VLOOKUP(D5462,一二级行业对应!$A$1:$B$66,2,FALSE)</f>
        <v>公用事业 (Utilities)</v>
      </c>
      <c r="D5462" t="s">
        <v>155</v>
      </c>
      <c r="E5462" t="s">
        <v>36</v>
      </c>
      <c r="F5462" t="s">
        <v>13</v>
      </c>
      <c r="G5462">
        <v>462</v>
      </c>
      <c r="H5462" t="s">
        <v>2854</v>
      </c>
      <c r="I5462" t="s">
        <v>29</v>
      </c>
      <c r="J5462" t="s">
        <v>96</v>
      </c>
      <c r="K5462">
        <v>0</v>
      </c>
      <c r="L5462" t="str">
        <f>IF(K5462="", "", VLOOKUP(K5462, 评级变化描述对应!$A$1:$B$9, 2, FALSE))</f>
        <v>保持</v>
      </c>
    </row>
    <row r="5463" spans="1:12" x14ac:dyDescent="0.2">
      <c r="A5463" t="s">
        <v>2852</v>
      </c>
      <c r="B5463" t="s">
        <v>2853</v>
      </c>
      <c r="C5463" t="str">
        <f>VLOOKUP(D5463,一二级行业对应!$A$1:$B$66,2,FALSE)</f>
        <v>公用事业 (Utilities)</v>
      </c>
      <c r="D5463" t="s">
        <v>155</v>
      </c>
      <c r="E5463" t="s">
        <v>36</v>
      </c>
      <c r="F5463" t="s">
        <v>13</v>
      </c>
      <c r="G5463">
        <v>462</v>
      </c>
      <c r="H5463" t="s">
        <v>2854</v>
      </c>
      <c r="I5463" t="s">
        <v>29</v>
      </c>
      <c r="J5463" t="s">
        <v>176</v>
      </c>
      <c r="K5463">
        <v>0</v>
      </c>
      <c r="L5463" t="str">
        <f>IF(K5463="", "", VLOOKUP(K5463, 评级变化描述对应!$A$1:$B$9, 2, FALSE))</f>
        <v>保持</v>
      </c>
    </row>
    <row r="5464" spans="1:12" x14ac:dyDescent="0.2">
      <c r="A5464" t="s">
        <v>2855</v>
      </c>
      <c r="B5464" t="s">
        <v>2856</v>
      </c>
      <c r="C5464" t="str">
        <f>VLOOKUP(D5464,一二级行业对应!$A$1:$B$66,2,FALSE)</f>
        <v>材料 (Materials)</v>
      </c>
      <c r="D5464" t="s">
        <v>105</v>
      </c>
      <c r="E5464" t="s">
        <v>93</v>
      </c>
      <c r="F5464" t="s">
        <v>13</v>
      </c>
      <c r="G5464">
        <v>91</v>
      </c>
      <c r="H5464" t="s">
        <v>2857</v>
      </c>
      <c r="I5464" t="s">
        <v>18</v>
      </c>
      <c r="J5464" t="s">
        <v>117</v>
      </c>
      <c r="L5464" t="str">
        <f>IF(K5464="", "", VLOOKUP(K5464, 评级变化描述对应!$A$1:$B$9, 2, FALSE))</f>
        <v/>
      </c>
    </row>
    <row r="5465" spans="1:12" x14ac:dyDescent="0.2">
      <c r="A5465" t="s">
        <v>2855</v>
      </c>
      <c r="B5465" t="s">
        <v>2856</v>
      </c>
      <c r="C5465" t="str">
        <f>VLOOKUP(D5465,一二级行业对应!$A$1:$B$66,2,FALSE)</f>
        <v>材料 (Materials)</v>
      </c>
      <c r="D5465" t="s">
        <v>105</v>
      </c>
      <c r="E5465" t="s">
        <v>93</v>
      </c>
      <c r="F5465" t="s">
        <v>13</v>
      </c>
      <c r="G5465">
        <v>91</v>
      </c>
      <c r="H5465" t="s">
        <v>2857</v>
      </c>
      <c r="I5465" t="s">
        <v>15</v>
      </c>
      <c r="J5465" t="s">
        <v>80</v>
      </c>
      <c r="K5465">
        <v>-1</v>
      </c>
      <c r="L5465" t="str">
        <f>IF(K5465="", "", VLOOKUP(K5465, 评级变化描述对应!$A$1:$B$9, 2, FALSE))</f>
        <v>调降一级</v>
      </c>
    </row>
    <row r="5466" spans="1:12" x14ac:dyDescent="0.2">
      <c r="A5466" t="s">
        <v>2855</v>
      </c>
      <c r="B5466" t="s">
        <v>2856</v>
      </c>
      <c r="C5466" t="str">
        <f>VLOOKUP(D5466,一二级行业对应!$A$1:$B$66,2,FALSE)</f>
        <v>材料 (Materials)</v>
      </c>
      <c r="D5466" t="s">
        <v>105</v>
      </c>
      <c r="E5466" t="s">
        <v>93</v>
      </c>
      <c r="F5466" t="s">
        <v>13</v>
      </c>
      <c r="G5466">
        <v>91</v>
      </c>
      <c r="H5466" t="s">
        <v>2857</v>
      </c>
      <c r="I5466" t="s">
        <v>18</v>
      </c>
      <c r="J5466" t="s">
        <v>30</v>
      </c>
      <c r="K5466">
        <v>1</v>
      </c>
      <c r="L5466" t="str">
        <f>IF(K5466="", "", VLOOKUP(K5466, 评级变化描述对应!$A$1:$B$9, 2, FALSE))</f>
        <v>调升一级</v>
      </c>
    </row>
    <row r="5467" spans="1:12" x14ac:dyDescent="0.2">
      <c r="A5467" t="s">
        <v>2855</v>
      </c>
      <c r="B5467" t="s">
        <v>2856</v>
      </c>
      <c r="C5467" t="str">
        <f>VLOOKUP(D5467,一二级行业对应!$A$1:$B$66,2,FALSE)</f>
        <v>材料 (Materials)</v>
      </c>
      <c r="D5467" t="s">
        <v>105</v>
      </c>
      <c r="E5467" t="s">
        <v>93</v>
      </c>
      <c r="F5467" t="s">
        <v>13</v>
      </c>
      <c r="G5467">
        <v>91</v>
      </c>
      <c r="H5467" t="s">
        <v>2857</v>
      </c>
      <c r="I5467" t="s">
        <v>18</v>
      </c>
      <c r="J5467" t="s">
        <v>31</v>
      </c>
      <c r="K5467">
        <v>0</v>
      </c>
      <c r="L5467" t="str">
        <f>IF(K5467="", "", VLOOKUP(K5467, 评级变化描述对应!$A$1:$B$9, 2, FALSE))</f>
        <v>保持</v>
      </c>
    </row>
    <row r="5468" spans="1:12" x14ac:dyDescent="0.2">
      <c r="A5468" t="s">
        <v>2855</v>
      </c>
      <c r="B5468" t="s">
        <v>2856</v>
      </c>
      <c r="C5468" t="str">
        <f>VLOOKUP(D5468,一二级行业对应!$A$1:$B$66,2,FALSE)</f>
        <v>材料 (Materials)</v>
      </c>
      <c r="D5468" t="s">
        <v>105</v>
      </c>
      <c r="E5468" t="s">
        <v>93</v>
      </c>
      <c r="F5468" t="s">
        <v>13</v>
      </c>
      <c r="G5468">
        <v>91</v>
      </c>
      <c r="H5468" t="s">
        <v>2857</v>
      </c>
      <c r="I5468" t="s">
        <v>18</v>
      </c>
      <c r="J5468" t="s">
        <v>32</v>
      </c>
      <c r="K5468">
        <v>0</v>
      </c>
      <c r="L5468" t="str">
        <f>IF(K5468="", "", VLOOKUP(K5468, 评级变化描述对应!$A$1:$B$9, 2, FALSE))</f>
        <v>保持</v>
      </c>
    </row>
    <row r="5469" spans="1:12" x14ac:dyDescent="0.2">
      <c r="A5469" t="s">
        <v>2858</v>
      </c>
      <c r="B5469" t="s">
        <v>2859</v>
      </c>
      <c r="C5469" t="str">
        <f>VLOOKUP(D5469,一二级行业对应!$A$1:$B$66,2,FALSE)</f>
        <v>金融 (Financials)</v>
      </c>
      <c r="D5469" t="s">
        <v>173</v>
      </c>
      <c r="E5469" t="s">
        <v>84</v>
      </c>
      <c r="F5469" t="s">
        <v>55</v>
      </c>
      <c r="G5469">
        <v>635</v>
      </c>
      <c r="H5469" t="s">
        <v>37</v>
      </c>
      <c r="I5469" t="s">
        <v>63</v>
      </c>
      <c r="J5469" t="s">
        <v>117</v>
      </c>
      <c r="L5469" t="str">
        <f>IF(K5469="", "", VLOOKUP(K5469, 评级变化描述对应!$A$1:$B$9, 2, FALSE))</f>
        <v/>
      </c>
    </row>
    <row r="5470" spans="1:12" x14ac:dyDescent="0.2">
      <c r="A5470" t="s">
        <v>2858</v>
      </c>
      <c r="B5470" t="s">
        <v>2859</v>
      </c>
      <c r="C5470" t="str">
        <f>VLOOKUP(D5470,一二级行业对应!$A$1:$B$66,2,FALSE)</f>
        <v>金融 (Financials)</v>
      </c>
      <c r="D5470" t="s">
        <v>173</v>
      </c>
      <c r="E5470" t="s">
        <v>84</v>
      </c>
      <c r="F5470" t="s">
        <v>55</v>
      </c>
      <c r="G5470">
        <v>635</v>
      </c>
      <c r="H5470" t="s">
        <v>37</v>
      </c>
      <c r="I5470" t="s">
        <v>15</v>
      </c>
      <c r="J5470" t="s">
        <v>17</v>
      </c>
      <c r="K5470">
        <v>1</v>
      </c>
      <c r="L5470" t="str">
        <f>IF(K5470="", "", VLOOKUP(K5470, 评级变化描述对应!$A$1:$B$9, 2, FALSE))</f>
        <v>调升一级</v>
      </c>
    </row>
    <row r="5471" spans="1:12" x14ac:dyDescent="0.2">
      <c r="A5471" t="s">
        <v>2858</v>
      </c>
      <c r="B5471" t="s">
        <v>2859</v>
      </c>
      <c r="C5471" t="str">
        <f>VLOOKUP(D5471,一二级行业对应!$A$1:$B$66,2,FALSE)</f>
        <v>金融 (Financials)</v>
      </c>
      <c r="D5471" t="s">
        <v>173</v>
      </c>
      <c r="E5471" t="s">
        <v>84</v>
      </c>
      <c r="F5471" t="s">
        <v>55</v>
      </c>
      <c r="G5471">
        <v>635</v>
      </c>
      <c r="H5471" t="s">
        <v>37</v>
      </c>
      <c r="I5471" t="s">
        <v>15</v>
      </c>
      <c r="J5471" t="s">
        <v>30</v>
      </c>
      <c r="K5471">
        <v>0</v>
      </c>
      <c r="L5471" t="str">
        <f>IF(K5471="", "", VLOOKUP(K5471, 评级变化描述对应!$A$1:$B$9, 2, FALSE))</f>
        <v>保持</v>
      </c>
    </row>
    <row r="5472" spans="1:12" x14ac:dyDescent="0.2">
      <c r="A5472" t="s">
        <v>2858</v>
      </c>
      <c r="B5472" t="s">
        <v>2859</v>
      </c>
      <c r="C5472" t="str">
        <f>VLOOKUP(D5472,一二级行业对应!$A$1:$B$66,2,FALSE)</f>
        <v>金融 (Financials)</v>
      </c>
      <c r="D5472" t="s">
        <v>173</v>
      </c>
      <c r="E5472" t="s">
        <v>84</v>
      </c>
      <c r="F5472" t="s">
        <v>55</v>
      </c>
      <c r="G5472">
        <v>635</v>
      </c>
      <c r="H5472" t="s">
        <v>37</v>
      </c>
      <c r="I5472" t="s">
        <v>15</v>
      </c>
      <c r="J5472" t="s">
        <v>31</v>
      </c>
      <c r="K5472">
        <v>0</v>
      </c>
      <c r="L5472" t="str">
        <f>IF(K5472="", "", VLOOKUP(K5472, 评级变化描述对应!$A$1:$B$9, 2, FALSE))</f>
        <v>保持</v>
      </c>
    </row>
    <row r="5473" spans="1:12" x14ac:dyDescent="0.2">
      <c r="A5473" t="s">
        <v>2858</v>
      </c>
      <c r="B5473" t="s">
        <v>2859</v>
      </c>
      <c r="C5473" t="str">
        <f>VLOOKUP(D5473,一二级行业对应!$A$1:$B$66,2,FALSE)</f>
        <v>金融 (Financials)</v>
      </c>
      <c r="D5473" t="s">
        <v>173</v>
      </c>
      <c r="E5473" t="s">
        <v>84</v>
      </c>
      <c r="F5473" t="s">
        <v>55</v>
      </c>
      <c r="G5473">
        <v>635</v>
      </c>
      <c r="H5473" t="s">
        <v>37</v>
      </c>
      <c r="I5473" t="s">
        <v>15</v>
      </c>
      <c r="J5473" t="s">
        <v>32</v>
      </c>
      <c r="K5473">
        <v>0</v>
      </c>
      <c r="L5473" t="str">
        <f>IF(K5473="", "", VLOOKUP(K5473, 评级变化描述对应!$A$1:$B$9, 2, FALSE))</f>
        <v>保持</v>
      </c>
    </row>
    <row r="5474" spans="1:12" x14ac:dyDescent="0.2">
      <c r="A5474" t="s">
        <v>2860</v>
      </c>
      <c r="B5474" t="s">
        <v>2861</v>
      </c>
      <c r="C5474" t="str">
        <f>VLOOKUP(D5474,一二级行业对应!$A$1:$B$66,2,FALSE)</f>
        <v>工业 (Industrials)</v>
      </c>
      <c r="D5474" t="s">
        <v>121</v>
      </c>
      <c r="E5474" t="s">
        <v>84</v>
      </c>
      <c r="F5474" t="s">
        <v>13</v>
      </c>
      <c r="G5474">
        <v>88</v>
      </c>
      <c r="H5474" t="s">
        <v>2862</v>
      </c>
      <c r="I5474" t="s">
        <v>15</v>
      </c>
      <c r="J5474" t="s">
        <v>64</v>
      </c>
      <c r="L5474" t="str">
        <f>IF(K5474="", "", VLOOKUP(K5474, 评级变化描述对应!$A$1:$B$9, 2, FALSE))</f>
        <v/>
      </c>
    </row>
    <row r="5475" spans="1:12" x14ac:dyDescent="0.2">
      <c r="A5475" t="s">
        <v>2860</v>
      </c>
      <c r="B5475" t="s">
        <v>2861</v>
      </c>
      <c r="C5475" t="str">
        <f>VLOOKUP(D5475,一二级行业对应!$A$1:$B$66,2,FALSE)</f>
        <v>工业 (Industrials)</v>
      </c>
      <c r="D5475" t="s">
        <v>121</v>
      </c>
      <c r="E5475" t="s">
        <v>84</v>
      </c>
      <c r="F5475" t="s">
        <v>13</v>
      </c>
      <c r="G5475">
        <v>88</v>
      </c>
      <c r="H5475" t="s">
        <v>2862</v>
      </c>
      <c r="I5475" t="s">
        <v>15</v>
      </c>
      <c r="J5475" t="s">
        <v>129</v>
      </c>
      <c r="K5475">
        <v>0</v>
      </c>
      <c r="L5475" t="str">
        <f>IF(K5475="", "", VLOOKUP(K5475, 评级变化描述对应!$A$1:$B$9, 2, FALSE))</f>
        <v>保持</v>
      </c>
    </row>
    <row r="5476" spans="1:12" x14ac:dyDescent="0.2">
      <c r="A5476" t="s">
        <v>2860</v>
      </c>
      <c r="B5476" t="s">
        <v>2861</v>
      </c>
      <c r="C5476" t="str">
        <f>VLOOKUP(D5476,一二级行业对应!$A$1:$B$66,2,FALSE)</f>
        <v>工业 (Industrials)</v>
      </c>
      <c r="D5476" t="s">
        <v>121</v>
      </c>
      <c r="E5476" t="s">
        <v>84</v>
      </c>
      <c r="F5476" t="s">
        <v>13</v>
      </c>
      <c r="G5476">
        <v>88</v>
      </c>
      <c r="H5476" t="s">
        <v>2862</v>
      </c>
      <c r="I5476" t="s">
        <v>18</v>
      </c>
      <c r="J5476" t="s">
        <v>40</v>
      </c>
      <c r="K5476">
        <v>1</v>
      </c>
      <c r="L5476" t="str">
        <f>IF(K5476="", "", VLOOKUP(K5476, 评级变化描述对应!$A$1:$B$9, 2, FALSE))</f>
        <v>调升一级</v>
      </c>
    </row>
    <row r="5477" spans="1:12" x14ac:dyDescent="0.2">
      <c r="A5477" t="s">
        <v>2860</v>
      </c>
      <c r="B5477" t="s">
        <v>2861</v>
      </c>
      <c r="C5477" t="str">
        <f>VLOOKUP(D5477,一二级行业对应!$A$1:$B$66,2,FALSE)</f>
        <v>工业 (Industrials)</v>
      </c>
      <c r="D5477" t="s">
        <v>121</v>
      </c>
      <c r="E5477" t="s">
        <v>84</v>
      </c>
      <c r="F5477" t="s">
        <v>13</v>
      </c>
      <c r="G5477">
        <v>88</v>
      </c>
      <c r="H5477" t="s">
        <v>2862</v>
      </c>
      <c r="I5477" t="s">
        <v>18</v>
      </c>
      <c r="J5477" t="s">
        <v>50</v>
      </c>
      <c r="K5477">
        <v>0</v>
      </c>
      <c r="L5477" t="str">
        <f>IF(K5477="", "", VLOOKUP(K5477, 评级变化描述对应!$A$1:$B$9, 2, FALSE))</f>
        <v>保持</v>
      </c>
    </row>
    <row r="5478" spans="1:12" x14ac:dyDescent="0.2">
      <c r="A5478" t="s">
        <v>2860</v>
      </c>
      <c r="B5478" t="s">
        <v>2861</v>
      </c>
      <c r="C5478" t="str">
        <f>VLOOKUP(D5478,一二级行业对应!$A$1:$B$66,2,FALSE)</f>
        <v>工业 (Industrials)</v>
      </c>
      <c r="D5478" t="s">
        <v>121</v>
      </c>
      <c r="E5478" t="s">
        <v>84</v>
      </c>
      <c r="F5478" t="s">
        <v>13</v>
      </c>
      <c r="G5478">
        <v>88</v>
      </c>
      <c r="H5478" t="s">
        <v>2862</v>
      </c>
      <c r="I5478" t="s">
        <v>18</v>
      </c>
      <c r="J5478" t="s">
        <v>146</v>
      </c>
      <c r="K5478">
        <v>0</v>
      </c>
      <c r="L5478" t="str">
        <f>IF(K5478="", "", VLOOKUP(K5478, 评级变化描述对应!$A$1:$B$9, 2, FALSE))</f>
        <v>保持</v>
      </c>
    </row>
    <row r="5479" spans="1:12" x14ac:dyDescent="0.2">
      <c r="A5479" t="s">
        <v>2863</v>
      </c>
      <c r="B5479" t="s">
        <v>2864</v>
      </c>
      <c r="C5479" t="str">
        <f>VLOOKUP(D5479,一二级行业对应!$A$1:$B$66,2,FALSE)</f>
        <v>工业 (Industrials)</v>
      </c>
      <c r="D5479" t="s">
        <v>452</v>
      </c>
      <c r="E5479" t="s">
        <v>197</v>
      </c>
      <c r="F5479" t="s">
        <v>13</v>
      </c>
      <c r="G5479">
        <v>100</v>
      </c>
      <c r="H5479" t="s">
        <v>2865</v>
      </c>
      <c r="I5479" t="s">
        <v>29</v>
      </c>
      <c r="J5479" t="s">
        <v>113</v>
      </c>
      <c r="L5479" t="str">
        <f>IF(K5479="", "", VLOOKUP(K5479, 评级变化描述对应!$A$1:$B$9, 2, FALSE))</f>
        <v/>
      </c>
    </row>
    <row r="5480" spans="1:12" x14ac:dyDescent="0.2">
      <c r="A5480" t="s">
        <v>2863</v>
      </c>
      <c r="B5480" t="s">
        <v>2864</v>
      </c>
      <c r="C5480" t="str">
        <f>VLOOKUP(D5480,一二级行业对应!$A$1:$B$66,2,FALSE)</f>
        <v>工业 (Industrials)</v>
      </c>
      <c r="D5480" t="s">
        <v>452</v>
      </c>
      <c r="E5480" t="s">
        <v>197</v>
      </c>
      <c r="F5480" t="s">
        <v>13</v>
      </c>
      <c r="G5480">
        <v>100</v>
      </c>
      <c r="H5480" t="s">
        <v>2865</v>
      </c>
      <c r="I5480" t="s">
        <v>29</v>
      </c>
      <c r="J5480" t="s">
        <v>102</v>
      </c>
      <c r="K5480">
        <v>0</v>
      </c>
      <c r="L5480" t="str">
        <f>IF(K5480="", "", VLOOKUP(K5480, 评级变化描述对应!$A$1:$B$9, 2, FALSE))</f>
        <v>保持</v>
      </c>
    </row>
    <row r="5481" spans="1:12" x14ac:dyDescent="0.2">
      <c r="A5481" t="s">
        <v>2863</v>
      </c>
      <c r="B5481" t="s">
        <v>2864</v>
      </c>
      <c r="C5481" t="str">
        <f>VLOOKUP(D5481,一二级行业对应!$A$1:$B$66,2,FALSE)</f>
        <v>工业 (Industrials)</v>
      </c>
      <c r="D5481" t="s">
        <v>452</v>
      </c>
      <c r="E5481" t="s">
        <v>197</v>
      </c>
      <c r="F5481" t="s">
        <v>13</v>
      </c>
      <c r="G5481">
        <v>100</v>
      </c>
      <c r="H5481" t="s">
        <v>2865</v>
      </c>
      <c r="I5481" t="s">
        <v>29</v>
      </c>
      <c r="J5481" t="s">
        <v>118</v>
      </c>
      <c r="K5481">
        <v>0</v>
      </c>
      <c r="L5481" t="str">
        <f>IF(K5481="", "", VLOOKUP(K5481, 评级变化描述对应!$A$1:$B$9, 2, FALSE))</f>
        <v>保持</v>
      </c>
    </row>
    <row r="5482" spans="1:12" x14ac:dyDescent="0.2">
      <c r="A5482" t="s">
        <v>2863</v>
      </c>
      <c r="B5482" t="s">
        <v>2864</v>
      </c>
      <c r="C5482" t="str">
        <f>VLOOKUP(D5482,一二级行业对应!$A$1:$B$66,2,FALSE)</f>
        <v>工业 (Industrials)</v>
      </c>
      <c r="D5482" t="s">
        <v>452</v>
      </c>
      <c r="E5482" t="s">
        <v>197</v>
      </c>
      <c r="F5482" t="s">
        <v>13</v>
      </c>
      <c r="G5482">
        <v>100</v>
      </c>
      <c r="H5482" t="s">
        <v>2865</v>
      </c>
      <c r="I5482" t="s">
        <v>29</v>
      </c>
      <c r="J5482" t="s">
        <v>124</v>
      </c>
      <c r="K5482">
        <v>0</v>
      </c>
      <c r="L5482" t="str">
        <f>IF(K5482="", "", VLOOKUP(K5482, 评级变化描述对应!$A$1:$B$9, 2, FALSE))</f>
        <v>保持</v>
      </c>
    </row>
    <row r="5483" spans="1:12" x14ac:dyDescent="0.2">
      <c r="A5483" t="s">
        <v>2863</v>
      </c>
      <c r="B5483" t="s">
        <v>2864</v>
      </c>
      <c r="C5483" t="str">
        <f>VLOOKUP(D5483,一二级行业对应!$A$1:$B$66,2,FALSE)</f>
        <v>工业 (Industrials)</v>
      </c>
      <c r="D5483" t="s">
        <v>452</v>
      </c>
      <c r="E5483" t="s">
        <v>197</v>
      </c>
      <c r="F5483" t="s">
        <v>13</v>
      </c>
      <c r="G5483">
        <v>100</v>
      </c>
      <c r="H5483" t="s">
        <v>2865</v>
      </c>
      <c r="I5483" t="s">
        <v>29</v>
      </c>
      <c r="J5483" t="s">
        <v>125</v>
      </c>
      <c r="K5483">
        <v>0</v>
      </c>
      <c r="L5483" t="str">
        <f>IF(K5483="", "", VLOOKUP(K5483, 评级变化描述对应!$A$1:$B$9, 2, FALSE))</f>
        <v>保持</v>
      </c>
    </row>
    <row r="5484" spans="1:12" x14ac:dyDescent="0.2">
      <c r="A5484" t="s">
        <v>2866</v>
      </c>
      <c r="B5484" t="s">
        <v>2867</v>
      </c>
      <c r="C5484" t="str">
        <f>VLOOKUP(D5484,一二级行业对应!$A$1:$B$66,2,FALSE)</f>
        <v>能源 (Energy)</v>
      </c>
      <c r="D5484" t="s">
        <v>521</v>
      </c>
      <c r="E5484" t="s">
        <v>187</v>
      </c>
      <c r="F5484" t="s">
        <v>55</v>
      </c>
      <c r="G5484">
        <v>157</v>
      </c>
      <c r="H5484" t="s">
        <v>37</v>
      </c>
      <c r="I5484" t="s">
        <v>56</v>
      </c>
      <c r="J5484" t="s">
        <v>254</v>
      </c>
      <c r="L5484" t="str">
        <f>IF(K5484="", "", VLOOKUP(K5484, 评级变化描述对应!$A$1:$B$9, 2, FALSE))</f>
        <v/>
      </c>
    </row>
    <row r="5485" spans="1:12" x14ac:dyDescent="0.2">
      <c r="A5485" t="s">
        <v>2866</v>
      </c>
      <c r="B5485" t="s">
        <v>2867</v>
      </c>
      <c r="C5485" t="str">
        <f>VLOOKUP(D5485,一二级行业对应!$A$1:$B$66,2,FALSE)</f>
        <v>能源 (Energy)</v>
      </c>
      <c r="D5485" t="s">
        <v>521</v>
      </c>
      <c r="E5485" t="s">
        <v>187</v>
      </c>
      <c r="F5485" t="s">
        <v>55</v>
      </c>
      <c r="G5485">
        <v>157</v>
      </c>
      <c r="H5485" t="s">
        <v>37</v>
      </c>
      <c r="I5485" t="s">
        <v>56</v>
      </c>
      <c r="J5485" t="s">
        <v>95</v>
      </c>
      <c r="K5485">
        <v>0</v>
      </c>
      <c r="L5485" t="str">
        <f>IF(K5485="", "", VLOOKUP(K5485, 评级变化描述对应!$A$1:$B$9, 2, FALSE))</f>
        <v>保持</v>
      </c>
    </row>
    <row r="5486" spans="1:12" x14ac:dyDescent="0.2">
      <c r="A5486" t="s">
        <v>2866</v>
      </c>
      <c r="B5486" t="s">
        <v>2867</v>
      </c>
      <c r="C5486" t="str">
        <f>VLOOKUP(D5486,一二级行业对应!$A$1:$B$66,2,FALSE)</f>
        <v>能源 (Energy)</v>
      </c>
      <c r="D5486" t="s">
        <v>521</v>
      </c>
      <c r="E5486" t="s">
        <v>187</v>
      </c>
      <c r="F5486" t="s">
        <v>55</v>
      </c>
      <c r="G5486">
        <v>157</v>
      </c>
      <c r="H5486" t="s">
        <v>37</v>
      </c>
      <c r="I5486" t="s">
        <v>63</v>
      </c>
      <c r="J5486" t="s">
        <v>585</v>
      </c>
      <c r="K5486">
        <v>1</v>
      </c>
      <c r="L5486" t="str">
        <f>IF(K5486="", "", VLOOKUP(K5486, 评级变化描述对应!$A$1:$B$9, 2, FALSE))</f>
        <v>调升一级</v>
      </c>
    </row>
    <row r="5487" spans="1:12" x14ac:dyDescent="0.2">
      <c r="A5487" t="s">
        <v>2866</v>
      </c>
      <c r="B5487" t="s">
        <v>2867</v>
      </c>
      <c r="C5487" t="str">
        <f>VLOOKUP(D5487,一二级行业对应!$A$1:$B$66,2,FALSE)</f>
        <v>能源 (Energy)</v>
      </c>
      <c r="D5487" t="s">
        <v>521</v>
      </c>
      <c r="E5487" t="s">
        <v>187</v>
      </c>
      <c r="F5487" t="s">
        <v>55</v>
      </c>
      <c r="G5487">
        <v>157</v>
      </c>
      <c r="H5487" t="s">
        <v>37</v>
      </c>
      <c r="I5487" t="s">
        <v>56</v>
      </c>
      <c r="J5487" t="s">
        <v>96</v>
      </c>
      <c r="K5487">
        <v>-1</v>
      </c>
      <c r="L5487" t="str">
        <f>IF(K5487="", "", VLOOKUP(K5487, 评级变化描述对应!$A$1:$B$9, 2, FALSE))</f>
        <v>调降一级</v>
      </c>
    </row>
    <row r="5488" spans="1:12" x14ac:dyDescent="0.2">
      <c r="A5488" t="s">
        <v>2866</v>
      </c>
      <c r="B5488" t="s">
        <v>2867</v>
      </c>
      <c r="C5488" t="str">
        <f>VLOOKUP(D5488,一二级行业对应!$A$1:$B$66,2,FALSE)</f>
        <v>能源 (Energy)</v>
      </c>
      <c r="D5488" t="s">
        <v>521</v>
      </c>
      <c r="E5488" t="s">
        <v>187</v>
      </c>
      <c r="F5488" t="s">
        <v>55</v>
      </c>
      <c r="G5488">
        <v>157</v>
      </c>
      <c r="H5488" t="s">
        <v>37</v>
      </c>
      <c r="I5488" t="s">
        <v>63</v>
      </c>
      <c r="J5488" t="s">
        <v>176</v>
      </c>
      <c r="K5488">
        <v>1</v>
      </c>
      <c r="L5488" t="str">
        <f>IF(K5488="", "", VLOOKUP(K5488, 评级变化描述对应!$A$1:$B$9, 2, FALSE))</f>
        <v>调升一级</v>
      </c>
    </row>
    <row r="5489" spans="1:12" x14ac:dyDescent="0.2">
      <c r="A5489" t="s">
        <v>2868</v>
      </c>
      <c r="B5489" t="s">
        <v>2869</v>
      </c>
      <c r="C5489" t="str">
        <f>VLOOKUP(D5489,一二级行业对应!$A$1:$B$66,2,FALSE)</f>
        <v>通信服务 (Communication Services)</v>
      </c>
      <c r="D5489" t="s">
        <v>206</v>
      </c>
      <c r="E5489" t="s">
        <v>46</v>
      </c>
      <c r="F5489" t="s">
        <v>55</v>
      </c>
      <c r="G5489">
        <v>235</v>
      </c>
      <c r="H5489" t="s">
        <v>2870</v>
      </c>
      <c r="I5489" t="s">
        <v>15</v>
      </c>
      <c r="J5489" t="s">
        <v>117</v>
      </c>
      <c r="L5489" t="str">
        <f>IF(K5489="", "", VLOOKUP(K5489, 评级变化描述对应!$A$1:$B$9, 2, FALSE))</f>
        <v/>
      </c>
    </row>
    <row r="5490" spans="1:12" x14ac:dyDescent="0.2">
      <c r="A5490" t="s">
        <v>2868</v>
      </c>
      <c r="B5490" t="s">
        <v>2869</v>
      </c>
      <c r="C5490" t="str">
        <f>VLOOKUP(D5490,一二级行业对应!$A$1:$B$66,2,FALSE)</f>
        <v>通信服务 (Communication Services)</v>
      </c>
      <c r="D5490" t="s">
        <v>206</v>
      </c>
      <c r="E5490" t="s">
        <v>46</v>
      </c>
      <c r="F5490" t="s">
        <v>55</v>
      </c>
      <c r="G5490">
        <v>235</v>
      </c>
      <c r="H5490" t="s">
        <v>2870</v>
      </c>
      <c r="I5490" t="s">
        <v>18</v>
      </c>
      <c r="J5490" t="s">
        <v>80</v>
      </c>
      <c r="K5490">
        <v>1</v>
      </c>
      <c r="L5490" t="str">
        <f>IF(K5490="", "", VLOOKUP(K5490, 评级变化描述对应!$A$1:$B$9, 2, FALSE))</f>
        <v>调升一级</v>
      </c>
    </row>
    <row r="5491" spans="1:12" x14ac:dyDescent="0.2">
      <c r="A5491" t="s">
        <v>2868</v>
      </c>
      <c r="B5491" t="s">
        <v>2869</v>
      </c>
      <c r="C5491" t="str">
        <f>VLOOKUP(D5491,一二级行业对应!$A$1:$B$66,2,FALSE)</f>
        <v>通信服务 (Communication Services)</v>
      </c>
      <c r="D5491" t="s">
        <v>206</v>
      </c>
      <c r="E5491" t="s">
        <v>46</v>
      </c>
      <c r="F5491" t="s">
        <v>55</v>
      </c>
      <c r="G5491">
        <v>235</v>
      </c>
      <c r="H5491" t="s">
        <v>2870</v>
      </c>
      <c r="I5491" t="s">
        <v>18</v>
      </c>
      <c r="J5491" t="s">
        <v>30</v>
      </c>
      <c r="K5491">
        <v>0</v>
      </c>
      <c r="L5491" t="str">
        <f>IF(K5491="", "", VLOOKUP(K5491, 评级变化描述对应!$A$1:$B$9, 2, FALSE))</f>
        <v>保持</v>
      </c>
    </row>
    <row r="5492" spans="1:12" x14ac:dyDescent="0.2">
      <c r="A5492" t="s">
        <v>2868</v>
      </c>
      <c r="B5492" t="s">
        <v>2869</v>
      </c>
      <c r="C5492" t="str">
        <f>VLOOKUP(D5492,一二级行业对应!$A$1:$B$66,2,FALSE)</f>
        <v>通信服务 (Communication Services)</v>
      </c>
      <c r="D5492" t="s">
        <v>206</v>
      </c>
      <c r="E5492" t="s">
        <v>46</v>
      </c>
      <c r="F5492" t="s">
        <v>55</v>
      </c>
      <c r="G5492">
        <v>235</v>
      </c>
      <c r="H5492" t="s">
        <v>2870</v>
      </c>
      <c r="I5492" t="s">
        <v>18</v>
      </c>
      <c r="J5492" t="s">
        <v>20</v>
      </c>
      <c r="K5492">
        <v>0</v>
      </c>
      <c r="L5492" t="str">
        <f>IF(K5492="", "", VLOOKUP(K5492, 评级变化描述对应!$A$1:$B$9, 2, FALSE))</f>
        <v>保持</v>
      </c>
    </row>
    <row r="5493" spans="1:12" x14ac:dyDescent="0.2">
      <c r="A5493" t="s">
        <v>2868</v>
      </c>
      <c r="B5493" t="s">
        <v>2869</v>
      </c>
      <c r="C5493" t="str">
        <f>VLOOKUP(D5493,一二级行业对应!$A$1:$B$66,2,FALSE)</f>
        <v>通信服务 (Communication Services)</v>
      </c>
      <c r="D5493" t="s">
        <v>206</v>
      </c>
      <c r="E5493" t="s">
        <v>46</v>
      </c>
      <c r="F5493" t="s">
        <v>55</v>
      </c>
      <c r="G5493">
        <v>235</v>
      </c>
      <c r="H5493" t="s">
        <v>2870</v>
      </c>
      <c r="I5493" t="s">
        <v>15</v>
      </c>
      <c r="J5493" t="s">
        <v>125</v>
      </c>
      <c r="K5493">
        <v>-1</v>
      </c>
      <c r="L5493" t="str">
        <f>IF(K5493="", "", VLOOKUP(K5493, 评级变化描述对应!$A$1:$B$9, 2, FALSE))</f>
        <v>调降一级</v>
      </c>
    </row>
    <row r="5494" spans="1:12" x14ac:dyDescent="0.2">
      <c r="A5494" t="s">
        <v>2871</v>
      </c>
      <c r="B5494" t="s">
        <v>2872</v>
      </c>
      <c r="C5494" t="str">
        <f>VLOOKUP(D5494,一二级行业对应!$A$1:$B$66,2,FALSE)</f>
        <v>必需消费品 (Consumer Staples)</v>
      </c>
      <c r="D5494" t="s">
        <v>116</v>
      </c>
      <c r="E5494" t="s">
        <v>46</v>
      </c>
      <c r="F5494" t="s">
        <v>55</v>
      </c>
      <c r="G5494">
        <v>131</v>
      </c>
      <c r="H5494" t="s">
        <v>37</v>
      </c>
      <c r="I5494" t="s">
        <v>63</v>
      </c>
      <c r="J5494" t="s">
        <v>117</v>
      </c>
      <c r="L5494" t="str">
        <f>IF(K5494="", "", VLOOKUP(K5494, 评级变化描述对应!$A$1:$B$9, 2, FALSE))</f>
        <v/>
      </c>
    </row>
    <row r="5495" spans="1:12" x14ac:dyDescent="0.2">
      <c r="A5495" t="s">
        <v>2871</v>
      </c>
      <c r="B5495" t="s">
        <v>2872</v>
      </c>
      <c r="C5495" t="str">
        <f>VLOOKUP(D5495,一二级行业对应!$A$1:$B$66,2,FALSE)</f>
        <v>必需消费品 (Consumer Staples)</v>
      </c>
      <c r="D5495" t="s">
        <v>116</v>
      </c>
      <c r="E5495" t="s">
        <v>46</v>
      </c>
      <c r="F5495" t="s">
        <v>55</v>
      </c>
      <c r="G5495">
        <v>131</v>
      </c>
      <c r="H5495" t="s">
        <v>37</v>
      </c>
      <c r="I5495" t="s">
        <v>63</v>
      </c>
      <c r="J5495" t="s">
        <v>102</v>
      </c>
      <c r="K5495">
        <v>0</v>
      </c>
      <c r="L5495" t="str">
        <f>IF(K5495="", "", VLOOKUP(K5495, 评级变化描述对应!$A$1:$B$9, 2, FALSE))</f>
        <v>保持</v>
      </c>
    </row>
    <row r="5496" spans="1:12" x14ac:dyDescent="0.2">
      <c r="A5496" t="s">
        <v>2871</v>
      </c>
      <c r="B5496" t="s">
        <v>2872</v>
      </c>
      <c r="C5496" t="str">
        <f>VLOOKUP(D5496,一二级行业对应!$A$1:$B$66,2,FALSE)</f>
        <v>必需消费品 (Consumer Staples)</v>
      </c>
      <c r="D5496" t="s">
        <v>116</v>
      </c>
      <c r="E5496" t="s">
        <v>46</v>
      </c>
      <c r="F5496" t="s">
        <v>55</v>
      </c>
      <c r="G5496">
        <v>131</v>
      </c>
      <c r="H5496" t="s">
        <v>37</v>
      </c>
      <c r="I5496" t="s">
        <v>15</v>
      </c>
      <c r="J5496" t="s">
        <v>65</v>
      </c>
      <c r="K5496">
        <v>1</v>
      </c>
      <c r="L5496" t="str">
        <f>IF(K5496="", "", VLOOKUP(K5496, 评级变化描述对应!$A$1:$B$9, 2, FALSE))</f>
        <v>调升一级</v>
      </c>
    </row>
    <row r="5497" spans="1:12" x14ac:dyDescent="0.2">
      <c r="A5497" t="s">
        <v>2871</v>
      </c>
      <c r="B5497" t="s">
        <v>2872</v>
      </c>
      <c r="C5497" t="str">
        <f>VLOOKUP(D5497,一二级行业对应!$A$1:$B$66,2,FALSE)</f>
        <v>必需消费品 (Consumer Staples)</v>
      </c>
      <c r="D5497" t="s">
        <v>116</v>
      </c>
      <c r="E5497" t="s">
        <v>46</v>
      </c>
      <c r="F5497" t="s">
        <v>55</v>
      </c>
      <c r="G5497">
        <v>131</v>
      </c>
      <c r="H5497" t="s">
        <v>37</v>
      </c>
      <c r="I5497" t="s">
        <v>15</v>
      </c>
      <c r="J5497" t="s">
        <v>20</v>
      </c>
      <c r="K5497">
        <v>0</v>
      </c>
      <c r="L5497" t="str">
        <f>IF(K5497="", "", VLOOKUP(K5497, 评级变化描述对应!$A$1:$B$9, 2, FALSE))</f>
        <v>保持</v>
      </c>
    </row>
    <row r="5498" spans="1:12" x14ac:dyDescent="0.2">
      <c r="A5498" t="s">
        <v>2871</v>
      </c>
      <c r="B5498" t="s">
        <v>2872</v>
      </c>
      <c r="C5498" t="str">
        <f>VLOOKUP(D5498,一二级行业对应!$A$1:$B$66,2,FALSE)</f>
        <v>必需消费品 (Consumer Staples)</v>
      </c>
      <c r="D5498" t="s">
        <v>116</v>
      </c>
      <c r="E5498" t="s">
        <v>46</v>
      </c>
      <c r="F5498" t="s">
        <v>55</v>
      </c>
      <c r="G5498">
        <v>131</v>
      </c>
      <c r="H5498" t="s">
        <v>37</v>
      </c>
      <c r="I5498" t="s">
        <v>15</v>
      </c>
      <c r="J5498" t="s">
        <v>21</v>
      </c>
      <c r="K5498">
        <v>0</v>
      </c>
      <c r="L5498" t="str">
        <f>IF(K5498="", "", VLOOKUP(K5498, 评级变化描述对应!$A$1:$B$9, 2, FALSE))</f>
        <v>保持</v>
      </c>
    </row>
    <row r="5499" spans="1:12" x14ac:dyDescent="0.2">
      <c r="A5499" t="s">
        <v>2873</v>
      </c>
      <c r="B5499" t="s">
        <v>2874</v>
      </c>
      <c r="C5499" t="str">
        <f>VLOOKUP(D5499,一二级行业对应!$A$1:$B$66,2,FALSE)</f>
        <v>非必需消费品 (Consumer Discretionary)</v>
      </c>
      <c r="D5499" t="s">
        <v>503</v>
      </c>
      <c r="E5499" t="s">
        <v>84</v>
      </c>
      <c r="F5499" t="s">
        <v>13</v>
      </c>
      <c r="G5499">
        <v>51</v>
      </c>
      <c r="H5499" t="s">
        <v>37</v>
      </c>
      <c r="I5499" t="s">
        <v>18</v>
      </c>
      <c r="J5499" t="s">
        <v>79</v>
      </c>
      <c r="L5499" t="str">
        <f>IF(K5499="", "", VLOOKUP(K5499, 评级变化描述对应!$A$1:$B$9, 2, FALSE))</f>
        <v/>
      </c>
    </row>
    <row r="5500" spans="1:12" x14ac:dyDescent="0.2">
      <c r="A5500" t="s">
        <v>2873</v>
      </c>
      <c r="B5500" t="s">
        <v>2874</v>
      </c>
      <c r="C5500" t="str">
        <f>VLOOKUP(D5500,一二级行业对应!$A$1:$B$66,2,FALSE)</f>
        <v>非必需消费品 (Consumer Discretionary)</v>
      </c>
      <c r="D5500" t="s">
        <v>503</v>
      </c>
      <c r="E5500" t="s">
        <v>84</v>
      </c>
      <c r="F5500" t="s">
        <v>13</v>
      </c>
      <c r="G5500">
        <v>51</v>
      </c>
      <c r="H5500" t="s">
        <v>37</v>
      </c>
      <c r="I5500" t="s">
        <v>18</v>
      </c>
      <c r="J5500" t="s">
        <v>129</v>
      </c>
      <c r="K5500">
        <v>0</v>
      </c>
      <c r="L5500" t="str">
        <f>IF(K5500="", "", VLOOKUP(K5500, 评级变化描述对应!$A$1:$B$9, 2, FALSE))</f>
        <v>保持</v>
      </c>
    </row>
    <row r="5501" spans="1:12" x14ac:dyDescent="0.2">
      <c r="A5501" t="s">
        <v>2873</v>
      </c>
      <c r="B5501" t="s">
        <v>2874</v>
      </c>
      <c r="C5501" t="str">
        <f>VLOOKUP(D5501,一二级行业对应!$A$1:$B$66,2,FALSE)</f>
        <v>非必需消费品 (Consumer Discretionary)</v>
      </c>
      <c r="D5501" t="s">
        <v>503</v>
      </c>
      <c r="E5501" t="s">
        <v>84</v>
      </c>
      <c r="F5501" t="s">
        <v>13</v>
      </c>
      <c r="G5501">
        <v>51</v>
      </c>
      <c r="H5501" t="s">
        <v>37</v>
      </c>
      <c r="I5501" t="s">
        <v>18</v>
      </c>
      <c r="J5501" t="s">
        <v>19</v>
      </c>
      <c r="K5501">
        <v>0</v>
      </c>
      <c r="L5501" t="str">
        <f>IF(K5501="", "", VLOOKUP(K5501, 评级变化描述对应!$A$1:$B$9, 2, FALSE))</f>
        <v>保持</v>
      </c>
    </row>
    <row r="5502" spans="1:12" x14ac:dyDescent="0.2">
      <c r="A5502" t="s">
        <v>2873</v>
      </c>
      <c r="B5502" t="s">
        <v>2874</v>
      </c>
      <c r="C5502" t="str">
        <f>VLOOKUP(D5502,一二级行业对应!$A$1:$B$66,2,FALSE)</f>
        <v>非必需消费品 (Consumer Discretionary)</v>
      </c>
      <c r="D5502" t="s">
        <v>503</v>
      </c>
      <c r="E5502" t="s">
        <v>84</v>
      </c>
      <c r="F5502" t="s">
        <v>13</v>
      </c>
      <c r="G5502">
        <v>51</v>
      </c>
      <c r="H5502" t="s">
        <v>37</v>
      </c>
      <c r="I5502" t="s">
        <v>18</v>
      </c>
      <c r="J5502" t="s">
        <v>124</v>
      </c>
      <c r="K5502">
        <v>0</v>
      </c>
      <c r="L5502" t="str">
        <f>IF(K5502="", "", VLOOKUP(K5502, 评级变化描述对应!$A$1:$B$9, 2, FALSE))</f>
        <v>保持</v>
      </c>
    </row>
    <row r="5503" spans="1:12" x14ac:dyDescent="0.2">
      <c r="A5503" t="s">
        <v>2873</v>
      </c>
      <c r="B5503" t="s">
        <v>2874</v>
      </c>
      <c r="C5503" t="str">
        <f>VLOOKUP(D5503,一二级行业对应!$A$1:$B$66,2,FALSE)</f>
        <v>非必需消费品 (Consumer Discretionary)</v>
      </c>
      <c r="D5503" t="s">
        <v>503</v>
      </c>
      <c r="E5503" t="s">
        <v>84</v>
      </c>
      <c r="F5503" t="s">
        <v>13</v>
      </c>
      <c r="G5503">
        <v>51</v>
      </c>
      <c r="H5503" t="s">
        <v>37</v>
      </c>
      <c r="I5503" t="s">
        <v>18</v>
      </c>
      <c r="J5503" t="s">
        <v>21</v>
      </c>
      <c r="K5503">
        <v>0</v>
      </c>
      <c r="L5503" t="str">
        <f>IF(K5503="", "", VLOOKUP(K5503, 评级变化描述对应!$A$1:$B$9, 2, FALSE))</f>
        <v>保持</v>
      </c>
    </row>
    <row r="5504" spans="1:12" x14ac:dyDescent="0.2">
      <c r="A5504" t="s">
        <v>2875</v>
      </c>
      <c r="B5504" t="s">
        <v>2876</v>
      </c>
      <c r="C5504" t="str">
        <f>VLOOKUP(D5504,一二级行业对应!$A$1:$B$66,2,FALSE)</f>
        <v>通信服务 (Communication Services)</v>
      </c>
      <c r="D5504" t="s">
        <v>45</v>
      </c>
      <c r="E5504" t="s">
        <v>122</v>
      </c>
      <c r="F5504" t="s">
        <v>55</v>
      </c>
      <c r="G5504">
        <v>177</v>
      </c>
      <c r="H5504" t="s">
        <v>159</v>
      </c>
      <c r="I5504" t="s">
        <v>15</v>
      </c>
      <c r="J5504" t="s">
        <v>64</v>
      </c>
      <c r="L5504" t="str">
        <f>IF(K5504="", "", VLOOKUP(K5504, 评级变化描述对应!$A$1:$B$9, 2, FALSE))</f>
        <v/>
      </c>
    </row>
    <row r="5505" spans="1:12" x14ac:dyDescent="0.2">
      <c r="A5505" t="s">
        <v>2875</v>
      </c>
      <c r="B5505" t="s">
        <v>2876</v>
      </c>
      <c r="C5505" t="str">
        <f>VLOOKUP(D5505,一二级行业对应!$A$1:$B$66,2,FALSE)</f>
        <v>通信服务 (Communication Services)</v>
      </c>
      <c r="D5505" t="s">
        <v>45</v>
      </c>
      <c r="E5505" t="s">
        <v>122</v>
      </c>
      <c r="F5505" t="s">
        <v>55</v>
      </c>
      <c r="G5505">
        <v>177</v>
      </c>
      <c r="H5505" t="s">
        <v>159</v>
      </c>
      <c r="I5505" t="s">
        <v>15</v>
      </c>
      <c r="J5505" t="s">
        <v>88</v>
      </c>
      <c r="K5505">
        <v>0</v>
      </c>
      <c r="L5505" t="str">
        <f>IF(K5505="", "", VLOOKUP(K5505, 评级变化描述对应!$A$1:$B$9, 2, FALSE))</f>
        <v>保持</v>
      </c>
    </row>
    <row r="5506" spans="1:12" x14ac:dyDescent="0.2">
      <c r="A5506" t="s">
        <v>2875</v>
      </c>
      <c r="B5506" t="s">
        <v>2876</v>
      </c>
      <c r="C5506" t="str">
        <f>VLOOKUP(D5506,一二级行业对应!$A$1:$B$66,2,FALSE)</f>
        <v>通信服务 (Communication Services)</v>
      </c>
      <c r="D5506" t="s">
        <v>45</v>
      </c>
      <c r="E5506" t="s">
        <v>122</v>
      </c>
      <c r="F5506" t="s">
        <v>55</v>
      </c>
      <c r="G5506">
        <v>177</v>
      </c>
      <c r="H5506" t="s">
        <v>159</v>
      </c>
      <c r="I5506" t="s">
        <v>15</v>
      </c>
      <c r="J5506" t="s">
        <v>19</v>
      </c>
      <c r="K5506">
        <v>0</v>
      </c>
      <c r="L5506" t="str">
        <f>IF(K5506="", "", VLOOKUP(K5506, 评级变化描述对应!$A$1:$B$9, 2, FALSE))</f>
        <v>保持</v>
      </c>
    </row>
    <row r="5507" spans="1:12" x14ac:dyDescent="0.2">
      <c r="A5507" t="s">
        <v>2875</v>
      </c>
      <c r="B5507" t="s">
        <v>2876</v>
      </c>
      <c r="C5507" t="str">
        <f>VLOOKUP(D5507,一二级行业对应!$A$1:$B$66,2,FALSE)</f>
        <v>通信服务 (Communication Services)</v>
      </c>
      <c r="D5507" t="s">
        <v>45</v>
      </c>
      <c r="E5507" t="s">
        <v>122</v>
      </c>
      <c r="F5507" t="s">
        <v>55</v>
      </c>
      <c r="G5507">
        <v>177</v>
      </c>
      <c r="H5507" t="s">
        <v>159</v>
      </c>
      <c r="I5507" t="s">
        <v>15</v>
      </c>
      <c r="J5507" t="s">
        <v>41</v>
      </c>
      <c r="K5507">
        <v>0</v>
      </c>
      <c r="L5507" t="str">
        <f>IF(K5507="", "", VLOOKUP(K5507, 评级变化描述对应!$A$1:$B$9, 2, FALSE))</f>
        <v>保持</v>
      </c>
    </row>
    <row r="5508" spans="1:12" x14ac:dyDescent="0.2">
      <c r="A5508" t="s">
        <v>2875</v>
      </c>
      <c r="B5508" t="s">
        <v>2876</v>
      </c>
      <c r="C5508" t="str">
        <f>VLOOKUP(D5508,一二级行业对应!$A$1:$B$66,2,FALSE)</f>
        <v>通信服务 (Communication Services)</v>
      </c>
      <c r="D5508" t="s">
        <v>45</v>
      </c>
      <c r="E5508" t="s">
        <v>122</v>
      </c>
      <c r="F5508" t="s">
        <v>55</v>
      </c>
      <c r="G5508">
        <v>177</v>
      </c>
      <c r="H5508" t="s">
        <v>159</v>
      </c>
      <c r="I5508" t="s">
        <v>15</v>
      </c>
      <c r="J5508" t="s">
        <v>42</v>
      </c>
      <c r="K5508">
        <v>0</v>
      </c>
      <c r="L5508" t="str">
        <f>IF(K5508="", "", VLOOKUP(K5508, 评级变化描述对应!$A$1:$B$9, 2, FALSE))</f>
        <v>保持</v>
      </c>
    </row>
    <row r="5509" spans="1:12" x14ac:dyDescent="0.2">
      <c r="A5509" t="s">
        <v>2877</v>
      </c>
      <c r="B5509" t="s">
        <v>2878</v>
      </c>
      <c r="C5509" t="str">
        <f>VLOOKUP(D5509,一二级行业对应!$A$1:$B$66,2,FALSE)</f>
        <v>公用事业 (Utilities)</v>
      </c>
      <c r="D5509" t="s">
        <v>155</v>
      </c>
      <c r="E5509" t="s">
        <v>61</v>
      </c>
      <c r="F5509" t="s">
        <v>55</v>
      </c>
      <c r="G5509">
        <v>462</v>
      </c>
      <c r="H5509" t="s">
        <v>37</v>
      </c>
      <c r="I5509" t="s">
        <v>72</v>
      </c>
      <c r="J5509" t="s">
        <v>64</v>
      </c>
      <c r="L5509" t="str">
        <f>IF(K5509="", "", VLOOKUP(K5509, 评级变化描述对应!$A$1:$B$9, 2, FALSE))</f>
        <v/>
      </c>
    </row>
    <row r="5510" spans="1:12" x14ac:dyDescent="0.2">
      <c r="A5510" t="s">
        <v>2877</v>
      </c>
      <c r="B5510" t="s">
        <v>2878</v>
      </c>
      <c r="C5510" t="str">
        <f>VLOOKUP(D5510,一二级行业对应!$A$1:$B$66,2,FALSE)</f>
        <v>公用事业 (Utilities)</v>
      </c>
      <c r="D5510" t="s">
        <v>155</v>
      </c>
      <c r="E5510" t="s">
        <v>61</v>
      </c>
      <c r="F5510" t="s">
        <v>55</v>
      </c>
      <c r="G5510">
        <v>462</v>
      </c>
      <c r="H5510" t="s">
        <v>37</v>
      </c>
      <c r="I5510" t="s">
        <v>56</v>
      </c>
      <c r="J5510" t="s">
        <v>17</v>
      </c>
      <c r="K5510">
        <v>1</v>
      </c>
      <c r="L5510" t="str">
        <f>IF(K5510="", "", VLOOKUP(K5510, 评级变化描述对应!$A$1:$B$9, 2, FALSE))</f>
        <v>调升一级</v>
      </c>
    </row>
    <row r="5511" spans="1:12" x14ac:dyDescent="0.2">
      <c r="A5511" t="s">
        <v>2877</v>
      </c>
      <c r="B5511" t="s">
        <v>2878</v>
      </c>
      <c r="C5511" t="str">
        <f>VLOOKUP(D5511,一二级行业对应!$A$1:$B$66,2,FALSE)</f>
        <v>公用事业 (Utilities)</v>
      </c>
      <c r="D5511" t="s">
        <v>155</v>
      </c>
      <c r="E5511" t="s">
        <v>61</v>
      </c>
      <c r="F5511" t="s">
        <v>55</v>
      </c>
      <c r="G5511">
        <v>462</v>
      </c>
      <c r="H5511" t="s">
        <v>37</v>
      </c>
      <c r="I5511" t="s">
        <v>72</v>
      </c>
      <c r="J5511" t="s">
        <v>19</v>
      </c>
      <c r="K5511">
        <v>-1</v>
      </c>
      <c r="L5511" t="str">
        <f>IF(K5511="", "", VLOOKUP(K5511, 评级变化描述对应!$A$1:$B$9, 2, FALSE))</f>
        <v>调降一级</v>
      </c>
    </row>
    <row r="5512" spans="1:12" x14ac:dyDescent="0.2">
      <c r="A5512" t="s">
        <v>2877</v>
      </c>
      <c r="B5512" t="s">
        <v>2878</v>
      </c>
      <c r="C5512" t="str">
        <f>VLOOKUP(D5512,一二级行业对应!$A$1:$B$66,2,FALSE)</f>
        <v>公用事业 (Utilities)</v>
      </c>
      <c r="D5512" t="s">
        <v>155</v>
      </c>
      <c r="E5512" t="s">
        <v>61</v>
      </c>
      <c r="F5512" t="s">
        <v>55</v>
      </c>
      <c r="G5512">
        <v>462</v>
      </c>
      <c r="H5512" t="s">
        <v>37</v>
      </c>
      <c r="I5512" t="s">
        <v>56</v>
      </c>
      <c r="J5512" t="s">
        <v>96</v>
      </c>
      <c r="K5512">
        <v>1</v>
      </c>
      <c r="L5512" t="str">
        <f>IF(K5512="", "", VLOOKUP(K5512, 评级变化描述对应!$A$1:$B$9, 2, FALSE))</f>
        <v>调升一级</v>
      </c>
    </row>
    <row r="5513" spans="1:12" x14ac:dyDescent="0.2">
      <c r="A5513" t="s">
        <v>2877</v>
      </c>
      <c r="B5513" t="s">
        <v>2878</v>
      </c>
      <c r="C5513" t="str">
        <f>VLOOKUP(D5513,一二级行业对应!$A$1:$B$66,2,FALSE)</f>
        <v>公用事业 (Utilities)</v>
      </c>
      <c r="D5513" t="s">
        <v>155</v>
      </c>
      <c r="E5513" t="s">
        <v>61</v>
      </c>
      <c r="F5513" t="s">
        <v>55</v>
      </c>
      <c r="G5513">
        <v>462</v>
      </c>
      <c r="H5513" t="s">
        <v>37</v>
      </c>
      <c r="I5513" t="s">
        <v>56</v>
      </c>
      <c r="J5513" t="s">
        <v>176</v>
      </c>
      <c r="K5513">
        <v>0</v>
      </c>
      <c r="L5513" t="str">
        <f>IF(K5513="", "", VLOOKUP(K5513, 评级变化描述对应!$A$1:$B$9, 2, FALSE))</f>
        <v>保持</v>
      </c>
    </row>
    <row r="5514" spans="1:12" x14ac:dyDescent="0.2">
      <c r="A5514" t="s">
        <v>2879</v>
      </c>
      <c r="B5514" t="s">
        <v>2880</v>
      </c>
      <c r="C5514" t="str">
        <f>VLOOKUP(D5514,一二级行业对应!$A$1:$B$66,2,FALSE)</f>
        <v>信息技术 (Information Technology)</v>
      </c>
      <c r="D5514" t="s">
        <v>170</v>
      </c>
      <c r="E5514" t="s">
        <v>214</v>
      </c>
      <c r="F5514" t="s">
        <v>13</v>
      </c>
      <c r="G5514">
        <v>452</v>
      </c>
      <c r="H5514" t="s">
        <v>2881</v>
      </c>
      <c r="I5514" t="s">
        <v>15</v>
      </c>
      <c r="J5514" t="s">
        <v>175</v>
      </c>
      <c r="L5514" t="str">
        <f>IF(K5514="", "", VLOOKUP(K5514, 评级变化描述对应!$A$1:$B$9, 2, FALSE))</f>
        <v/>
      </c>
    </row>
    <row r="5515" spans="1:12" x14ac:dyDescent="0.2">
      <c r="A5515" t="s">
        <v>2879</v>
      </c>
      <c r="B5515" t="s">
        <v>2880</v>
      </c>
      <c r="C5515" t="str">
        <f>VLOOKUP(D5515,一二级行业对应!$A$1:$B$66,2,FALSE)</f>
        <v>信息技术 (Information Technology)</v>
      </c>
      <c r="D5515" t="s">
        <v>170</v>
      </c>
      <c r="E5515" t="s">
        <v>214</v>
      </c>
      <c r="F5515" t="s">
        <v>13</v>
      </c>
      <c r="G5515">
        <v>452</v>
      </c>
      <c r="H5515" t="s">
        <v>2881</v>
      </c>
      <c r="I5515" t="s">
        <v>15</v>
      </c>
      <c r="J5515" t="s">
        <v>139</v>
      </c>
      <c r="K5515">
        <v>0</v>
      </c>
      <c r="L5515" t="str">
        <f>IF(K5515="", "", VLOOKUP(K5515, 评级变化描述对应!$A$1:$B$9, 2, FALSE))</f>
        <v>保持</v>
      </c>
    </row>
    <row r="5516" spans="1:12" x14ac:dyDescent="0.2">
      <c r="A5516" t="s">
        <v>2879</v>
      </c>
      <c r="B5516" t="s">
        <v>2880</v>
      </c>
      <c r="C5516" t="str">
        <f>VLOOKUP(D5516,一二级行业对应!$A$1:$B$66,2,FALSE)</f>
        <v>信息技术 (Information Technology)</v>
      </c>
      <c r="D5516" t="s">
        <v>170</v>
      </c>
      <c r="E5516" t="s">
        <v>214</v>
      </c>
      <c r="F5516" t="s">
        <v>13</v>
      </c>
      <c r="G5516">
        <v>452</v>
      </c>
      <c r="H5516" t="s">
        <v>2881</v>
      </c>
      <c r="I5516" t="s">
        <v>15</v>
      </c>
      <c r="J5516" t="s">
        <v>40</v>
      </c>
      <c r="K5516">
        <v>0</v>
      </c>
      <c r="L5516" t="str">
        <f>IF(K5516="", "", VLOOKUP(K5516, 评级变化描述对应!$A$1:$B$9, 2, FALSE))</f>
        <v>保持</v>
      </c>
    </row>
    <row r="5517" spans="1:12" x14ac:dyDescent="0.2">
      <c r="A5517" t="s">
        <v>2879</v>
      </c>
      <c r="B5517" t="s">
        <v>2880</v>
      </c>
      <c r="C5517" t="str">
        <f>VLOOKUP(D5517,一二级行业对应!$A$1:$B$66,2,FALSE)</f>
        <v>信息技术 (Information Technology)</v>
      </c>
      <c r="D5517" t="s">
        <v>170</v>
      </c>
      <c r="E5517" t="s">
        <v>214</v>
      </c>
      <c r="F5517" t="s">
        <v>13</v>
      </c>
      <c r="G5517">
        <v>452</v>
      </c>
      <c r="H5517" t="s">
        <v>2881</v>
      </c>
      <c r="I5517" t="s">
        <v>18</v>
      </c>
      <c r="J5517" t="s">
        <v>41</v>
      </c>
      <c r="K5517">
        <v>1</v>
      </c>
      <c r="L5517" t="str">
        <f>IF(K5517="", "", VLOOKUP(K5517, 评级变化描述对应!$A$1:$B$9, 2, FALSE))</f>
        <v>调升一级</v>
      </c>
    </row>
    <row r="5518" spans="1:12" x14ac:dyDescent="0.2">
      <c r="A5518" t="s">
        <v>2879</v>
      </c>
      <c r="B5518" t="s">
        <v>2880</v>
      </c>
      <c r="C5518" t="str">
        <f>VLOOKUP(D5518,一二级行业对应!$A$1:$B$66,2,FALSE)</f>
        <v>信息技术 (Information Technology)</v>
      </c>
      <c r="D5518" t="s">
        <v>170</v>
      </c>
      <c r="E5518" t="s">
        <v>214</v>
      </c>
      <c r="F5518" t="s">
        <v>13</v>
      </c>
      <c r="G5518">
        <v>452</v>
      </c>
      <c r="H5518" t="s">
        <v>2881</v>
      </c>
      <c r="I5518" t="s">
        <v>18</v>
      </c>
      <c r="J5518" t="s">
        <v>42</v>
      </c>
      <c r="K5518">
        <v>0</v>
      </c>
      <c r="L5518" t="str">
        <f>IF(K5518="", "", VLOOKUP(K5518, 评级变化描述对应!$A$1:$B$9, 2, FALSE))</f>
        <v>保持</v>
      </c>
    </row>
    <row r="5519" spans="1:12" x14ac:dyDescent="0.2">
      <c r="A5519" t="s">
        <v>2882</v>
      </c>
      <c r="B5519" t="s">
        <v>2883</v>
      </c>
      <c r="C5519" t="str">
        <f>VLOOKUP(D5519,一二级行业对应!$A$1:$B$66,2,FALSE)</f>
        <v>医疗保健 (Health Care)</v>
      </c>
      <c r="D5519" t="s">
        <v>392</v>
      </c>
      <c r="E5519" t="s">
        <v>84</v>
      </c>
      <c r="F5519" t="s">
        <v>13</v>
      </c>
      <c r="G5519">
        <v>251</v>
      </c>
      <c r="H5519" t="s">
        <v>37</v>
      </c>
      <c r="I5519" t="s">
        <v>18</v>
      </c>
      <c r="J5519" t="s">
        <v>89</v>
      </c>
      <c r="L5519" t="str">
        <f>IF(K5519="", "", VLOOKUP(K5519, 评级变化描述对应!$A$1:$B$9, 2, FALSE))</f>
        <v/>
      </c>
    </row>
    <row r="5520" spans="1:12" x14ac:dyDescent="0.2">
      <c r="A5520" t="s">
        <v>2884</v>
      </c>
      <c r="B5520" t="s">
        <v>2885</v>
      </c>
      <c r="C5520" t="str">
        <f>VLOOKUP(D5520,一二级行业对应!$A$1:$B$66,2,FALSE)</f>
        <v>金融 (Financials)</v>
      </c>
      <c r="D5520" t="s">
        <v>77</v>
      </c>
      <c r="E5520" t="s">
        <v>61</v>
      </c>
      <c r="F5520" t="s">
        <v>85</v>
      </c>
      <c r="G5520">
        <v>120</v>
      </c>
      <c r="H5520" t="s">
        <v>37</v>
      </c>
      <c r="I5520" t="s">
        <v>72</v>
      </c>
      <c r="J5520" t="s">
        <v>79</v>
      </c>
      <c r="L5520" t="str">
        <f>IF(K5520="", "", VLOOKUP(K5520, 评级变化描述对应!$A$1:$B$9, 2, FALSE))</f>
        <v/>
      </c>
    </row>
    <row r="5521" spans="1:12" x14ac:dyDescent="0.2">
      <c r="A5521" t="s">
        <v>2884</v>
      </c>
      <c r="B5521" t="s">
        <v>2885</v>
      </c>
      <c r="C5521" t="str">
        <f>VLOOKUP(D5521,一二级行业对应!$A$1:$B$66,2,FALSE)</f>
        <v>金融 (Financials)</v>
      </c>
      <c r="D5521" t="s">
        <v>77</v>
      </c>
      <c r="E5521" t="s">
        <v>61</v>
      </c>
      <c r="F5521" t="s">
        <v>85</v>
      </c>
      <c r="G5521">
        <v>120</v>
      </c>
      <c r="H5521" t="s">
        <v>37</v>
      </c>
      <c r="I5521" t="s">
        <v>72</v>
      </c>
      <c r="J5521" t="s">
        <v>180</v>
      </c>
      <c r="K5521">
        <v>0</v>
      </c>
      <c r="L5521" t="str">
        <f>IF(K5521="", "", VLOOKUP(K5521, 评级变化描述对应!$A$1:$B$9, 2, FALSE))</f>
        <v>保持</v>
      </c>
    </row>
    <row r="5522" spans="1:12" x14ac:dyDescent="0.2">
      <c r="A5522" t="s">
        <v>2884</v>
      </c>
      <c r="B5522" t="s">
        <v>2885</v>
      </c>
      <c r="C5522" t="str">
        <f>VLOOKUP(D5522,一二级行业对应!$A$1:$B$66,2,FALSE)</f>
        <v>金融 (Financials)</v>
      </c>
      <c r="D5522" t="s">
        <v>77</v>
      </c>
      <c r="E5522" t="s">
        <v>61</v>
      </c>
      <c r="F5522" t="s">
        <v>85</v>
      </c>
      <c r="G5522">
        <v>120</v>
      </c>
      <c r="H5522" t="s">
        <v>37</v>
      </c>
      <c r="I5522" t="s">
        <v>72</v>
      </c>
      <c r="J5522" t="s">
        <v>20</v>
      </c>
      <c r="K5522">
        <v>0</v>
      </c>
      <c r="L5522" t="str">
        <f>IF(K5522="", "", VLOOKUP(K5522, 评级变化描述对应!$A$1:$B$9, 2, FALSE))</f>
        <v>保持</v>
      </c>
    </row>
    <row r="5523" spans="1:12" x14ac:dyDescent="0.2">
      <c r="A5523" t="s">
        <v>2884</v>
      </c>
      <c r="B5523" t="s">
        <v>2885</v>
      </c>
      <c r="C5523" t="str">
        <f>VLOOKUP(D5523,一二级行业对应!$A$1:$B$66,2,FALSE)</f>
        <v>金融 (Financials)</v>
      </c>
      <c r="D5523" t="s">
        <v>77</v>
      </c>
      <c r="E5523" t="s">
        <v>61</v>
      </c>
      <c r="F5523" t="s">
        <v>85</v>
      </c>
      <c r="G5523">
        <v>120</v>
      </c>
      <c r="H5523" t="s">
        <v>37</v>
      </c>
      <c r="I5523" t="s">
        <v>72</v>
      </c>
      <c r="J5523" t="s">
        <v>21</v>
      </c>
      <c r="K5523">
        <v>0</v>
      </c>
      <c r="L5523" t="str">
        <f>IF(K5523="", "", VLOOKUP(K5523, 评级变化描述对应!$A$1:$B$9, 2, FALSE))</f>
        <v>保持</v>
      </c>
    </row>
    <row r="5524" spans="1:12" x14ac:dyDescent="0.2">
      <c r="A5524" t="s">
        <v>2886</v>
      </c>
      <c r="B5524" t="s">
        <v>2887</v>
      </c>
      <c r="C5524" t="str">
        <f>VLOOKUP(D5524,一二级行业对应!$A$1:$B$66,2,FALSE)</f>
        <v>信息技术 (Information Technology)</v>
      </c>
      <c r="D5524" t="s">
        <v>149</v>
      </c>
      <c r="E5524" t="s">
        <v>84</v>
      </c>
      <c r="F5524" t="s">
        <v>55</v>
      </c>
      <c r="G5524">
        <v>277</v>
      </c>
      <c r="H5524" t="s">
        <v>2888</v>
      </c>
      <c r="I5524" t="s">
        <v>56</v>
      </c>
      <c r="J5524" t="s">
        <v>101</v>
      </c>
      <c r="L5524" t="str">
        <f>IF(K5524="", "", VLOOKUP(K5524, 评级变化描述对应!$A$1:$B$9, 2, FALSE))</f>
        <v/>
      </c>
    </row>
    <row r="5525" spans="1:12" x14ac:dyDescent="0.2">
      <c r="A5525" t="s">
        <v>2886</v>
      </c>
      <c r="B5525" t="s">
        <v>2887</v>
      </c>
      <c r="C5525" t="str">
        <f>VLOOKUP(D5525,一二级行业对应!$A$1:$B$66,2,FALSE)</f>
        <v>信息技术 (Information Technology)</v>
      </c>
      <c r="D5525" t="s">
        <v>149</v>
      </c>
      <c r="E5525" t="s">
        <v>84</v>
      </c>
      <c r="F5525" t="s">
        <v>55</v>
      </c>
      <c r="G5525">
        <v>277</v>
      </c>
      <c r="H5525" t="s">
        <v>2888</v>
      </c>
      <c r="I5525" t="s">
        <v>63</v>
      </c>
      <c r="J5525" t="s">
        <v>17</v>
      </c>
      <c r="K5525">
        <v>1</v>
      </c>
      <c r="L5525" t="str">
        <f>IF(K5525="", "", VLOOKUP(K5525, 评级变化描述对应!$A$1:$B$9, 2, FALSE))</f>
        <v>调升一级</v>
      </c>
    </row>
    <row r="5526" spans="1:12" x14ac:dyDescent="0.2">
      <c r="A5526" t="s">
        <v>2886</v>
      </c>
      <c r="B5526" t="s">
        <v>2887</v>
      </c>
      <c r="C5526" t="str">
        <f>VLOOKUP(D5526,一二级行业对应!$A$1:$B$66,2,FALSE)</f>
        <v>信息技术 (Information Technology)</v>
      </c>
      <c r="D5526" t="s">
        <v>149</v>
      </c>
      <c r="E5526" t="s">
        <v>84</v>
      </c>
      <c r="F5526" t="s">
        <v>55</v>
      </c>
      <c r="G5526">
        <v>277</v>
      </c>
      <c r="H5526" t="s">
        <v>2888</v>
      </c>
      <c r="I5526" t="s">
        <v>63</v>
      </c>
      <c r="J5526" t="s">
        <v>65</v>
      </c>
      <c r="K5526">
        <v>0</v>
      </c>
      <c r="L5526" t="str">
        <f>IF(K5526="", "", VLOOKUP(K5526, 评级变化描述对应!$A$1:$B$9, 2, FALSE))</f>
        <v>保持</v>
      </c>
    </row>
    <row r="5527" spans="1:12" x14ac:dyDescent="0.2">
      <c r="A5527" t="s">
        <v>2886</v>
      </c>
      <c r="B5527" t="s">
        <v>2887</v>
      </c>
      <c r="C5527" t="str">
        <f>VLOOKUP(D5527,一二级行业对应!$A$1:$B$66,2,FALSE)</f>
        <v>信息技术 (Information Technology)</v>
      </c>
      <c r="D5527" t="s">
        <v>149</v>
      </c>
      <c r="E5527" t="s">
        <v>84</v>
      </c>
      <c r="F5527" t="s">
        <v>55</v>
      </c>
      <c r="G5527">
        <v>277</v>
      </c>
      <c r="H5527" t="s">
        <v>2888</v>
      </c>
      <c r="I5527" t="s">
        <v>15</v>
      </c>
      <c r="J5527" t="s">
        <v>31</v>
      </c>
      <c r="K5527">
        <v>1</v>
      </c>
      <c r="L5527" t="str">
        <f>IF(K5527="", "", VLOOKUP(K5527, 评级变化描述对应!$A$1:$B$9, 2, FALSE))</f>
        <v>调升一级</v>
      </c>
    </row>
    <row r="5528" spans="1:12" x14ac:dyDescent="0.2">
      <c r="A5528" t="s">
        <v>2886</v>
      </c>
      <c r="B5528" t="s">
        <v>2887</v>
      </c>
      <c r="C5528" t="str">
        <f>VLOOKUP(D5528,一二级行业对应!$A$1:$B$66,2,FALSE)</f>
        <v>信息技术 (Information Technology)</v>
      </c>
      <c r="D5528" t="s">
        <v>149</v>
      </c>
      <c r="E5528" t="s">
        <v>84</v>
      </c>
      <c r="F5528" t="s">
        <v>55</v>
      </c>
      <c r="G5528">
        <v>277</v>
      </c>
      <c r="H5528" t="s">
        <v>2888</v>
      </c>
      <c r="I5528" t="s">
        <v>15</v>
      </c>
      <c r="J5528" t="s">
        <v>66</v>
      </c>
      <c r="K5528">
        <v>0</v>
      </c>
      <c r="L5528" t="str">
        <f>IF(K5528="", "", VLOOKUP(K5528, 评级变化描述对应!$A$1:$B$9, 2, FALSE))</f>
        <v>保持</v>
      </c>
    </row>
    <row r="5529" spans="1:12" x14ac:dyDescent="0.2">
      <c r="A5529" t="s">
        <v>2889</v>
      </c>
      <c r="B5529" t="s">
        <v>2890</v>
      </c>
      <c r="C5529" t="str">
        <f>VLOOKUP(D5529,一二级行业对应!$A$1:$B$66,2,FALSE)</f>
        <v>材料 (Materials)</v>
      </c>
      <c r="D5529" t="s">
        <v>691</v>
      </c>
      <c r="E5529" t="s">
        <v>237</v>
      </c>
      <c r="F5529" t="s">
        <v>13</v>
      </c>
      <c r="G5529">
        <v>46</v>
      </c>
      <c r="H5529" t="s">
        <v>2891</v>
      </c>
      <c r="I5529" t="s">
        <v>18</v>
      </c>
      <c r="J5529" t="s">
        <v>95</v>
      </c>
      <c r="L5529" t="str">
        <f>IF(K5529="", "", VLOOKUP(K5529, 评级变化描述对应!$A$1:$B$9, 2, FALSE))</f>
        <v/>
      </c>
    </row>
    <row r="5530" spans="1:12" x14ac:dyDescent="0.2">
      <c r="A5530" t="s">
        <v>2889</v>
      </c>
      <c r="B5530" t="s">
        <v>2890</v>
      </c>
      <c r="C5530" t="str">
        <f>VLOOKUP(D5530,一二级行业对应!$A$1:$B$66,2,FALSE)</f>
        <v>材料 (Materials)</v>
      </c>
      <c r="D5530" t="s">
        <v>691</v>
      </c>
      <c r="E5530" t="s">
        <v>237</v>
      </c>
      <c r="F5530" t="s">
        <v>13</v>
      </c>
      <c r="G5530">
        <v>46</v>
      </c>
      <c r="H5530" t="s">
        <v>2891</v>
      </c>
      <c r="I5530" t="s">
        <v>29</v>
      </c>
      <c r="J5530" t="s">
        <v>28</v>
      </c>
      <c r="K5530">
        <v>1</v>
      </c>
      <c r="L5530" t="str">
        <f>IF(K5530="", "", VLOOKUP(K5530, 评级变化描述对应!$A$1:$B$9, 2, FALSE))</f>
        <v>调升一级</v>
      </c>
    </row>
    <row r="5531" spans="1:12" x14ac:dyDescent="0.2">
      <c r="A5531" t="s">
        <v>2889</v>
      </c>
      <c r="B5531" t="s">
        <v>2890</v>
      </c>
      <c r="C5531" t="str">
        <f>VLOOKUP(D5531,一二级行业对应!$A$1:$B$66,2,FALSE)</f>
        <v>材料 (Materials)</v>
      </c>
      <c r="D5531" t="s">
        <v>691</v>
      </c>
      <c r="E5531" t="s">
        <v>237</v>
      </c>
      <c r="F5531" t="s">
        <v>13</v>
      </c>
      <c r="G5531">
        <v>46</v>
      </c>
      <c r="H5531" t="s">
        <v>2891</v>
      </c>
      <c r="I5531" t="s">
        <v>29</v>
      </c>
      <c r="J5531" t="s">
        <v>118</v>
      </c>
      <c r="K5531">
        <v>0</v>
      </c>
      <c r="L5531" t="str">
        <f>IF(K5531="", "", VLOOKUP(K5531, 评级变化描述对应!$A$1:$B$9, 2, FALSE))</f>
        <v>保持</v>
      </c>
    </row>
    <row r="5532" spans="1:12" x14ac:dyDescent="0.2">
      <c r="A5532" t="s">
        <v>2889</v>
      </c>
      <c r="B5532" t="s">
        <v>2890</v>
      </c>
      <c r="C5532" t="str">
        <f>VLOOKUP(D5532,一二级行业对应!$A$1:$B$66,2,FALSE)</f>
        <v>材料 (Materials)</v>
      </c>
      <c r="D5532" t="s">
        <v>691</v>
      </c>
      <c r="E5532" t="s">
        <v>237</v>
      </c>
      <c r="F5532" t="s">
        <v>13</v>
      </c>
      <c r="G5532">
        <v>46</v>
      </c>
      <c r="H5532" t="s">
        <v>2891</v>
      </c>
      <c r="I5532" t="s">
        <v>29</v>
      </c>
      <c r="J5532" t="s">
        <v>124</v>
      </c>
      <c r="K5532">
        <v>0</v>
      </c>
      <c r="L5532" t="str">
        <f>IF(K5532="", "", VLOOKUP(K5532, 评级变化描述对应!$A$1:$B$9, 2, FALSE))</f>
        <v>保持</v>
      </c>
    </row>
    <row r="5533" spans="1:12" x14ac:dyDescent="0.2">
      <c r="A5533" t="s">
        <v>2889</v>
      </c>
      <c r="B5533" t="s">
        <v>2890</v>
      </c>
      <c r="C5533" t="str">
        <f>VLOOKUP(D5533,一二级行业对应!$A$1:$B$66,2,FALSE)</f>
        <v>材料 (Materials)</v>
      </c>
      <c r="D5533" t="s">
        <v>691</v>
      </c>
      <c r="E5533" t="s">
        <v>237</v>
      </c>
      <c r="F5533" t="s">
        <v>13</v>
      </c>
      <c r="G5533">
        <v>46</v>
      </c>
      <c r="H5533" t="s">
        <v>2891</v>
      </c>
      <c r="I5533" t="s">
        <v>29</v>
      </c>
      <c r="J5533" t="s">
        <v>21</v>
      </c>
      <c r="K5533">
        <v>0</v>
      </c>
      <c r="L5533" t="str">
        <f>IF(K5533="", "", VLOOKUP(K5533, 评级变化描述对应!$A$1:$B$9, 2, FALSE))</f>
        <v>保持</v>
      </c>
    </row>
    <row r="5534" spans="1:12" x14ac:dyDescent="0.2">
      <c r="A5534" t="s">
        <v>2892</v>
      </c>
      <c r="B5534" t="s">
        <v>2893</v>
      </c>
      <c r="C5534" t="str">
        <f>VLOOKUP(D5534,一二级行业对应!$A$1:$B$66,2,FALSE)</f>
        <v>信息技术 (Information Technology)</v>
      </c>
      <c r="D5534" t="s">
        <v>170</v>
      </c>
      <c r="E5534" t="s">
        <v>54</v>
      </c>
      <c r="F5534" t="s">
        <v>13</v>
      </c>
      <c r="G5534">
        <v>452</v>
      </c>
      <c r="H5534" t="s">
        <v>2894</v>
      </c>
      <c r="I5534" t="s">
        <v>15</v>
      </c>
      <c r="J5534" t="s">
        <v>175</v>
      </c>
      <c r="L5534" t="str">
        <f>IF(K5534="", "", VLOOKUP(K5534, 评级变化描述对应!$A$1:$B$9, 2, FALSE))</f>
        <v/>
      </c>
    </row>
    <row r="5535" spans="1:12" x14ac:dyDescent="0.2">
      <c r="A5535" t="s">
        <v>2892</v>
      </c>
      <c r="B5535" t="s">
        <v>2893</v>
      </c>
      <c r="C5535" t="str">
        <f>VLOOKUP(D5535,一二级行业对应!$A$1:$B$66,2,FALSE)</f>
        <v>信息技术 (Information Technology)</v>
      </c>
      <c r="D5535" t="s">
        <v>170</v>
      </c>
      <c r="E5535" t="s">
        <v>54</v>
      </c>
      <c r="F5535" t="s">
        <v>13</v>
      </c>
      <c r="G5535">
        <v>452</v>
      </c>
      <c r="H5535" t="s">
        <v>2894</v>
      </c>
      <c r="I5535" t="s">
        <v>15</v>
      </c>
      <c r="J5535" t="s">
        <v>139</v>
      </c>
      <c r="K5535">
        <v>0</v>
      </c>
      <c r="L5535" t="str">
        <f>IF(K5535="", "", VLOOKUP(K5535, 评级变化描述对应!$A$1:$B$9, 2, FALSE))</f>
        <v>保持</v>
      </c>
    </row>
    <row r="5536" spans="1:12" x14ac:dyDescent="0.2">
      <c r="A5536" t="s">
        <v>2892</v>
      </c>
      <c r="B5536" t="s">
        <v>2893</v>
      </c>
      <c r="C5536" t="str">
        <f>VLOOKUP(D5536,一二级行业对应!$A$1:$B$66,2,FALSE)</f>
        <v>信息技术 (Information Technology)</v>
      </c>
      <c r="D5536" t="s">
        <v>170</v>
      </c>
      <c r="E5536" t="s">
        <v>54</v>
      </c>
      <c r="F5536" t="s">
        <v>13</v>
      </c>
      <c r="G5536">
        <v>452</v>
      </c>
      <c r="H5536" t="s">
        <v>2894</v>
      </c>
      <c r="I5536" t="s">
        <v>15</v>
      </c>
      <c r="J5536" t="s">
        <v>145</v>
      </c>
      <c r="K5536">
        <v>0</v>
      </c>
      <c r="L5536" t="str">
        <f>IF(K5536="", "", VLOOKUP(K5536, 评级变化描述对应!$A$1:$B$9, 2, FALSE))</f>
        <v>保持</v>
      </c>
    </row>
    <row r="5537" spans="1:12" x14ac:dyDescent="0.2">
      <c r="A5537" t="s">
        <v>2892</v>
      </c>
      <c r="B5537" t="s">
        <v>2893</v>
      </c>
      <c r="C5537" t="str">
        <f>VLOOKUP(D5537,一二级行业对应!$A$1:$B$66,2,FALSE)</f>
        <v>信息技术 (Information Technology)</v>
      </c>
      <c r="D5537" t="s">
        <v>170</v>
      </c>
      <c r="E5537" t="s">
        <v>54</v>
      </c>
      <c r="F5537" t="s">
        <v>13</v>
      </c>
      <c r="G5537">
        <v>452</v>
      </c>
      <c r="H5537" t="s">
        <v>2894</v>
      </c>
      <c r="I5537" t="s">
        <v>18</v>
      </c>
      <c r="J5537" t="s">
        <v>163</v>
      </c>
      <c r="K5537">
        <v>1</v>
      </c>
      <c r="L5537" t="str">
        <f>IF(K5537="", "", VLOOKUP(K5537, 评级变化描述对应!$A$1:$B$9, 2, FALSE))</f>
        <v>调升一级</v>
      </c>
    </row>
    <row r="5538" spans="1:12" x14ac:dyDescent="0.2">
      <c r="A5538" t="s">
        <v>2892</v>
      </c>
      <c r="B5538" t="s">
        <v>2893</v>
      </c>
      <c r="C5538" t="str">
        <f>VLOOKUP(D5538,一二级行业对应!$A$1:$B$66,2,FALSE)</f>
        <v>信息技术 (Information Technology)</v>
      </c>
      <c r="D5538" t="s">
        <v>170</v>
      </c>
      <c r="E5538" t="s">
        <v>54</v>
      </c>
      <c r="F5538" t="s">
        <v>13</v>
      </c>
      <c r="G5538">
        <v>452</v>
      </c>
      <c r="H5538" t="s">
        <v>2894</v>
      </c>
      <c r="I5538" t="s">
        <v>18</v>
      </c>
      <c r="J5538" t="s">
        <v>74</v>
      </c>
      <c r="K5538">
        <v>0</v>
      </c>
      <c r="L5538" t="str">
        <f>IF(K5538="", "", VLOOKUP(K5538, 评级变化描述对应!$A$1:$B$9, 2, FALSE))</f>
        <v>保持</v>
      </c>
    </row>
    <row r="5539" spans="1:12" x14ac:dyDescent="0.2">
      <c r="A5539" t="s">
        <v>2895</v>
      </c>
      <c r="B5539" t="s">
        <v>2896</v>
      </c>
      <c r="C5539" t="str">
        <f>VLOOKUP(D5539,一二级行业对应!$A$1:$B$66,2,FALSE)</f>
        <v>能源 (Energy)</v>
      </c>
      <c r="D5539" t="s">
        <v>426</v>
      </c>
      <c r="E5539" t="s">
        <v>54</v>
      </c>
      <c r="F5539" t="s">
        <v>85</v>
      </c>
      <c r="G5539">
        <v>131</v>
      </c>
      <c r="H5539" t="s">
        <v>71</v>
      </c>
      <c r="I5539" t="s">
        <v>72</v>
      </c>
      <c r="J5539" t="s">
        <v>117</v>
      </c>
      <c r="L5539" t="str">
        <f>IF(K5539="", "", VLOOKUP(K5539, 评级变化描述对应!$A$1:$B$9, 2, FALSE))</f>
        <v/>
      </c>
    </row>
    <row r="5540" spans="1:12" x14ac:dyDescent="0.2">
      <c r="A5540" t="s">
        <v>2895</v>
      </c>
      <c r="B5540" t="s">
        <v>2896</v>
      </c>
      <c r="C5540" t="str">
        <f>VLOOKUP(D5540,一二级行业对应!$A$1:$B$66,2,FALSE)</f>
        <v>能源 (Energy)</v>
      </c>
      <c r="D5540" t="s">
        <v>426</v>
      </c>
      <c r="E5540" t="s">
        <v>54</v>
      </c>
      <c r="F5540" t="s">
        <v>85</v>
      </c>
      <c r="G5540">
        <v>131</v>
      </c>
      <c r="H5540" t="s">
        <v>71</v>
      </c>
      <c r="I5540" t="s">
        <v>72</v>
      </c>
      <c r="J5540" t="s">
        <v>102</v>
      </c>
      <c r="K5540">
        <v>0</v>
      </c>
      <c r="L5540" t="str">
        <f>IF(K5540="", "", VLOOKUP(K5540, 评级变化描述对应!$A$1:$B$9, 2, FALSE))</f>
        <v>保持</v>
      </c>
    </row>
    <row r="5541" spans="1:12" x14ac:dyDescent="0.2">
      <c r="A5541" t="s">
        <v>2895</v>
      </c>
      <c r="B5541" t="s">
        <v>2896</v>
      </c>
      <c r="C5541" t="str">
        <f>VLOOKUP(D5541,一二级行业对应!$A$1:$B$66,2,FALSE)</f>
        <v>能源 (Energy)</v>
      </c>
      <c r="D5541" t="s">
        <v>426</v>
      </c>
      <c r="E5541" t="s">
        <v>54</v>
      </c>
      <c r="F5541" t="s">
        <v>85</v>
      </c>
      <c r="G5541">
        <v>131</v>
      </c>
      <c r="H5541" t="s">
        <v>71</v>
      </c>
      <c r="I5541" t="s">
        <v>106</v>
      </c>
      <c r="J5541" t="s">
        <v>30</v>
      </c>
      <c r="K5541">
        <v>-1</v>
      </c>
      <c r="L5541" t="str">
        <f>IF(K5541="", "", VLOOKUP(K5541, 评级变化描述对应!$A$1:$B$9, 2, FALSE))</f>
        <v>调降一级</v>
      </c>
    </row>
    <row r="5542" spans="1:12" x14ac:dyDescent="0.2">
      <c r="A5542" t="s">
        <v>2895</v>
      </c>
      <c r="B5542" t="s">
        <v>2896</v>
      </c>
      <c r="C5542" t="str">
        <f>VLOOKUP(D5542,一二级行业对应!$A$1:$B$66,2,FALSE)</f>
        <v>能源 (Energy)</v>
      </c>
      <c r="D5542" t="s">
        <v>426</v>
      </c>
      <c r="E5542" t="s">
        <v>54</v>
      </c>
      <c r="F5542" t="s">
        <v>85</v>
      </c>
      <c r="G5542">
        <v>131</v>
      </c>
      <c r="H5542" t="s">
        <v>71</v>
      </c>
      <c r="I5542" t="s">
        <v>106</v>
      </c>
      <c r="J5542" t="s">
        <v>130</v>
      </c>
      <c r="K5542">
        <v>0</v>
      </c>
      <c r="L5542" t="str">
        <f>IF(K5542="", "", VLOOKUP(K5542, 评级变化描述对应!$A$1:$B$9, 2, FALSE))</f>
        <v>保持</v>
      </c>
    </row>
    <row r="5543" spans="1:12" x14ac:dyDescent="0.2">
      <c r="A5543" t="s">
        <v>2895</v>
      </c>
      <c r="B5543" t="s">
        <v>2896</v>
      </c>
      <c r="C5543" t="str">
        <f>VLOOKUP(D5543,一二级行业对应!$A$1:$B$66,2,FALSE)</f>
        <v>能源 (Energy)</v>
      </c>
      <c r="D5543" t="s">
        <v>426</v>
      </c>
      <c r="E5543" t="s">
        <v>54</v>
      </c>
      <c r="F5543" t="s">
        <v>85</v>
      </c>
      <c r="G5543">
        <v>131</v>
      </c>
      <c r="H5543" t="s">
        <v>71</v>
      </c>
      <c r="I5543" t="s">
        <v>106</v>
      </c>
      <c r="J5543" t="s">
        <v>32</v>
      </c>
      <c r="K5543">
        <v>0</v>
      </c>
      <c r="L5543" t="str">
        <f>IF(K5543="", "", VLOOKUP(K5543, 评级变化描述对应!$A$1:$B$9, 2, FALSE))</f>
        <v>保持</v>
      </c>
    </row>
    <row r="5544" spans="1:12" x14ac:dyDescent="0.2">
      <c r="A5544" t="s">
        <v>2897</v>
      </c>
      <c r="B5544" t="s">
        <v>2898</v>
      </c>
      <c r="C5544" t="str">
        <f>VLOOKUP(D5544,一二级行业对应!$A$1:$B$66,2,FALSE)</f>
        <v>房地产 (Real Estate)</v>
      </c>
      <c r="D5544" t="s">
        <v>353</v>
      </c>
      <c r="E5544" t="s">
        <v>46</v>
      </c>
      <c r="F5544" t="s">
        <v>55</v>
      </c>
      <c r="G5544">
        <v>526</v>
      </c>
      <c r="H5544" t="s">
        <v>71</v>
      </c>
      <c r="I5544" t="s">
        <v>15</v>
      </c>
      <c r="J5544" t="s">
        <v>48</v>
      </c>
      <c r="L5544" t="str">
        <f>IF(K5544="", "", VLOOKUP(K5544, 评级变化描述对应!$A$1:$B$9, 2, FALSE))</f>
        <v/>
      </c>
    </row>
    <row r="5545" spans="1:12" x14ac:dyDescent="0.2">
      <c r="A5545" t="s">
        <v>2897</v>
      </c>
      <c r="B5545" t="s">
        <v>2898</v>
      </c>
      <c r="C5545" t="str">
        <f>VLOOKUP(D5545,一二级行业对应!$A$1:$B$66,2,FALSE)</f>
        <v>房地产 (Real Estate)</v>
      </c>
      <c r="D5545" t="s">
        <v>353</v>
      </c>
      <c r="E5545" t="s">
        <v>46</v>
      </c>
      <c r="F5545" t="s">
        <v>55</v>
      </c>
      <c r="G5545">
        <v>526</v>
      </c>
      <c r="H5545" t="s">
        <v>71</v>
      </c>
      <c r="I5545" t="s">
        <v>15</v>
      </c>
      <c r="J5545" t="s">
        <v>139</v>
      </c>
      <c r="K5545">
        <v>0</v>
      </c>
      <c r="L5545" t="str">
        <f>IF(K5545="", "", VLOOKUP(K5545, 评级变化描述对应!$A$1:$B$9, 2, FALSE))</f>
        <v>保持</v>
      </c>
    </row>
    <row r="5546" spans="1:12" x14ac:dyDescent="0.2">
      <c r="A5546" t="s">
        <v>2897</v>
      </c>
      <c r="B5546" t="s">
        <v>2898</v>
      </c>
      <c r="C5546" t="str">
        <f>VLOOKUP(D5546,一二级行业对应!$A$1:$B$66,2,FALSE)</f>
        <v>房地产 (Real Estate)</v>
      </c>
      <c r="D5546" t="s">
        <v>353</v>
      </c>
      <c r="E5546" t="s">
        <v>46</v>
      </c>
      <c r="F5546" t="s">
        <v>55</v>
      </c>
      <c r="G5546">
        <v>526</v>
      </c>
      <c r="H5546" t="s">
        <v>71</v>
      </c>
      <c r="I5546" t="s">
        <v>15</v>
      </c>
      <c r="J5546" t="s">
        <v>49</v>
      </c>
      <c r="K5546">
        <v>0</v>
      </c>
      <c r="L5546" t="str">
        <f>IF(K5546="", "", VLOOKUP(K5546, 评级变化描述对应!$A$1:$B$9, 2, FALSE))</f>
        <v>保持</v>
      </c>
    </row>
    <row r="5547" spans="1:12" x14ac:dyDescent="0.2">
      <c r="A5547" t="s">
        <v>2897</v>
      </c>
      <c r="B5547" t="s">
        <v>2898</v>
      </c>
      <c r="C5547" t="str">
        <f>VLOOKUP(D5547,一二级行业对应!$A$1:$B$66,2,FALSE)</f>
        <v>房地产 (Real Estate)</v>
      </c>
      <c r="D5547" t="s">
        <v>353</v>
      </c>
      <c r="E5547" t="s">
        <v>46</v>
      </c>
      <c r="F5547" t="s">
        <v>55</v>
      </c>
      <c r="G5547">
        <v>526</v>
      </c>
      <c r="H5547" t="s">
        <v>71</v>
      </c>
      <c r="I5547" t="s">
        <v>15</v>
      </c>
      <c r="J5547" t="s">
        <v>73</v>
      </c>
      <c r="K5547">
        <v>0</v>
      </c>
      <c r="L5547" t="str">
        <f>IF(K5547="", "", VLOOKUP(K5547, 评级变化描述对应!$A$1:$B$9, 2, FALSE))</f>
        <v>保持</v>
      </c>
    </row>
    <row r="5548" spans="1:12" x14ac:dyDescent="0.2">
      <c r="A5548" t="s">
        <v>2897</v>
      </c>
      <c r="B5548" t="s">
        <v>2898</v>
      </c>
      <c r="C5548" t="str">
        <f>VLOOKUP(D5548,一二级行业对应!$A$1:$B$66,2,FALSE)</f>
        <v>房地产 (Real Estate)</v>
      </c>
      <c r="D5548" t="s">
        <v>353</v>
      </c>
      <c r="E5548" t="s">
        <v>46</v>
      </c>
      <c r="F5548" t="s">
        <v>55</v>
      </c>
      <c r="G5548">
        <v>526</v>
      </c>
      <c r="H5548" t="s">
        <v>71</v>
      </c>
      <c r="I5548" t="s">
        <v>63</v>
      </c>
      <c r="J5548" t="s">
        <v>57</v>
      </c>
      <c r="K5548">
        <v>-1</v>
      </c>
      <c r="L5548" t="str">
        <f>IF(K5548="", "", VLOOKUP(K5548, 评级变化描述对应!$A$1:$B$9, 2, FALSE))</f>
        <v>调降一级</v>
      </c>
    </row>
    <row r="5549" spans="1:12" x14ac:dyDescent="0.2">
      <c r="A5549" t="s">
        <v>2899</v>
      </c>
      <c r="B5549" t="s">
        <v>2900</v>
      </c>
      <c r="C5549" t="str">
        <f>VLOOKUP(D5549,一二级行业对应!$A$1:$B$66,2,FALSE)</f>
        <v>金融 (Financials)</v>
      </c>
      <c r="D5549" t="s">
        <v>173</v>
      </c>
      <c r="E5549" t="s">
        <v>694</v>
      </c>
      <c r="F5549" t="s">
        <v>55</v>
      </c>
      <c r="G5549">
        <v>635</v>
      </c>
      <c r="H5549" t="s">
        <v>37</v>
      </c>
      <c r="I5549" t="s">
        <v>15</v>
      </c>
      <c r="J5549" t="s">
        <v>210</v>
      </c>
      <c r="L5549" t="str">
        <f>IF(K5549="", "", VLOOKUP(K5549, 评级变化描述对应!$A$1:$B$9, 2, FALSE))</f>
        <v/>
      </c>
    </row>
    <row r="5550" spans="1:12" x14ac:dyDescent="0.2">
      <c r="A5550" t="s">
        <v>2899</v>
      </c>
      <c r="B5550" t="s">
        <v>2900</v>
      </c>
      <c r="C5550" t="str">
        <f>VLOOKUP(D5550,一二级行业对应!$A$1:$B$66,2,FALSE)</f>
        <v>金融 (Financials)</v>
      </c>
      <c r="D5550" t="s">
        <v>173</v>
      </c>
      <c r="E5550" t="s">
        <v>694</v>
      </c>
      <c r="F5550" t="s">
        <v>55</v>
      </c>
      <c r="G5550">
        <v>635</v>
      </c>
      <c r="H5550" t="s">
        <v>37</v>
      </c>
      <c r="I5550" t="s">
        <v>15</v>
      </c>
      <c r="J5550" t="s">
        <v>162</v>
      </c>
      <c r="K5550">
        <v>0</v>
      </c>
      <c r="L5550" t="str">
        <f>IF(K5550="", "", VLOOKUP(K5550, 评级变化描述对应!$A$1:$B$9, 2, FALSE))</f>
        <v>保持</v>
      </c>
    </row>
    <row r="5551" spans="1:12" x14ac:dyDescent="0.2">
      <c r="A5551" t="s">
        <v>2899</v>
      </c>
      <c r="B5551" t="s">
        <v>2900</v>
      </c>
      <c r="C5551" t="str">
        <f>VLOOKUP(D5551,一二级行业对应!$A$1:$B$66,2,FALSE)</f>
        <v>金融 (Financials)</v>
      </c>
      <c r="D5551" t="s">
        <v>173</v>
      </c>
      <c r="E5551" t="s">
        <v>694</v>
      </c>
      <c r="F5551" t="s">
        <v>55</v>
      </c>
      <c r="G5551">
        <v>635</v>
      </c>
      <c r="H5551" t="s">
        <v>37</v>
      </c>
      <c r="I5551" t="s">
        <v>63</v>
      </c>
      <c r="J5551" t="s">
        <v>65</v>
      </c>
      <c r="K5551">
        <v>-1</v>
      </c>
      <c r="L5551" t="str">
        <f>IF(K5551="", "", VLOOKUP(K5551, 评级变化描述对应!$A$1:$B$9, 2, FALSE))</f>
        <v>调降一级</v>
      </c>
    </row>
    <row r="5552" spans="1:12" x14ac:dyDescent="0.2">
      <c r="A5552" t="s">
        <v>2899</v>
      </c>
      <c r="B5552" t="s">
        <v>2900</v>
      </c>
      <c r="C5552" t="str">
        <f>VLOOKUP(D5552,一二级行业对应!$A$1:$B$66,2,FALSE)</f>
        <v>金融 (Financials)</v>
      </c>
      <c r="D5552" t="s">
        <v>173</v>
      </c>
      <c r="E5552" t="s">
        <v>694</v>
      </c>
      <c r="F5552" t="s">
        <v>55</v>
      </c>
      <c r="G5552">
        <v>635</v>
      </c>
      <c r="H5552" t="s">
        <v>37</v>
      </c>
      <c r="I5552" t="s">
        <v>63</v>
      </c>
      <c r="J5552" t="s">
        <v>41</v>
      </c>
      <c r="K5552">
        <v>0</v>
      </c>
      <c r="L5552" t="str">
        <f>IF(K5552="", "", VLOOKUP(K5552, 评级变化描述对应!$A$1:$B$9, 2, FALSE))</f>
        <v>保持</v>
      </c>
    </row>
    <row r="5553" spans="1:12" x14ac:dyDescent="0.2">
      <c r="A5553" t="s">
        <v>2899</v>
      </c>
      <c r="B5553" t="s">
        <v>2900</v>
      </c>
      <c r="C5553" t="str">
        <f>VLOOKUP(D5553,一二级行业对应!$A$1:$B$66,2,FALSE)</f>
        <v>金融 (Financials)</v>
      </c>
      <c r="D5553" t="s">
        <v>173</v>
      </c>
      <c r="E5553" t="s">
        <v>694</v>
      </c>
      <c r="F5553" t="s">
        <v>55</v>
      </c>
      <c r="G5553">
        <v>635</v>
      </c>
      <c r="H5553" t="s">
        <v>37</v>
      </c>
      <c r="I5553" t="s">
        <v>63</v>
      </c>
      <c r="J5553" t="s">
        <v>146</v>
      </c>
      <c r="K5553">
        <v>0</v>
      </c>
      <c r="L5553" t="str">
        <f>IF(K5553="", "", VLOOKUP(K5553, 评级变化描述对应!$A$1:$B$9, 2, FALSE))</f>
        <v>保持</v>
      </c>
    </row>
    <row r="5554" spans="1:12" x14ac:dyDescent="0.2">
      <c r="A5554" t="s">
        <v>2901</v>
      </c>
      <c r="B5554" t="s">
        <v>2902</v>
      </c>
      <c r="C5554" t="str">
        <f>VLOOKUP(D5554,一二级行业对应!$A$1:$B$66,2,FALSE)</f>
        <v>金融 (Financials)</v>
      </c>
      <c r="D5554" t="s">
        <v>173</v>
      </c>
      <c r="E5554" t="s">
        <v>522</v>
      </c>
      <c r="F5554" t="s">
        <v>13</v>
      </c>
      <c r="G5554">
        <v>635</v>
      </c>
      <c r="H5554" t="s">
        <v>2903</v>
      </c>
      <c r="I5554" t="s">
        <v>15</v>
      </c>
      <c r="J5554" t="s">
        <v>78</v>
      </c>
      <c r="L5554" t="str">
        <f>IF(K5554="", "", VLOOKUP(K5554, 评级变化描述对应!$A$1:$B$9, 2, FALSE))</f>
        <v/>
      </c>
    </row>
    <row r="5555" spans="1:12" x14ac:dyDescent="0.2">
      <c r="A5555" t="s">
        <v>2901</v>
      </c>
      <c r="B5555" t="s">
        <v>2902</v>
      </c>
      <c r="C5555" t="str">
        <f>VLOOKUP(D5555,一二级行业对应!$A$1:$B$66,2,FALSE)</f>
        <v>金融 (Financials)</v>
      </c>
      <c r="D5555" t="s">
        <v>173</v>
      </c>
      <c r="E5555" t="s">
        <v>522</v>
      </c>
      <c r="F5555" t="s">
        <v>13</v>
      </c>
      <c r="G5555">
        <v>635</v>
      </c>
      <c r="H5555" t="s">
        <v>2903</v>
      </c>
      <c r="I5555" t="s">
        <v>15</v>
      </c>
      <c r="J5555" t="s">
        <v>117</v>
      </c>
      <c r="K5555">
        <v>0</v>
      </c>
      <c r="L5555" t="str">
        <f>IF(K5555="", "", VLOOKUP(K5555, 评级变化描述对应!$A$1:$B$9, 2, FALSE))</f>
        <v>保持</v>
      </c>
    </row>
    <row r="5556" spans="1:12" x14ac:dyDescent="0.2">
      <c r="A5556" t="s">
        <v>2901</v>
      </c>
      <c r="B5556" t="s">
        <v>2902</v>
      </c>
      <c r="C5556" t="str">
        <f>VLOOKUP(D5556,一二级行业对应!$A$1:$B$66,2,FALSE)</f>
        <v>金融 (Financials)</v>
      </c>
      <c r="D5556" t="s">
        <v>173</v>
      </c>
      <c r="E5556" t="s">
        <v>522</v>
      </c>
      <c r="F5556" t="s">
        <v>13</v>
      </c>
      <c r="G5556">
        <v>635</v>
      </c>
      <c r="H5556" t="s">
        <v>2903</v>
      </c>
      <c r="I5556" t="s">
        <v>18</v>
      </c>
      <c r="J5556" t="s">
        <v>107</v>
      </c>
      <c r="K5556">
        <v>1</v>
      </c>
      <c r="L5556" t="str">
        <f>IF(K5556="", "", VLOOKUP(K5556, 评级变化描述对应!$A$1:$B$9, 2, FALSE))</f>
        <v>调升一级</v>
      </c>
    </row>
    <row r="5557" spans="1:12" x14ac:dyDescent="0.2">
      <c r="A5557" t="s">
        <v>2901</v>
      </c>
      <c r="B5557" t="s">
        <v>2902</v>
      </c>
      <c r="C5557" t="str">
        <f>VLOOKUP(D5557,一二级行业对应!$A$1:$B$66,2,FALSE)</f>
        <v>金融 (Financials)</v>
      </c>
      <c r="D5557" t="s">
        <v>173</v>
      </c>
      <c r="E5557" t="s">
        <v>522</v>
      </c>
      <c r="F5557" t="s">
        <v>13</v>
      </c>
      <c r="G5557">
        <v>635</v>
      </c>
      <c r="H5557" t="s">
        <v>2903</v>
      </c>
      <c r="I5557" t="s">
        <v>18</v>
      </c>
      <c r="J5557" t="s">
        <v>96</v>
      </c>
      <c r="K5557">
        <v>0</v>
      </c>
      <c r="L5557" t="str">
        <f>IF(K5557="", "", VLOOKUP(K5557, 评级变化描述对应!$A$1:$B$9, 2, FALSE))</f>
        <v>保持</v>
      </c>
    </row>
    <row r="5558" spans="1:12" x14ac:dyDescent="0.2">
      <c r="A5558" t="s">
        <v>2901</v>
      </c>
      <c r="B5558" t="s">
        <v>2902</v>
      </c>
      <c r="C5558" t="str">
        <f>VLOOKUP(D5558,一二级行业对应!$A$1:$B$66,2,FALSE)</f>
        <v>金融 (Financials)</v>
      </c>
      <c r="D5558" t="s">
        <v>173</v>
      </c>
      <c r="E5558" t="s">
        <v>522</v>
      </c>
      <c r="F5558" t="s">
        <v>13</v>
      </c>
      <c r="G5558">
        <v>635</v>
      </c>
      <c r="H5558" t="s">
        <v>2903</v>
      </c>
      <c r="I5558" t="s">
        <v>18</v>
      </c>
      <c r="J5558" t="s">
        <v>21</v>
      </c>
      <c r="K5558">
        <v>0</v>
      </c>
      <c r="L5558" t="str">
        <f>IF(K5558="", "", VLOOKUP(K5558, 评级变化描述对应!$A$1:$B$9, 2, FALSE))</f>
        <v>保持</v>
      </c>
    </row>
    <row r="5559" spans="1:12" x14ac:dyDescent="0.2">
      <c r="A5559" t="s">
        <v>2904</v>
      </c>
      <c r="B5559" t="s">
        <v>2905</v>
      </c>
      <c r="C5559" t="str">
        <f>VLOOKUP(D5559,一二级行业对应!$A$1:$B$66,2,FALSE)</f>
        <v>必需消费品 (Consumer Staples)</v>
      </c>
      <c r="D5559" t="s">
        <v>402</v>
      </c>
      <c r="E5559" t="s">
        <v>61</v>
      </c>
      <c r="F5559" t="s">
        <v>55</v>
      </c>
      <c r="G5559">
        <v>283</v>
      </c>
      <c r="H5559" t="s">
        <v>37</v>
      </c>
      <c r="I5559" t="s">
        <v>63</v>
      </c>
      <c r="J5559" t="s">
        <v>48</v>
      </c>
      <c r="L5559" t="str">
        <f>IF(K5559="", "", VLOOKUP(K5559, 评级变化描述对应!$A$1:$B$9, 2, FALSE))</f>
        <v/>
      </c>
    </row>
    <row r="5560" spans="1:12" x14ac:dyDescent="0.2">
      <c r="A5560" t="s">
        <v>2904</v>
      </c>
      <c r="B5560" t="s">
        <v>2905</v>
      </c>
      <c r="C5560" t="str">
        <f>VLOOKUP(D5560,一二级行业对应!$A$1:$B$66,2,FALSE)</f>
        <v>必需消费品 (Consumer Staples)</v>
      </c>
      <c r="D5560" t="s">
        <v>402</v>
      </c>
      <c r="E5560" t="s">
        <v>61</v>
      </c>
      <c r="F5560" t="s">
        <v>55</v>
      </c>
      <c r="G5560">
        <v>283</v>
      </c>
      <c r="H5560" t="s">
        <v>37</v>
      </c>
      <c r="I5560" t="s">
        <v>56</v>
      </c>
      <c r="J5560" t="s">
        <v>139</v>
      </c>
      <c r="K5560">
        <v>-1</v>
      </c>
      <c r="L5560" t="str">
        <f>IF(K5560="", "", VLOOKUP(K5560, 评级变化描述对应!$A$1:$B$9, 2, FALSE))</f>
        <v>调降一级</v>
      </c>
    </row>
    <row r="5561" spans="1:12" x14ac:dyDescent="0.2">
      <c r="A5561" t="s">
        <v>2904</v>
      </c>
      <c r="B5561" t="s">
        <v>2905</v>
      </c>
      <c r="C5561" t="str">
        <f>VLOOKUP(D5561,一二级行业对应!$A$1:$B$66,2,FALSE)</f>
        <v>必需消费品 (Consumer Staples)</v>
      </c>
      <c r="D5561" t="s">
        <v>402</v>
      </c>
      <c r="E5561" t="s">
        <v>61</v>
      </c>
      <c r="F5561" t="s">
        <v>55</v>
      </c>
      <c r="G5561">
        <v>283</v>
      </c>
      <c r="H5561" t="s">
        <v>37</v>
      </c>
      <c r="I5561" t="s">
        <v>56</v>
      </c>
      <c r="J5561" t="s">
        <v>585</v>
      </c>
      <c r="K5561">
        <v>0</v>
      </c>
      <c r="L5561" t="str">
        <f>IF(K5561="", "", VLOOKUP(K5561, 评级变化描述对应!$A$1:$B$9, 2, FALSE))</f>
        <v>保持</v>
      </c>
    </row>
    <row r="5562" spans="1:12" x14ac:dyDescent="0.2">
      <c r="A5562" t="s">
        <v>2904</v>
      </c>
      <c r="B5562" t="s">
        <v>2905</v>
      </c>
      <c r="C5562" t="str">
        <f>VLOOKUP(D5562,一二级行业对应!$A$1:$B$66,2,FALSE)</f>
        <v>必需消费品 (Consumer Staples)</v>
      </c>
      <c r="D5562" t="s">
        <v>402</v>
      </c>
      <c r="E5562" t="s">
        <v>61</v>
      </c>
      <c r="F5562" t="s">
        <v>55</v>
      </c>
      <c r="G5562">
        <v>283</v>
      </c>
      <c r="H5562" t="s">
        <v>37</v>
      </c>
      <c r="I5562" t="s">
        <v>56</v>
      </c>
      <c r="J5562" t="s">
        <v>328</v>
      </c>
      <c r="K5562">
        <v>0</v>
      </c>
      <c r="L5562" t="str">
        <f>IF(K5562="", "", VLOOKUP(K5562, 评级变化描述对应!$A$1:$B$9, 2, FALSE))</f>
        <v>保持</v>
      </c>
    </row>
    <row r="5563" spans="1:12" x14ac:dyDescent="0.2">
      <c r="A5563" t="s">
        <v>2904</v>
      </c>
      <c r="B5563" t="s">
        <v>2905</v>
      </c>
      <c r="C5563" t="str">
        <f>VLOOKUP(D5563,一二级行业对应!$A$1:$B$66,2,FALSE)</f>
        <v>必需消费品 (Consumer Staples)</v>
      </c>
      <c r="D5563" t="s">
        <v>402</v>
      </c>
      <c r="E5563" t="s">
        <v>61</v>
      </c>
      <c r="F5563" t="s">
        <v>55</v>
      </c>
      <c r="G5563">
        <v>283</v>
      </c>
      <c r="H5563" t="s">
        <v>37</v>
      </c>
      <c r="I5563" t="s">
        <v>56</v>
      </c>
      <c r="J5563" t="s">
        <v>89</v>
      </c>
      <c r="K5563">
        <v>0</v>
      </c>
      <c r="L5563" t="str">
        <f>IF(K5563="", "", VLOOKUP(K5563, 评级变化描述对应!$A$1:$B$9, 2, FALSE))</f>
        <v>保持</v>
      </c>
    </row>
    <row r="5564" spans="1:12" x14ac:dyDescent="0.2">
      <c r="A5564" t="s">
        <v>2906</v>
      </c>
      <c r="B5564" t="s">
        <v>2907</v>
      </c>
      <c r="C5564" t="str">
        <f>VLOOKUP(D5564,一二级行业对应!$A$1:$B$66,2,FALSE)</f>
        <v>金融 (Financials)</v>
      </c>
      <c r="D5564" t="s">
        <v>173</v>
      </c>
      <c r="E5564" t="s">
        <v>947</v>
      </c>
      <c r="F5564" t="s">
        <v>55</v>
      </c>
      <c r="G5564">
        <v>635</v>
      </c>
      <c r="H5564" t="s">
        <v>71</v>
      </c>
      <c r="I5564" t="s">
        <v>72</v>
      </c>
      <c r="J5564" t="s">
        <v>254</v>
      </c>
      <c r="L5564" t="str">
        <f>IF(K5564="", "", VLOOKUP(K5564, 评级变化描述对应!$A$1:$B$9, 2, FALSE))</f>
        <v/>
      </c>
    </row>
    <row r="5565" spans="1:12" x14ac:dyDescent="0.2">
      <c r="A5565" t="s">
        <v>2906</v>
      </c>
      <c r="B5565" t="s">
        <v>2907</v>
      </c>
      <c r="C5565" t="str">
        <f>VLOOKUP(D5565,一二级行业对应!$A$1:$B$66,2,FALSE)</f>
        <v>金融 (Financials)</v>
      </c>
      <c r="D5565" t="s">
        <v>173</v>
      </c>
      <c r="E5565" t="s">
        <v>947</v>
      </c>
      <c r="F5565" t="s">
        <v>55</v>
      </c>
      <c r="G5565">
        <v>635</v>
      </c>
      <c r="H5565" t="s">
        <v>71</v>
      </c>
      <c r="I5565" t="s">
        <v>72</v>
      </c>
      <c r="J5565" t="s">
        <v>95</v>
      </c>
      <c r="K5565">
        <v>0</v>
      </c>
      <c r="L5565" t="str">
        <f>IF(K5565="", "", VLOOKUP(K5565, 评级变化描述对应!$A$1:$B$9, 2, FALSE))</f>
        <v>保持</v>
      </c>
    </row>
    <row r="5566" spans="1:12" x14ac:dyDescent="0.2">
      <c r="A5566" t="s">
        <v>2906</v>
      </c>
      <c r="B5566" t="s">
        <v>2907</v>
      </c>
      <c r="C5566" t="str">
        <f>VLOOKUP(D5566,一二级行业对应!$A$1:$B$66,2,FALSE)</f>
        <v>金融 (Financials)</v>
      </c>
      <c r="D5566" t="s">
        <v>173</v>
      </c>
      <c r="E5566" t="s">
        <v>947</v>
      </c>
      <c r="F5566" t="s">
        <v>55</v>
      </c>
      <c r="G5566">
        <v>635</v>
      </c>
      <c r="H5566" t="s">
        <v>71</v>
      </c>
      <c r="I5566" t="s">
        <v>15</v>
      </c>
      <c r="J5566" t="s">
        <v>28</v>
      </c>
      <c r="K5566">
        <v>3</v>
      </c>
      <c r="L5566" t="str">
        <f>IF(K5566="", "", VLOOKUP(K5566, 评级变化描述对应!$A$1:$B$9, 2, FALSE))</f>
        <v>调升三级</v>
      </c>
    </row>
    <row r="5567" spans="1:12" x14ac:dyDescent="0.2">
      <c r="A5567" t="s">
        <v>2906</v>
      </c>
      <c r="B5567" t="s">
        <v>2907</v>
      </c>
      <c r="C5567" t="str">
        <f>VLOOKUP(D5567,一二级行业对应!$A$1:$B$66,2,FALSE)</f>
        <v>金融 (Financials)</v>
      </c>
      <c r="D5567" t="s">
        <v>173</v>
      </c>
      <c r="E5567" t="s">
        <v>947</v>
      </c>
      <c r="F5567" t="s">
        <v>55</v>
      </c>
      <c r="G5567">
        <v>635</v>
      </c>
      <c r="H5567" t="s">
        <v>71</v>
      </c>
      <c r="I5567" t="s">
        <v>63</v>
      </c>
      <c r="J5567" t="s">
        <v>73</v>
      </c>
      <c r="K5567">
        <v>-1</v>
      </c>
      <c r="L5567" t="str">
        <f>IF(K5567="", "", VLOOKUP(K5567, 评级变化描述对应!$A$1:$B$9, 2, FALSE))</f>
        <v>调降一级</v>
      </c>
    </row>
    <row r="5568" spans="1:12" x14ac:dyDescent="0.2">
      <c r="A5568" t="s">
        <v>2906</v>
      </c>
      <c r="B5568" t="s">
        <v>2907</v>
      </c>
      <c r="C5568" t="str">
        <f>VLOOKUP(D5568,一二级行业对应!$A$1:$B$66,2,FALSE)</f>
        <v>金融 (Financials)</v>
      </c>
      <c r="D5568" t="s">
        <v>173</v>
      </c>
      <c r="E5568" t="s">
        <v>947</v>
      </c>
      <c r="F5568" t="s">
        <v>55</v>
      </c>
      <c r="G5568">
        <v>635</v>
      </c>
      <c r="H5568" t="s">
        <v>71</v>
      </c>
      <c r="I5568" t="s">
        <v>63</v>
      </c>
      <c r="J5568" t="s">
        <v>74</v>
      </c>
      <c r="K5568">
        <v>0</v>
      </c>
      <c r="L5568" t="str">
        <f>IF(K5568="", "", VLOOKUP(K5568, 评级变化描述对应!$A$1:$B$9, 2, FALSE))</f>
        <v>保持</v>
      </c>
    </row>
    <row r="5569" spans="1:12" x14ac:dyDescent="0.2">
      <c r="A5569" t="s">
        <v>2908</v>
      </c>
      <c r="B5569" t="s">
        <v>2909</v>
      </c>
      <c r="C5569" t="str">
        <f>VLOOKUP(D5569,一二级行业对应!$A$1:$B$66,2,FALSE)</f>
        <v>医疗保健 (Health Care)</v>
      </c>
      <c r="D5569" t="s">
        <v>247</v>
      </c>
      <c r="E5569" t="s">
        <v>888</v>
      </c>
      <c r="F5569" t="s">
        <v>55</v>
      </c>
      <c r="G5569">
        <v>240</v>
      </c>
      <c r="H5569" t="s">
        <v>2910</v>
      </c>
      <c r="I5569" t="s">
        <v>18</v>
      </c>
      <c r="J5569" t="s">
        <v>117</v>
      </c>
      <c r="L5569" t="str">
        <f>IF(K5569="", "", VLOOKUP(K5569, 评级变化描述对应!$A$1:$B$9, 2, FALSE))</f>
        <v/>
      </c>
    </row>
    <row r="5570" spans="1:12" x14ac:dyDescent="0.2">
      <c r="A5570" t="s">
        <v>2908</v>
      </c>
      <c r="B5570" t="s">
        <v>2909</v>
      </c>
      <c r="C5570" t="str">
        <f>VLOOKUP(D5570,一二级行业对应!$A$1:$B$66,2,FALSE)</f>
        <v>医疗保健 (Health Care)</v>
      </c>
      <c r="D5570" t="s">
        <v>247</v>
      </c>
      <c r="E5570" t="s">
        <v>888</v>
      </c>
      <c r="F5570" t="s">
        <v>55</v>
      </c>
      <c r="G5570">
        <v>240</v>
      </c>
      <c r="H5570" t="s">
        <v>2910</v>
      </c>
      <c r="I5570" t="s">
        <v>18</v>
      </c>
      <c r="J5570" t="s">
        <v>17</v>
      </c>
      <c r="K5570">
        <v>0</v>
      </c>
      <c r="L5570" t="str">
        <f>IF(K5570="", "", VLOOKUP(K5570, 评级变化描述对应!$A$1:$B$9, 2, FALSE))</f>
        <v>保持</v>
      </c>
    </row>
    <row r="5571" spans="1:12" x14ac:dyDescent="0.2">
      <c r="A5571" t="s">
        <v>2908</v>
      </c>
      <c r="B5571" t="s">
        <v>2909</v>
      </c>
      <c r="C5571" t="str">
        <f>VLOOKUP(D5571,一二级行业对应!$A$1:$B$66,2,FALSE)</f>
        <v>医疗保健 (Health Care)</v>
      </c>
      <c r="D5571" t="s">
        <v>247</v>
      </c>
      <c r="E5571" t="s">
        <v>888</v>
      </c>
      <c r="F5571" t="s">
        <v>55</v>
      </c>
      <c r="G5571">
        <v>240</v>
      </c>
      <c r="H5571" t="s">
        <v>2910</v>
      </c>
      <c r="I5571" t="s">
        <v>18</v>
      </c>
      <c r="J5571" t="s">
        <v>65</v>
      </c>
      <c r="K5571">
        <v>0</v>
      </c>
      <c r="L5571" t="str">
        <f>IF(K5571="", "", VLOOKUP(K5571, 评级变化描述对应!$A$1:$B$9, 2, FALSE))</f>
        <v>保持</v>
      </c>
    </row>
    <row r="5572" spans="1:12" x14ac:dyDescent="0.2">
      <c r="A5572" t="s">
        <v>2908</v>
      </c>
      <c r="B5572" t="s">
        <v>2909</v>
      </c>
      <c r="C5572" t="str">
        <f>VLOOKUP(D5572,一二级行业对应!$A$1:$B$66,2,FALSE)</f>
        <v>医疗保健 (Health Care)</v>
      </c>
      <c r="D5572" t="s">
        <v>247</v>
      </c>
      <c r="E5572" t="s">
        <v>888</v>
      </c>
      <c r="F5572" t="s">
        <v>55</v>
      </c>
      <c r="G5572">
        <v>240</v>
      </c>
      <c r="H5572" t="s">
        <v>2910</v>
      </c>
      <c r="I5572" t="s">
        <v>18</v>
      </c>
      <c r="J5572" t="s">
        <v>124</v>
      </c>
      <c r="K5572">
        <v>0</v>
      </c>
      <c r="L5572" t="str">
        <f>IF(K5572="", "", VLOOKUP(K5572, 评级变化描述对应!$A$1:$B$9, 2, FALSE))</f>
        <v>保持</v>
      </c>
    </row>
    <row r="5573" spans="1:12" x14ac:dyDescent="0.2">
      <c r="A5573" t="s">
        <v>2908</v>
      </c>
      <c r="B5573" t="s">
        <v>2909</v>
      </c>
      <c r="C5573" t="str">
        <f>VLOOKUP(D5573,一二级行业对应!$A$1:$B$66,2,FALSE)</f>
        <v>医疗保健 (Health Care)</v>
      </c>
      <c r="D5573" t="s">
        <v>247</v>
      </c>
      <c r="E5573" t="s">
        <v>888</v>
      </c>
      <c r="F5573" t="s">
        <v>55</v>
      </c>
      <c r="G5573">
        <v>240</v>
      </c>
      <c r="H5573" t="s">
        <v>2910</v>
      </c>
      <c r="I5573" t="s">
        <v>15</v>
      </c>
      <c r="J5573" t="s">
        <v>125</v>
      </c>
      <c r="K5573">
        <v>-1</v>
      </c>
      <c r="L5573" t="str">
        <f>IF(K5573="", "", VLOOKUP(K5573, 评级变化描述对应!$A$1:$B$9, 2, FALSE))</f>
        <v>调降一级</v>
      </c>
    </row>
    <row r="5574" spans="1:12" x14ac:dyDescent="0.2">
      <c r="A5574" t="s">
        <v>2911</v>
      </c>
      <c r="B5574" t="s">
        <v>2912</v>
      </c>
      <c r="C5574" t="str">
        <f>VLOOKUP(D5574,一二级行业对应!$A$1:$B$66,2,FALSE)</f>
        <v>非必需消费品 (Consumer Discretionary)</v>
      </c>
      <c r="D5574" t="s">
        <v>241</v>
      </c>
      <c r="E5574" t="s">
        <v>84</v>
      </c>
      <c r="F5574" t="s">
        <v>13</v>
      </c>
      <c r="G5574">
        <v>100</v>
      </c>
      <c r="H5574" t="s">
        <v>2913</v>
      </c>
      <c r="I5574" t="s">
        <v>18</v>
      </c>
      <c r="J5574" t="s">
        <v>95</v>
      </c>
      <c r="L5574" t="str">
        <f>IF(K5574="", "", VLOOKUP(K5574, 评级变化描述对应!$A$1:$B$9, 2, FALSE))</f>
        <v/>
      </c>
    </row>
    <row r="5575" spans="1:12" x14ac:dyDescent="0.2">
      <c r="A5575" t="s">
        <v>2911</v>
      </c>
      <c r="B5575" t="s">
        <v>2912</v>
      </c>
      <c r="C5575" t="str">
        <f>VLOOKUP(D5575,一二级行业对应!$A$1:$B$66,2,FALSE)</f>
        <v>非必需消费品 (Consumer Discretionary)</v>
      </c>
      <c r="D5575" t="s">
        <v>241</v>
      </c>
      <c r="E5575" t="s">
        <v>84</v>
      </c>
      <c r="F5575" t="s">
        <v>13</v>
      </c>
      <c r="G5575">
        <v>100</v>
      </c>
      <c r="H5575" t="s">
        <v>2913</v>
      </c>
      <c r="I5575" t="s">
        <v>18</v>
      </c>
      <c r="J5575" t="s">
        <v>88</v>
      </c>
      <c r="K5575">
        <v>0</v>
      </c>
      <c r="L5575" t="str">
        <f>IF(K5575="", "", VLOOKUP(K5575, 评级变化描述对应!$A$1:$B$9, 2, FALSE))</f>
        <v>保持</v>
      </c>
    </row>
    <row r="5576" spans="1:12" x14ac:dyDescent="0.2">
      <c r="A5576" t="s">
        <v>2911</v>
      </c>
      <c r="B5576" t="s">
        <v>2912</v>
      </c>
      <c r="C5576" t="str">
        <f>VLOOKUP(D5576,一二级行业对应!$A$1:$B$66,2,FALSE)</f>
        <v>非必需消费品 (Consumer Discretionary)</v>
      </c>
      <c r="D5576" t="s">
        <v>241</v>
      </c>
      <c r="E5576" t="s">
        <v>84</v>
      </c>
      <c r="F5576" t="s">
        <v>13</v>
      </c>
      <c r="G5576">
        <v>100</v>
      </c>
      <c r="H5576" t="s">
        <v>2913</v>
      </c>
      <c r="I5576" t="s">
        <v>18</v>
      </c>
      <c r="J5576" t="s">
        <v>65</v>
      </c>
      <c r="K5576">
        <v>0</v>
      </c>
      <c r="L5576" t="str">
        <f>IF(K5576="", "", VLOOKUP(K5576, 评级变化描述对应!$A$1:$B$9, 2, FALSE))</f>
        <v>保持</v>
      </c>
    </row>
    <row r="5577" spans="1:12" x14ac:dyDescent="0.2">
      <c r="A5577" t="s">
        <v>2911</v>
      </c>
      <c r="B5577" t="s">
        <v>2912</v>
      </c>
      <c r="C5577" t="str">
        <f>VLOOKUP(D5577,一二级行业对应!$A$1:$B$66,2,FALSE)</f>
        <v>非必需消费品 (Consumer Discretionary)</v>
      </c>
      <c r="D5577" t="s">
        <v>241</v>
      </c>
      <c r="E5577" t="s">
        <v>84</v>
      </c>
      <c r="F5577" t="s">
        <v>13</v>
      </c>
      <c r="G5577">
        <v>100</v>
      </c>
      <c r="H5577" t="s">
        <v>2913</v>
      </c>
      <c r="I5577" t="s">
        <v>29</v>
      </c>
      <c r="J5577" t="s">
        <v>130</v>
      </c>
      <c r="K5577">
        <v>1</v>
      </c>
      <c r="L5577" t="str">
        <f>IF(K5577="", "", VLOOKUP(K5577, 评级变化描述对应!$A$1:$B$9, 2, FALSE))</f>
        <v>调升一级</v>
      </c>
    </row>
    <row r="5578" spans="1:12" x14ac:dyDescent="0.2">
      <c r="A5578" t="s">
        <v>2911</v>
      </c>
      <c r="B5578" t="s">
        <v>2912</v>
      </c>
      <c r="C5578" t="str">
        <f>VLOOKUP(D5578,一二级行业对应!$A$1:$B$66,2,FALSE)</f>
        <v>非必需消费品 (Consumer Discretionary)</v>
      </c>
      <c r="D5578" t="s">
        <v>241</v>
      </c>
      <c r="E5578" t="s">
        <v>84</v>
      </c>
      <c r="F5578" t="s">
        <v>13</v>
      </c>
      <c r="G5578">
        <v>100</v>
      </c>
      <c r="H5578" t="s">
        <v>2913</v>
      </c>
      <c r="I5578" t="s">
        <v>29</v>
      </c>
      <c r="J5578" t="s">
        <v>32</v>
      </c>
      <c r="K5578">
        <v>0</v>
      </c>
      <c r="L5578" t="str">
        <f>IF(K5578="", "", VLOOKUP(K5578, 评级变化描述对应!$A$1:$B$9, 2, FALSE))</f>
        <v>保持</v>
      </c>
    </row>
    <row r="5579" spans="1:12" x14ac:dyDescent="0.2">
      <c r="A5579" t="s">
        <v>2914</v>
      </c>
      <c r="B5579" t="s">
        <v>2648</v>
      </c>
      <c r="C5579" t="str">
        <f>VLOOKUP(D5579,一二级行业对应!$A$1:$B$66,2,FALSE)</f>
        <v>信息技术 (Information Technology)</v>
      </c>
      <c r="D5579" t="s">
        <v>170</v>
      </c>
      <c r="E5579" t="s">
        <v>831</v>
      </c>
      <c r="F5579" t="s">
        <v>13</v>
      </c>
      <c r="G5579">
        <v>452</v>
      </c>
      <c r="H5579" t="s">
        <v>361</v>
      </c>
      <c r="I5579" t="s">
        <v>18</v>
      </c>
      <c r="J5579" t="s">
        <v>27</v>
      </c>
      <c r="L5579" t="str">
        <f>IF(K5579="", "", VLOOKUP(K5579, 评级变化描述对应!$A$1:$B$9, 2, FALSE))</f>
        <v/>
      </c>
    </row>
    <row r="5580" spans="1:12" x14ac:dyDescent="0.2">
      <c r="A5580" t="s">
        <v>2914</v>
      </c>
      <c r="B5580" t="s">
        <v>2648</v>
      </c>
      <c r="C5580" t="str">
        <f>VLOOKUP(D5580,一二级行业对应!$A$1:$B$66,2,FALSE)</f>
        <v>信息技术 (Information Technology)</v>
      </c>
      <c r="D5580" t="s">
        <v>170</v>
      </c>
      <c r="E5580" t="s">
        <v>831</v>
      </c>
      <c r="F5580" t="s">
        <v>13</v>
      </c>
      <c r="G5580">
        <v>452</v>
      </c>
      <c r="H5580" t="s">
        <v>361</v>
      </c>
      <c r="I5580" t="s">
        <v>18</v>
      </c>
      <c r="J5580" t="s">
        <v>129</v>
      </c>
      <c r="K5580">
        <v>0</v>
      </c>
      <c r="L5580" t="str">
        <f>IF(K5580="", "", VLOOKUP(K5580, 评级变化描述对应!$A$1:$B$9, 2, FALSE))</f>
        <v>保持</v>
      </c>
    </row>
    <row r="5581" spans="1:12" x14ac:dyDescent="0.2">
      <c r="A5581" t="s">
        <v>2914</v>
      </c>
      <c r="B5581" t="s">
        <v>2648</v>
      </c>
      <c r="C5581" t="str">
        <f>VLOOKUP(D5581,一二级行业对应!$A$1:$B$66,2,FALSE)</f>
        <v>信息技术 (Information Technology)</v>
      </c>
      <c r="D5581" t="s">
        <v>170</v>
      </c>
      <c r="E5581" t="s">
        <v>831</v>
      </c>
      <c r="F5581" t="s">
        <v>13</v>
      </c>
      <c r="G5581">
        <v>452</v>
      </c>
      <c r="H5581" t="s">
        <v>361</v>
      </c>
      <c r="I5581" t="s">
        <v>29</v>
      </c>
      <c r="J5581" t="s">
        <v>180</v>
      </c>
      <c r="K5581">
        <v>1</v>
      </c>
      <c r="L5581" t="str">
        <f>IF(K5581="", "", VLOOKUP(K5581, 评级变化描述对应!$A$1:$B$9, 2, FALSE))</f>
        <v>调升一级</v>
      </c>
    </row>
    <row r="5582" spans="1:12" x14ac:dyDescent="0.2">
      <c r="A5582" t="s">
        <v>2914</v>
      </c>
      <c r="B5582" t="s">
        <v>2648</v>
      </c>
      <c r="C5582" t="str">
        <f>VLOOKUP(D5582,一二级行业对应!$A$1:$B$66,2,FALSE)</f>
        <v>信息技术 (Information Technology)</v>
      </c>
      <c r="D5582" t="s">
        <v>170</v>
      </c>
      <c r="E5582" t="s">
        <v>831</v>
      </c>
      <c r="F5582" t="s">
        <v>13</v>
      </c>
      <c r="G5582">
        <v>452</v>
      </c>
      <c r="H5582" t="s">
        <v>361</v>
      </c>
      <c r="I5582" t="s">
        <v>29</v>
      </c>
      <c r="J5582" t="s">
        <v>124</v>
      </c>
      <c r="K5582">
        <v>0</v>
      </c>
      <c r="L5582" t="str">
        <f>IF(K5582="", "", VLOOKUP(K5582, 评级变化描述对应!$A$1:$B$9, 2, FALSE))</f>
        <v>保持</v>
      </c>
    </row>
    <row r="5583" spans="1:12" x14ac:dyDescent="0.2">
      <c r="A5583" t="s">
        <v>2914</v>
      </c>
      <c r="B5583" t="s">
        <v>2648</v>
      </c>
      <c r="C5583" t="str">
        <f>VLOOKUP(D5583,一二级行业对应!$A$1:$B$66,2,FALSE)</f>
        <v>信息技术 (Information Technology)</v>
      </c>
      <c r="D5583" t="s">
        <v>170</v>
      </c>
      <c r="E5583" t="s">
        <v>831</v>
      </c>
      <c r="F5583" t="s">
        <v>13</v>
      </c>
      <c r="G5583">
        <v>452</v>
      </c>
      <c r="H5583" t="s">
        <v>361</v>
      </c>
      <c r="I5583" t="s">
        <v>18</v>
      </c>
      <c r="J5583" t="s">
        <v>21</v>
      </c>
      <c r="K5583">
        <v>-1</v>
      </c>
      <c r="L5583" t="str">
        <f>IF(K5583="", "", VLOOKUP(K5583, 评级变化描述对应!$A$1:$B$9, 2, FALSE))</f>
        <v>调降一级</v>
      </c>
    </row>
    <row r="5584" spans="1:12" x14ac:dyDescent="0.2">
      <c r="A5584" t="s">
        <v>2915</v>
      </c>
      <c r="B5584" t="s">
        <v>2916</v>
      </c>
      <c r="C5584" t="str">
        <f>VLOOKUP(D5584,一二级行业对应!$A$1:$B$66,2,FALSE)</f>
        <v>医疗保健 (Health Care)</v>
      </c>
      <c r="D5584" t="s">
        <v>369</v>
      </c>
      <c r="E5584" t="s">
        <v>61</v>
      </c>
      <c r="F5584" t="s">
        <v>13</v>
      </c>
      <c r="G5584">
        <v>304</v>
      </c>
      <c r="H5584" t="s">
        <v>71</v>
      </c>
      <c r="I5584" t="s">
        <v>72</v>
      </c>
      <c r="J5584" t="s">
        <v>95</v>
      </c>
      <c r="L5584" t="str">
        <f>IF(K5584="", "", VLOOKUP(K5584, 评级变化描述对应!$A$1:$B$9, 2, FALSE))</f>
        <v/>
      </c>
    </row>
    <row r="5585" spans="1:12" x14ac:dyDescent="0.2">
      <c r="A5585" t="s">
        <v>2915</v>
      </c>
      <c r="B5585" t="s">
        <v>2916</v>
      </c>
      <c r="C5585" t="str">
        <f>VLOOKUP(D5585,一二级行业对应!$A$1:$B$66,2,FALSE)</f>
        <v>医疗保健 (Health Care)</v>
      </c>
      <c r="D5585" t="s">
        <v>369</v>
      </c>
      <c r="E5585" t="s">
        <v>61</v>
      </c>
      <c r="F5585" t="s">
        <v>13</v>
      </c>
      <c r="G5585">
        <v>304</v>
      </c>
      <c r="H5585" t="s">
        <v>71</v>
      </c>
      <c r="I5585" t="s">
        <v>72</v>
      </c>
      <c r="J5585" t="s">
        <v>129</v>
      </c>
      <c r="K5585">
        <v>0</v>
      </c>
      <c r="L5585" t="str">
        <f>IF(K5585="", "", VLOOKUP(K5585, 评级变化描述对应!$A$1:$B$9, 2, FALSE))</f>
        <v>保持</v>
      </c>
    </row>
    <row r="5586" spans="1:12" x14ac:dyDescent="0.2">
      <c r="A5586" t="s">
        <v>2915</v>
      </c>
      <c r="B5586" t="s">
        <v>2916</v>
      </c>
      <c r="C5586" t="str">
        <f>VLOOKUP(D5586,一二级行业对应!$A$1:$B$66,2,FALSE)</f>
        <v>医疗保健 (Health Care)</v>
      </c>
      <c r="D5586" t="s">
        <v>369</v>
      </c>
      <c r="E5586" t="s">
        <v>61</v>
      </c>
      <c r="F5586" t="s">
        <v>13</v>
      </c>
      <c r="G5586">
        <v>304</v>
      </c>
      <c r="H5586" t="s">
        <v>71</v>
      </c>
      <c r="I5586" t="s">
        <v>72</v>
      </c>
      <c r="J5586" t="s">
        <v>65</v>
      </c>
      <c r="K5586">
        <v>0</v>
      </c>
      <c r="L5586" t="str">
        <f>IF(K5586="", "", VLOOKUP(K5586, 评级变化描述对应!$A$1:$B$9, 2, FALSE))</f>
        <v>保持</v>
      </c>
    </row>
    <row r="5587" spans="1:12" x14ac:dyDescent="0.2">
      <c r="A5587" t="s">
        <v>2915</v>
      </c>
      <c r="B5587" t="s">
        <v>2916</v>
      </c>
      <c r="C5587" t="str">
        <f>VLOOKUP(D5587,一二级行业对应!$A$1:$B$66,2,FALSE)</f>
        <v>医疗保健 (Health Care)</v>
      </c>
      <c r="D5587" t="s">
        <v>369</v>
      </c>
      <c r="E5587" t="s">
        <v>61</v>
      </c>
      <c r="F5587" t="s">
        <v>13</v>
      </c>
      <c r="G5587">
        <v>304</v>
      </c>
      <c r="H5587" t="s">
        <v>71</v>
      </c>
      <c r="I5587" t="s">
        <v>63</v>
      </c>
      <c r="J5587" t="s">
        <v>20</v>
      </c>
      <c r="K5587">
        <v>2</v>
      </c>
      <c r="L5587" t="str">
        <f>IF(K5587="", "", VLOOKUP(K5587, 评级变化描述对应!$A$1:$B$9, 2, FALSE))</f>
        <v>调升两级</v>
      </c>
    </row>
    <row r="5588" spans="1:12" x14ac:dyDescent="0.2">
      <c r="A5588" t="s">
        <v>2915</v>
      </c>
      <c r="B5588" t="s">
        <v>2916</v>
      </c>
      <c r="C5588" t="str">
        <f>VLOOKUP(D5588,一二级行业对应!$A$1:$B$66,2,FALSE)</f>
        <v>医疗保健 (Health Care)</v>
      </c>
      <c r="D5588" t="s">
        <v>369</v>
      </c>
      <c r="E5588" t="s">
        <v>61</v>
      </c>
      <c r="F5588" t="s">
        <v>13</v>
      </c>
      <c r="G5588">
        <v>304</v>
      </c>
      <c r="H5588" t="s">
        <v>71</v>
      </c>
      <c r="I5588" t="s">
        <v>18</v>
      </c>
      <c r="J5588" t="s">
        <v>21</v>
      </c>
      <c r="K5588">
        <v>2</v>
      </c>
      <c r="L5588" t="str">
        <f>IF(K5588="", "", VLOOKUP(K5588, 评级变化描述对应!$A$1:$B$9, 2, FALSE))</f>
        <v>调升两级</v>
      </c>
    </row>
    <row r="5589" spans="1:12" x14ac:dyDescent="0.2">
      <c r="A5589" t="s">
        <v>2917</v>
      </c>
      <c r="B5589" t="s">
        <v>2918</v>
      </c>
      <c r="C5589" t="str">
        <f>VLOOKUP(D5589,一二级行业对应!$A$1:$B$66,2,FALSE)</f>
        <v>房地产 (Real Estate)</v>
      </c>
      <c r="D5589" t="s">
        <v>196</v>
      </c>
      <c r="E5589" t="s">
        <v>84</v>
      </c>
      <c r="F5589" t="s">
        <v>55</v>
      </c>
      <c r="G5589">
        <v>218</v>
      </c>
      <c r="H5589" t="s">
        <v>2919</v>
      </c>
      <c r="I5589" t="s">
        <v>63</v>
      </c>
      <c r="J5589" t="s">
        <v>87</v>
      </c>
      <c r="L5589" t="str">
        <f>IF(K5589="", "", VLOOKUP(K5589, 评级变化描述对应!$A$1:$B$9, 2, FALSE))</f>
        <v/>
      </c>
    </row>
    <row r="5590" spans="1:12" x14ac:dyDescent="0.2">
      <c r="A5590" t="s">
        <v>2917</v>
      </c>
      <c r="B5590" t="s">
        <v>2918</v>
      </c>
      <c r="C5590" t="str">
        <f>VLOOKUP(D5590,一二级行业对应!$A$1:$B$66,2,FALSE)</f>
        <v>房地产 (Real Estate)</v>
      </c>
      <c r="D5590" t="s">
        <v>196</v>
      </c>
      <c r="E5590" t="s">
        <v>84</v>
      </c>
      <c r="F5590" t="s">
        <v>55</v>
      </c>
      <c r="G5590">
        <v>218</v>
      </c>
      <c r="H5590" t="s">
        <v>2919</v>
      </c>
      <c r="I5590" t="s">
        <v>63</v>
      </c>
      <c r="J5590" t="s">
        <v>144</v>
      </c>
      <c r="K5590">
        <v>0</v>
      </c>
      <c r="L5590" t="str">
        <f>IF(K5590="", "", VLOOKUP(K5590, 评级变化描述对应!$A$1:$B$9, 2, FALSE))</f>
        <v>保持</v>
      </c>
    </row>
    <row r="5591" spans="1:12" x14ac:dyDescent="0.2">
      <c r="A5591" t="s">
        <v>2917</v>
      </c>
      <c r="B5591" t="s">
        <v>2918</v>
      </c>
      <c r="C5591" t="str">
        <f>VLOOKUP(D5591,一二级行业对应!$A$1:$B$66,2,FALSE)</f>
        <v>房地产 (Real Estate)</v>
      </c>
      <c r="D5591" t="s">
        <v>196</v>
      </c>
      <c r="E5591" t="s">
        <v>84</v>
      </c>
      <c r="F5591" t="s">
        <v>55</v>
      </c>
      <c r="G5591">
        <v>218</v>
      </c>
      <c r="H5591" t="s">
        <v>2919</v>
      </c>
      <c r="I5591" t="s">
        <v>15</v>
      </c>
      <c r="J5591" t="s">
        <v>40</v>
      </c>
      <c r="K5591">
        <v>1</v>
      </c>
      <c r="L5591" t="str">
        <f>IF(K5591="", "", VLOOKUP(K5591, 评级变化描述对应!$A$1:$B$9, 2, FALSE))</f>
        <v>调升一级</v>
      </c>
    </row>
    <row r="5592" spans="1:12" x14ac:dyDescent="0.2">
      <c r="A5592" t="s">
        <v>2917</v>
      </c>
      <c r="B5592" t="s">
        <v>2918</v>
      </c>
      <c r="C5592" t="str">
        <f>VLOOKUP(D5592,一二级行业对应!$A$1:$B$66,2,FALSE)</f>
        <v>房地产 (Real Estate)</v>
      </c>
      <c r="D5592" t="s">
        <v>196</v>
      </c>
      <c r="E5592" t="s">
        <v>84</v>
      </c>
      <c r="F5592" t="s">
        <v>55</v>
      </c>
      <c r="G5592">
        <v>218</v>
      </c>
      <c r="H5592" t="s">
        <v>2919</v>
      </c>
      <c r="I5592" t="s">
        <v>15</v>
      </c>
      <c r="J5592" t="s">
        <v>41</v>
      </c>
      <c r="K5592">
        <v>0</v>
      </c>
      <c r="L5592" t="str">
        <f>IF(K5592="", "", VLOOKUP(K5592, 评级变化描述对应!$A$1:$B$9, 2, FALSE))</f>
        <v>保持</v>
      </c>
    </row>
    <row r="5593" spans="1:12" x14ac:dyDescent="0.2">
      <c r="A5593" t="s">
        <v>2917</v>
      </c>
      <c r="B5593" t="s">
        <v>2918</v>
      </c>
      <c r="C5593" t="str">
        <f>VLOOKUP(D5593,一二级行业对应!$A$1:$B$66,2,FALSE)</f>
        <v>房地产 (Real Estate)</v>
      </c>
      <c r="D5593" t="s">
        <v>196</v>
      </c>
      <c r="E5593" t="s">
        <v>84</v>
      </c>
      <c r="F5593" t="s">
        <v>55</v>
      </c>
      <c r="G5593">
        <v>218</v>
      </c>
      <c r="H5593" t="s">
        <v>2919</v>
      </c>
      <c r="I5593" t="s">
        <v>15</v>
      </c>
      <c r="J5593" t="s">
        <v>203</v>
      </c>
      <c r="K5593">
        <v>0</v>
      </c>
      <c r="L5593" t="str">
        <f>IF(K5593="", "", VLOOKUP(K5593, 评级变化描述对应!$A$1:$B$9, 2, FALSE))</f>
        <v>保持</v>
      </c>
    </row>
    <row r="5594" spans="1:12" x14ac:dyDescent="0.2">
      <c r="A5594" t="s">
        <v>2920</v>
      </c>
      <c r="B5594" t="s">
        <v>2921</v>
      </c>
      <c r="C5594" t="str">
        <f>VLOOKUP(D5594,一二级行业对应!$A$1:$B$66,2,FALSE)</f>
        <v>非必需消费品 (Consumer Discretionary)</v>
      </c>
      <c r="D5594" t="s">
        <v>331</v>
      </c>
      <c r="E5594" t="s">
        <v>418</v>
      </c>
      <c r="F5594" t="s">
        <v>55</v>
      </c>
      <c r="G5594">
        <v>71</v>
      </c>
      <c r="H5594" t="s">
        <v>2922</v>
      </c>
      <c r="I5594" t="s">
        <v>15</v>
      </c>
      <c r="J5594" t="s">
        <v>113</v>
      </c>
      <c r="L5594" t="str">
        <f>IF(K5594="", "", VLOOKUP(K5594, 评级变化描述对应!$A$1:$B$9, 2, FALSE))</f>
        <v/>
      </c>
    </row>
    <row r="5595" spans="1:12" x14ac:dyDescent="0.2">
      <c r="A5595" t="s">
        <v>2920</v>
      </c>
      <c r="B5595" t="s">
        <v>2921</v>
      </c>
      <c r="C5595" t="str">
        <f>VLOOKUP(D5595,一二级行业对应!$A$1:$B$66,2,FALSE)</f>
        <v>非必需消费品 (Consumer Discretionary)</v>
      </c>
      <c r="D5595" t="s">
        <v>331</v>
      </c>
      <c r="E5595" t="s">
        <v>418</v>
      </c>
      <c r="F5595" t="s">
        <v>55</v>
      </c>
      <c r="G5595">
        <v>71</v>
      </c>
      <c r="H5595" t="s">
        <v>2922</v>
      </c>
      <c r="I5595" t="s">
        <v>15</v>
      </c>
      <c r="J5595" t="s">
        <v>129</v>
      </c>
      <c r="K5595">
        <v>0</v>
      </c>
      <c r="L5595" t="str">
        <f>IF(K5595="", "", VLOOKUP(K5595, 评级变化描述对应!$A$1:$B$9, 2, FALSE))</f>
        <v>保持</v>
      </c>
    </row>
    <row r="5596" spans="1:12" x14ac:dyDescent="0.2">
      <c r="A5596" t="s">
        <v>2920</v>
      </c>
      <c r="B5596" t="s">
        <v>2921</v>
      </c>
      <c r="C5596" t="str">
        <f>VLOOKUP(D5596,一二级行业对应!$A$1:$B$66,2,FALSE)</f>
        <v>非必需消费品 (Consumer Discretionary)</v>
      </c>
      <c r="D5596" t="s">
        <v>331</v>
      </c>
      <c r="E5596" t="s">
        <v>418</v>
      </c>
      <c r="F5596" t="s">
        <v>55</v>
      </c>
      <c r="G5596">
        <v>71</v>
      </c>
      <c r="H5596" t="s">
        <v>2922</v>
      </c>
      <c r="I5596" t="s">
        <v>15</v>
      </c>
      <c r="J5596" t="s">
        <v>65</v>
      </c>
      <c r="K5596">
        <v>0</v>
      </c>
      <c r="L5596" t="str">
        <f>IF(K5596="", "", VLOOKUP(K5596, 评级变化描述对应!$A$1:$B$9, 2, FALSE))</f>
        <v>保持</v>
      </c>
    </row>
    <row r="5597" spans="1:12" x14ac:dyDescent="0.2">
      <c r="A5597" t="s">
        <v>2920</v>
      </c>
      <c r="B5597" t="s">
        <v>2921</v>
      </c>
      <c r="C5597" t="str">
        <f>VLOOKUP(D5597,一二级行业对应!$A$1:$B$66,2,FALSE)</f>
        <v>非必需消费品 (Consumer Discretionary)</v>
      </c>
      <c r="D5597" t="s">
        <v>331</v>
      </c>
      <c r="E5597" t="s">
        <v>418</v>
      </c>
      <c r="F5597" t="s">
        <v>55</v>
      </c>
      <c r="G5597">
        <v>71</v>
      </c>
      <c r="H5597" t="s">
        <v>2922</v>
      </c>
      <c r="I5597" t="s">
        <v>63</v>
      </c>
      <c r="J5597" t="s">
        <v>96</v>
      </c>
      <c r="K5597">
        <v>-1</v>
      </c>
      <c r="L5597" t="str">
        <f>IF(K5597="", "", VLOOKUP(K5597, 评级变化描述对应!$A$1:$B$9, 2, FALSE))</f>
        <v>调降一级</v>
      </c>
    </row>
    <row r="5598" spans="1:12" x14ac:dyDescent="0.2">
      <c r="A5598" t="s">
        <v>2920</v>
      </c>
      <c r="B5598" t="s">
        <v>2921</v>
      </c>
      <c r="C5598" t="str">
        <f>VLOOKUP(D5598,一二级行业对应!$A$1:$B$66,2,FALSE)</f>
        <v>非必需消费品 (Consumer Discretionary)</v>
      </c>
      <c r="D5598" t="s">
        <v>331</v>
      </c>
      <c r="E5598" t="s">
        <v>418</v>
      </c>
      <c r="F5598" t="s">
        <v>55</v>
      </c>
      <c r="G5598">
        <v>71</v>
      </c>
      <c r="H5598" t="s">
        <v>2922</v>
      </c>
      <c r="I5598" t="s">
        <v>63</v>
      </c>
      <c r="J5598" t="s">
        <v>203</v>
      </c>
      <c r="K5598">
        <v>0</v>
      </c>
      <c r="L5598" t="str">
        <f>IF(K5598="", "", VLOOKUP(K5598, 评级变化描述对应!$A$1:$B$9, 2, FALSE))</f>
        <v>保持</v>
      </c>
    </row>
    <row r="5599" spans="1:12" x14ac:dyDescent="0.2">
      <c r="A5599" t="s">
        <v>2923</v>
      </c>
      <c r="B5599" t="s">
        <v>2924</v>
      </c>
      <c r="C5599" t="str">
        <f>VLOOKUP(D5599,一二级行业对应!$A$1:$B$66,2,FALSE)</f>
        <v>工业 (Industrials)</v>
      </c>
      <c r="D5599" t="s">
        <v>492</v>
      </c>
      <c r="E5599" t="s">
        <v>61</v>
      </c>
      <c r="F5599" t="s">
        <v>85</v>
      </c>
      <c r="G5599">
        <v>175</v>
      </c>
      <c r="H5599" t="s">
        <v>37</v>
      </c>
      <c r="I5599" t="s">
        <v>72</v>
      </c>
      <c r="J5599" t="s">
        <v>17</v>
      </c>
      <c r="L5599" t="str">
        <f>IF(K5599="", "", VLOOKUP(K5599, 评级变化描述对应!$A$1:$B$9, 2, FALSE))</f>
        <v/>
      </c>
    </row>
    <row r="5600" spans="1:12" x14ac:dyDescent="0.2">
      <c r="A5600" t="s">
        <v>2923</v>
      </c>
      <c r="B5600" t="s">
        <v>2924</v>
      </c>
      <c r="C5600" t="str">
        <f>VLOOKUP(D5600,一二级行业对应!$A$1:$B$66,2,FALSE)</f>
        <v>工业 (Industrials)</v>
      </c>
      <c r="D5600" t="s">
        <v>492</v>
      </c>
      <c r="E5600" t="s">
        <v>61</v>
      </c>
      <c r="F5600" t="s">
        <v>85</v>
      </c>
      <c r="G5600">
        <v>175</v>
      </c>
      <c r="H5600" t="s">
        <v>37</v>
      </c>
      <c r="I5600" t="s">
        <v>72</v>
      </c>
      <c r="J5600" t="s">
        <v>118</v>
      </c>
      <c r="K5600">
        <v>0</v>
      </c>
      <c r="L5600" t="str">
        <f>IF(K5600="", "", VLOOKUP(K5600, 评级变化描述对应!$A$1:$B$9, 2, FALSE))</f>
        <v>保持</v>
      </c>
    </row>
    <row r="5601" spans="1:12" x14ac:dyDescent="0.2">
      <c r="A5601" t="s">
        <v>2923</v>
      </c>
      <c r="B5601" t="s">
        <v>2924</v>
      </c>
      <c r="C5601" t="str">
        <f>VLOOKUP(D5601,一二级行业对应!$A$1:$B$66,2,FALSE)</f>
        <v>工业 (Industrials)</v>
      </c>
      <c r="D5601" t="s">
        <v>492</v>
      </c>
      <c r="E5601" t="s">
        <v>61</v>
      </c>
      <c r="F5601" t="s">
        <v>85</v>
      </c>
      <c r="G5601">
        <v>175</v>
      </c>
      <c r="H5601" t="s">
        <v>37</v>
      </c>
      <c r="I5601" t="s">
        <v>72</v>
      </c>
      <c r="J5601" t="s">
        <v>96</v>
      </c>
      <c r="K5601">
        <v>0</v>
      </c>
      <c r="L5601" t="str">
        <f>IF(K5601="", "", VLOOKUP(K5601, 评级变化描述对应!$A$1:$B$9, 2, FALSE))</f>
        <v>保持</v>
      </c>
    </row>
    <row r="5602" spans="1:12" x14ac:dyDescent="0.2">
      <c r="A5602" t="s">
        <v>2923</v>
      </c>
      <c r="B5602" t="s">
        <v>2924</v>
      </c>
      <c r="C5602" t="str">
        <f>VLOOKUP(D5602,一二级行业对应!$A$1:$B$66,2,FALSE)</f>
        <v>工业 (Industrials)</v>
      </c>
      <c r="D5602" t="s">
        <v>492</v>
      </c>
      <c r="E5602" t="s">
        <v>61</v>
      </c>
      <c r="F5602" t="s">
        <v>85</v>
      </c>
      <c r="G5602">
        <v>175</v>
      </c>
      <c r="H5602" t="s">
        <v>37</v>
      </c>
      <c r="I5602" t="s">
        <v>72</v>
      </c>
      <c r="J5602" t="s">
        <v>176</v>
      </c>
      <c r="K5602">
        <v>0</v>
      </c>
      <c r="L5602" t="str">
        <f>IF(K5602="", "", VLOOKUP(K5602, 评级变化描述对应!$A$1:$B$9, 2, FALSE))</f>
        <v>保持</v>
      </c>
    </row>
    <row r="5603" spans="1:12" x14ac:dyDescent="0.2">
      <c r="A5603" t="s">
        <v>2925</v>
      </c>
      <c r="B5603" t="s">
        <v>2926</v>
      </c>
      <c r="C5603" t="str">
        <f>VLOOKUP(D5603,一二级行业对应!$A$1:$B$66,2,FALSE)</f>
        <v>材料 (Materials)</v>
      </c>
      <c r="D5603" t="s">
        <v>186</v>
      </c>
      <c r="E5603" t="s">
        <v>888</v>
      </c>
      <c r="F5603" t="s">
        <v>55</v>
      </c>
      <c r="G5603">
        <v>172</v>
      </c>
      <c r="H5603" t="s">
        <v>71</v>
      </c>
      <c r="I5603" t="s">
        <v>56</v>
      </c>
      <c r="J5603" t="s">
        <v>95</v>
      </c>
      <c r="L5603" t="str">
        <f>IF(K5603="", "", VLOOKUP(K5603, 评级变化描述对应!$A$1:$B$9, 2, FALSE))</f>
        <v/>
      </c>
    </row>
    <row r="5604" spans="1:12" x14ac:dyDescent="0.2">
      <c r="A5604" t="s">
        <v>2925</v>
      </c>
      <c r="B5604" t="s">
        <v>2926</v>
      </c>
      <c r="C5604" t="str">
        <f>VLOOKUP(D5604,一二级行业对应!$A$1:$B$66,2,FALSE)</f>
        <v>材料 (Materials)</v>
      </c>
      <c r="D5604" t="s">
        <v>186</v>
      </c>
      <c r="E5604" t="s">
        <v>888</v>
      </c>
      <c r="F5604" t="s">
        <v>55</v>
      </c>
      <c r="G5604">
        <v>172</v>
      </c>
      <c r="H5604" t="s">
        <v>71</v>
      </c>
      <c r="I5604" t="s">
        <v>63</v>
      </c>
      <c r="J5604" t="s">
        <v>129</v>
      </c>
      <c r="K5604">
        <v>1</v>
      </c>
      <c r="L5604" t="str">
        <f>IF(K5604="", "", VLOOKUP(K5604, 评级变化描述对应!$A$1:$B$9, 2, FALSE))</f>
        <v>调升一级</v>
      </c>
    </row>
    <row r="5605" spans="1:12" x14ac:dyDescent="0.2">
      <c r="A5605" t="s">
        <v>2925</v>
      </c>
      <c r="B5605" t="s">
        <v>2926</v>
      </c>
      <c r="C5605" t="str">
        <f>VLOOKUP(D5605,一二级行业对应!$A$1:$B$66,2,FALSE)</f>
        <v>材料 (Materials)</v>
      </c>
      <c r="D5605" t="s">
        <v>186</v>
      </c>
      <c r="E5605" t="s">
        <v>888</v>
      </c>
      <c r="F5605" t="s">
        <v>55</v>
      </c>
      <c r="G5605">
        <v>172</v>
      </c>
      <c r="H5605" t="s">
        <v>71</v>
      </c>
      <c r="I5605" t="s">
        <v>15</v>
      </c>
      <c r="J5605" t="s">
        <v>30</v>
      </c>
      <c r="K5605">
        <v>1</v>
      </c>
      <c r="L5605" t="str">
        <f>IF(K5605="", "", VLOOKUP(K5605, 评级变化描述对应!$A$1:$B$9, 2, FALSE))</f>
        <v>调升一级</v>
      </c>
    </row>
    <row r="5606" spans="1:12" x14ac:dyDescent="0.2">
      <c r="A5606" t="s">
        <v>2925</v>
      </c>
      <c r="B5606" t="s">
        <v>2926</v>
      </c>
      <c r="C5606" t="str">
        <f>VLOOKUP(D5606,一二级行业对应!$A$1:$B$66,2,FALSE)</f>
        <v>材料 (Materials)</v>
      </c>
      <c r="D5606" t="s">
        <v>186</v>
      </c>
      <c r="E5606" t="s">
        <v>888</v>
      </c>
      <c r="F5606" t="s">
        <v>55</v>
      </c>
      <c r="G5606">
        <v>172</v>
      </c>
      <c r="H5606" t="s">
        <v>71</v>
      </c>
      <c r="I5606" t="s">
        <v>15</v>
      </c>
      <c r="J5606" t="s">
        <v>20</v>
      </c>
      <c r="K5606">
        <v>0</v>
      </c>
      <c r="L5606" t="str">
        <f>IF(K5606="", "", VLOOKUP(K5606, 评级变化描述对应!$A$1:$B$9, 2, FALSE))</f>
        <v>保持</v>
      </c>
    </row>
    <row r="5607" spans="1:12" x14ac:dyDescent="0.2">
      <c r="A5607" t="s">
        <v>2925</v>
      </c>
      <c r="B5607" t="s">
        <v>2926</v>
      </c>
      <c r="C5607" t="str">
        <f>VLOOKUP(D5607,一二级行业对应!$A$1:$B$66,2,FALSE)</f>
        <v>材料 (Materials)</v>
      </c>
      <c r="D5607" t="s">
        <v>186</v>
      </c>
      <c r="E5607" t="s">
        <v>888</v>
      </c>
      <c r="F5607" t="s">
        <v>55</v>
      </c>
      <c r="G5607">
        <v>172</v>
      </c>
      <c r="H5607" t="s">
        <v>71</v>
      </c>
      <c r="I5607" t="s">
        <v>63</v>
      </c>
      <c r="J5607" t="s">
        <v>125</v>
      </c>
      <c r="K5607">
        <v>-1</v>
      </c>
      <c r="L5607" t="str">
        <f>IF(K5607="", "", VLOOKUP(K5607, 评级变化描述对应!$A$1:$B$9, 2, FALSE))</f>
        <v>调降一级</v>
      </c>
    </row>
    <row r="5608" spans="1:12" x14ac:dyDescent="0.2">
      <c r="A5608" t="s">
        <v>2927</v>
      </c>
      <c r="B5608" t="s">
        <v>2928</v>
      </c>
      <c r="C5608" t="str">
        <f>VLOOKUP(D5608,一二级行业对应!$A$1:$B$66,2,FALSE)</f>
        <v>工业 (Industrials)</v>
      </c>
      <c r="D5608" t="s">
        <v>128</v>
      </c>
      <c r="E5608" t="s">
        <v>84</v>
      </c>
      <c r="F5608" t="s">
        <v>55</v>
      </c>
      <c r="G5608">
        <v>165</v>
      </c>
      <c r="H5608" t="s">
        <v>159</v>
      </c>
      <c r="I5608" t="s">
        <v>15</v>
      </c>
      <c r="J5608" t="s">
        <v>89</v>
      </c>
      <c r="L5608" t="str">
        <f>IF(K5608="", "", VLOOKUP(K5608, 评级变化描述对应!$A$1:$B$9, 2, FALSE))</f>
        <v/>
      </c>
    </row>
    <row r="5609" spans="1:12" x14ac:dyDescent="0.2">
      <c r="A5609" t="s">
        <v>2929</v>
      </c>
      <c r="B5609" t="s">
        <v>2930</v>
      </c>
      <c r="C5609" t="str">
        <f>VLOOKUP(D5609,一二级行业对应!$A$1:$B$66,2,FALSE)</f>
        <v>工业 (Industrials)</v>
      </c>
      <c r="D5609" t="s">
        <v>128</v>
      </c>
      <c r="E5609" t="s">
        <v>187</v>
      </c>
      <c r="F5609" t="s">
        <v>55</v>
      </c>
      <c r="G5609">
        <v>165</v>
      </c>
      <c r="H5609" t="s">
        <v>37</v>
      </c>
      <c r="I5609" t="s">
        <v>56</v>
      </c>
      <c r="J5609" t="s">
        <v>95</v>
      </c>
      <c r="L5609" t="str">
        <f>IF(K5609="", "", VLOOKUP(K5609, 评级变化描述对应!$A$1:$B$9, 2, FALSE))</f>
        <v/>
      </c>
    </row>
    <row r="5610" spans="1:12" x14ac:dyDescent="0.2">
      <c r="A5610" t="s">
        <v>2929</v>
      </c>
      <c r="B5610" t="s">
        <v>2930</v>
      </c>
      <c r="C5610" t="str">
        <f>VLOOKUP(D5610,一二级行业对应!$A$1:$B$66,2,FALSE)</f>
        <v>工业 (Industrials)</v>
      </c>
      <c r="D5610" t="s">
        <v>128</v>
      </c>
      <c r="E5610" t="s">
        <v>187</v>
      </c>
      <c r="F5610" t="s">
        <v>55</v>
      </c>
      <c r="G5610">
        <v>165</v>
      </c>
      <c r="H5610" t="s">
        <v>37</v>
      </c>
      <c r="I5610" t="s">
        <v>72</v>
      </c>
      <c r="J5610" t="s">
        <v>129</v>
      </c>
      <c r="K5610">
        <v>-1</v>
      </c>
      <c r="L5610" t="str">
        <f>IF(K5610="", "", VLOOKUP(K5610, 评级变化描述对应!$A$1:$B$9, 2, FALSE))</f>
        <v>调降一级</v>
      </c>
    </row>
    <row r="5611" spans="1:12" x14ac:dyDescent="0.2">
      <c r="A5611" t="s">
        <v>2929</v>
      </c>
      <c r="B5611" t="s">
        <v>2930</v>
      </c>
      <c r="C5611" t="str">
        <f>VLOOKUP(D5611,一二级行业对应!$A$1:$B$66,2,FALSE)</f>
        <v>工业 (Industrials)</v>
      </c>
      <c r="D5611" t="s">
        <v>128</v>
      </c>
      <c r="E5611" t="s">
        <v>187</v>
      </c>
      <c r="F5611" t="s">
        <v>55</v>
      </c>
      <c r="G5611">
        <v>165</v>
      </c>
      <c r="H5611" t="s">
        <v>37</v>
      </c>
      <c r="I5611" t="s">
        <v>72</v>
      </c>
      <c r="J5611" t="s">
        <v>180</v>
      </c>
      <c r="K5611">
        <v>0</v>
      </c>
      <c r="L5611" t="str">
        <f>IF(K5611="", "", VLOOKUP(K5611, 评级变化描述对应!$A$1:$B$9, 2, FALSE))</f>
        <v>保持</v>
      </c>
    </row>
    <row r="5612" spans="1:12" x14ac:dyDescent="0.2">
      <c r="A5612" t="s">
        <v>2929</v>
      </c>
      <c r="B5612" t="s">
        <v>2930</v>
      </c>
      <c r="C5612" t="str">
        <f>VLOOKUP(D5612,一二级行业对应!$A$1:$B$66,2,FALSE)</f>
        <v>工业 (Industrials)</v>
      </c>
      <c r="D5612" t="s">
        <v>128</v>
      </c>
      <c r="E5612" t="s">
        <v>187</v>
      </c>
      <c r="F5612" t="s">
        <v>55</v>
      </c>
      <c r="G5612">
        <v>165</v>
      </c>
      <c r="H5612" t="s">
        <v>37</v>
      </c>
      <c r="I5612" t="s">
        <v>56</v>
      </c>
      <c r="J5612" t="s">
        <v>216</v>
      </c>
      <c r="K5612">
        <v>1</v>
      </c>
      <c r="L5612" t="str">
        <f>IF(K5612="", "", VLOOKUP(K5612, 评级变化描述对应!$A$1:$B$9, 2, FALSE))</f>
        <v>调升一级</v>
      </c>
    </row>
    <row r="5613" spans="1:12" x14ac:dyDescent="0.2">
      <c r="A5613" t="s">
        <v>2929</v>
      </c>
      <c r="B5613" t="s">
        <v>2930</v>
      </c>
      <c r="C5613" t="str">
        <f>VLOOKUP(D5613,一二级行业对应!$A$1:$B$66,2,FALSE)</f>
        <v>工业 (Industrials)</v>
      </c>
      <c r="D5613" t="s">
        <v>128</v>
      </c>
      <c r="E5613" t="s">
        <v>187</v>
      </c>
      <c r="F5613" t="s">
        <v>55</v>
      </c>
      <c r="G5613">
        <v>165</v>
      </c>
      <c r="H5613" t="s">
        <v>37</v>
      </c>
      <c r="I5613" t="s">
        <v>63</v>
      </c>
      <c r="J5613" t="s">
        <v>203</v>
      </c>
      <c r="K5613">
        <v>1</v>
      </c>
      <c r="L5613" t="str">
        <f>IF(K5613="", "", VLOOKUP(K5613, 评级变化描述对应!$A$1:$B$9, 2, FALSE))</f>
        <v>调升一级</v>
      </c>
    </row>
    <row r="5614" spans="1:12" x14ac:dyDescent="0.2">
      <c r="A5614" t="s">
        <v>2931</v>
      </c>
      <c r="B5614" t="s">
        <v>2932</v>
      </c>
      <c r="C5614" t="str">
        <f>VLOOKUP(D5614,一二级行业对应!$A$1:$B$66,2,FALSE)</f>
        <v>非必需消费品 (Consumer Discretionary)</v>
      </c>
      <c r="D5614" t="s">
        <v>480</v>
      </c>
      <c r="E5614" t="s">
        <v>84</v>
      </c>
      <c r="F5614" t="s">
        <v>55</v>
      </c>
      <c r="G5614">
        <v>67</v>
      </c>
      <c r="H5614" t="s">
        <v>14</v>
      </c>
      <c r="I5614" t="s">
        <v>72</v>
      </c>
      <c r="J5614" t="s">
        <v>87</v>
      </c>
      <c r="L5614" t="str">
        <f>IF(K5614="", "", VLOOKUP(K5614, 评级变化描述对应!$A$1:$B$9, 2, FALSE))</f>
        <v/>
      </c>
    </row>
    <row r="5615" spans="1:12" x14ac:dyDescent="0.2">
      <c r="A5615" t="s">
        <v>2931</v>
      </c>
      <c r="B5615" t="s">
        <v>2932</v>
      </c>
      <c r="C5615" t="str">
        <f>VLOOKUP(D5615,一二级行业对应!$A$1:$B$66,2,FALSE)</f>
        <v>非必需消费品 (Consumer Discretionary)</v>
      </c>
      <c r="D5615" t="s">
        <v>480</v>
      </c>
      <c r="E5615" t="s">
        <v>84</v>
      </c>
      <c r="F5615" t="s">
        <v>55</v>
      </c>
      <c r="G5615">
        <v>67</v>
      </c>
      <c r="H5615" t="s">
        <v>14</v>
      </c>
      <c r="I5615" t="s">
        <v>72</v>
      </c>
      <c r="J5615" t="s">
        <v>144</v>
      </c>
      <c r="K5615">
        <v>0</v>
      </c>
      <c r="L5615" t="str">
        <f>IF(K5615="", "", VLOOKUP(K5615, 评级变化描述对应!$A$1:$B$9, 2, FALSE))</f>
        <v>保持</v>
      </c>
    </row>
    <row r="5616" spans="1:12" x14ac:dyDescent="0.2">
      <c r="A5616" t="s">
        <v>2931</v>
      </c>
      <c r="B5616" t="s">
        <v>2932</v>
      </c>
      <c r="C5616" t="str">
        <f>VLOOKUP(D5616,一二级行业对应!$A$1:$B$66,2,FALSE)</f>
        <v>非必需消费品 (Consumer Discretionary)</v>
      </c>
      <c r="D5616" t="s">
        <v>480</v>
      </c>
      <c r="E5616" t="s">
        <v>84</v>
      </c>
      <c r="F5616" t="s">
        <v>55</v>
      </c>
      <c r="G5616">
        <v>67</v>
      </c>
      <c r="H5616" t="s">
        <v>14</v>
      </c>
      <c r="I5616" t="s">
        <v>56</v>
      </c>
      <c r="J5616" t="s">
        <v>118</v>
      </c>
      <c r="K5616">
        <v>1</v>
      </c>
      <c r="L5616" t="str">
        <f>IF(K5616="", "", VLOOKUP(K5616, 评级变化描述对应!$A$1:$B$9, 2, FALSE))</f>
        <v>调升一级</v>
      </c>
    </row>
    <row r="5617" spans="1:12" x14ac:dyDescent="0.2">
      <c r="A5617" t="s">
        <v>2931</v>
      </c>
      <c r="B5617" t="s">
        <v>2932</v>
      </c>
      <c r="C5617" t="str">
        <f>VLOOKUP(D5617,一二级行业对应!$A$1:$B$66,2,FALSE)</f>
        <v>非必需消费品 (Consumer Discretionary)</v>
      </c>
      <c r="D5617" t="s">
        <v>480</v>
      </c>
      <c r="E5617" t="s">
        <v>84</v>
      </c>
      <c r="F5617" t="s">
        <v>55</v>
      </c>
      <c r="G5617">
        <v>67</v>
      </c>
      <c r="H5617" t="s">
        <v>14</v>
      </c>
      <c r="I5617" t="s">
        <v>56</v>
      </c>
      <c r="J5617" t="s">
        <v>124</v>
      </c>
      <c r="K5617">
        <v>0</v>
      </c>
      <c r="L5617" t="str">
        <f>IF(K5617="", "", VLOOKUP(K5617, 评级变化描述对应!$A$1:$B$9, 2, FALSE))</f>
        <v>保持</v>
      </c>
    </row>
    <row r="5618" spans="1:12" x14ac:dyDescent="0.2">
      <c r="A5618" t="s">
        <v>2931</v>
      </c>
      <c r="B5618" t="s">
        <v>2932</v>
      </c>
      <c r="C5618" t="str">
        <f>VLOOKUP(D5618,一二级行业对应!$A$1:$B$66,2,FALSE)</f>
        <v>非必需消费品 (Consumer Discretionary)</v>
      </c>
      <c r="D5618" t="s">
        <v>480</v>
      </c>
      <c r="E5618" t="s">
        <v>84</v>
      </c>
      <c r="F5618" t="s">
        <v>55</v>
      </c>
      <c r="G5618">
        <v>67</v>
      </c>
      <c r="H5618" t="s">
        <v>14</v>
      </c>
      <c r="I5618" t="s">
        <v>56</v>
      </c>
      <c r="J5618" t="s">
        <v>125</v>
      </c>
      <c r="K5618">
        <v>0</v>
      </c>
      <c r="L5618" t="str">
        <f>IF(K5618="", "", VLOOKUP(K5618, 评级变化描述对应!$A$1:$B$9, 2, FALSE))</f>
        <v>保持</v>
      </c>
    </row>
    <row r="5619" spans="1:12" x14ac:dyDescent="0.2">
      <c r="A5619" t="s">
        <v>2933</v>
      </c>
      <c r="B5619" t="s">
        <v>2934</v>
      </c>
      <c r="C5619" t="str">
        <f>VLOOKUP(D5619,一二级行业对应!$A$1:$B$66,2,FALSE)</f>
        <v>信息技术 (Information Technology)</v>
      </c>
      <c r="D5619" t="s">
        <v>60</v>
      </c>
      <c r="E5619" t="s">
        <v>61</v>
      </c>
      <c r="F5619" t="s">
        <v>55</v>
      </c>
      <c r="G5619">
        <v>255</v>
      </c>
      <c r="H5619" t="s">
        <v>2935</v>
      </c>
      <c r="I5619" t="s">
        <v>106</v>
      </c>
      <c r="J5619" t="s">
        <v>87</v>
      </c>
      <c r="L5619" t="str">
        <f>IF(K5619="", "", VLOOKUP(K5619, 评级变化描述对应!$A$1:$B$9, 2, FALSE))</f>
        <v/>
      </c>
    </row>
    <row r="5620" spans="1:12" x14ac:dyDescent="0.2">
      <c r="A5620" t="s">
        <v>2933</v>
      </c>
      <c r="B5620" t="s">
        <v>2934</v>
      </c>
      <c r="C5620" t="str">
        <f>VLOOKUP(D5620,一二级行业对应!$A$1:$B$66,2,FALSE)</f>
        <v>信息技术 (Information Technology)</v>
      </c>
      <c r="D5620" t="s">
        <v>60</v>
      </c>
      <c r="E5620" t="s">
        <v>61</v>
      </c>
      <c r="F5620" t="s">
        <v>55</v>
      </c>
      <c r="G5620">
        <v>255</v>
      </c>
      <c r="H5620" t="s">
        <v>2935</v>
      </c>
      <c r="I5620" t="s">
        <v>56</v>
      </c>
      <c r="J5620" t="s">
        <v>102</v>
      </c>
      <c r="K5620">
        <v>2</v>
      </c>
      <c r="L5620" t="str">
        <f>IF(K5620="", "", VLOOKUP(K5620, 评级变化描述对应!$A$1:$B$9, 2, FALSE))</f>
        <v>调升两级</v>
      </c>
    </row>
    <row r="5621" spans="1:12" x14ac:dyDescent="0.2">
      <c r="A5621" t="s">
        <v>2933</v>
      </c>
      <c r="B5621" t="s">
        <v>2934</v>
      </c>
      <c r="C5621" t="str">
        <f>VLOOKUP(D5621,一二级行业对应!$A$1:$B$66,2,FALSE)</f>
        <v>信息技术 (Information Technology)</v>
      </c>
      <c r="D5621" t="s">
        <v>60</v>
      </c>
      <c r="E5621" t="s">
        <v>61</v>
      </c>
      <c r="F5621" t="s">
        <v>55</v>
      </c>
      <c r="G5621">
        <v>255</v>
      </c>
      <c r="H5621" t="s">
        <v>2935</v>
      </c>
      <c r="I5621" t="s">
        <v>56</v>
      </c>
      <c r="J5621" t="s">
        <v>118</v>
      </c>
      <c r="K5621">
        <v>0</v>
      </c>
      <c r="L5621" t="str">
        <f>IF(K5621="", "", VLOOKUP(K5621, 评级变化描述对应!$A$1:$B$9, 2, FALSE))</f>
        <v>保持</v>
      </c>
    </row>
    <row r="5622" spans="1:12" x14ac:dyDescent="0.2">
      <c r="A5622" t="s">
        <v>2933</v>
      </c>
      <c r="B5622" t="s">
        <v>2934</v>
      </c>
      <c r="C5622" t="str">
        <f>VLOOKUP(D5622,一二级行业对应!$A$1:$B$66,2,FALSE)</f>
        <v>信息技术 (Information Technology)</v>
      </c>
      <c r="D5622" t="s">
        <v>60</v>
      </c>
      <c r="E5622" t="s">
        <v>61</v>
      </c>
      <c r="F5622" t="s">
        <v>55</v>
      </c>
      <c r="G5622">
        <v>255</v>
      </c>
      <c r="H5622" t="s">
        <v>2935</v>
      </c>
      <c r="I5622" t="s">
        <v>15</v>
      </c>
      <c r="J5622" t="s">
        <v>130</v>
      </c>
      <c r="K5622">
        <v>2</v>
      </c>
      <c r="L5622" t="str">
        <f>IF(K5622="", "", VLOOKUP(K5622, 评级变化描述对应!$A$1:$B$9, 2, FALSE))</f>
        <v>调升两级</v>
      </c>
    </row>
    <row r="5623" spans="1:12" x14ac:dyDescent="0.2">
      <c r="A5623" t="s">
        <v>2933</v>
      </c>
      <c r="B5623" t="s">
        <v>2934</v>
      </c>
      <c r="C5623" t="str">
        <f>VLOOKUP(D5623,一二级行业对应!$A$1:$B$66,2,FALSE)</f>
        <v>信息技术 (Information Technology)</v>
      </c>
      <c r="D5623" t="s">
        <v>60</v>
      </c>
      <c r="E5623" t="s">
        <v>61</v>
      </c>
      <c r="F5623" t="s">
        <v>55</v>
      </c>
      <c r="G5623">
        <v>255</v>
      </c>
      <c r="H5623" t="s">
        <v>2935</v>
      </c>
      <c r="I5623" t="s">
        <v>15</v>
      </c>
      <c r="J5623" t="s">
        <v>66</v>
      </c>
      <c r="K5623">
        <v>0</v>
      </c>
      <c r="L5623" t="str">
        <f>IF(K5623="", "", VLOOKUP(K5623, 评级变化描述对应!$A$1:$B$9, 2, FALSE))</f>
        <v>保持</v>
      </c>
    </row>
    <row r="5624" spans="1:12" x14ac:dyDescent="0.2">
      <c r="A5624" t="s">
        <v>2936</v>
      </c>
      <c r="B5624" t="s">
        <v>2937</v>
      </c>
      <c r="C5624" t="str">
        <f>VLOOKUP(D5624,一二级行业对应!$A$1:$B$66,2,FALSE)</f>
        <v>非必需消费品 (Consumer Discretionary)</v>
      </c>
      <c r="D5624" t="s">
        <v>110</v>
      </c>
      <c r="E5624" t="s">
        <v>54</v>
      </c>
      <c r="F5624" t="s">
        <v>85</v>
      </c>
      <c r="G5624">
        <v>142</v>
      </c>
      <c r="H5624" t="s">
        <v>159</v>
      </c>
      <c r="I5624" t="s">
        <v>56</v>
      </c>
      <c r="J5624" t="s">
        <v>64</v>
      </c>
      <c r="L5624" t="str">
        <f>IF(K5624="", "", VLOOKUP(K5624, 评级变化描述对应!$A$1:$B$9, 2, FALSE))</f>
        <v/>
      </c>
    </row>
    <row r="5625" spans="1:12" x14ac:dyDescent="0.2">
      <c r="A5625" t="s">
        <v>2936</v>
      </c>
      <c r="B5625" t="s">
        <v>2937</v>
      </c>
      <c r="C5625" t="str">
        <f>VLOOKUP(D5625,一二级行业对应!$A$1:$B$66,2,FALSE)</f>
        <v>非必需消费品 (Consumer Discretionary)</v>
      </c>
      <c r="D5625" t="s">
        <v>110</v>
      </c>
      <c r="E5625" t="s">
        <v>54</v>
      </c>
      <c r="F5625" t="s">
        <v>85</v>
      </c>
      <c r="G5625">
        <v>142</v>
      </c>
      <c r="H5625" t="s">
        <v>159</v>
      </c>
      <c r="I5625" t="s">
        <v>72</v>
      </c>
      <c r="J5625" t="s">
        <v>102</v>
      </c>
      <c r="K5625">
        <v>-1</v>
      </c>
      <c r="L5625" t="str">
        <f>IF(K5625="", "", VLOOKUP(K5625, 评级变化描述对应!$A$1:$B$9, 2, FALSE))</f>
        <v>调降一级</v>
      </c>
    </row>
    <row r="5626" spans="1:12" x14ac:dyDescent="0.2">
      <c r="A5626" t="s">
        <v>2936</v>
      </c>
      <c r="B5626" t="s">
        <v>2937</v>
      </c>
      <c r="C5626" t="str">
        <f>VLOOKUP(D5626,一二级行业对应!$A$1:$B$66,2,FALSE)</f>
        <v>非必需消费品 (Consumer Discretionary)</v>
      </c>
      <c r="D5626" t="s">
        <v>110</v>
      </c>
      <c r="E5626" t="s">
        <v>54</v>
      </c>
      <c r="F5626" t="s">
        <v>85</v>
      </c>
      <c r="G5626">
        <v>142</v>
      </c>
      <c r="H5626" t="s">
        <v>159</v>
      </c>
      <c r="I5626" t="s">
        <v>72</v>
      </c>
      <c r="J5626" t="s">
        <v>30</v>
      </c>
      <c r="K5626">
        <v>0</v>
      </c>
      <c r="L5626" t="str">
        <f>IF(K5626="", "", VLOOKUP(K5626, 评级变化描述对应!$A$1:$B$9, 2, FALSE))</f>
        <v>保持</v>
      </c>
    </row>
    <row r="5627" spans="1:12" x14ac:dyDescent="0.2">
      <c r="A5627" t="s">
        <v>2936</v>
      </c>
      <c r="B5627" t="s">
        <v>2937</v>
      </c>
      <c r="C5627" t="str">
        <f>VLOOKUP(D5627,一二级行业对应!$A$1:$B$66,2,FALSE)</f>
        <v>非必需消费品 (Consumer Discretionary)</v>
      </c>
      <c r="D5627" t="s">
        <v>110</v>
      </c>
      <c r="E5627" t="s">
        <v>54</v>
      </c>
      <c r="F5627" t="s">
        <v>85</v>
      </c>
      <c r="G5627">
        <v>142</v>
      </c>
      <c r="H5627" t="s">
        <v>159</v>
      </c>
      <c r="I5627" t="s">
        <v>72</v>
      </c>
      <c r="J5627" t="s">
        <v>130</v>
      </c>
      <c r="K5627">
        <v>0</v>
      </c>
      <c r="L5627" t="str">
        <f>IF(K5627="", "", VLOOKUP(K5627, 评级变化描述对应!$A$1:$B$9, 2, FALSE))</f>
        <v>保持</v>
      </c>
    </row>
    <row r="5628" spans="1:12" x14ac:dyDescent="0.2">
      <c r="A5628" t="s">
        <v>2936</v>
      </c>
      <c r="B5628" t="s">
        <v>2937</v>
      </c>
      <c r="C5628" t="str">
        <f>VLOOKUP(D5628,一二级行业对应!$A$1:$B$66,2,FALSE)</f>
        <v>非必需消费品 (Consumer Discretionary)</v>
      </c>
      <c r="D5628" t="s">
        <v>110</v>
      </c>
      <c r="E5628" t="s">
        <v>54</v>
      </c>
      <c r="F5628" t="s">
        <v>85</v>
      </c>
      <c r="G5628">
        <v>142</v>
      </c>
      <c r="H5628" t="s">
        <v>159</v>
      </c>
      <c r="I5628" t="s">
        <v>72</v>
      </c>
      <c r="J5628" t="s">
        <v>32</v>
      </c>
      <c r="K5628">
        <v>0</v>
      </c>
      <c r="L5628" t="str">
        <f>IF(K5628="", "", VLOOKUP(K5628, 评级变化描述对应!$A$1:$B$9, 2, FALSE))</f>
        <v>保持</v>
      </c>
    </row>
    <row r="5629" spans="1:12" x14ac:dyDescent="0.2">
      <c r="A5629" t="s">
        <v>2938</v>
      </c>
      <c r="B5629" t="s">
        <v>2939</v>
      </c>
      <c r="C5629" t="str">
        <f>VLOOKUP(D5629,一二级行业对应!$A$1:$B$66,2,FALSE)</f>
        <v>必需消费品 (Consumer Staples)</v>
      </c>
      <c r="D5629" t="s">
        <v>402</v>
      </c>
      <c r="E5629" t="s">
        <v>187</v>
      </c>
      <c r="F5629" t="s">
        <v>85</v>
      </c>
      <c r="G5629">
        <v>283</v>
      </c>
      <c r="H5629" t="s">
        <v>37</v>
      </c>
      <c r="I5629" t="s">
        <v>72</v>
      </c>
      <c r="J5629" t="s">
        <v>113</v>
      </c>
      <c r="L5629" t="str">
        <f>IF(K5629="", "", VLOOKUP(K5629, 评级变化描述对应!$A$1:$B$9, 2, FALSE))</f>
        <v/>
      </c>
    </row>
    <row r="5630" spans="1:12" x14ac:dyDescent="0.2">
      <c r="A5630" t="s">
        <v>2938</v>
      </c>
      <c r="B5630" t="s">
        <v>2939</v>
      </c>
      <c r="C5630" t="str">
        <f>VLOOKUP(D5630,一二级行业对应!$A$1:$B$66,2,FALSE)</f>
        <v>必需消费品 (Consumer Staples)</v>
      </c>
      <c r="D5630" t="s">
        <v>402</v>
      </c>
      <c r="E5630" t="s">
        <v>187</v>
      </c>
      <c r="F5630" t="s">
        <v>85</v>
      </c>
      <c r="G5630">
        <v>283</v>
      </c>
      <c r="H5630" t="s">
        <v>37</v>
      </c>
      <c r="I5630" t="s">
        <v>72</v>
      </c>
      <c r="J5630" t="s">
        <v>17</v>
      </c>
      <c r="K5630">
        <v>0</v>
      </c>
      <c r="L5630" t="str">
        <f>IF(K5630="", "", VLOOKUP(K5630, 评级变化描述对应!$A$1:$B$9, 2, FALSE))</f>
        <v>保持</v>
      </c>
    </row>
    <row r="5631" spans="1:12" x14ac:dyDescent="0.2">
      <c r="A5631" t="s">
        <v>2938</v>
      </c>
      <c r="B5631" t="s">
        <v>2939</v>
      </c>
      <c r="C5631" t="str">
        <f>VLOOKUP(D5631,一二级行业对应!$A$1:$B$66,2,FALSE)</f>
        <v>必需消费品 (Consumer Staples)</v>
      </c>
      <c r="D5631" t="s">
        <v>402</v>
      </c>
      <c r="E5631" t="s">
        <v>187</v>
      </c>
      <c r="F5631" t="s">
        <v>85</v>
      </c>
      <c r="G5631">
        <v>283</v>
      </c>
      <c r="H5631" t="s">
        <v>37</v>
      </c>
      <c r="I5631" t="s">
        <v>72</v>
      </c>
      <c r="J5631" t="s">
        <v>118</v>
      </c>
      <c r="K5631">
        <v>0</v>
      </c>
      <c r="L5631" t="str">
        <f>IF(K5631="", "", VLOOKUP(K5631, 评级变化描述对应!$A$1:$B$9, 2, FALSE))</f>
        <v>保持</v>
      </c>
    </row>
    <row r="5632" spans="1:12" x14ac:dyDescent="0.2">
      <c r="A5632" t="s">
        <v>2938</v>
      </c>
      <c r="B5632" t="s">
        <v>2939</v>
      </c>
      <c r="C5632" t="str">
        <f>VLOOKUP(D5632,一二级行业对应!$A$1:$B$66,2,FALSE)</f>
        <v>必需消费品 (Consumer Staples)</v>
      </c>
      <c r="D5632" t="s">
        <v>402</v>
      </c>
      <c r="E5632" t="s">
        <v>187</v>
      </c>
      <c r="F5632" t="s">
        <v>85</v>
      </c>
      <c r="G5632">
        <v>283</v>
      </c>
      <c r="H5632" t="s">
        <v>37</v>
      </c>
      <c r="I5632" t="s">
        <v>72</v>
      </c>
      <c r="J5632" t="s">
        <v>41</v>
      </c>
      <c r="K5632">
        <v>0</v>
      </c>
      <c r="L5632" t="str">
        <f>IF(K5632="", "", VLOOKUP(K5632, 评级变化描述对应!$A$1:$B$9, 2, FALSE))</f>
        <v>保持</v>
      </c>
    </row>
    <row r="5633" spans="1:12" x14ac:dyDescent="0.2">
      <c r="A5633" t="s">
        <v>2938</v>
      </c>
      <c r="B5633" t="s">
        <v>2939</v>
      </c>
      <c r="C5633" t="str">
        <f>VLOOKUP(D5633,一二级行业对应!$A$1:$B$66,2,FALSE)</f>
        <v>必需消费品 (Consumer Staples)</v>
      </c>
      <c r="D5633" t="s">
        <v>402</v>
      </c>
      <c r="E5633" t="s">
        <v>187</v>
      </c>
      <c r="F5633" t="s">
        <v>85</v>
      </c>
      <c r="G5633">
        <v>283</v>
      </c>
      <c r="H5633" t="s">
        <v>37</v>
      </c>
      <c r="I5633" t="s">
        <v>72</v>
      </c>
      <c r="J5633" t="s">
        <v>146</v>
      </c>
      <c r="K5633">
        <v>0</v>
      </c>
      <c r="L5633" t="str">
        <f>IF(K5633="", "", VLOOKUP(K5633, 评级变化描述对应!$A$1:$B$9, 2, FALSE))</f>
        <v>保持</v>
      </c>
    </row>
    <row r="5634" spans="1:12" x14ac:dyDescent="0.2">
      <c r="A5634" t="s">
        <v>2940</v>
      </c>
      <c r="B5634" t="s">
        <v>2941</v>
      </c>
      <c r="C5634" t="str">
        <f>VLOOKUP(D5634,一二级行业对应!$A$1:$B$66,2,FALSE)</f>
        <v>非必需消费品 (Consumer Discretionary)</v>
      </c>
      <c r="D5634" t="s">
        <v>241</v>
      </c>
      <c r="E5634" t="s">
        <v>418</v>
      </c>
      <c r="F5634" t="s">
        <v>55</v>
      </c>
      <c r="G5634">
        <v>100</v>
      </c>
      <c r="H5634" t="s">
        <v>159</v>
      </c>
      <c r="I5634" t="s">
        <v>15</v>
      </c>
      <c r="J5634" t="s">
        <v>117</v>
      </c>
      <c r="L5634" t="str">
        <f>IF(K5634="", "", VLOOKUP(K5634, 评级变化描述对应!$A$1:$B$9, 2, FALSE))</f>
        <v/>
      </c>
    </row>
    <row r="5635" spans="1:12" x14ac:dyDescent="0.2">
      <c r="A5635" t="s">
        <v>2940</v>
      </c>
      <c r="B5635" t="s">
        <v>2941</v>
      </c>
      <c r="C5635" t="str">
        <f>VLOOKUP(D5635,一二级行业对应!$A$1:$B$66,2,FALSE)</f>
        <v>非必需消费品 (Consumer Discretionary)</v>
      </c>
      <c r="D5635" t="s">
        <v>241</v>
      </c>
      <c r="E5635" t="s">
        <v>418</v>
      </c>
      <c r="F5635" t="s">
        <v>55</v>
      </c>
      <c r="G5635">
        <v>100</v>
      </c>
      <c r="H5635" t="s">
        <v>159</v>
      </c>
      <c r="I5635" t="s">
        <v>15</v>
      </c>
      <c r="J5635" t="s">
        <v>17</v>
      </c>
      <c r="K5635">
        <v>0</v>
      </c>
      <c r="L5635" t="str">
        <f>IF(K5635="", "", VLOOKUP(K5635, 评级变化描述对应!$A$1:$B$9, 2, FALSE))</f>
        <v>保持</v>
      </c>
    </row>
    <row r="5636" spans="1:12" x14ac:dyDescent="0.2">
      <c r="A5636" t="s">
        <v>2940</v>
      </c>
      <c r="B5636" t="s">
        <v>2941</v>
      </c>
      <c r="C5636" t="str">
        <f>VLOOKUP(D5636,一二级行业对应!$A$1:$B$66,2,FALSE)</f>
        <v>非必需消费品 (Consumer Discretionary)</v>
      </c>
      <c r="D5636" t="s">
        <v>241</v>
      </c>
      <c r="E5636" t="s">
        <v>418</v>
      </c>
      <c r="F5636" t="s">
        <v>55</v>
      </c>
      <c r="G5636">
        <v>100</v>
      </c>
      <c r="H5636" t="s">
        <v>159</v>
      </c>
      <c r="I5636" t="s">
        <v>18</v>
      </c>
      <c r="J5636" t="s">
        <v>118</v>
      </c>
      <c r="K5636">
        <v>1</v>
      </c>
      <c r="L5636" t="str">
        <f>IF(K5636="", "", VLOOKUP(K5636, 评级变化描述对应!$A$1:$B$9, 2, FALSE))</f>
        <v>调升一级</v>
      </c>
    </row>
    <row r="5637" spans="1:12" x14ac:dyDescent="0.2">
      <c r="A5637" t="s">
        <v>2940</v>
      </c>
      <c r="B5637" t="s">
        <v>2941</v>
      </c>
      <c r="C5637" t="str">
        <f>VLOOKUP(D5637,一二级行业对应!$A$1:$B$66,2,FALSE)</f>
        <v>非必需消费品 (Consumer Discretionary)</v>
      </c>
      <c r="D5637" t="s">
        <v>241</v>
      </c>
      <c r="E5637" t="s">
        <v>418</v>
      </c>
      <c r="F5637" t="s">
        <v>55</v>
      </c>
      <c r="G5637">
        <v>100</v>
      </c>
      <c r="H5637" t="s">
        <v>159</v>
      </c>
      <c r="I5637" t="s">
        <v>18</v>
      </c>
      <c r="J5637" t="s">
        <v>130</v>
      </c>
      <c r="K5637">
        <v>0</v>
      </c>
      <c r="L5637" t="str">
        <f>IF(K5637="", "", VLOOKUP(K5637, 评级变化描述对应!$A$1:$B$9, 2, FALSE))</f>
        <v>保持</v>
      </c>
    </row>
    <row r="5638" spans="1:12" x14ac:dyDescent="0.2">
      <c r="A5638" t="s">
        <v>2940</v>
      </c>
      <c r="B5638" t="s">
        <v>2941</v>
      </c>
      <c r="C5638" t="str">
        <f>VLOOKUP(D5638,一二级行业对应!$A$1:$B$66,2,FALSE)</f>
        <v>非必需消费品 (Consumer Discretionary)</v>
      </c>
      <c r="D5638" t="s">
        <v>241</v>
      </c>
      <c r="E5638" t="s">
        <v>418</v>
      </c>
      <c r="F5638" t="s">
        <v>55</v>
      </c>
      <c r="G5638">
        <v>100</v>
      </c>
      <c r="H5638" t="s">
        <v>159</v>
      </c>
      <c r="I5638" t="s">
        <v>15</v>
      </c>
      <c r="J5638" t="s">
        <v>66</v>
      </c>
      <c r="K5638">
        <v>-1</v>
      </c>
      <c r="L5638" t="str">
        <f>IF(K5638="", "", VLOOKUP(K5638, 评级变化描述对应!$A$1:$B$9, 2, FALSE))</f>
        <v>调降一级</v>
      </c>
    </row>
    <row r="5639" spans="1:12" x14ac:dyDescent="0.2">
      <c r="A5639" t="s">
        <v>2942</v>
      </c>
      <c r="B5639" t="s">
        <v>2943</v>
      </c>
      <c r="C5639" t="str">
        <f>VLOOKUP(D5639,一二级行业对应!$A$1:$B$66,2,FALSE)</f>
        <v>医疗保健 (Health Care)</v>
      </c>
      <c r="D5639" t="s">
        <v>247</v>
      </c>
      <c r="E5639" t="s">
        <v>54</v>
      </c>
      <c r="F5639" t="s">
        <v>55</v>
      </c>
      <c r="G5639">
        <v>240</v>
      </c>
      <c r="H5639" t="s">
        <v>37</v>
      </c>
      <c r="I5639" t="s">
        <v>56</v>
      </c>
      <c r="J5639" t="s">
        <v>101</v>
      </c>
      <c r="L5639" t="str">
        <f>IF(K5639="", "", VLOOKUP(K5639, 评级变化描述对应!$A$1:$B$9, 2, FALSE))</f>
        <v/>
      </c>
    </row>
    <row r="5640" spans="1:12" x14ac:dyDescent="0.2">
      <c r="A5640" t="s">
        <v>2942</v>
      </c>
      <c r="B5640" t="s">
        <v>2943</v>
      </c>
      <c r="C5640" t="str">
        <f>VLOOKUP(D5640,一二级行业对应!$A$1:$B$66,2,FALSE)</f>
        <v>医疗保健 (Health Care)</v>
      </c>
      <c r="D5640" t="s">
        <v>247</v>
      </c>
      <c r="E5640" t="s">
        <v>54</v>
      </c>
      <c r="F5640" t="s">
        <v>55</v>
      </c>
      <c r="G5640">
        <v>240</v>
      </c>
      <c r="H5640" t="s">
        <v>37</v>
      </c>
      <c r="I5640" t="s">
        <v>63</v>
      </c>
      <c r="J5640" t="s">
        <v>80</v>
      </c>
      <c r="K5640">
        <v>1</v>
      </c>
      <c r="L5640" t="str">
        <f>IF(K5640="", "", VLOOKUP(K5640, 评级变化描述对应!$A$1:$B$9, 2, FALSE))</f>
        <v>调升一级</v>
      </c>
    </row>
    <row r="5641" spans="1:12" x14ac:dyDescent="0.2">
      <c r="A5641" t="s">
        <v>2942</v>
      </c>
      <c r="B5641" t="s">
        <v>2943</v>
      </c>
      <c r="C5641" t="str">
        <f>VLOOKUP(D5641,一二级行业对应!$A$1:$B$66,2,FALSE)</f>
        <v>医疗保健 (Health Care)</v>
      </c>
      <c r="D5641" t="s">
        <v>247</v>
      </c>
      <c r="E5641" t="s">
        <v>54</v>
      </c>
      <c r="F5641" t="s">
        <v>55</v>
      </c>
      <c r="G5641">
        <v>240</v>
      </c>
      <c r="H5641" t="s">
        <v>37</v>
      </c>
      <c r="I5641" t="s">
        <v>63</v>
      </c>
      <c r="J5641" t="s">
        <v>30</v>
      </c>
      <c r="K5641">
        <v>0</v>
      </c>
      <c r="L5641" t="str">
        <f>IF(K5641="", "", VLOOKUP(K5641, 评级变化描述对应!$A$1:$B$9, 2, FALSE))</f>
        <v>保持</v>
      </c>
    </row>
    <row r="5642" spans="1:12" x14ac:dyDescent="0.2">
      <c r="A5642" t="s">
        <v>2942</v>
      </c>
      <c r="B5642" t="s">
        <v>2943</v>
      </c>
      <c r="C5642" t="str">
        <f>VLOOKUP(D5642,一二级行业对应!$A$1:$B$66,2,FALSE)</f>
        <v>医疗保健 (Health Care)</v>
      </c>
      <c r="D5642" t="s">
        <v>247</v>
      </c>
      <c r="E5642" t="s">
        <v>54</v>
      </c>
      <c r="F5642" t="s">
        <v>55</v>
      </c>
      <c r="G5642">
        <v>240</v>
      </c>
      <c r="H5642" t="s">
        <v>37</v>
      </c>
      <c r="I5642" t="s">
        <v>63</v>
      </c>
      <c r="J5642" t="s">
        <v>130</v>
      </c>
      <c r="K5642">
        <v>0</v>
      </c>
      <c r="L5642" t="str">
        <f>IF(K5642="", "", VLOOKUP(K5642, 评级变化描述对应!$A$1:$B$9, 2, FALSE))</f>
        <v>保持</v>
      </c>
    </row>
    <row r="5643" spans="1:12" x14ac:dyDescent="0.2">
      <c r="A5643" t="s">
        <v>2942</v>
      </c>
      <c r="B5643" t="s">
        <v>2943</v>
      </c>
      <c r="C5643" t="str">
        <f>VLOOKUP(D5643,一二级行业对应!$A$1:$B$66,2,FALSE)</f>
        <v>医疗保健 (Health Care)</v>
      </c>
      <c r="D5643" t="s">
        <v>247</v>
      </c>
      <c r="E5643" t="s">
        <v>54</v>
      </c>
      <c r="F5643" t="s">
        <v>55</v>
      </c>
      <c r="G5643">
        <v>240</v>
      </c>
      <c r="H5643" t="s">
        <v>37</v>
      </c>
      <c r="I5643" t="s">
        <v>15</v>
      </c>
      <c r="J5643" t="s">
        <v>66</v>
      </c>
      <c r="K5643">
        <v>1</v>
      </c>
      <c r="L5643" t="str">
        <f>IF(K5643="", "", VLOOKUP(K5643, 评级变化描述对应!$A$1:$B$9, 2, FALSE))</f>
        <v>调升一级</v>
      </c>
    </row>
    <row r="5644" spans="1:12" x14ac:dyDescent="0.2">
      <c r="A5644" t="s">
        <v>2944</v>
      </c>
      <c r="B5644" t="s">
        <v>2945</v>
      </c>
      <c r="C5644" t="str">
        <f>VLOOKUP(D5644,一二级行业对应!$A$1:$B$66,2,FALSE)</f>
        <v>非必需消费品 (Consumer Discretionary)</v>
      </c>
      <c r="D5644" t="s">
        <v>241</v>
      </c>
      <c r="E5644" t="s">
        <v>61</v>
      </c>
      <c r="F5644" t="s">
        <v>55</v>
      </c>
      <c r="G5644">
        <v>100</v>
      </c>
      <c r="H5644" t="s">
        <v>2946</v>
      </c>
      <c r="I5644" t="s">
        <v>63</v>
      </c>
      <c r="J5644" t="s">
        <v>79</v>
      </c>
      <c r="L5644" t="str">
        <f>IF(K5644="", "", VLOOKUP(K5644, 评级变化描述对应!$A$1:$B$9, 2, FALSE))</f>
        <v/>
      </c>
    </row>
    <row r="5645" spans="1:12" x14ac:dyDescent="0.2">
      <c r="A5645" t="s">
        <v>2944</v>
      </c>
      <c r="B5645" t="s">
        <v>2945</v>
      </c>
      <c r="C5645" t="str">
        <f>VLOOKUP(D5645,一二级行业对应!$A$1:$B$66,2,FALSE)</f>
        <v>非必需消费品 (Consumer Discretionary)</v>
      </c>
      <c r="D5645" t="s">
        <v>241</v>
      </c>
      <c r="E5645" t="s">
        <v>61</v>
      </c>
      <c r="F5645" t="s">
        <v>55</v>
      </c>
      <c r="G5645">
        <v>100</v>
      </c>
      <c r="H5645" t="s">
        <v>2946</v>
      </c>
      <c r="I5645" t="s">
        <v>63</v>
      </c>
      <c r="J5645" t="s">
        <v>17</v>
      </c>
      <c r="K5645">
        <v>0</v>
      </c>
      <c r="L5645" t="str">
        <f>IF(K5645="", "", VLOOKUP(K5645, 评级变化描述对应!$A$1:$B$9, 2, FALSE))</f>
        <v>保持</v>
      </c>
    </row>
    <row r="5646" spans="1:12" x14ac:dyDescent="0.2">
      <c r="A5646" t="s">
        <v>2944</v>
      </c>
      <c r="B5646" t="s">
        <v>2945</v>
      </c>
      <c r="C5646" t="str">
        <f>VLOOKUP(D5646,一二级行业对应!$A$1:$B$66,2,FALSE)</f>
        <v>非必需消费品 (Consumer Discretionary)</v>
      </c>
      <c r="D5646" t="s">
        <v>241</v>
      </c>
      <c r="E5646" t="s">
        <v>61</v>
      </c>
      <c r="F5646" t="s">
        <v>55</v>
      </c>
      <c r="G5646">
        <v>100</v>
      </c>
      <c r="H5646" t="s">
        <v>2946</v>
      </c>
      <c r="I5646" t="s">
        <v>56</v>
      </c>
      <c r="J5646" t="s">
        <v>118</v>
      </c>
      <c r="K5646">
        <v>-1</v>
      </c>
      <c r="L5646" t="str">
        <f>IF(K5646="", "", VLOOKUP(K5646, 评级变化描述对应!$A$1:$B$9, 2, FALSE))</f>
        <v>调降一级</v>
      </c>
    </row>
    <row r="5647" spans="1:12" x14ac:dyDescent="0.2">
      <c r="A5647" t="s">
        <v>2944</v>
      </c>
      <c r="B5647" t="s">
        <v>2945</v>
      </c>
      <c r="C5647" t="str">
        <f>VLOOKUP(D5647,一二级行业对应!$A$1:$B$66,2,FALSE)</f>
        <v>非必需消费品 (Consumer Discretionary)</v>
      </c>
      <c r="D5647" t="s">
        <v>241</v>
      </c>
      <c r="E5647" t="s">
        <v>61</v>
      </c>
      <c r="F5647" t="s">
        <v>55</v>
      </c>
      <c r="G5647">
        <v>100</v>
      </c>
      <c r="H5647" t="s">
        <v>2946</v>
      </c>
      <c r="I5647" t="s">
        <v>63</v>
      </c>
      <c r="J5647" t="s">
        <v>20</v>
      </c>
      <c r="K5647">
        <v>1</v>
      </c>
      <c r="L5647" t="str">
        <f>IF(K5647="", "", VLOOKUP(K5647, 评级变化描述对应!$A$1:$B$9, 2, FALSE))</f>
        <v>调升一级</v>
      </c>
    </row>
    <row r="5648" spans="1:12" x14ac:dyDescent="0.2">
      <c r="A5648" t="s">
        <v>2944</v>
      </c>
      <c r="B5648" t="s">
        <v>2945</v>
      </c>
      <c r="C5648" t="str">
        <f>VLOOKUP(D5648,一二级行业对应!$A$1:$B$66,2,FALSE)</f>
        <v>非必需消费品 (Consumer Discretionary)</v>
      </c>
      <c r="D5648" t="s">
        <v>241</v>
      </c>
      <c r="E5648" t="s">
        <v>61</v>
      </c>
      <c r="F5648" t="s">
        <v>55</v>
      </c>
      <c r="G5648">
        <v>100</v>
      </c>
      <c r="H5648" t="s">
        <v>2946</v>
      </c>
      <c r="I5648" t="s">
        <v>63</v>
      </c>
      <c r="J5648" t="s">
        <v>21</v>
      </c>
      <c r="K5648">
        <v>0</v>
      </c>
      <c r="L5648" t="str">
        <f>IF(K5648="", "", VLOOKUP(K5648, 评级变化描述对应!$A$1:$B$9, 2, FALSE))</f>
        <v>保持</v>
      </c>
    </row>
    <row r="5649" spans="1:12" x14ac:dyDescent="0.2">
      <c r="A5649" t="s">
        <v>2947</v>
      </c>
      <c r="B5649" t="s">
        <v>2948</v>
      </c>
      <c r="C5649" t="str">
        <f>VLOOKUP(D5649,一二级行业对应!$A$1:$B$66,2,FALSE)</f>
        <v>工业 (Industrials)</v>
      </c>
      <c r="D5649" t="s">
        <v>409</v>
      </c>
      <c r="E5649" t="s">
        <v>61</v>
      </c>
      <c r="F5649" t="s">
        <v>55</v>
      </c>
      <c r="G5649">
        <v>101</v>
      </c>
      <c r="H5649" t="s">
        <v>37</v>
      </c>
      <c r="I5649" t="s">
        <v>72</v>
      </c>
      <c r="J5649" t="s">
        <v>113</v>
      </c>
      <c r="L5649" t="str">
        <f>IF(K5649="", "", VLOOKUP(K5649, 评级变化描述对应!$A$1:$B$9, 2, FALSE))</f>
        <v/>
      </c>
    </row>
    <row r="5650" spans="1:12" x14ac:dyDescent="0.2">
      <c r="A5650" t="s">
        <v>2947</v>
      </c>
      <c r="B5650" t="s">
        <v>2948</v>
      </c>
      <c r="C5650" t="str">
        <f>VLOOKUP(D5650,一二级行业对应!$A$1:$B$66,2,FALSE)</f>
        <v>工业 (Industrials)</v>
      </c>
      <c r="D5650" t="s">
        <v>409</v>
      </c>
      <c r="E5650" t="s">
        <v>61</v>
      </c>
      <c r="F5650" t="s">
        <v>55</v>
      </c>
      <c r="G5650">
        <v>101</v>
      </c>
      <c r="H5650" t="s">
        <v>37</v>
      </c>
      <c r="I5650" t="s">
        <v>72</v>
      </c>
      <c r="J5650" t="s">
        <v>39</v>
      </c>
      <c r="K5650">
        <v>0</v>
      </c>
      <c r="L5650" t="str">
        <f>IF(K5650="", "", VLOOKUP(K5650, 评级变化描述对应!$A$1:$B$9, 2, FALSE))</f>
        <v>保持</v>
      </c>
    </row>
    <row r="5651" spans="1:12" x14ac:dyDescent="0.2">
      <c r="A5651" t="s">
        <v>2947</v>
      </c>
      <c r="B5651" t="s">
        <v>2948</v>
      </c>
      <c r="C5651" t="str">
        <f>VLOOKUP(D5651,一二级行业对应!$A$1:$B$66,2,FALSE)</f>
        <v>工业 (Industrials)</v>
      </c>
      <c r="D5651" t="s">
        <v>409</v>
      </c>
      <c r="E5651" t="s">
        <v>61</v>
      </c>
      <c r="F5651" t="s">
        <v>55</v>
      </c>
      <c r="G5651">
        <v>101</v>
      </c>
      <c r="H5651" t="s">
        <v>37</v>
      </c>
      <c r="I5651" t="s">
        <v>56</v>
      </c>
      <c r="J5651" t="s">
        <v>118</v>
      </c>
      <c r="K5651">
        <v>1</v>
      </c>
      <c r="L5651" t="str">
        <f>IF(K5651="", "", VLOOKUP(K5651, 评级变化描述对应!$A$1:$B$9, 2, FALSE))</f>
        <v>调升一级</v>
      </c>
    </row>
    <row r="5652" spans="1:12" x14ac:dyDescent="0.2">
      <c r="A5652" t="s">
        <v>2947</v>
      </c>
      <c r="B5652" t="s">
        <v>2948</v>
      </c>
      <c r="C5652" t="str">
        <f>VLOOKUP(D5652,一二级行业对应!$A$1:$B$66,2,FALSE)</f>
        <v>工业 (Industrials)</v>
      </c>
      <c r="D5652" t="s">
        <v>409</v>
      </c>
      <c r="E5652" t="s">
        <v>61</v>
      </c>
      <c r="F5652" t="s">
        <v>55</v>
      </c>
      <c r="G5652">
        <v>101</v>
      </c>
      <c r="H5652" t="s">
        <v>37</v>
      </c>
      <c r="I5652" t="s">
        <v>56</v>
      </c>
      <c r="J5652" t="s">
        <v>130</v>
      </c>
      <c r="K5652">
        <v>0</v>
      </c>
      <c r="L5652" t="str">
        <f>IF(K5652="", "", VLOOKUP(K5652, 评级变化描述对应!$A$1:$B$9, 2, FALSE))</f>
        <v>保持</v>
      </c>
    </row>
    <row r="5653" spans="1:12" x14ac:dyDescent="0.2">
      <c r="A5653" t="s">
        <v>2947</v>
      </c>
      <c r="B5653" t="s">
        <v>2948</v>
      </c>
      <c r="C5653" t="str">
        <f>VLOOKUP(D5653,一二级行业对应!$A$1:$B$66,2,FALSE)</f>
        <v>工业 (Industrials)</v>
      </c>
      <c r="D5653" t="s">
        <v>409</v>
      </c>
      <c r="E5653" t="s">
        <v>61</v>
      </c>
      <c r="F5653" t="s">
        <v>55</v>
      </c>
      <c r="G5653">
        <v>101</v>
      </c>
      <c r="H5653" t="s">
        <v>37</v>
      </c>
      <c r="I5653" t="s">
        <v>63</v>
      </c>
      <c r="J5653" t="s">
        <v>66</v>
      </c>
      <c r="K5653">
        <v>1</v>
      </c>
      <c r="L5653" t="str">
        <f>IF(K5653="", "", VLOOKUP(K5653, 评级变化描述对应!$A$1:$B$9, 2, FALSE))</f>
        <v>调升一级</v>
      </c>
    </row>
    <row r="5654" spans="1:12" x14ac:dyDescent="0.2">
      <c r="A5654" t="s">
        <v>2949</v>
      </c>
      <c r="B5654" t="s">
        <v>2950</v>
      </c>
      <c r="C5654" t="str">
        <f>VLOOKUP(D5654,一二级行业对应!$A$1:$B$66,2,FALSE)</f>
        <v>金融 (Financials)</v>
      </c>
      <c r="D5654" t="s">
        <v>173</v>
      </c>
      <c r="E5654" t="s">
        <v>410</v>
      </c>
      <c r="F5654" t="s">
        <v>85</v>
      </c>
      <c r="G5654">
        <v>635</v>
      </c>
      <c r="H5654" t="s">
        <v>71</v>
      </c>
      <c r="I5654" t="s">
        <v>56</v>
      </c>
      <c r="J5654" t="s">
        <v>188</v>
      </c>
      <c r="L5654" t="str">
        <f>IF(K5654="", "", VLOOKUP(K5654, 评级变化描述对应!$A$1:$B$9, 2, FALSE))</f>
        <v/>
      </c>
    </row>
    <row r="5655" spans="1:12" x14ac:dyDescent="0.2">
      <c r="A5655" t="s">
        <v>2949</v>
      </c>
      <c r="B5655" t="s">
        <v>2950</v>
      </c>
      <c r="C5655" t="str">
        <f>VLOOKUP(D5655,一二级行业对应!$A$1:$B$66,2,FALSE)</f>
        <v>金融 (Financials)</v>
      </c>
      <c r="D5655" t="s">
        <v>173</v>
      </c>
      <c r="E5655" t="s">
        <v>410</v>
      </c>
      <c r="F5655" t="s">
        <v>85</v>
      </c>
      <c r="G5655">
        <v>635</v>
      </c>
      <c r="H5655" t="s">
        <v>71</v>
      </c>
      <c r="I5655" t="s">
        <v>56</v>
      </c>
      <c r="J5655" t="s">
        <v>113</v>
      </c>
      <c r="K5655">
        <v>0</v>
      </c>
      <c r="L5655" t="str">
        <f>IF(K5655="", "", VLOOKUP(K5655, 评级变化描述对应!$A$1:$B$9, 2, FALSE))</f>
        <v>保持</v>
      </c>
    </row>
    <row r="5656" spans="1:12" x14ac:dyDescent="0.2">
      <c r="A5656" t="s">
        <v>2949</v>
      </c>
      <c r="B5656" t="s">
        <v>2950</v>
      </c>
      <c r="C5656" t="str">
        <f>VLOOKUP(D5656,一二级行业对应!$A$1:$B$66,2,FALSE)</f>
        <v>金融 (Financials)</v>
      </c>
      <c r="D5656" t="s">
        <v>173</v>
      </c>
      <c r="E5656" t="s">
        <v>410</v>
      </c>
      <c r="F5656" t="s">
        <v>85</v>
      </c>
      <c r="G5656">
        <v>635</v>
      </c>
      <c r="H5656" t="s">
        <v>71</v>
      </c>
      <c r="I5656" t="s">
        <v>72</v>
      </c>
      <c r="J5656" t="s">
        <v>234</v>
      </c>
      <c r="K5656">
        <v>-1</v>
      </c>
      <c r="L5656" t="str">
        <f>IF(K5656="", "", VLOOKUP(K5656, 评级变化描述对应!$A$1:$B$9, 2, FALSE))</f>
        <v>调降一级</v>
      </c>
    </row>
    <row r="5657" spans="1:12" x14ac:dyDescent="0.2">
      <c r="A5657" t="s">
        <v>2949</v>
      </c>
      <c r="B5657" t="s">
        <v>2950</v>
      </c>
      <c r="C5657" t="str">
        <f>VLOOKUP(D5657,一二级行业对应!$A$1:$B$66,2,FALSE)</f>
        <v>金融 (Financials)</v>
      </c>
      <c r="D5657" t="s">
        <v>173</v>
      </c>
      <c r="E5657" t="s">
        <v>410</v>
      </c>
      <c r="F5657" t="s">
        <v>85</v>
      </c>
      <c r="G5657">
        <v>635</v>
      </c>
      <c r="H5657" t="s">
        <v>71</v>
      </c>
      <c r="I5657" t="s">
        <v>106</v>
      </c>
      <c r="J5657" t="s">
        <v>41</v>
      </c>
      <c r="K5657">
        <v>-1</v>
      </c>
      <c r="L5657" t="str">
        <f>IF(K5657="", "", VLOOKUP(K5657, 评级变化描述对应!$A$1:$B$9, 2, FALSE))</f>
        <v>调降一级</v>
      </c>
    </row>
    <row r="5658" spans="1:12" x14ac:dyDescent="0.2">
      <c r="A5658" t="s">
        <v>2949</v>
      </c>
      <c r="B5658" t="s">
        <v>2950</v>
      </c>
      <c r="C5658" t="str">
        <f>VLOOKUP(D5658,一二级行业对应!$A$1:$B$66,2,FALSE)</f>
        <v>金融 (Financials)</v>
      </c>
      <c r="D5658" t="s">
        <v>173</v>
      </c>
      <c r="E5658" t="s">
        <v>410</v>
      </c>
      <c r="F5658" t="s">
        <v>85</v>
      </c>
      <c r="G5658">
        <v>635</v>
      </c>
      <c r="H5658" t="s">
        <v>71</v>
      </c>
      <c r="I5658" t="s">
        <v>106</v>
      </c>
      <c r="J5658" t="s">
        <v>146</v>
      </c>
      <c r="K5658">
        <v>0</v>
      </c>
      <c r="L5658" t="str">
        <f>IF(K5658="", "", VLOOKUP(K5658, 评级变化描述对应!$A$1:$B$9, 2, FALSE))</f>
        <v>保持</v>
      </c>
    </row>
    <row r="5659" spans="1:12" x14ac:dyDescent="0.2">
      <c r="A5659" t="s">
        <v>2951</v>
      </c>
      <c r="B5659" t="s">
        <v>2952</v>
      </c>
      <c r="C5659" t="str">
        <f>VLOOKUP(D5659,一二级行业对应!$A$1:$B$66,2,FALSE)</f>
        <v>信息技术 (Information Technology)</v>
      </c>
      <c r="D5659" t="s">
        <v>170</v>
      </c>
      <c r="E5659" t="s">
        <v>84</v>
      </c>
      <c r="F5659" t="s">
        <v>13</v>
      </c>
      <c r="G5659">
        <v>452</v>
      </c>
      <c r="H5659" t="s">
        <v>2953</v>
      </c>
      <c r="I5659" t="s">
        <v>18</v>
      </c>
      <c r="J5659" t="s">
        <v>100</v>
      </c>
      <c r="L5659" t="str">
        <f>IF(K5659="", "", VLOOKUP(K5659, 评级变化描述对应!$A$1:$B$9, 2, FALSE))</f>
        <v/>
      </c>
    </row>
    <row r="5660" spans="1:12" x14ac:dyDescent="0.2">
      <c r="A5660" t="s">
        <v>2951</v>
      </c>
      <c r="B5660" t="s">
        <v>2952</v>
      </c>
      <c r="C5660" t="str">
        <f>VLOOKUP(D5660,一二级行业对应!$A$1:$B$66,2,FALSE)</f>
        <v>信息技术 (Information Technology)</v>
      </c>
      <c r="D5660" t="s">
        <v>170</v>
      </c>
      <c r="E5660" t="s">
        <v>84</v>
      </c>
      <c r="F5660" t="s">
        <v>13</v>
      </c>
      <c r="G5660">
        <v>452</v>
      </c>
      <c r="H5660" t="s">
        <v>2953</v>
      </c>
      <c r="I5660" t="s">
        <v>18</v>
      </c>
      <c r="J5660" t="s">
        <v>162</v>
      </c>
      <c r="K5660">
        <v>0</v>
      </c>
      <c r="L5660" t="str">
        <f>IF(K5660="", "", VLOOKUP(K5660, 评级变化描述对应!$A$1:$B$9, 2, FALSE))</f>
        <v>保持</v>
      </c>
    </row>
    <row r="5661" spans="1:12" x14ac:dyDescent="0.2">
      <c r="A5661" t="s">
        <v>2951</v>
      </c>
      <c r="B5661" t="s">
        <v>2952</v>
      </c>
      <c r="C5661" t="str">
        <f>VLOOKUP(D5661,一二级行业对应!$A$1:$B$66,2,FALSE)</f>
        <v>信息技术 (Information Technology)</v>
      </c>
      <c r="D5661" t="s">
        <v>170</v>
      </c>
      <c r="E5661" t="s">
        <v>84</v>
      </c>
      <c r="F5661" t="s">
        <v>13</v>
      </c>
      <c r="G5661">
        <v>452</v>
      </c>
      <c r="H5661" t="s">
        <v>2953</v>
      </c>
      <c r="I5661" t="s">
        <v>18</v>
      </c>
      <c r="J5661" t="s">
        <v>107</v>
      </c>
      <c r="K5661">
        <v>0</v>
      </c>
      <c r="L5661" t="str">
        <f>IF(K5661="", "", VLOOKUP(K5661, 评级变化描述对应!$A$1:$B$9, 2, FALSE))</f>
        <v>保持</v>
      </c>
    </row>
    <row r="5662" spans="1:12" x14ac:dyDescent="0.2">
      <c r="A5662" t="s">
        <v>2951</v>
      </c>
      <c r="B5662" t="s">
        <v>2952</v>
      </c>
      <c r="C5662" t="str">
        <f>VLOOKUP(D5662,一二级行业对应!$A$1:$B$66,2,FALSE)</f>
        <v>信息技术 (Information Technology)</v>
      </c>
      <c r="D5662" t="s">
        <v>170</v>
      </c>
      <c r="E5662" t="s">
        <v>84</v>
      </c>
      <c r="F5662" t="s">
        <v>13</v>
      </c>
      <c r="G5662">
        <v>452</v>
      </c>
      <c r="H5662" t="s">
        <v>2953</v>
      </c>
      <c r="I5662" t="s">
        <v>18</v>
      </c>
      <c r="J5662" t="s">
        <v>41</v>
      </c>
      <c r="K5662">
        <v>0</v>
      </c>
      <c r="L5662" t="str">
        <f>IF(K5662="", "", VLOOKUP(K5662, 评级变化描述对应!$A$1:$B$9, 2, FALSE))</f>
        <v>保持</v>
      </c>
    </row>
    <row r="5663" spans="1:12" x14ac:dyDescent="0.2">
      <c r="A5663" t="s">
        <v>2951</v>
      </c>
      <c r="B5663" t="s">
        <v>2952</v>
      </c>
      <c r="C5663" t="str">
        <f>VLOOKUP(D5663,一二级行业对应!$A$1:$B$66,2,FALSE)</f>
        <v>信息技术 (Information Technology)</v>
      </c>
      <c r="D5663" t="s">
        <v>170</v>
      </c>
      <c r="E5663" t="s">
        <v>84</v>
      </c>
      <c r="F5663" t="s">
        <v>13</v>
      </c>
      <c r="G5663">
        <v>452</v>
      </c>
      <c r="H5663" t="s">
        <v>2953</v>
      </c>
      <c r="I5663" t="s">
        <v>18</v>
      </c>
      <c r="J5663" t="s">
        <v>42</v>
      </c>
      <c r="K5663">
        <v>0</v>
      </c>
      <c r="L5663" t="str">
        <f>IF(K5663="", "", VLOOKUP(K5663, 评级变化描述对应!$A$1:$B$9, 2, FALSE))</f>
        <v>保持</v>
      </c>
    </row>
    <row r="5664" spans="1:12" x14ac:dyDescent="0.2">
      <c r="A5664" t="s">
        <v>2954</v>
      </c>
      <c r="B5664" t="s">
        <v>2955</v>
      </c>
      <c r="C5664" t="str">
        <f>VLOOKUP(D5664,一二级行业对应!$A$1:$B$66,2,FALSE)</f>
        <v>金融 (Financials)</v>
      </c>
      <c r="D5664" t="s">
        <v>173</v>
      </c>
      <c r="E5664" t="s">
        <v>229</v>
      </c>
      <c r="F5664" t="s">
        <v>13</v>
      </c>
      <c r="G5664">
        <v>635</v>
      </c>
      <c r="H5664" t="s">
        <v>37</v>
      </c>
      <c r="I5664" t="s">
        <v>18</v>
      </c>
      <c r="J5664" t="s">
        <v>318</v>
      </c>
      <c r="L5664" t="str">
        <f>IF(K5664="", "", VLOOKUP(K5664, 评级变化描述对应!$A$1:$B$9, 2, FALSE))</f>
        <v/>
      </c>
    </row>
    <row r="5665" spans="1:12" x14ac:dyDescent="0.2">
      <c r="A5665" t="s">
        <v>2954</v>
      </c>
      <c r="B5665" t="s">
        <v>2955</v>
      </c>
      <c r="C5665" t="str">
        <f>VLOOKUP(D5665,一二级行业对应!$A$1:$B$66,2,FALSE)</f>
        <v>金融 (Financials)</v>
      </c>
      <c r="D5665" t="s">
        <v>173</v>
      </c>
      <c r="E5665" t="s">
        <v>229</v>
      </c>
      <c r="F5665" t="s">
        <v>13</v>
      </c>
      <c r="G5665">
        <v>635</v>
      </c>
      <c r="H5665" t="s">
        <v>37</v>
      </c>
      <c r="I5665" t="s">
        <v>18</v>
      </c>
      <c r="J5665" t="s">
        <v>113</v>
      </c>
      <c r="K5665">
        <v>0</v>
      </c>
      <c r="L5665" t="str">
        <f>IF(K5665="", "", VLOOKUP(K5665, 评级变化描述对应!$A$1:$B$9, 2, FALSE))</f>
        <v>保持</v>
      </c>
    </row>
    <row r="5666" spans="1:12" x14ac:dyDescent="0.2">
      <c r="A5666" t="s">
        <v>2954</v>
      </c>
      <c r="B5666" t="s">
        <v>2955</v>
      </c>
      <c r="C5666" t="str">
        <f>VLOOKUP(D5666,一二级行业对应!$A$1:$B$66,2,FALSE)</f>
        <v>金融 (Financials)</v>
      </c>
      <c r="D5666" t="s">
        <v>173</v>
      </c>
      <c r="E5666" t="s">
        <v>229</v>
      </c>
      <c r="F5666" t="s">
        <v>13</v>
      </c>
      <c r="G5666">
        <v>635</v>
      </c>
      <c r="H5666" t="s">
        <v>37</v>
      </c>
      <c r="I5666" t="s">
        <v>18</v>
      </c>
      <c r="J5666" t="s">
        <v>107</v>
      </c>
      <c r="K5666">
        <v>0</v>
      </c>
      <c r="L5666" t="str">
        <f>IF(K5666="", "", VLOOKUP(K5666, 评级变化描述对应!$A$1:$B$9, 2, FALSE))</f>
        <v>保持</v>
      </c>
    </row>
    <row r="5667" spans="1:12" x14ac:dyDescent="0.2">
      <c r="A5667" t="s">
        <v>2954</v>
      </c>
      <c r="B5667" t="s">
        <v>2955</v>
      </c>
      <c r="C5667" t="str">
        <f>VLOOKUP(D5667,一二级行业对应!$A$1:$B$66,2,FALSE)</f>
        <v>金融 (Financials)</v>
      </c>
      <c r="D5667" t="s">
        <v>173</v>
      </c>
      <c r="E5667" t="s">
        <v>229</v>
      </c>
      <c r="F5667" t="s">
        <v>13</v>
      </c>
      <c r="G5667">
        <v>635</v>
      </c>
      <c r="H5667" t="s">
        <v>37</v>
      </c>
      <c r="I5667" t="s">
        <v>18</v>
      </c>
      <c r="J5667" t="s">
        <v>96</v>
      </c>
      <c r="K5667">
        <v>0</v>
      </c>
      <c r="L5667" t="str">
        <f>IF(K5667="", "", VLOOKUP(K5667, 评级变化描述对应!$A$1:$B$9, 2, FALSE))</f>
        <v>保持</v>
      </c>
    </row>
    <row r="5668" spans="1:12" x14ac:dyDescent="0.2">
      <c r="A5668" t="s">
        <v>2954</v>
      </c>
      <c r="B5668" t="s">
        <v>2955</v>
      </c>
      <c r="C5668" t="str">
        <f>VLOOKUP(D5668,一二级行业对应!$A$1:$B$66,2,FALSE)</f>
        <v>金融 (Financials)</v>
      </c>
      <c r="D5668" t="s">
        <v>173</v>
      </c>
      <c r="E5668" t="s">
        <v>229</v>
      </c>
      <c r="F5668" t="s">
        <v>13</v>
      </c>
      <c r="G5668">
        <v>635</v>
      </c>
      <c r="H5668" t="s">
        <v>37</v>
      </c>
      <c r="I5668" t="s">
        <v>18</v>
      </c>
      <c r="J5668" t="s">
        <v>176</v>
      </c>
      <c r="K5668">
        <v>0</v>
      </c>
      <c r="L5668" t="str">
        <f>IF(K5668="", "", VLOOKUP(K5668, 评级变化描述对应!$A$1:$B$9, 2, FALSE))</f>
        <v>保持</v>
      </c>
    </row>
    <row r="5669" spans="1:12" x14ac:dyDescent="0.2">
      <c r="A5669" t="s">
        <v>2956</v>
      </c>
      <c r="B5669" t="s">
        <v>2957</v>
      </c>
      <c r="C5669" t="str">
        <f>VLOOKUP(D5669,一二级行业对应!$A$1:$B$66,2,FALSE)</f>
        <v>工业 (Industrials)</v>
      </c>
      <c r="D5669" t="s">
        <v>128</v>
      </c>
      <c r="E5669" t="s">
        <v>61</v>
      </c>
      <c r="F5669" t="s">
        <v>85</v>
      </c>
      <c r="G5669">
        <v>165</v>
      </c>
      <c r="H5669" t="s">
        <v>71</v>
      </c>
      <c r="I5669" t="s">
        <v>56</v>
      </c>
      <c r="J5669" t="s">
        <v>188</v>
      </c>
      <c r="L5669" t="str">
        <f>IF(K5669="", "", VLOOKUP(K5669, 评级变化描述对应!$A$1:$B$9, 2, FALSE))</f>
        <v/>
      </c>
    </row>
    <row r="5670" spans="1:12" x14ac:dyDescent="0.2">
      <c r="A5670" t="s">
        <v>2956</v>
      </c>
      <c r="B5670" t="s">
        <v>2957</v>
      </c>
      <c r="C5670" t="str">
        <f>VLOOKUP(D5670,一二级行业对应!$A$1:$B$66,2,FALSE)</f>
        <v>工业 (Industrials)</v>
      </c>
      <c r="D5670" t="s">
        <v>128</v>
      </c>
      <c r="E5670" t="s">
        <v>61</v>
      </c>
      <c r="F5670" t="s">
        <v>85</v>
      </c>
      <c r="G5670">
        <v>165</v>
      </c>
      <c r="H5670" t="s">
        <v>71</v>
      </c>
      <c r="I5670" t="s">
        <v>56</v>
      </c>
      <c r="J5670" t="s">
        <v>95</v>
      </c>
      <c r="K5670">
        <v>0</v>
      </c>
      <c r="L5670" t="str">
        <f>IF(K5670="", "", VLOOKUP(K5670, 评级变化描述对应!$A$1:$B$9, 2, FALSE))</f>
        <v>保持</v>
      </c>
    </row>
    <row r="5671" spans="1:12" x14ac:dyDescent="0.2">
      <c r="A5671" t="s">
        <v>2956</v>
      </c>
      <c r="B5671" t="s">
        <v>2957</v>
      </c>
      <c r="C5671" t="str">
        <f>VLOOKUP(D5671,一二级行业对应!$A$1:$B$66,2,FALSE)</f>
        <v>工业 (Industrials)</v>
      </c>
      <c r="D5671" t="s">
        <v>128</v>
      </c>
      <c r="E5671" t="s">
        <v>61</v>
      </c>
      <c r="F5671" t="s">
        <v>85</v>
      </c>
      <c r="G5671">
        <v>165</v>
      </c>
      <c r="H5671" t="s">
        <v>71</v>
      </c>
      <c r="I5671" t="s">
        <v>56</v>
      </c>
      <c r="J5671" t="s">
        <v>129</v>
      </c>
      <c r="K5671">
        <v>0</v>
      </c>
      <c r="L5671" t="str">
        <f>IF(K5671="", "", VLOOKUP(K5671, 评级变化描述对应!$A$1:$B$9, 2, FALSE))</f>
        <v>保持</v>
      </c>
    </row>
    <row r="5672" spans="1:12" x14ac:dyDescent="0.2">
      <c r="A5672" t="s">
        <v>2956</v>
      </c>
      <c r="B5672" t="s">
        <v>2957</v>
      </c>
      <c r="C5672" t="str">
        <f>VLOOKUP(D5672,一二级行业对应!$A$1:$B$66,2,FALSE)</f>
        <v>工业 (Industrials)</v>
      </c>
      <c r="D5672" t="s">
        <v>128</v>
      </c>
      <c r="E5672" t="s">
        <v>61</v>
      </c>
      <c r="F5672" t="s">
        <v>85</v>
      </c>
      <c r="G5672">
        <v>165</v>
      </c>
      <c r="H5672" t="s">
        <v>71</v>
      </c>
      <c r="I5672" t="s">
        <v>56</v>
      </c>
      <c r="J5672" t="s">
        <v>118</v>
      </c>
      <c r="K5672">
        <v>0</v>
      </c>
      <c r="L5672" t="str">
        <f>IF(K5672="", "", VLOOKUP(K5672, 评级变化描述对应!$A$1:$B$9, 2, FALSE))</f>
        <v>保持</v>
      </c>
    </row>
    <row r="5673" spans="1:12" x14ac:dyDescent="0.2">
      <c r="A5673" t="s">
        <v>2956</v>
      </c>
      <c r="B5673" t="s">
        <v>2957</v>
      </c>
      <c r="C5673" t="str">
        <f>VLOOKUP(D5673,一二级行业对应!$A$1:$B$66,2,FALSE)</f>
        <v>工业 (Industrials)</v>
      </c>
      <c r="D5673" t="s">
        <v>128</v>
      </c>
      <c r="E5673" t="s">
        <v>61</v>
      </c>
      <c r="F5673" t="s">
        <v>85</v>
      </c>
      <c r="G5673">
        <v>165</v>
      </c>
      <c r="H5673" t="s">
        <v>71</v>
      </c>
      <c r="I5673" t="s">
        <v>72</v>
      </c>
      <c r="J5673" t="s">
        <v>31</v>
      </c>
      <c r="K5673">
        <v>-1</v>
      </c>
      <c r="L5673" t="str">
        <f>IF(K5673="", "", VLOOKUP(K5673, 评级变化描述对应!$A$1:$B$9, 2, FALSE))</f>
        <v>调降一级</v>
      </c>
    </row>
    <row r="5674" spans="1:12" x14ac:dyDescent="0.2">
      <c r="A5674" t="s">
        <v>2958</v>
      </c>
      <c r="B5674" t="s">
        <v>2959</v>
      </c>
      <c r="C5674" t="str">
        <f>VLOOKUP(D5674,一二级行业对应!$A$1:$B$66,2,FALSE)</f>
        <v>非必需消费品 (Consumer Discretionary)</v>
      </c>
      <c r="D5674" t="s">
        <v>1123</v>
      </c>
      <c r="E5674" t="s">
        <v>84</v>
      </c>
      <c r="F5674" t="s">
        <v>55</v>
      </c>
      <c r="G5674">
        <v>100</v>
      </c>
      <c r="H5674" t="s">
        <v>37</v>
      </c>
      <c r="I5674" t="s">
        <v>56</v>
      </c>
      <c r="J5674" t="s">
        <v>87</v>
      </c>
      <c r="L5674" t="str">
        <f>IF(K5674="", "", VLOOKUP(K5674, 评级变化描述对应!$A$1:$B$9, 2, FALSE))</f>
        <v/>
      </c>
    </row>
    <row r="5675" spans="1:12" x14ac:dyDescent="0.2">
      <c r="A5675" t="s">
        <v>2958</v>
      </c>
      <c r="B5675" t="s">
        <v>2959</v>
      </c>
      <c r="C5675" t="str">
        <f>VLOOKUP(D5675,一二级行业对应!$A$1:$B$66,2,FALSE)</f>
        <v>非必需消费品 (Consumer Discretionary)</v>
      </c>
      <c r="D5675" t="s">
        <v>1123</v>
      </c>
      <c r="E5675" t="s">
        <v>84</v>
      </c>
      <c r="F5675" t="s">
        <v>55</v>
      </c>
      <c r="G5675">
        <v>100</v>
      </c>
      <c r="H5675" t="s">
        <v>37</v>
      </c>
      <c r="I5675" t="s">
        <v>63</v>
      </c>
      <c r="J5675" t="s">
        <v>144</v>
      </c>
      <c r="K5675">
        <v>1</v>
      </c>
      <c r="L5675" t="str">
        <f>IF(K5675="", "", VLOOKUP(K5675, 评级变化描述对应!$A$1:$B$9, 2, FALSE))</f>
        <v>调升一级</v>
      </c>
    </row>
    <row r="5676" spans="1:12" x14ac:dyDescent="0.2">
      <c r="A5676" t="s">
        <v>2958</v>
      </c>
      <c r="B5676" t="s">
        <v>2959</v>
      </c>
      <c r="C5676" t="str">
        <f>VLOOKUP(D5676,一二级行业对应!$A$1:$B$66,2,FALSE)</f>
        <v>非必需消费品 (Consumer Discretionary)</v>
      </c>
      <c r="D5676" t="s">
        <v>1123</v>
      </c>
      <c r="E5676" t="s">
        <v>84</v>
      </c>
      <c r="F5676" t="s">
        <v>55</v>
      </c>
      <c r="G5676">
        <v>100</v>
      </c>
      <c r="H5676" t="s">
        <v>37</v>
      </c>
      <c r="I5676" t="s">
        <v>15</v>
      </c>
      <c r="J5676" t="s">
        <v>118</v>
      </c>
      <c r="K5676">
        <v>1</v>
      </c>
      <c r="L5676" t="str">
        <f>IF(K5676="", "", VLOOKUP(K5676, 评级变化描述对应!$A$1:$B$9, 2, FALSE))</f>
        <v>调升一级</v>
      </c>
    </row>
    <row r="5677" spans="1:12" x14ac:dyDescent="0.2">
      <c r="A5677" t="s">
        <v>2958</v>
      </c>
      <c r="B5677" t="s">
        <v>2959</v>
      </c>
      <c r="C5677" t="str">
        <f>VLOOKUP(D5677,一二级行业对应!$A$1:$B$66,2,FALSE)</f>
        <v>非必需消费品 (Consumer Discretionary)</v>
      </c>
      <c r="D5677" t="s">
        <v>1123</v>
      </c>
      <c r="E5677" t="s">
        <v>84</v>
      </c>
      <c r="F5677" t="s">
        <v>55</v>
      </c>
      <c r="G5677">
        <v>100</v>
      </c>
      <c r="H5677" t="s">
        <v>37</v>
      </c>
      <c r="I5677" t="s">
        <v>63</v>
      </c>
      <c r="J5677" t="s">
        <v>124</v>
      </c>
      <c r="K5677">
        <v>-1</v>
      </c>
      <c r="L5677" t="str">
        <f>IF(K5677="", "", VLOOKUP(K5677, 评级变化描述对应!$A$1:$B$9, 2, FALSE))</f>
        <v>调降一级</v>
      </c>
    </row>
    <row r="5678" spans="1:12" x14ac:dyDescent="0.2">
      <c r="A5678" t="s">
        <v>2958</v>
      </c>
      <c r="B5678" t="s">
        <v>2959</v>
      </c>
      <c r="C5678" t="str">
        <f>VLOOKUP(D5678,一二级行业对应!$A$1:$B$66,2,FALSE)</f>
        <v>非必需消费品 (Consumer Discretionary)</v>
      </c>
      <c r="D5678" t="s">
        <v>1123</v>
      </c>
      <c r="E5678" t="s">
        <v>84</v>
      </c>
      <c r="F5678" t="s">
        <v>55</v>
      </c>
      <c r="G5678">
        <v>100</v>
      </c>
      <c r="H5678" t="s">
        <v>37</v>
      </c>
      <c r="I5678" t="s">
        <v>63</v>
      </c>
      <c r="J5678" t="s">
        <v>125</v>
      </c>
      <c r="K5678">
        <v>0</v>
      </c>
      <c r="L5678" t="str">
        <f>IF(K5678="", "", VLOOKUP(K5678, 评级变化描述对应!$A$1:$B$9, 2, FALSE))</f>
        <v>保持</v>
      </c>
    </row>
    <row r="5679" spans="1:12" x14ac:dyDescent="0.2">
      <c r="A5679" t="s">
        <v>2960</v>
      </c>
      <c r="B5679" t="s">
        <v>2961</v>
      </c>
      <c r="C5679" t="str">
        <f>VLOOKUP(D5679,一二级行业对应!$A$1:$B$66,2,FALSE)</f>
        <v>工业 (Industrials)</v>
      </c>
      <c r="D5679" t="s">
        <v>121</v>
      </c>
      <c r="E5679" t="s">
        <v>187</v>
      </c>
      <c r="F5679" t="s">
        <v>55</v>
      </c>
      <c r="G5679">
        <v>88</v>
      </c>
      <c r="H5679" t="s">
        <v>37</v>
      </c>
      <c r="I5679" t="s">
        <v>56</v>
      </c>
      <c r="J5679" t="s">
        <v>79</v>
      </c>
      <c r="L5679" t="str">
        <f>IF(K5679="", "", VLOOKUP(K5679, 评级变化描述对应!$A$1:$B$9, 2, FALSE))</f>
        <v/>
      </c>
    </row>
    <row r="5680" spans="1:12" x14ac:dyDescent="0.2">
      <c r="A5680" t="s">
        <v>2960</v>
      </c>
      <c r="B5680" t="s">
        <v>2961</v>
      </c>
      <c r="C5680" t="str">
        <f>VLOOKUP(D5680,一二级行业对应!$A$1:$B$66,2,FALSE)</f>
        <v>工业 (Industrials)</v>
      </c>
      <c r="D5680" t="s">
        <v>121</v>
      </c>
      <c r="E5680" t="s">
        <v>187</v>
      </c>
      <c r="F5680" t="s">
        <v>55</v>
      </c>
      <c r="G5680">
        <v>88</v>
      </c>
      <c r="H5680" t="s">
        <v>37</v>
      </c>
      <c r="I5680" t="s">
        <v>56</v>
      </c>
      <c r="J5680" t="s">
        <v>39</v>
      </c>
      <c r="K5680">
        <v>0</v>
      </c>
      <c r="L5680" t="str">
        <f>IF(K5680="", "", VLOOKUP(K5680, 评级变化描述对应!$A$1:$B$9, 2, FALSE))</f>
        <v>保持</v>
      </c>
    </row>
    <row r="5681" spans="1:12" x14ac:dyDescent="0.2">
      <c r="A5681" t="s">
        <v>2960</v>
      </c>
      <c r="B5681" t="s">
        <v>2961</v>
      </c>
      <c r="C5681" t="str">
        <f>VLOOKUP(D5681,一二级行业对应!$A$1:$B$66,2,FALSE)</f>
        <v>工业 (Industrials)</v>
      </c>
      <c r="D5681" t="s">
        <v>121</v>
      </c>
      <c r="E5681" t="s">
        <v>187</v>
      </c>
      <c r="F5681" t="s">
        <v>55</v>
      </c>
      <c r="G5681">
        <v>88</v>
      </c>
      <c r="H5681" t="s">
        <v>37</v>
      </c>
      <c r="I5681" t="s">
        <v>56</v>
      </c>
      <c r="J5681" t="s">
        <v>107</v>
      </c>
      <c r="K5681">
        <v>0</v>
      </c>
      <c r="L5681" t="str">
        <f>IF(K5681="", "", VLOOKUP(K5681, 评级变化描述对应!$A$1:$B$9, 2, FALSE))</f>
        <v>保持</v>
      </c>
    </row>
    <row r="5682" spans="1:12" x14ac:dyDescent="0.2">
      <c r="A5682" t="s">
        <v>2960</v>
      </c>
      <c r="B5682" t="s">
        <v>2961</v>
      </c>
      <c r="C5682" t="str">
        <f>VLOOKUP(D5682,一二级行业对应!$A$1:$B$66,2,FALSE)</f>
        <v>工业 (Industrials)</v>
      </c>
      <c r="D5682" t="s">
        <v>121</v>
      </c>
      <c r="E5682" t="s">
        <v>187</v>
      </c>
      <c r="F5682" t="s">
        <v>55</v>
      </c>
      <c r="G5682">
        <v>88</v>
      </c>
      <c r="H5682" t="s">
        <v>37</v>
      </c>
      <c r="I5682" t="s">
        <v>56</v>
      </c>
      <c r="J5682" t="s">
        <v>216</v>
      </c>
      <c r="K5682">
        <v>0</v>
      </c>
      <c r="L5682" t="str">
        <f>IF(K5682="", "", VLOOKUP(K5682, 评级变化描述对应!$A$1:$B$9, 2, FALSE))</f>
        <v>保持</v>
      </c>
    </row>
    <row r="5683" spans="1:12" x14ac:dyDescent="0.2">
      <c r="A5683" t="s">
        <v>2960</v>
      </c>
      <c r="B5683" t="s">
        <v>2961</v>
      </c>
      <c r="C5683" t="str">
        <f>VLOOKUP(D5683,一二级行业对应!$A$1:$B$66,2,FALSE)</f>
        <v>工业 (Industrials)</v>
      </c>
      <c r="D5683" t="s">
        <v>121</v>
      </c>
      <c r="E5683" t="s">
        <v>187</v>
      </c>
      <c r="F5683" t="s">
        <v>55</v>
      </c>
      <c r="G5683">
        <v>88</v>
      </c>
      <c r="H5683" t="s">
        <v>37</v>
      </c>
      <c r="I5683" t="s">
        <v>56</v>
      </c>
      <c r="J5683" t="s">
        <v>176</v>
      </c>
      <c r="K5683">
        <v>0</v>
      </c>
      <c r="L5683" t="str">
        <f>IF(K5683="", "", VLOOKUP(K5683, 评级变化描述对应!$A$1:$B$9, 2, FALSE))</f>
        <v>保持</v>
      </c>
    </row>
    <row r="5684" spans="1:12" x14ac:dyDescent="0.2">
      <c r="A5684" t="s">
        <v>2962</v>
      </c>
      <c r="B5684" t="s">
        <v>2963</v>
      </c>
      <c r="C5684" t="str">
        <f>VLOOKUP(D5684,一二级行业对应!$A$1:$B$66,2,FALSE)</f>
        <v>必需消费品 (Consumer Staples)</v>
      </c>
      <c r="D5684" t="s">
        <v>336</v>
      </c>
      <c r="E5684" t="s">
        <v>219</v>
      </c>
      <c r="F5684" t="s">
        <v>13</v>
      </c>
      <c r="G5684">
        <v>92</v>
      </c>
      <c r="H5684" t="s">
        <v>2964</v>
      </c>
      <c r="I5684" t="s">
        <v>29</v>
      </c>
      <c r="J5684" t="s">
        <v>117</v>
      </c>
      <c r="L5684" t="str">
        <f>IF(K5684="", "", VLOOKUP(K5684, 评级变化描述对应!$A$1:$B$9, 2, FALSE))</f>
        <v/>
      </c>
    </row>
    <row r="5685" spans="1:12" x14ac:dyDescent="0.2">
      <c r="A5685" t="s">
        <v>2962</v>
      </c>
      <c r="B5685" t="s">
        <v>2963</v>
      </c>
      <c r="C5685" t="str">
        <f>VLOOKUP(D5685,一二级行业对应!$A$1:$B$66,2,FALSE)</f>
        <v>必需消费品 (Consumer Staples)</v>
      </c>
      <c r="D5685" t="s">
        <v>336</v>
      </c>
      <c r="E5685" t="s">
        <v>219</v>
      </c>
      <c r="F5685" t="s">
        <v>13</v>
      </c>
      <c r="G5685">
        <v>92</v>
      </c>
      <c r="H5685" t="s">
        <v>2964</v>
      </c>
      <c r="I5685" t="s">
        <v>29</v>
      </c>
      <c r="J5685" t="s">
        <v>28</v>
      </c>
      <c r="K5685">
        <v>0</v>
      </c>
      <c r="L5685" t="str">
        <f>IF(K5685="", "", VLOOKUP(K5685, 评级变化描述对应!$A$1:$B$9, 2, FALSE))</f>
        <v>保持</v>
      </c>
    </row>
    <row r="5686" spans="1:12" x14ac:dyDescent="0.2">
      <c r="A5686" t="s">
        <v>2962</v>
      </c>
      <c r="B5686" t="s">
        <v>2963</v>
      </c>
      <c r="C5686" t="str">
        <f>VLOOKUP(D5686,一二级行业对应!$A$1:$B$66,2,FALSE)</f>
        <v>必需消费品 (Consumer Staples)</v>
      </c>
      <c r="D5686" t="s">
        <v>336</v>
      </c>
      <c r="E5686" t="s">
        <v>219</v>
      </c>
      <c r="F5686" t="s">
        <v>13</v>
      </c>
      <c r="G5686">
        <v>92</v>
      </c>
      <c r="H5686" t="s">
        <v>2964</v>
      </c>
      <c r="I5686" t="s">
        <v>29</v>
      </c>
      <c r="J5686" t="s">
        <v>49</v>
      </c>
      <c r="K5686">
        <v>0</v>
      </c>
      <c r="L5686" t="str">
        <f>IF(K5686="", "", VLOOKUP(K5686, 评级变化描述对应!$A$1:$B$9, 2, FALSE))</f>
        <v>保持</v>
      </c>
    </row>
    <row r="5687" spans="1:12" x14ac:dyDescent="0.2">
      <c r="A5687" t="s">
        <v>2962</v>
      </c>
      <c r="B5687" t="s">
        <v>2963</v>
      </c>
      <c r="C5687" t="str">
        <f>VLOOKUP(D5687,一二级行业对应!$A$1:$B$66,2,FALSE)</f>
        <v>必需消费品 (Consumer Staples)</v>
      </c>
      <c r="D5687" t="s">
        <v>336</v>
      </c>
      <c r="E5687" t="s">
        <v>219</v>
      </c>
      <c r="F5687" t="s">
        <v>13</v>
      </c>
      <c r="G5687">
        <v>92</v>
      </c>
      <c r="H5687" t="s">
        <v>2964</v>
      </c>
      <c r="I5687" t="s">
        <v>29</v>
      </c>
      <c r="J5687" t="s">
        <v>50</v>
      </c>
      <c r="K5687">
        <v>0</v>
      </c>
      <c r="L5687" t="str">
        <f>IF(K5687="", "", VLOOKUP(K5687, 评级变化描述对应!$A$1:$B$9, 2, FALSE))</f>
        <v>保持</v>
      </c>
    </row>
    <row r="5688" spans="1:12" x14ac:dyDescent="0.2">
      <c r="A5688" t="s">
        <v>2962</v>
      </c>
      <c r="B5688" t="s">
        <v>2963</v>
      </c>
      <c r="C5688" t="str">
        <f>VLOOKUP(D5688,一二级行业对应!$A$1:$B$66,2,FALSE)</f>
        <v>必需消费品 (Consumer Staples)</v>
      </c>
      <c r="D5688" t="s">
        <v>336</v>
      </c>
      <c r="E5688" t="s">
        <v>219</v>
      </c>
      <c r="F5688" t="s">
        <v>13</v>
      </c>
      <c r="G5688">
        <v>92</v>
      </c>
      <c r="H5688" t="s">
        <v>2964</v>
      </c>
      <c r="I5688" t="s">
        <v>29</v>
      </c>
      <c r="J5688" t="s">
        <v>42</v>
      </c>
      <c r="K5688">
        <v>0</v>
      </c>
      <c r="L5688" t="str">
        <f>IF(K5688="", "", VLOOKUP(K5688, 评级变化描述对应!$A$1:$B$9, 2, FALSE))</f>
        <v>保持</v>
      </c>
    </row>
    <row r="5689" spans="1:12" x14ac:dyDescent="0.2">
      <c r="A5689" t="s">
        <v>2965</v>
      </c>
      <c r="B5689" t="s">
        <v>2966</v>
      </c>
      <c r="C5689" t="str">
        <f>VLOOKUP(D5689,一二级行业对应!$A$1:$B$66,2,FALSE)</f>
        <v>必需消费品 (Consumer Staples)</v>
      </c>
      <c r="D5689" t="s">
        <v>402</v>
      </c>
      <c r="E5689" t="s">
        <v>377</v>
      </c>
      <c r="F5689" t="s">
        <v>13</v>
      </c>
      <c r="G5689">
        <v>283</v>
      </c>
      <c r="H5689" t="s">
        <v>2967</v>
      </c>
      <c r="I5689" t="s">
        <v>63</v>
      </c>
      <c r="J5689" t="s">
        <v>210</v>
      </c>
      <c r="L5689" t="str">
        <f>IF(K5689="", "", VLOOKUP(K5689, 评级变化描述对应!$A$1:$B$9, 2, FALSE))</f>
        <v/>
      </c>
    </row>
    <row r="5690" spans="1:12" x14ac:dyDescent="0.2">
      <c r="A5690" t="s">
        <v>2965</v>
      </c>
      <c r="B5690" t="s">
        <v>2966</v>
      </c>
      <c r="C5690" t="str">
        <f>VLOOKUP(D5690,一二级行业对应!$A$1:$B$66,2,FALSE)</f>
        <v>必需消费品 (Consumer Staples)</v>
      </c>
      <c r="D5690" t="s">
        <v>402</v>
      </c>
      <c r="E5690" t="s">
        <v>377</v>
      </c>
      <c r="F5690" t="s">
        <v>13</v>
      </c>
      <c r="G5690">
        <v>283</v>
      </c>
      <c r="H5690" t="s">
        <v>2967</v>
      </c>
      <c r="I5690" t="s">
        <v>15</v>
      </c>
      <c r="J5690" t="s">
        <v>144</v>
      </c>
      <c r="K5690">
        <v>1</v>
      </c>
      <c r="L5690" t="str">
        <f>IF(K5690="", "", VLOOKUP(K5690, 评级变化描述对应!$A$1:$B$9, 2, FALSE))</f>
        <v>调升一级</v>
      </c>
    </row>
    <row r="5691" spans="1:12" x14ac:dyDescent="0.2">
      <c r="A5691" t="s">
        <v>2965</v>
      </c>
      <c r="B5691" t="s">
        <v>2966</v>
      </c>
      <c r="C5691" t="str">
        <f>VLOOKUP(D5691,一二级行业对应!$A$1:$B$66,2,FALSE)</f>
        <v>必需消费品 (Consumer Staples)</v>
      </c>
      <c r="D5691" t="s">
        <v>402</v>
      </c>
      <c r="E5691" t="s">
        <v>377</v>
      </c>
      <c r="F5691" t="s">
        <v>13</v>
      </c>
      <c r="G5691">
        <v>283</v>
      </c>
      <c r="H5691" t="s">
        <v>2967</v>
      </c>
      <c r="I5691" t="s">
        <v>15</v>
      </c>
      <c r="J5691" t="s">
        <v>19</v>
      </c>
      <c r="K5691">
        <v>0</v>
      </c>
      <c r="L5691" t="str">
        <f>IF(K5691="", "", VLOOKUP(K5691, 评级变化描述对应!$A$1:$B$9, 2, FALSE))</f>
        <v>保持</v>
      </c>
    </row>
    <row r="5692" spans="1:12" x14ac:dyDescent="0.2">
      <c r="A5692" t="s">
        <v>2965</v>
      </c>
      <c r="B5692" t="s">
        <v>2966</v>
      </c>
      <c r="C5692" t="str">
        <f>VLOOKUP(D5692,一二级行业对应!$A$1:$B$66,2,FALSE)</f>
        <v>必需消费品 (Consumer Staples)</v>
      </c>
      <c r="D5692" t="s">
        <v>402</v>
      </c>
      <c r="E5692" t="s">
        <v>377</v>
      </c>
      <c r="F5692" t="s">
        <v>13</v>
      </c>
      <c r="G5692">
        <v>283</v>
      </c>
      <c r="H5692" t="s">
        <v>2967</v>
      </c>
      <c r="I5692" t="s">
        <v>15</v>
      </c>
      <c r="J5692" t="s">
        <v>328</v>
      </c>
      <c r="K5692">
        <v>0</v>
      </c>
      <c r="L5692" t="str">
        <f>IF(K5692="", "", VLOOKUP(K5692, 评级变化描述对应!$A$1:$B$9, 2, FALSE))</f>
        <v>保持</v>
      </c>
    </row>
    <row r="5693" spans="1:12" x14ac:dyDescent="0.2">
      <c r="A5693" t="s">
        <v>2965</v>
      </c>
      <c r="B5693" t="s">
        <v>2966</v>
      </c>
      <c r="C5693" t="str">
        <f>VLOOKUP(D5693,一二级行业对应!$A$1:$B$66,2,FALSE)</f>
        <v>必需消费品 (Consumer Staples)</v>
      </c>
      <c r="D5693" t="s">
        <v>402</v>
      </c>
      <c r="E5693" t="s">
        <v>377</v>
      </c>
      <c r="F5693" t="s">
        <v>13</v>
      </c>
      <c r="G5693">
        <v>283</v>
      </c>
      <c r="H5693" t="s">
        <v>2967</v>
      </c>
      <c r="I5693" t="s">
        <v>18</v>
      </c>
      <c r="J5693" t="s">
        <v>89</v>
      </c>
      <c r="K5693">
        <v>1</v>
      </c>
      <c r="L5693" t="str">
        <f>IF(K5693="", "", VLOOKUP(K5693, 评级变化描述对应!$A$1:$B$9, 2, FALSE))</f>
        <v>调升一级</v>
      </c>
    </row>
    <row r="5694" spans="1:12" x14ac:dyDescent="0.2">
      <c r="A5694" t="s">
        <v>2968</v>
      </c>
      <c r="B5694" t="s">
        <v>2969</v>
      </c>
      <c r="C5694" t="str">
        <f>VLOOKUP(D5694,一二级行业对应!$A$1:$B$66,2,FALSE)</f>
        <v>能源 (Energy)</v>
      </c>
      <c r="D5694" t="s">
        <v>133</v>
      </c>
      <c r="E5694" t="s">
        <v>214</v>
      </c>
      <c r="F5694" t="s">
        <v>55</v>
      </c>
      <c r="G5694">
        <v>32</v>
      </c>
      <c r="H5694" t="s">
        <v>134</v>
      </c>
      <c r="I5694" t="s">
        <v>63</v>
      </c>
      <c r="J5694" t="s">
        <v>87</v>
      </c>
      <c r="L5694" t="str">
        <f>IF(K5694="", "", VLOOKUP(K5694, 评级变化描述对应!$A$1:$B$9, 2, FALSE))</f>
        <v/>
      </c>
    </row>
    <row r="5695" spans="1:12" x14ac:dyDescent="0.2">
      <c r="A5695" t="s">
        <v>2968</v>
      </c>
      <c r="B5695" t="s">
        <v>2969</v>
      </c>
      <c r="C5695" t="str">
        <f>VLOOKUP(D5695,一二级行业对应!$A$1:$B$66,2,FALSE)</f>
        <v>能源 (Energy)</v>
      </c>
      <c r="D5695" t="s">
        <v>133</v>
      </c>
      <c r="E5695" t="s">
        <v>214</v>
      </c>
      <c r="F5695" t="s">
        <v>55</v>
      </c>
      <c r="G5695">
        <v>32</v>
      </c>
      <c r="H5695" t="s">
        <v>134</v>
      </c>
      <c r="I5695" t="s">
        <v>15</v>
      </c>
      <c r="J5695" t="s">
        <v>144</v>
      </c>
      <c r="K5695">
        <v>1</v>
      </c>
      <c r="L5695" t="str">
        <f>IF(K5695="", "", VLOOKUP(K5695, 评级变化描述对应!$A$1:$B$9, 2, FALSE))</f>
        <v>调升一级</v>
      </c>
    </row>
    <row r="5696" spans="1:12" x14ac:dyDescent="0.2">
      <c r="A5696" t="s">
        <v>2968</v>
      </c>
      <c r="B5696" t="s">
        <v>2969</v>
      </c>
      <c r="C5696" t="str">
        <f>VLOOKUP(D5696,一二级行业对应!$A$1:$B$66,2,FALSE)</f>
        <v>能源 (Energy)</v>
      </c>
      <c r="D5696" t="s">
        <v>133</v>
      </c>
      <c r="E5696" t="s">
        <v>214</v>
      </c>
      <c r="F5696" t="s">
        <v>55</v>
      </c>
      <c r="G5696">
        <v>32</v>
      </c>
      <c r="H5696" t="s">
        <v>134</v>
      </c>
      <c r="I5696" t="s">
        <v>15</v>
      </c>
      <c r="J5696" t="s">
        <v>180</v>
      </c>
      <c r="K5696">
        <v>0</v>
      </c>
      <c r="L5696" t="str">
        <f>IF(K5696="", "", VLOOKUP(K5696, 评级变化描述对应!$A$1:$B$9, 2, FALSE))</f>
        <v>保持</v>
      </c>
    </row>
    <row r="5697" spans="1:12" x14ac:dyDescent="0.2">
      <c r="A5697" t="s">
        <v>2968</v>
      </c>
      <c r="B5697" t="s">
        <v>2969</v>
      </c>
      <c r="C5697" t="str">
        <f>VLOOKUP(D5697,一二级行业对应!$A$1:$B$66,2,FALSE)</f>
        <v>能源 (Energy)</v>
      </c>
      <c r="D5697" t="s">
        <v>133</v>
      </c>
      <c r="E5697" t="s">
        <v>214</v>
      </c>
      <c r="F5697" t="s">
        <v>55</v>
      </c>
      <c r="G5697">
        <v>32</v>
      </c>
      <c r="H5697" t="s">
        <v>134</v>
      </c>
      <c r="I5697" t="s">
        <v>15</v>
      </c>
      <c r="J5697" t="s">
        <v>50</v>
      </c>
      <c r="K5697">
        <v>0</v>
      </c>
      <c r="L5697" t="str">
        <f>IF(K5697="", "", VLOOKUP(K5697, 评级变化描述对应!$A$1:$B$9, 2, FALSE))</f>
        <v>保持</v>
      </c>
    </row>
    <row r="5698" spans="1:12" x14ac:dyDescent="0.2">
      <c r="A5698" t="s">
        <v>2968</v>
      </c>
      <c r="B5698" t="s">
        <v>2969</v>
      </c>
      <c r="C5698" t="str">
        <f>VLOOKUP(D5698,一二级行业对应!$A$1:$B$66,2,FALSE)</f>
        <v>能源 (Energy)</v>
      </c>
      <c r="D5698" t="s">
        <v>133</v>
      </c>
      <c r="E5698" t="s">
        <v>214</v>
      </c>
      <c r="F5698" t="s">
        <v>55</v>
      </c>
      <c r="G5698">
        <v>32</v>
      </c>
      <c r="H5698" t="s">
        <v>134</v>
      </c>
      <c r="I5698" t="s">
        <v>15</v>
      </c>
      <c r="J5698" t="s">
        <v>42</v>
      </c>
      <c r="K5698">
        <v>0</v>
      </c>
      <c r="L5698" t="str">
        <f>IF(K5698="", "", VLOOKUP(K5698, 评级变化描述对应!$A$1:$B$9, 2, FALSE))</f>
        <v>保持</v>
      </c>
    </row>
    <row r="5699" spans="1:12" x14ac:dyDescent="0.2">
      <c r="A5699" t="s">
        <v>2970</v>
      </c>
      <c r="B5699" t="s">
        <v>2971</v>
      </c>
      <c r="C5699" t="str">
        <f>VLOOKUP(D5699,一二级行业对应!$A$1:$B$66,2,FALSE)</f>
        <v>医疗保健 (Health Care)</v>
      </c>
      <c r="D5699" t="s">
        <v>247</v>
      </c>
      <c r="E5699" t="s">
        <v>25</v>
      </c>
      <c r="F5699" t="s">
        <v>55</v>
      </c>
      <c r="G5699">
        <v>240</v>
      </c>
      <c r="H5699" t="s">
        <v>14</v>
      </c>
      <c r="I5699" t="s">
        <v>15</v>
      </c>
      <c r="J5699" t="s">
        <v>100</v>
      </c>
      <c r="L5699" t="str">
        <f>IF(K5699="", "", VLOOKUP(K5699, 评级变化描述对应!$A$1:$B$9, 2, FALSE))</f>
        <v/>
      </c>
    </row>
    <row r="5700" spans="1:12" x14ac:dyDescent="0.2">
      <c r="A5700" t="s">
        <v>2970</v>
      </c>
      <c r="B5700" t="s">
        <v>2971</v>
      </c>
      <c r="C5700" t="str">
        <f>VLOOKUP(D5700,一二级行业对应!$A$1:$B$66,2,FALSE)</f>
        <v>医疗保健 (Health Care)</v>
      </c>
      <c r="D5700" t="s">
        <v>247</v>
      </c>
      <c r="E5700" t="s">
        <v>25</v>
      </c>
      <c r="F5700" t="s">
        <v>55</v>
      </c>
      <c r="G5700">
        <v>240</v>
      </c>
      <c r="H5700" t="s">
        <v>14</v>
      </c>
      <c r="I5700" t="s">
        <v>15</v>
      </c>
      <c r="J5700" t="s">
        <v>144</v>
      </c>
      <c r="K5700">
        <v>0</v>
      </c>
      <c r="L5700" t="str">
        <f>IF(K5700="", "", VLOOKUP(K5700, 评级变化描述对应!$A$1:$B$9, 2, FALSE))</f>
        <v>保持</v>
      </c>
    </row>
    <row r="5701" spans="1:12" x14ac:dyDescent="0.2">
      <c r="A5701" t="s">
        <v>2970</v>
      </c>
      <c r="B5701" t="s">
        <v>2971</v>
      </c>
      <c r="C5701" t="str">
        <f>VLOOKUP(D5701,一二级行业对应!$A$1:$B$66,2,FALSE)</f>
        <v>医疗保健 (Health Care)</v>
      </c>
      <c r="D5701" t="s">
        <v>247</v>
      </c>
      <c r="E5701" t="s">
        <v>25</v>
      </c>
      <c r="F5701" t="s">
        <v>55</v>
      </c>
      <c r="G5701">
        <v>240</v>
      </c>
      <c r="H5701" t="s">
        <v>14</v>
      </c>
      <c r="I5701" t="s">
        <v>15</v>
      </c>
      <c r="J5701" t="s">
        <v>40</v>
      </c>
      <c r="K5701">
        <v>0</v>
      </c>
      <c r="L5701" t="str">
        <f>IF(K5701="", "", VLOOKUP(K5701, 评级变化描述对应!$A$1:$B$9, 2, FALSE))</f>
        <v>保持</v>
      </c>
    </row>
    <row r="5702" spans="1:12" x14ac:dyDescent="0.2">
      <c r="A5702" t="s">
        <v>2970</v>
      </c>
      <c r="B5702" t="s">
        <v>2971</v>
      </c>
      <c r="C5702" t="str">
        <f>VLOOKUP(D5702,一二级行业对应!$A$1:$B$66,2,FALSE)</f>
        <v>医疗保健 (Health Care)</v>
      </c>
      <c r="D5702" t="s">
        <v>247</v>
      </c>
      <c r="E5702" t="s">
        <v>25</v>
      </c>
      <c r="F5702" t="s">
        <v>55</v>
      </c>
      <c r="G5702">
        <v>240</v>
      </c>
      <c r="H5702" t="s">
        <v>14</v>
      </c>
      <c r="I5702" t="s">
        <v>15</v>
      </c>
      <c r="J5702" t="s">
        <v>50</v>
      </c>
      <c r="K5702">
        <v>0</v>
      </c>
      <c r="L5702" t="str">
        <f>IF(K5702="", "", VLOOKUP(K5702, 评级变化描述对应!$A$1:$B$9, 2, FALSE))</f>
        <v>保持</v>
      </c>
    </row>
    <row r="5703" spans="1:12" x14ac:dyDescent="0.2">
      <c r="A5703" t="s">
        <v>2970</v>
      </c>
      <c r="B5703" t="s">
        <v>2971</v>
      </c>
      <c r="C5703" t="str">
        <f>VLOOKUP(D5703,一二级行业对应!$A$1:$B$66,2,FALSE)</f>
        <v>医疗保健 (Health Care)</v>
      </c>
      <c r="D5703" t="s">
        <v>247</v>
      </c>
      <c r="E5703" t="s">
        <v>25</v>
      </c>
      <c r="F5703" t="s">
        <v>55</v>
      </c>
      <c r="G5703">
        <v>240</v>
      </c>
      <c r="H5703" t="s">
        <v>14</v>
      </c>
      <c r="I5703" t="s">
        <v>15</v>
      </c>
      <c r="J5703" t="s">
        <v>42</v>
      </c>
      <c r="K5703">
        <v>0</v>
      </c>
      <c r="L5703" t="str">
        <f>IF(K5703="", "", VLOOKUP(K5703, 评级变化描述对应!$A$1:$B$9, 2, FALSE))</f>
        <v>保持</v>
      </c>
    </row>
    <row r="5704" spans="1:12" x14ac:dyDescent="0.2">
      <c r="A5704" t="s">
        <v>2972</v>
      </c>
      <c r="B5704" t="s">
        <v>2973</v>
      </c>
      <c r="C5704" t="str">
        <f>VLOOKUP(D5704,一二级行业对应!$A$1:$B$66,2,FALSE)</f>
        <v>工业 (Industrials)</v>
      </c>
      <c r="D5704" t="s">
        <v>83</v>
      </c>
      <c r="E5704" t="s">
        <v>418</v>
      </c>
      <c r="F5704" t="s">
        <v>13</v>
      </c>
      <c r="G5704">
        <v>139</v>
      </c>
      <c r="H5704" t="s">
        <v>37</v>
      </c>
      <c r="I5704" t="s">
        <v>18</v>
      </c>
      <c r="J5704" t="s">
        <v>79</v>
      </c>
      <c r="L5704" t="str">
        <f>IF(K5704="", "", VLOOKUP(K5704, 评级变化描述对应!$A$1:$B$9, 2, FALSE))</f>
        <v/>
      </c>
    </row>
    <row r="5705" spans="1:12" x14ac:dyDescent="0.2">
      <c r="A5705" t="s">
        <v>2972</v>
      </c>
      <c r="B5705" t="s">
        <v>2973</v>
      </c>
      <c r="C5705" t="str">
        <f>VLOOKUP(D5705,一二级行业对应!$A$1:$B$66,2,FALSE)</f>
        <v>工业 (Industrials)</v>
      </c>
      <c r="D5705" t="s">
        <v>83</v>
      </c>
      <c r="E5705" t="s">
        <v>418</v>
      </c>
      <c r="F5705" t="s">
        <v>13</v>
      </c>
      <c r="G5705">
        <v>139</v>
      </c>
      <c r="H5705" t="s">
        <v>37</v>
      </c>
      <c r="I5705" t="s">
        <v>18</v>
      </c>
      <c r="J5705" t="s">
        <v>39</v>
      </c>
      <c r="K5705">
        <v>0</v>
      </c>
      <c r="L5705" t="str">
        <f>IF(K5705="", "", VLOOKUP(K5705, 评级变化描述对应!$A$1:$B$9, 2, FALSE))</f>
        <v>保持</v>
      </c>
    </row>
    <row r="5706" spans="1:12" x14ac:dyDescent="0.2">
      <c r="A5706" t="s">
        <v>2972</v>
      </c>
      <c r="B5706" t="s">
        <v>2973</v>
      </c>
      <c r="C5706" t="str">
        <f>VLOOKUP(D5706,一二级行业对应!$A$1:$B$66,2,FALSE)</f>
        <v>工业 (Industrials)</v>
      </c>
      <c r="D5706" t="s">
        <v>83</v>
      </c>
      <c r="E5706" t="s">
        <v>418</v>
      </c>
      <c r="F5706" t="s">
        <v>13</v>
      </c>
      <c r="G5706">
        <v>139</v>
      </c>
      <c r="H5706" t="s">
        <v>37</v>
      </c>
      <c r="I5706" t="s">
        <v>18</v>
      </c>
      <c r="J5706" t="s">
        <v>65</v>
      </c>
      <c r="K5706">
        <v>0</v>
      </c>
      <c r="L5706" t="str">
        <f>IF(K5706="", "", VLOOKUP(K5706, 评级变化描述对应!$A$1:$B$9, 2, FALSE))</f>
        <v>保持</v>
      </c>
    </row>
    <row r="5707" spans="1:12" x14ac:dyDescent="0.2">
      <c r="A5707" t="s">
        <v>2972</v>
      </c>
      <c r="B5707" t="s">
        <v>2973</v>
      </c>
      <c r="C5707" t="str">
        <f>VLOOKUP(D5707,一二级行业对应!$A$1:$B$66,2,FALSE)</f>
        <v>工业 (Industrials)</v>
      </c>
      <c r="D5707" t="s">
        <v>83</v>
      </c>
      <c r="E5707" t="s">
        <v>418</v>
      </c>
      <c r="F5707" t="s">
        <v>13</v>
      </c>
      <c r="G5707">
        <v>139</v>
      </c>
      <c r="H5707" t="s">
        <v>37</v>
      </c>
      <c r="I5707" t="s">
        <v>18</v>
      </c>
      <c r="J5707" t="s">
        <v>20</v>
      </c>
      <c r="K5707">
        <v>0</v>
      </c>
      <c r="L5707" t="str">
        <f>IF(K5707="", "", VLOOKUP(K5707, 评级变化描述对应!$A$1:$B$9, 2, FALSE))</f>
        <v>保持</v>
      </c>
    </row>
    <row r="5708" spans="1:12" x14ac:dyDescent="0.2">
      <c r="A5708" t="s">
        <v>2972</v>
      </c>
      <c r="B5708" t="s">
        <v>2973</v>
      </c>
      <c r="C5708" t="str">
        <f>VLOOKUP(D5708,一二级行业对应!$A$1:$B$66,2,FALSE)</f>
        <v>工业 (Industrials)</v>
      </c>
      <c r="D5708" t="s">
        <v>83</v>
      </c>
      <c r="E5708" t="s">
        <v>418</v>
      </c>
      <c r="F5708" t="s">
        <v>13</v>
      </c>
      <c r="G5708">
        <v>139</v>
      </c>
      <c r="H5708" t="s">
        <v>37</v>
      </c>
      <c r="I5708" t="s">
        <v>18</v>
      </c>
      <c r="J5708" t="s">
        <v>21</v>
      </c>
      <c r="K5708">
        <v>0</v>
      </c>
      <c r="L5708" t="str">
        <f>IF(K5708="", "", VLOOKUP(K5708, 评级变化描述对应!$A$1:$B$9, 2, FALSE))</f>
        <v>保持</v>
      </c>
    </row>
    <row r="5709" spans="1:12" x14ac:dyDescent="0.2">
      <c r="A5709" t="s">
        <v>2974</v>
      </c>
      <c r="B5709" t="s">
        <v>2975</v>
      </c>
      <c r="C5709" t="str">
        <f>VLOOKUP(D5709,一二级行业对应!$A$1:$B$66,2,FALSE)</f>
        <v>医疗保健 (Health Care)</v>
      </c>
      <c r="D5709" t="s">
        <v>369</v>
      </c>
      <c r="E5709" t="s">
        <v>36</v>
      </c>
      <c r="F5709" t="s">
        <v>55</v>
      </c>
      <c r="G5709">
        <v>304</v>
      </c>
      <c r="H5709" t="s">
        <v>14</v>
      </c>
      <c r="I5709" t="s">
        <v>15</v>
      </c>
      <c r="J5709" t="s">
        <v>161</v>
      </c>
      <c r="L5709" t="str">
        <f>IF(K5709="", "", VLOOKUP(K5709, 评级变化描述对应!$A$1:$B$9, 2, FALSE))</f>
        <v/>
      </c>
    </row>
    <row r="5710" spans="1:12" x14ac:dyDescent="0.2">
      <c r="A5710" t="s">
        <v>2974</v>
      </c>
      <c r="B5710" t="s">
        <v>2975</v>
      </c>
      <c r="C5710" t="str">
        <f>VLOOKUP(D5710,一二级行业对应!$A$1:$B$66,2,FALSE)</f>
        <v>医疗保健 (Health Care)</v>
      </c>
      <c r="D5710" t="s">
        <v>369</v>
      </c>
      <c r="E5710" t="s">
        <v>36</v>
      </c>
      <c r="F5710" t="s">
        <v>55</v>
      </c>
      <c r="G5710">
        <v>304</v>
      </c>
      <c r="H5710" t="s">
        <v>14</v>
      </c>
      <c r="I5710" t="s">
        <v>15</v>
      </c>
      <c r="J5710" t="s">
        <v>117</v>
      </c>
      <c r="K5710">
        <v>0</v>
      </c>
      <c r="L5710" t="str">
        <f>IF(K5710="", "", VLOOKUP(K5710, 评级变化描述对应!$A$1:$B$9, 2, FALSE))</f>
        <v>保持</v>
      </c>
    </row>
    <row r="5711" spans="1:12" x14ac:dyDescent="0.2">
      <c r="A5711" t="s">
        <v>2974</v>
      </c>
      <c r="B5711" t="s">
        <v>2975</v>
      </c>
      <c r="C5711" t="str">
        <f>VLOOKUP(D5711,一二级行业对应!$A$1:$B$66,2,FALSE)</f>
        <v>医疗保健 (Health Care)</v>
      </c>
      <c r="D5711" t="s">
        <v>369</v>
      </c>
      <c r="E5711" t="s">
        <v>36</v>
      </c>
      <c r="F5711" t="s">
        <v>55</v>
      </c>
      <c r="G5711">
        <v>304</v>
      </c>
      <c r="H5711" t="s">
        <v>14</v>
      </c>
      <c r="I5711" t="s">
        <v>15</v>
      </c>
      <c r="J5711" t="s">
        <v>585</v>
      </c>
      <c r="K5711">
        <v>0</v>
      </c>
      <c r="L5711" t="str">
        <f>IF(K5711="", "", VLOOKUP(K5711, 评级变化描述对应!$A$1:$B$9, 2, FALSE))</f>
        <v>保持</v>
      </c>
    </row>
    <row r="5712" spans="1:12" x14ac:dyDescent="0.2">
      <c r="A5712" t="s">
        <v>2974</v>
      </c>
      <c r="B5712" t="s">
        <v>2975</v>
      </c>
      <c r="C5712" t="str">
        <f>VLOOKUP(D5712,一二级行业对应!$A$1:$B$66,2,FALSE)</f>
        <v>医疗保健 (Health Care)</v>
      </c>
      <c r="D5712" t="s">
        <v>369</v>
      </c>
      <c r="E5712" t="s">
        <v>36</v>
      </c>
      <c r="F5712" t="s">
        <v>55</v>
      </c>
      <c r="G5712">
        <v>304</v>
      </c>
      <c r="H5712" t="s">
        <v>14</v>
      </c>
      <c r="I5712" t="s">
        <v>63</v>
      </c>
      <c r="J5712" t="s">
        <v>50</v>
      </c>
      <c r="K5712">
        <v>-1</v>
      </c>
      <c r="L5712" t="str">
        <f>IF(K5712="", "", VLOOKUP(K5712, 评级变化描述对应!$A$1:$B$9, 2, FALSE))</f>
        <v>调降一级</v>
      </c>
    </row>
    <row r="5713" spans="1:12" x14ac:dyDescent="0.2">
      <c r="A5713" t="s">
        <v>2974</v>
      </c>
      <c r="B5713" t="s">
        <v>2975</v>
      </c>
      <c r="C5713" t="str">
        <f>VLOOKUP(D5713,一二级行业对应!$A$1:$B$66,2,FALSE)</f>
        <v>医疗保健 (Health Care)</v>
      </c>
      <c r="D5713" t="s">
        <v>369</v>
      </c>
      <c r="E5713" t="s">
        <v>36</v>
      </c>
      <c r="F5713" t="s">
        <v>55</v>
      </c>
      <c r="G5713">
        <v>304</v>
      </c>
      <c r="H5713" t="s">
        <v>14</v>
      </c>
      <c r="I5713" t="s">
        <v>63</v>
      </c>
      <c r="J5713" t="s">
        <v>42</v>
      </c>
      <c r="K5713">
        <v>0</v>
      </c>
      <c r="L5713" t="str">
        <f>IF(K5713="", "", VLOOKUP(K5713, 评级变化描述对应!$A$1:$B$9, 2, FALSE))</f>
        <v>保持</v>
      </c>
    </row>
    <row r="5714" spans="1:12" x14ac:dyDescent="0.2">
      <c r="A5714" t="s">
        <v>2976</v>
      </c>
      <c r="B5714" t="s">
        <v>2977</v>
      </c>
      <c r="C5714" t="str">
        <f>VLOOKUP(D5714,一二级行业对应!$A$1:$B$66,2,FALSE)</f>
        <v>信息技术 (Information Technology)</v>
      </c>
      <c r="D5714" t="s">
        <v>60</v>
      </c>
      <c r="E5714" t="s">
        <v>111</v>
      </c>
      <c r="F5714" t="s">
        <v>55</v>
      </c>
      <c r="G5714">
        <v>255</v>
      </c>
      <c r="H5714" t="s">
        <v>71</v>
      </c>
      <c r="I5714" t="s">
        <v>72</v>
      </c>
      <c r="J5714" t="s">
        <v>87</v>
      </c>
      <c r="L5714" t="str">
        <f>IF(K5714="", "", VLOOKUP(K5714, 评级变化描述对应!$A$1:$B$9, 2, FALSE))</f>
        <v/>
      </c>
    </row>
    <row r="5715" spans="1:12" x14ac:dyDescent="0.2">
      <c r="A5715" t="s">
        <v>2976</v>
      </c>
      <c r="B5715" t="s">
        <v>2977</v>
      </c>
      <c r="C5715" t="str">
        <f>VLOOKUP(D5715,一二级行业对应!$A$1:$B$66,2,FALSE)</f>
        <v>信息技术 (Information Technology)</v>
      </c>
      <c r="D5715" t="s">
        <v>60</v>
      </c>
      <c r="E5715" t="s">
        <v>111</v>
      </c>
      <c r="F5715" t="s">
        <v>55</v>
      </c>
      <c r="G5715">
        <v>255</v>
      </c>
      <c r="H5715" t="s">
        <v>71</v>
      </c>
      <c r="I5715" t="s">
        <v>72</v>
      </c>
      <c r="J5715" t="s">
        <v>144</v>
      </c>
      <c r="K5715">
        <v>0</v>
      </c>
      <c r="L5715" t="str">
        <f>IF(K5715="", "", VLOOKUP(K5715, 评级变化描述对应!$A$1:$B$9, 2, FALSE))</f>
        <v>保持</v>
      </c>
    </row>
    <row r="5716" spans="1:12" x14ac:dyDescent="0.2">
      <c r="A5716" t="s">
        <v>2976</v>
      </c>
      <c r="B5716" t="s">
        <v>2977</v>
      </c>
      <c r="C5716" t="str">
        <f>VLOOKUP(D5716,一二级行业对应!$A$1:$B$66,2,FALSE)</f>
        <v>信息技术 (Information Technology)</v>
      </c>
      <c r="D5716" t="s">
        <v>60</v>
      </c>
      <c r="E5716" t="s">
        <v>111</v>
      </c>
      <c r="F5716" t="s">
        <v>55</v>
      </c>
      <c r="G5716">
        <v>255</v>
      </c>
      <c r="H5716" t="s">
        <v>71</v>
      </c>
      <c r="I5716" t="s">
        <v>56</v>
      </c>
      <c r="J5716" t="s">
        <v>19</v>
      </c>
      <c r="K5716">
        <v>1</v>
      </c>
      <c r="L5716" t="str">
        <f>IF(K5716="", "", VLOOKUP(K5716, 评级变化描述对应!$A$1:$B$9, 2, FALSE))</f>
        <v>调升一级</v>
      </c>
    </row>
    <row r="5717" spans="1:12" x14ac:dyDescent="0.2">
      <c r="A5717" t="s">
        <v>2976</v>
      </c>
      <c r="B5717" t="s">
        <v>2977</v>
      </c>
      <c r="C5717" t="str">
        <f>VLOOKUP(D5717,一二级行业对应!$A$1:$B$66,2,FALSE)</f>
        <v>信息技术 (Information Technology)</v>
      </c>
      <c r="D5717" t="s">
        <v>60</v>
      </c>
      <c r="E5717" t="s">
        <v>111</v>
      </c>
      <c r="F5717" t="s">
        <v>55</v>
      </c>
      <c r="G5717">
        <v>255</v>
      </c>
      <c r="H5717" t="s">
        <v>71</v>
      </c>
      <c r="I5717" t="s">
        <v>56</v>
      </c>
      <c r="J5717" t="s">
        <v>130</v>
      </c>
      <c r="K5717">
        <v>0</v>
      </c>
      <c r="L5717" t="str">
        <f>IF(K5717="", "", VLOOKUP(K5717, 评级变化描述对应!$A$1:$B$9, 2, FALSE))</f>
        <v>保持</v>
      </c>
    </row>
    <row r="5718" spans="1:12" x14ac:dyDescent="0.2">
      <c r="A5718" t="s">
        <v>2976</v>
      </c>
      <c r="B5718" t="s">
        <v>2977</v>
      </c>
      <c r="C5718" t="str">
        <f>VLOOKUP(D5718,一二级行业对应!$A$1:$B$66,2,FALSE)</f>
        <v>信息技术 (Information Technology)</v>
      </c>
      <c r="D5718" t="s">
        <v>60</v>
      </c>
      <c r="E5718" t="s">
        <v>111</v>
      </c>
      <c r="F5718" t="s">
        <v>55</v>
      </c>
      <c r="G5718">
        <v>255</v>
      </c>
      <c r="H5718" t="s">
        <v>71</v>
      </c>
      <c r="I5718" t="s">
        <v>56</v>
      </c>
      <c r="J5718" t="s">
        <v>125</v>
      </c>
      <c r="K5718">
        <v>0</v>
      </c>
      <c r="L5718" t="str">
        <f>IF(K5718="", "", VLOOKUP(K5718, 评级变化描述对应!$A$1:$B$9, 2, FALSE))</f>
        <v>保持</v>
      </c>
    </row>
    <row r="5719" spans="1:12" x14ac:dyDescent="0.2">
      <c r="A5719" t="s">
        <v>2978</v>
      </c>
      <c r="B5719" t="s">
        <v>2979</v>
      </c>
      <c r="C5719" t="str">
        <f>VLOOKUP(D5719,一二级行业对应!$A$1:$B$66,2,FALSE)</f>
        <v>必需消费品 (Consumer Staples)</v>
      </c>
      <c r="D5719" t="s">
        <v>288</v>
      </c>
      <c r="E5719" t="s">
        <v>84</v>
      </c>
      <c r="F5719" t="s">
        <v>13</v>
      </c>
      <c r="G5719">
        <v>76</v>
      </c>
      <c r="H5719" t="s">
        <v>62</v>
      </c>
      <c r="I5719" t="s">
        <v>15</v>
      </c>
      <c r="J5719" t="s">
        <v>27</v>
      </c>
      <c r="L5719" t="str">
        <f>IF(K5719="", "", VLOOKUP(K5719, 评级变化描述对应!$A$1:$B$9, 2, FALSE))</f>
        <v/>
      </c>
    </row>
    <row r="5720" spans="1:12" x14ac:dyDescent="0.2">
      <c r="A5720" t="s">
        <v>2978</v>
      </c>
      <c r="B5720" t="s">
        <v>2979</v>
      </c>
      <c r="C5720" t="str">
        <f>VLOOKUP(D5720,一二级行业对应!$A$1:$B$66,2,FALSE)</f>
        <v>必需消费品 (Consumer Staples)</v>
      </c>
      <c r="D5720" t="s">
        <v>288</v>
      </c>
      <c r="E5720" t="s">
        <v>84</v>
      </c>
      <c r="F5720" t="s">
        <v>13</v>
      </c>
      <c r="G5720">
        <v>76</v>
      </c>
      <c r="H5720" t="s">
        <v>62</v>
      </c>
      <c r="I5720" t="s">
        <v>15</v>
      </c>
      <c r="J5720" t="s">
        <v>80</v>
      </c>
      <c r="K5720">
        <v>0</v>
      </c>
      <c r="L5720" t="str">
        <f>IF(K5720="", "", VLOOKUP(K5720, 评级变化描述对应!$A$1:$B$9, 2, FALSE))</f>
        <v>保持</v>
      </c>
    </row>
    <row r="5721" spans="1:12" x14ac:dyDescent="0.2">
      <c r="A5721" t="s">
        <v>2978</v>
      </c>
      <c r="B5721" t="s">
        <v>2979</v>
      </c>
      <c r="C5721" t="str">
        <f>VLOOKUP(D5721,一二级行业对应!$A$1:$B$66,2,FALSE)</f>
        <v>必需消费品 (Consumer Staples)</v>
      </c>
      <c r="D5721" t="s">
        <v>288</v>
      </c>
      <c r="E5721" t="s">
        <v>84</v>
      </c>
      <c r="F5721" t="s">
        <v>13</v>
      </c>
      <c r="G5721">
        <v>76</v>
      </c>
      <c r="H5721" t="s">
        <v>62</v>
      </c>
      <c r="I5721" t="s">
        <v>15</v>
      </c>
      <c r="J5721" t="s">
        <v>30</v>
      </c>
      <c r="K5721">
        <v>0</v>
      </c>
      <c r="L5721" t="str">
        <f>IF(K5721="", "", VLOOKUP(K5721, 评级变化描述对应!$A$1:$B$9, 2, FALSE))</f>
        <v>保持</v>
      </c>
    </row>
    <row r="5722" spans="1:12" x14ac:dyDescent="0.2">
      <c r="A5722" t="s">
        <v>2978</v>
      </c>
      <c r="B5722" t="s">
        <v>2979</v>
      </c>
      <c r="C5722" t="str">
        <f>VLOOKUP(D5722,一二级行业对应!$A$1:$B$66,2,FALSE)</f>
        <v>必需消费品 (Consumer Staples)</v>
      </c>
      <c r="D5722" t="s">
        <v>288</v>
      </c>
      <c r="E5722" t="s">
        <v>84</v>
      </c>
      <c r="F5722" t="s">
        <v>13</v>
      </c>
      <c r="G5722">
        <v>76</v>
      </c>
      <c r="H5722" t="s">
        <v>62</v>
      </c>
      <c r="I5722" t="s">
        <v>15</v>
      </c>
      <c r="J5722" t="s">
        <v>31</v>
      </c>
      <c r="K5722">
        <v>0</v>
      </c>
      <c r="L5722" t="str">
        <f>IF(K5722="", "", VLOOKUP(K5722, 评级变化描述对应!$A$1:$B$9, 2, FALSE))</f>
        <v>保持</v>
      </c>
    </row>
    <row r="5723" spans="1:12" x14ac:dyDescent="0.2">
      <c r="A5723" t="s">
        <v>2978</v>
      </c>
      <c r="B5723" t="s">
        <v>2979</v>
      </c>
      <c r="C5723" t="str">
        <f>VLOOKUP(D5723,一二级行业对应!$A$1:$B$66,2,FALSE)</f>
        <v>必需消费品 (Consumer Staples)</v>
      </c>
      <c r="D5723" t="s">
        <v>288</v>
      </c>
      <c r="E5723" t="s">
        <v>84</v>
      </c>
      <c r="F5723" t="s">
        <v>13</v>
      </c>
      <c r="G5723">
        <v>76</v>
      </c>
      <c r="H5723" t="s">
        <v>62</v>
      </c>
      <c r="I5723" t="s">
        <v>18</v>
      </c>
      <c r="J5723" t="s">
        <v>32</v>
      </c>
      <c r="K5723">
        <v>1</v>
      </c>
      <c r="L5723" t="str">
        <f>IF(K5723="", "", VLOOKUP(K5723, 评级变化描述对应!$A$1:$B$9, 2, FALSE))</f>
        <v>调升一级</v>
      </c>
    </row>
    <row r="5724" spans="1:12" x14ac:dyDescent="0.2">
      <c r="A5724" t="s">
        <v>2980</v>
      </c>
      <c r="B5724" t="s">
        <v>2981</v>
      </c>
      <c r="C5724" t="str">
        <f>VLOOKUP(D5724,一二级行业对应!$A$1:$B$66,2,FALSE)</f>
        <v>通信服务 (Communication Services)</v>
      </c>
      <c r="D5724" t="s">
        <v>45</v>
      </c>
      <c r="E5724" t="s">
        <v>316</v>
      </c>
      <c r="F5724" t="s">
        <v>55</v>
      </c>
      <c r="G5724">
        <v>177</v>
      </c>
      <c r="H5724" t="s">
        <v>71</v>
      </c>
      <c r="I5724" t="s">
        <v>63</v>
      </c>
      <c r="J5724" t="s">
        <v>79</v>
      </c>
      <c r="L5724" t="str">
        <f>IF(K5724="", "", VLOOKUP(K5724, 评级变化描述对应!$A$1:$B$9, 2, FALSE))</f>
        <v/>
      </c>
    </row>
    <row r="5725" spans="1:12" x14ac:dyDescent="0.2">
      <c r="A5725" t="s">
        <v>2980</v>
      </c>
      <c r="B5725" t="s">
        <v>2981</v>
      </c>
      <c r="C5725" t="str">
        <f>VLOOKUP(D5725,一二级行业对应!$A$1:$B$66,2,FALSE)</f>
        <v>通信服务 (Communication Services)</v>
      </c>
      <c r="D5725" t="s">
        <v>45</v>
      </c>
      <c r="E5725" t="s">
        <v>316</v>
      </c>
      <c r="F5725" t="s">
        <v>55</v>
      </c>
      <c r="G5725">
        <v>177</v>
      </c>
      <c r="H5725" t="s">
        <v>71</v>
      </c>
      <c r="I5725" t="s">
        <v>63</v>
      </c>
      <c r="J5725" t="s">
        <v>88</v>
      </c>
      <c r="K5725">
        <v>0</v>
      </c>
      <c r="L5725" t="str">
        <f>IF(K5725="", "", VLOOKUP(K5725, 评级变化描述对应!$A$1:$B$9, 2, FALSE))</f>
        <v>保持</v>
      </c>
    </row>
    <row r="5726" spans="1:12" x14ac:dyDescent="0.2">
      <c r="A5726" t="s">
        <v>2980</v>
      </c>
      <c r="B5726" t="s">
        <v>2981</v>
      </c>
      <c r="C5726" t="str">
        <f>VLOOKUP(D5726,一二级行业对应!$A$1:$B$66,2,FALSE)</f>
        <v>通信服务 (Communication Services)</v>
      </c>
      <c r="D5726" t="s">
        <v>45</v>
      </c>
      <c r="E5726" t="s">
        <v>316</v>
      </c>
      <c r="F5726" t="s">
        <v>55</v>
      </c>
      <c r="G5726">
        <v>177</v>
      </c>
      <c r="H5726" t="s">
        <v>71</v>
      </c>
      <c r="I5726" t="s">
        <v>15</v>
      </c>
      <c r="J5726" t="s">
        <v>65</v>
      </c>
      <c r="K5726">
        <v>1</v>
      </c>
      <c r="L5726" t="str">
        <f>IF(K5726="", "", VLOOKUP(K5726, 评级变化描述对应!$A$1:$B$9, 2, FALSE))</f>
        <v>调升一级</v>
      </c>
    </row>
    <row r="5727" spans="1:12" x14ac:dyDescent="0.2">
      <c r="A5727" t="s">
        <v>2980</v>
      </c>
      <c r="B5727" t="s">
        <v>2981</v>
      </c>
      <c r="C5727" t="str">
        <f>VLOOKUP(D5727,一二级行业对应!$A$1:$B$66,2,FALSE)</f>
        <v>通信服务 (Communication Services)</v>
      </c>
      <c r="D5727" t="s">
        <v>45</v>
      </c>
      <c r="E5727" t="s">
        <v>316</v>
      </c>
      <c r="F5727" t="s">
        <v>55</v>
      </c>
      <c r="G5727">
        <v>177</v>
      </c>
      <c r="H5727" t="s">
        <v>71</v>
      </c>
      <c r="I5727" t="s">
        <v>15</v>
      </c>
      <c r="J5727" t="s">
        <v>96</v>
      </c>
      <c r="K5727">
        <v>0</v>
      </c>
      <c r="L5727" t="str">
        <f>IF(K5727="", "", VLOOKUP(K5727, 评级变化描述对应!$A$1:$B$9, 2, FALSE))</f>
        <v>保持</v>
      </c>
    </row>
    <row r="5728" spans="1:12" x14ac:dyDescent="0.2">
      <c r="A5728" t="s">
        <v>2980</v>
      </c>
      <c r="B5728" t="s">
        <v>2981</v>
      </c>
      <c r="C5728" t="str">
        <f>VLOOKUP(D5728,一二级行业对应!$A$1:$B$66,2,FALSE)</f>
        <v>通信服务 (Communication Services)</v>
      </c>
      <c r="D5728" t="s">
        <v>45</v>
      </c>
      <c r="E5728" t="s">
        <v>316</v>
      </c>
      <c r="F5728" t="s">
        <v>55</v>
      </c>
      <c r="G5728">
        <v>177</v>
      </c>
      <c r="H5728" t="s">
        <v>71</v>
      </c>
      <c r="I5728" t="s">
        <v>15</v>
      </c>
      <c r="J5728" t="s">
        <v>176</v>
      </c>
      <c r="K5728">
        <v>0</v>
      </c>
      <c r="L5728" t="str">
        <f>IF(K5728="", "", VLOOKUP(K5728, 评级变化描述对应!$A$1:$B$9, 2, FALSE))</f>
        <v>保持</v>
      </c>
    </row>
    <row r="5729" spans="1:12" x14ac:dyDescent="0.2">
      <c r="A5729" t="s">
        <v>2982</v>
      </c>
      <c r="B5729" t="s">
        <v>2983</v>
      </c>
      <c r="C5729" t="str">
        <f>VLOOKUP(D5729,一二级行业对应!$A$1:$B$66,2,FALSE)</f>
        <v>金融 (Financials)</v>
      </c>
      <c r="D5729" t="s">
        <v>173</v>
      </c>
      <c r="E5729" t="s">
        <v>265</v>
      </c>
      <c r="F5729" t="s">
        <v>55</v>
      </c>
      <c r="G5729">
        <v>635</v>
      </c>
      <c r="H5729" t="s">
        <v>86</v>
      </c>
      <c r="I5729" t="s">
        <v>63</v>
      </c>
      <c r="J5729" t="s">
        <v>124</v>
      </c>
      <c r="L5729" t="str">
        <f>IF(K5729="", "", VLOOKUP(K5729, 评级变化描述对应!$A$1:$B$9, 2, FALSE))</f>
        <v/>
      </c>
    </row>
    <row r="5730" spans="1:12" x14ac:dyDescent="0.2">
      <c r="A5730" t="s">
        <v>2982</v>
      </c>
      <c r="B5730" t="s">
        <v>2983</v>
      </c>
      <c r="C5730" t="str">
        <f>VLOOKUP(D5730,一二级行业对应!$A$1:$B$66,2,FALSE)</f>
        <v>金融 (Financials)</v>
      </c>
      <c r="D5730" t="s">
        <v>173</v>
      </c>
      <c r="E5730" t="s">
        <v>265</v>
      </c>
      <c r="F5730" t="s">
        <v>55</v>
      </c>
      <c r="G5730">
        <v>635</v>
      </c>
      <c r="H5730" t="s">
        <v>86</v>
      </c>
      <c r="I5730" t="s">
        <v>15</v>
      </c>
      <c r="J5730" t="s">
        <v>66</v>
      </c>
      <c r="K5730">
        <v>1</v>
      </c>
      <c r="L5730" t="str">
        <f>IF(K5730="", "", VLOOKUP(K5730, 评级变化描述对应!$A$1:$B$9, 2, FALSE))</f>
        <v>调升一级</v>
      </c>
    </row>
    <row r="5731" spans="1:12" x14ac:dyDescent="0.2">
      <c r="A5731" t="s">
        <v>2984</v>
      </c>
      <c r="B5731" t="s">
        <v>2985</v>
      </c>
      <c r="C5731" t="str">
        <f>VLOOKUP(D5731,一二级行业对应!$A$1:$B$66,2,FALSE)</f>
        <v>金融 (Financials)</v>
      </c>
      <c r="D5731" t="s">
        <v>173</v>
      </c>
      <c r="E5731" t="s">
        <v>1741</v>
      </c>
      <c r="F5731" t="s">
        <v>55</v>
      </c>
      <c r="G5731">
        <v>635</v>
      </c>
      <c r="H5731" t="s">
        <v>71</v>
      </c>
      <c r="I5731" t="s">
        <v>63</v>
      </c>
      <c r="J5731" t="s">
        <v>210</v>
      </c>
      <c r="L5731" t="str">
        <f>IF(K5731="", "", VLOOKUP(K5731, 评级变化描述对应!$A$1:$B$9, 2, FALSE))</f>
        <v/>
      </c>
    </row>
    <row r="5732" spans="1:12" x14ac:dyDescent="0.2">
      <c r="A5732" t="s">
        <v>2984</v>
      </c>
      <c r="B5732" t="s">
        <v>2985</v>
      </c>
      <c r="C5732" t="str">
        <f>VLOOKUP(D5732,一二级行业对应!$A$1:$B$66,2,FALSE)</f>
        <v>金融 (Financials)</v>
      </c>
      <c r="D5732" t="s">
        <v>173</v>
      </c>
      <c r="E5732" t="s">
        <v>1741</v>
      </c>
      <c r="F5732" t="s">
        <v>55</v>
      </c>
      <c r="G5732">
        <v>635</v>
      </c>
      <c r="H5732" t="s">
        <v>71</v>
      </c>
      <c r="I5732" t="s">
        <v>63</v>
      </c>
      <c r="J5732" t="s">
        <v>162</v>
      </c>
      <c r="K5732">
        <v>0</v>
      </c>
      <c r="L5732" t="str">
        <f>IF(K5732="", "", VLOOKUP(K5732, 评级变化描述对应!$A$1:$B$9, 2, FALSE))</f>
        <v>保持</v>
      </c>
    </row>
    <row r="5733" spans="1:12" x14ac:dyDescent="0.2">
      <c r="A5733" t="s">
        <v>2984</v>
      </c>
      <c r="B5733" t="s">
        <v>2985</v>
      </c>
      <c r="C5733" t="str">
        <f>VLOOKUP(D5733,一二级行业对应!$A$1:$B$66,2,FALSE)</f>
        <v>金融 (Financials)</v>
      </c>
      <c r="D5733" t="s">
        <v>173</v>
      </c>
      <c r="E5733" t="s">
        <v>1741</v>
      </c>
      <c r="F5733" t="s">
        <v>55</v>
      </c>
      <c r="G5733">
        <v>635</v>
      </c>
      <c r="H5733" t="s">
        <v>71</v>
      </c>
      <c r="I5733" t="s">
        <v>63</v>
      </c>
      <c r="J5733" t="s">
        <v>107</v>
      </c>
      <c r="K5733">
        <v>0</v>
      </c>
      <c r="L5733" t="str">
        <f>IF(K5733="", "", VLOOKUP(K5733, 评级变化描述对应!$A$1:$B$9, 2, FALSE))</f>
        <v>保持</v>
      </c>
    </row>
    <row r="5734" spans="1:12" x14ac:dyDescent="0.2">
      <c r="A5734" t="s">
        <v>2984</v>
      </c>
      <c r="B5734" t="s">
        <v>2985</v>
      </c>
      <c r="C5734" t="str">
        <f>VLOOKUP(D5734,一二级行业对应!$A$1:$B$66,2,FALSE)</f>
        <v>金融 (Financials)</v>
      </c>
      <c r="D5734" t="s">
        <v>173</v>
      </c>
      <c r="E5734" t="s">
        <v>1741</v>
      </c>
      <c r="F5734" t="s">
        <v>55</v>
      </c>
      <c r="G5734">
        <v>635</v>
      </c>
      <c r="H5734" t="s">
        <v>71</v>
      </c>
      <c r="I5734" t="s">
        <v>63</v>
      </c>
      <c r="J5734" t="s">
        <v>216</v>
      </c>
      <c r="K5734">
        <v>0</v>
      </c>
      <c r="L5734" t="str">
        <f>IF(K5734="", "", VLOOKUP(K5734, 评级变化描述对应!$A$1:$B$9, 2, FALSE))</f>
        <v>保持</v>
      </c>
    </row>
    <row r="5735" spans="1:12" x14ac:dyDescent="0.2">
      <c r="A5735" t="s">
        <v>2984</v>
      </c>
      <c r="B5735" t="s">
        <v>2985</v>
      </c>
      <c r="C5735" t="str">
        <f>VLOOKUP(D5735,一二级行业对应!$A$1:$B$66,2,FALSE)</f>
        <v>金融 (Financials)</v>
      </c>
      <c r="D5735" t="s">
        <v>173</v>
      </c>
      <c r="E5735" t="s">
        <v>1741</v>
      </c>
      <c r="F5735" t="s">
        <v>55</v>
      </c>
      <c r="G5735">
        <v>635</v>
      </c>
      <c r="H5735" t="s">
        <v>71</v>
      </c>
      <c r="I5735" t="s">
        <v>63</v>
      </c>
      <c r="J5735" t="s">
        <v>176</v>
      </c>
      <c r="K5735">
        <v>0</v>
      </c>
      <c r="L5735" t="str">
        <f>IF(K5735="", "", VLOOKUP(K5735, 评级变化描述对应!$A$1:$B$9, 2, FALSE))</f>
        <v>保持</v>
      </c>
    </row>
    <row r="5736" spans="1:12" x14ac:dyDescent="0.2">
      <c r="A5736" t="s">
        <v>2986</v>
      </c>
      <c r="B5736" t="s">
        <v>2987</v>
      </c>
      <c r="C5736" t="str">
        <f>VLOOKUP(D5736,一二级行业对应!$A$1:$B$66,2,FALSE)</f>
        <v>材料 (Materials)</v>
      </c>
      <c r="D5736" t="s">
        <v>213</v>
      </c>
      <c r="E5736" t="s">
        <v>61</v>
      </c>
      <c r="F5736" t="s">
        <v>85</v>
      </c>
      <c r="G5736">
        <v>184</v>
      </c>
      <c r="H5736" t="s">
        <v>71</v>
      </c>
      <c r="I5736" t="s">
        <v>72</v>
      </c>
      <c r="J5736" t="s">
        <v>95</v>
      </c>
      <c r="L5736" t="str">
        <f>IF(K5736="", "", VLOOKUP(K5736, 评级变化描述对应!$A$1:$B$9, 2, FALSE))</f>
        <v/>
      </c>
    </row>
    <row r="5737" spans="1:12" x14ac:dyDescent="0.2">
      <c r="A5737" t="s">
        <v>2986</v>
      </c>
      <c r="B5737" t="s">
        <v>2987</v>
      </c>
      <c r="C5737" t="str">
        <f>VLOOKUP(D5737,一二级行业对应!$A$1:$B$66,2,FALSE)</f>
        <v>材料 (Materials)</v>
      </c>
      <c r="D5737" t="s">
        <v>213</v>
      </c>
      <c r="E5737" t="s">
        <v>61</v>
      </c>
      <c r="F5737" t="s">
        <v>85</v>
      </c>
      <c r="G5737">
        <v>184</v>
      </c>
      <c r="H5737" t="s">
        <v>71</v>
      </c>
      <c r="I5737" t="s">
        <v>106</v>
      </c>
      <c r="J5737" t="s">
        <v>144</v>
      </c>
      <c r="K5737">
        <v>-1</v>
      </c>
      <c r="L5737" t="str">
        <f>IF(K5737="", "", VLOOKUP(K5737, 评级变化描述对应!$A$1:$B$9, 2, FALSE))</f>
        <v>调降一级</v>
      </c>
    </row>
    <row r="5738" spans="1:12" x14ac:dyDescent="0.2">
      <c r="A5738" t="s">
        <v>2986</v>
      </c>
      <c r="B5738" t="s">
        <v>2987</v>
      </c>
      <c r="C5738" t="str">
        <f>VLOOKUP(D5738,一二级行业对应!$A$1:$B$66,2,FALSE)</f>
        <v>材料 (Materials)</v>
      </c>
      <c r="D5738" t="s">
        <v>213</v>
      </c>
      <c r="E5738" t="s">
        <v>61</v>
      </c>
      <c r="F5738" t="s">
        <v>85</v>
      </c>
      <c r="G5738">
        <v>184</v>
      </c>
      <c r="H5738" t="s">
        <v>71</v>
      </c>
      <c r="I5738" t="s">
        <v>106</v>
      </c>
      <c r="J5738" t="s">
        <v>19</v>
      </c>
      <c r="K5738">
        <v>0</v>
      </c>
      <c r="L5738" t="str">
        <f>IF(K5738="", "", VLOOKUP(K5738, 评级变化描述对应!$A$1:$B$9, 2, FALSE))</f>
        <v>保持</v>
      </c>
    </row>
    <row r="5739" spans="1:12" x14ac:dyDescent="0.2">
      <c r="A5739" t="s">
        <v>2986</v>
      </c>
      <c r="B5739" t="s">
        <v>2987</v>
      </c>
      <c r="C5739" t="str">
        <f>VLOOKUP(D5739,一二级行业对应!$A$1:$B$66,2,FALSE)</f>
        <v>材料 (Materials)</v>
      </c>
      <c r="D5739" t="s">
        <v>213</v>
      </c>
      <c r="E5739" t="s">
        <v>61</v>
      </c>
      <c r="F5739" t="s">
        <v>85</v>
      </c>
      <c r="G5739">
        <v>184</v>
      </c>
      <c r="H5739" t="s">
        <v>71</v>
      </c>
      <c r="I5739" t="s">
        <v>106</v>
      </c>
      <c r="J5739" t="s">
        <v>20</v>
      </c>
      <c r="K5739">
        <v>0</v>
      </c>
      <c r="L5739" t="str">
        <f>IF(K5739="", "", VLOOKUP(K5739, 评级变化描述对应!$A$1:$B$9, 2, FALSE))</f>
        <v>保持</v>
      </c>
    </row>
    <row r="5740" spans="1:12" x14ac:dyDescent="0.2">
      <c r="A5740" t="s">
        <v>2986</v>
      </c>
      <c r="B5740" t="s">
        <v>2987</v>
      </c>
      <c r="C5740" t="str">
        <f>VLOOKUP(D5740,一二级行业对应!$A$1:$B$66,2,FALSE)</f>
        <v>材料 (Materials)</v>
      </c>
      <c r="D5740" t="s">
        <v>213</v>
      </c>
      <c r="E5740" t="s">
        <v>61</v>
      </c>
      <c r="F5740" t="s">
        <v>85</v>
      </c>
      <c r="G5740">
        <v>184</v>
      </c>
      <c r="H5740" t="s">
        <v>71</v>
      </c>
      <c r="I5740" t="s">
        <v>106</v>
      </c>
      <c r="J5740" t="s">
        <v>21</v>
      </c>
      <c r="K5740">
        <v>0</v>
      </c>
      <c r="L5740" t="str">
        <f>IF(K5740="", "", VLOOKUP(K5740, 评级变化描述对应!$A$1:$B$9, 2, FALSE))</f>
        <v>保持</v>
      </c>
    </row>
    <row r="5741" spans="1:12" x14ac:dyDescent="0.2">
      <c r="A5741" t="s">
        <v>2988</v>
      </c>
      <c r="B5741" t="s">
        <v>2989</v>
      </c>
      <c r="C5741" t="str">
        <f>VLOOKUP(D5741,一二级行业对应!$A$1:$B$66,2,FALSE)</f>
        <v>工业 (Industrials)</v>
      </c>
      <c r="D5741" t="s">
        <v>69</v>
      </c>
      <c r="E5741" t="s">
        <v>46</v>
      </c>
      <c r="F5741" t="s">
        <v>55</v>
      </c>
      <c r="G5741">
        <v>82</v>
      </c>
      <c r="H5741" t="s">
        <v>2990</v>
      </c>
      <c r="I5741" t="s">
        <v>56</v>
      </c>
      <c r="J5741" t="s">
        <v>188</v>
      </c>
      <c r="L5741" t="str">
        <f>IF(K5741="", "", VLOOKUP(K5741, 评级变化描述对应!$A$1:$B$9, 2, FALSE))</f>
        <v/>
      </c>
    </row>
    <row r="5742" spans="1:12" x14ac:dyDescent="0.2">
      <c r="A5742" t="s">
        <v>2988</v>
      </c>
      <c r="B5742" t="s">
        <v>2989</v>
      </c>
      <c r="C5742" t="str">
        <f>VLOOKUP(D5742,一二级行业对应!$A$1:$B$66,2,FALSE)</f>
        <v>工业 (Industrials)</v>
      </c>
      <c r="D5742" t="s">
        <v>69</v>
      </c>
      <c r="E5742" t="s">
        <v>46</v>
      </c>
      <c r="F5742" t="s">
        <v>55</v>
      </c>
      <c r="G5742">
        <v>82</v>
      </c>
      <c r="H5742" t="s">
        <v>2990</v>
      </c>
      <c r="I5742" t="s">
        <v>63</v>
      </c>
      <c r="J5742" t="s">
        <v>113</v>
      </c>
      <c r="K5742">
        <v>1</v>
      </c>
      <c r="L5742" t="str">
        <f>IF(K5742="", "", VLOOKUP(K5742, 评级变化描述对应!$A$1:$B$9, 2, FALSE))</f>
        <v>调升一级</v>
      </c>
    </row>
    <row r="5743" spans="1:12" x14ac:dyDescent="0.2">
      <c r="A5743" t="s">
        <v>2988</v>
      </c>
      <c r="B5743" t="s">
        <v>2989</v>
      </c>
      <c r="C5743" t="str">
        <f>VLOOKUP(D5743,一二级行业对应!$A$1:$B$66,2,FALSE)</f>
        <v>工业 (Industrials)</v>
      </c>
      <c r="D5743" t="s">
        <v>69</v>
      </c>
      <c r="E5743" t="s">
        <v>46</v>
      </c>
      <c r="F5743" t="s">
        <v>55</v>
      </c>
      <c r="G5743">
        <v>82</v>
      </c>
      <c r="H5743" t="s">
        <v>2990</v>
      </c>
      <c r="I5743" t="s">
        <v>63</v>
      </c>
      <c r="J5743" t="s">
        <v>17</v>
      </c>
      <c r="K5743">
        <v>0</v>
      </c>
      <c r="L5743" t="str">
        <f>IF(K5743="", "", VLOOKUP(K5743, 评级变化描述对应!$A$1:$B$9, 2, FALSE))</f>
        <v>保持</v>
      </c>
    </row>
    <row r="5744" spans="1:12" x14ac:dyDescent="0.2">
      <c r="A5744" t="s">
        <v>2988</v>
      </c>
      <c r="B5744" t="s">
        <v>2989</v>
      </c>
      <c r="C5744" t="str">
        <f>VLOOKUP(D5744,一二级行业对应!$A$1:$B$66,2,FALSE)</f>
        <v>工业 (Industrials)</v>
      </c>
      <c r="D5744" t="s">
        <v>69</v>
      </c>
      <c r="E5744" t="s">
        <v>46</v>
      </c>
      <c r="F5744" t="s">
        <v>55</v>
      </c>
      <c r="G5744">
        <v>82</v>
      </c>
      <c r="H5744" t="s">
        <v>2990</v>
      </c>
      <c r="I5744" t="s">
        <v>63</v>
      </c>
      <c r="J5744" t="s">
        <v>50</v>
      </c>
      <c r="K5744">
        <v>0</v>
      </c>
      <c r="L5744" t="str">
        <f>IF(K5744="", "", VLOOKUP(K5744, 评级变化描述对应!$A$1:$B$9, 2, FALSE))</f>
        <v>保持</v>
      </c>
    </row>
    <row r="5745" spans="1:12" x14ac:dyDescent="0.2">
      <c r="A5745" t="s">
        <v>2988</v>
      </c>
      <c r="B5745" t="s">
        <v>2989</v>
      </c>
      <c r="C5745" t="str">
        <f>VLOOKUP(D5745,一二级行业对应!$A$1:$B$66,2,FALSE)</f>
        <v>工业 (Industrials)</v>
      </c>
      <c r="D5745" t="s">
        <v>69</v>
      </c>
      <c r="E5745" t="s">
        <v>46</v>
      </c>
      <c r="F5745" t="s">
        <v>55</v>
      </c>
      <c r="G5745">
        <v>82</v>
      </c>
      <c r="H5745" t="s">
        <v>2990</v>
      </c>
      <c r="I5745" t="s">
        <v>56</v>
      </c>
      <c r="J5745" t="s">
        <v>42</v>
      </c>
      <c r="K5745">
        <v>-1</v>
      </c>
      <c r="L5745" t="str">
        <f>IF(K5745="", "", VLOOKUP(K5745, 评级变化描述对应!$A$1:$B$9, 2, FALSE))</f>
        <v>调降一级</v>
      </c>
    </row>
    <row r="5746" spans="1:12" x14ac:dyDescent="0.2">
      <c r="A5746" t="s">
        <v>2991</v>
      </c>
      <c r="B5746" t="s">
        <v>2992</v>
      </c>
      <c r="C5746" t="str">
        <f>VLOOKUP(D5746,一二级行业对应!$A$1:$B$66,2,FALSE)</f>
        <v>信息技术 (Information Technology)</v>
      </c>
      <c r="D5746" t="s">
        <v>170</v>
      </c>
      <c r="E5746" t="s">
        <v>54</v>
      </c>
      <c r="F5746" t="s">
        <v>55</v>
      </c>
      <c r="G5746">
        <v>452</v>
      </c>
      <c r="H5746" t="s">
        <v>86</v>
      </c>
      <c r="I5746" t="s">
        <v>15</v>
      </c>
      <c r="J5746" t="s">
        <v>101</v>
      </c>
      <c r="L5746" t="str">
        <f>IF(K5746="", "", VLOOKUP(K5746, 评级变化描述对应!$A$1:$B$9, 2, FALSE))</f>
        <v/>
      </c>
    </row>
    <row r="5747" spans="1:12" x14ac:dyDescent="0.2">
      <c r="A5747" t="s">
        <v>2991</v>
      </c>
      <c r="B5747" t="s">
        <v>2992</v>
      </c>
      <c r="C5747" t="str">
        <f>VLOOKUP(D5747,一二级行业对应!$A$1:$B$66,2,FALSE)</f>
        <v>信息技术 (Information Technology)</v>
      </c>
      <c r="D5747" t="s">
        <v>170</v>
      </c>
      <c r="E5747" t="s">
        <v>54</v>
      </c>
      <c r="F5747" t="s">
        <v>55</v>
      </c>
      <c r="G5747">
        <v>452</v>
      </c>
      <c r="H5747" t="s">
        <v>86</v>
      </c>
      <c r="I5747" t="s">
        <v>63</v>
      </c>
      <c r="J5747" t="s">
        <v>80</v>
      </c>
      <c r="K5747">
        <v>-1</v>
      </c>
      <c r="L5747" t="str">
        <f>IF(K5747="", "", VLOOKUP(K5747, 评级变化描述对应!$A$1:$B$9, 2, FALSE))</f>
        <v>调降一级</v>
      </c>
    </row>
    <row r="5748" spans="1:12" x14ac:dyDescent="0.2">
      <c r="A5748" t="s">
        <v>2991</v>
      </c>
      <c r="B5748" t="s">
        <v>2992</v>
      </c>
      <c r="C5748" t="str">
        <f>VLOOKUP(D5748,一二级行业对应!$A$1:$B$66,2,FALSE)</f>
        <v>信息技术 (Information Technology)</v>
      </c>
      <c r="D5748" t="s">
        <v>170</v>
      </c>
      <c r="E5748" t="s">
        <v>54</v>
      </c>
      <c r="F5748" t="s">
        <v>55</v>
      </c>
      <c r="G5748">
        <v>452</v>
      </c>
      <c r="H5748" t="s">
        <v>86</v>
      </c>
      <c r="I5748" t="s">
        <v>63</v>
      </c>
      <c r="J5748" t="s">
        <v>30</v>
      </c>
      <c r="K5748">
        <v>0</v>
      </c>
      <c r="L5748" t="str">
        <f>IF(K5748="", "", VLOOKUP(K5748, 评级变化描述对应!$A$1:$B$9, 2, FALSE))</f>
        <v>保持</v>
      </c>
    </row>
    <row r="5749" spans="1:12" x14ac:dyDescent="0.2">
      <c r="A5749" t="s">
        <v>2991</v>
      </c>
      <c r="B5749" t="s">
        <v>2992</v>
      </c>
      <c r="C5749" t="str">
        <f>VLOOKUP(D5749,一二级行业对应!$A$1:$B$66,2,FALSE)</f>
        <v>信息技术 (Information Technology)</v>
      </c>
      <c r="D5749" t="s">
        <v>170</v>
      </c>
      <c r="E5749" t="s">
        <v>54</v>
      </c>
      <c r="F5749" t="s">
        <v>55</v>
      </c>
      <c r="G5749">
        <v>452</v>
      </c>
      <c r="H5749" t="s">
        <v>86</v>
      </c>
      <c r="I5749" t="s">
        <v>56</v>
      </c>
      <c r="J5749" t="s">
        <v>20</v>
      </c>
      <c r="K5749">
        <v>-1</v>
      </c>
      <c r="L5749" t="str">
        <f>IF(K5749="", "", VLOOKUP(K5749, 评级变化描述对应!$A$1:$B$9, 2, FALSE))</f>
        <v>调降一级</v>
      </c>
    </row>
    <row r="5750" spans="1:12" x14ac:dyDescent="0.2">
      <c r="A5750" t="s">
        <v>2991</v>
      </c>
      <c r="B5750" t="s">
        <v>2992</v>
      </c>
      <c r="C5750" t="str">
        <f>VLOOKUP(D5750,一二级行业对应!$A$1:$B$66,2,FALSE)</f>
        <v>信息技术 (Information Technology)</v>
      </c>
      <c r="D5750" t="s">
        <v>170</v>
      </c>
      <c r="E5750" t="s">
        <v>54</v>
      </c>
      <c r="F5750" t="s">
        <v>55</v>
      </c>
      <c r="G5750">
        <v>452</v>
      </c>
      <c r="H5750" t="s">
        <v>86</v>
      </c>
      <c r="I5750" t="s">
        <v>63</v>
      </c>
      <c r="J5750" t="s">
        <v>21</v>
      </c>
      <c r="K5750">
        <v>1</v>
      </c>
      <c r="L5750" t="str">
        <f>IF(K5750="", "", VLOOKUP(K5750, 评级变化描述对应!$A$1:$B$9, 2, FALSE))</f>
        <v>调升一级</v>
      </c>
    </row>
    <row r="5751" spans="1:12" x14ac:dyDescent="0.2">
      <c r="A5751" t="s">
        <v>2993</v>
      </c>
      <c r="B5751" t="s">
        <v>2994</v>
      </c>
      <c r="C5751" t="str">
        <f>VLOOKUP(D5751,一二级行业对应!$A$1:$B$66,2,FALSE)</f>
        <v>工业 (Industrials)</v>
      </c>
      <c r="D5751" t="s">
        <v>530</v>
      </c>
      <c r="E5751" t="s">
        <v>84</v>
      </c>
      <c r="F5751" t="s">
        <v>55</v>
      </c>
      <c r="G5751">
        <v>111</v>
      </c>
      <c r="H5751" t="s">
        <v>2995</v>
      </c>
      <c r="I5751" t="s">
        <v>56</v>
      </c>
      <c r="J5751" t="s">
        <v>139</v>
      </c>
      <c r="L5751" t="str">
        <f>IF(K5751="", "", VLOOKUP(K5751, 评级变化描述对应!$A$1:$B$9, 2, FALSE))</f>
        <v/>
      </c>
    </row>
    <row r="5752" spans="1:12" x14ac:dyDescent="0.2">
      <c r="A5752" t="s">
        <v>2993</v>
      </c>
      <c r="B5752" t="s">
        <v>2994</v>
      </c>
      <c r="C5752" t="str">
        <f>VLOOKUP(D5752,一二级行业对应!$A$1:$B$66,2,FALSE)</f>
        <v>工业 (Industrials)</v>
      </c>
      <c r="D5752" t="s">
        <v>530</v>
      </c>
      <c r="E5752" t="s">
        <v>84</v>
      </c>
      <c r="F5752" t="s">
        <v>55</v>
      </c>
      <c r="G5752">
        <v>111</v>
      </c>
      <c r="H5752" t="s">
        <v>2995</v>
      </c>
      <c r="I5752" t="s">
        <v>56</v>
      </c>
      <c r="J5752" t="s">
        <v>129</v>
      </c>
      <c r="K5752">
        <v>0</v>
      </c>
      <c r="L5752" t="str">
        <f>IF(K5752="", "", VLOOKUP(K5752, 评级变化描述对应!$A$1:$B$9, 2, FALSE))</f>
        <v>保持</v>
      </c>
    </row>
    <row r="5753" spans="1:12" x14ac:dyDescent="0.2">
      <c r="A5753" t="s">
        <v>2993</v>
      </c>
      <c r="B5753" t="s">
        <v>2994</v>
      </c>
      <c r="C5753" t="str">
        <f>VLOOKUP(D5753,一二级行业对应!$A$1:$B$66,2,FALSE)</f>
        <v>工业 (Industrials)</v>
      </c>
      <c r="D5753" t="s">
        <v>530</v>
      </c>
      <c r="E5753" t="s">
        <v>84</v>
      </c>
      <c r="F5753" t="s">
        <v>55</v>
      </c>
      <c r="G5753">
        <v>111</v>
      </c>
      <c r="H5753" t="s">
        <v>2995</v>
      </c>
      <c r="I5753" t="s">
        <v>63</v>
      </c>
      <c r="J5753" t="s">
        <v>49</v>
      </c>
      <c r="K5753">
        <v>1</v>
      </c>
      <c r="L5753" t="str">
        <f>IF(K5753="", "", VLOOKUP(K5753, 评级变化描述对应!$A$1:$B$9, 2, FALSE))</f>
        <v>调升一级</v>
      </c>
    </row>
    <row r="5754" spans="1:12" x14ac:dyDescent="0.2">
      <c r="A5754" t="s">
        <v>2993</v>
      </c>
      <c r="B5754" t="s">
        <v>2994</v>
      </c>
      <c r="C5754" t="str">
        <f>VLOOKUP(D5754,一二级行业对应!$A$1:$B$66,2,FALSE)</f>
        <v>工业 (Industrials)</v>
      </c>
      <c r="D5754" t="s">
        <v>530</v>
      </c>
      <c r="E5754" t="s">
        <v>84</v>
      </c>
      <c r="F5754" t="s">
        <v>55</v>
      </c>
      <c r="G5754">
        <v>111</v>
      </c>
      <c r="H5754" t="s">
        <v>2995</v>
      </c>
      <c r="I5754" t="s">
        <v>15</v>
      </c>
      <c r="J5754" t="s">
        <v>50</v>
      </c>
      <c r="K5754">
        <v>1</v>
      </c>
      <c r="L5754" t="str">
        <f>IF(K5754="", "", VLOOKUP(K5754, 评级变化描述对应!$A$1:$B$9, 2, FALSE))</f>
        <v>调升一级</v>
      </c>
    </row>
    <row r="5755" spans="1:12" x14ac:dyDescent="0.2">
      <c r="A5755" t="s">
        <v>2993</v>
      </c>
      <c r="B5755" t="s">
        <v>2994</v>
      </c>
      <c r="C5755" t="str">
        <f>VLOOKUP(D5755,一二级行业对应!$A$1:$B$66,2,FALSE)</f>
        <v>工业 (Industrials)</v>
      </c>
      <c r="D5755" t="s">
        <v>530</v>
      </c>
      <c r="E5755" t="s">
        <v>84</v>
      </c>
      <c r="F5755" t="s">
        <v>55</v>
      </c>
      <c r="G5755">
        <v>111</v>
      </c>
      <c r="H5755" t="s">
        <v>2995</v>
      </c>
      <c r="I5755" t="s">
        <v>15</v>
      </c>
      <c r="J5755" t="s">
        <v>42</v>
      </c>
      <c r="K5755">
        <v>0</v>
      </c>
      <c r="L5755" t="str">
        <f>IF(K5755="", "", VLOOKUP(K5755, 评级变化描述对应!$A$1:$B$9, 2, FALSE))</f>
        <v>保持</v>
      </c>
    </row>
    <row r="5756" spans="1:12" x14ac:dyDescent="0.2">
      <c r="A5756" t="s">
        <v>2996</v>
      </c>
      <c r="B5756" t="s">
        <v>2997</v>
      </c>
      <c r="C5756" t="str">
        <f>VLOOKUP(D5756,一二级行业对应!$A$1:$B$66,2,FALSE)</f>
        <v>信息技术 (Information Technology)</v>
      </c>
      <c r="D5756" t="s">
        <v>149</v>
      </c>
      <c r="E5756" t="s">
        <v>61</v>
      </c>
      <c r="F5756" t="s">
        <v>85</v>
      </c>
      <c r="G5756">
        <v>277</v>
      </c>
      <c r="H5756" t="s">
        <v>37</v>
      </c>
      <c r="I5756" t="s">
        <v>72</v>
      </c>
      <c r="J5756" t="s">
        <v>100</v>
      </c>
      <c r="L5756" t="str">
        <f>IF(K5756="", "", VLOOKUP(K5756, 评级变化描述对应!$A$1:$B$9, 2, FALSE))</f>
        <v/>
      </c>
    </row>
    <row r="5757" spans="1:12" x14ac:dyDescent="0.2">
      <c r="A5757" t="s">
        <v>2996</v>
      </c>
      <c r="B5757" t="s">
        <v>2997</v>
      </c>
      <c r="C5757" t="str">
        <f>VLOOKUP(D5757,一二级行业对应!$A$1:$B$66,2,FALSE)</f>
        <v>信息技术 (Information Technology)</v>
      </c>
      <c r="D5757" t="s">
        <v>149</v>
      </c>
      <c r="E5757" t="s">
        <v>61</v>
      </c>
      <c r="F5757" t="s">
        <v>85</v>
      </c>
      <c r="G5757">
        <v>277</v>
      </c>
      <c r="H5757" t="s">
        <v>37</v>
      </c>
      <c r="I5757" t="s">
        <v>72</v>
      </c>
      <c r="J5757" t="s">
        <v>144</v>
      </c>
      <c r="K5757">
        <v>0</v>
      </c>
      <c r="L5757" t="str">
        <f>IF(K5757="", "", VLOOKUP(K5757, 评级变化描述对应!$A$1:$B$9, 2, FALSE))</f>
        <v>保持</v>
      </c>
    </row>
    <row r="5758" spans="1:12" x14ac:dyDescent="0.2">
      <c r="A5758" t="s">
        <v>2996</v>
      </c>
      <c r="B5758" t="s">
        <v>2997</v>
      </c>
      <c r="C5758" t="str">
        <f>VLOOKUP(D5758,一二级行业对应!$A$1:$B$66,2,FALSE)</f>
        <v>信息技术 (Information Technology)</v>
      </c>
      <c r="D5758" t="s">
        <v>149</v>
      </c>
      <c r="E5758" t="s">
        <v>61</v>
      </c>
      <c r="F5758" t="s">
        <v>85</v>
      </c>
      <c r="G5758">
        <v>277</v>
      </c>
      <c r="H5758" t="s">
        <v>37</v>
      </c>
      <c r="I5758" t="s">
        <v>72</v>
      </c>
      <c r="J5758" t="s">
        <v>19</v>
      </c>
      <c r="K5758">
        <v>0</v>
      </c>
      <c r="L5758" t="str">
        <f>IF(K5758="", "", VLOOKUP(K5758, 评级变化描述对应!$A$1:$B$9, 2, FALSE))</f>
        <v>保持</v>
      </c>
    </row>
    <row r="5759" spans="1:12" x14ac:dyDescent="0.2">
      <c r="A5759" t="s">
        <v>2996</v>
      </c>
      <c r="B5759" t="s">
        <v>2997</v>
      </c>
      <c r="C5759" t="str">
        <f>VLOOKUP(D5759,一二级行业对应!$A$1:$B$66,2,FALSE)</f>
        <v>信息技术 (Information Technology)</v>
      </c>
      <c r="D5759" t="s">
        <v>149</v>
      </c>
      <c r="E5759" t="s">
        <v>61</v>
      </c>
      <c r="F5759" t="s">
        <v>85</v>
      </c>
      <c r="G5759">
        <v>277</v>
      </c>
      <c r="H5759" t="s">
        <v>37</v>
      </c>
      <c r="I5759" t="s">
        <v>72</v>
      </c>
      <c r="J5759" t="s">
        <v>31</v>
      </c>
      <c r="K5759">
        <v>0</v>
      </c>
      <c r="L5759" t="str">
        <f>IF(K5759="", "", VLOOKUP(K5759, 评级变化描述对应!$A$1:$B$9, 2, FALSE))</f>
        <v>保持</v>
      </c>
    </row>
    <row r="5760" spans="1:12" x14ac:dyDescent="0.2">
      <c r="A5760" t="s">
        <v>2996</v>
      </c>
      <c r="B5760" t="s">
        <v>2997</v>
      </c>
      <c r="C5760" t="str">
        <f>VLOOKUP(D5760,一二级行业对应!$A$1:$B$66,2,FALSE)</f>
        <v>信息技术 (Information Technology)</v>
      </c>
      <c r="D5760" t="s">
        <v>149</v>
      </c>
      <c r="E5760" t="s">
        <v>61</v>
      </c>
      <c r="F5760" t="s">
        <v>85</v>
      </c>
      <c r="G5760">
        <v>277</v>
      </c>
      <c r="H5760" t="s">
        <v>37</v>
      </c>
      <c r="I5760" t="s">
        <v>106</v>
      </c>
      <c r="J5760" t="s">
        <v>32</v>
      </c>
      <c r="K5760">
        <v>-1</v>
      </c>
      <c r="L5760" t="str">
        <f>IF(K5760="", "", VLOOKUP(K5760, 评级变化描述对应!$A$1:$B$9, 2, FALSE))</f>
        <v>调降一级</v>
      </c>
    </row>
    <row r="5761" spans="1:12" x14ac:dyDescent="0.2">
      <c r="A5761" t="s">
        <v>2998</v>
      </c>
      <c r="B5761" t="s">
        <v>2999</v>
      </c>
      <c r="C5761" t="str">
        <f>VLOOKUP(D5761,一二级行业对应!$A$1:$B$66,2,FALSE)</f>
        <v>房地产 (Real Estate)</v>
      </c>
      <c r="D5761" t="s">
        <v>353</v>
      </c>
      <c r="E5761" t="s">
        <v>197</v>
      </c>
      <c r="F5761" t="s">
        <v>55</v>
      </c>
      <c r="G5761">
        <v>526</v>
      </c>
      <c r="H5761" t="s">
        <v>3000</v>
      </c>
      <c r="I5761" t="s">
        <v>63</v>
      </c>
      <c r="J5761" t="s">
        <v>64</v>
      </c>
      <c r="L5761" t="str">
        <f>IF(K5761="", "", VLOOKUP(K5761, 评级变化描述对应!$A$1:$B$9, 2, FALSE))</f>
        <v/>
      </c>
    </row>
    <row r="5762" spans="1:12" x14ac:dyDescent="0.2">
      <c r="A5762" t="s">
        <v>2998</v>
      </c>
      <c r="B5762" t="s">
        <v>2999</v>
      </c>
      <c r="C5762" t="str">
        <f>VLOOKUP(D5762,一二级行业对应!$A$1:$B$66,2,FALSE)</f>
        <v>房地产 (Real Estate)</v>
      </c>
      <c r="D5762" t="s">
        <v>353</v>
      </c>
      <c r="E5762" t="s">
        <v>197</v>
      </c>
      <c r="F5762" t="s">
        <v>55</v>
      </c>
      <c r="G5762">
        <v>526</v>
      </c>
      <c r="H5762" t="s">
        <v>3000</v>
      </c>
      <c r="I5762" t="s">
        <v>63</v>
      </c>
      <c r="J5762" t="s">
        <v>17</v>
      </c>
      <c r="K5762">
        <v>0</v>
      </c>
      <c r="L5762" t="str">
        <f>IF(K5762="", "", VLOOKUP(K5762, 评级变化描述对应!$A$1:$B$9, 2, FALSE))</f>
        <v>保持</v>
      </c>
    </row>
    <row r="5763" spans="1:12" x14ac:dyDescent="0.2">
      <c r="A5763" t="s">
        <v>2998</v>
      </c>
      <c r="B5763" t="s">
        <v>2999</v>
      </c>
      <c r="C5763" t="str">
        <f>VLOOKUP(D5763,一二级行业对应!$A$1:$B$66,2,FALSE)</f>
        <v>房地产 (Real Estate)</v>
      </c>
      <c r="D5763" t="s">
        <v>353</v>
      </c>
      <c r="E5763" t="s">
        <v>197</v>
      </c>
      <c r="F5763" t="s">
        <v>55</v>
      </c>
      <c r="G5763">
        <v>526</v>
      </c>
      <c r="H5763" t="s">
        <v>3000</v>
      </c>
      <c r="I5763" t="s">
        <v>15</v>
      </c>
      <c r="J5763" t="s">
        <v>19</v>
      </c>
      <c r="K5763">
        <v>1</v>
      </c>
      <c r="L5763" t="str">
        <f>IF(K5763="", "", VLOOKUP(K5763, 评级变化描述对应!$A$1:$B$9, 2, FALSE))</f>
        <v>调升一级</v>
      </c>
    </row>
    <row r="5764" spans="1:12" x14ac:dyDescent="0.2">
      <c r="A5764" t="s">
        <v>2998</v>
      </c>
      <c r="B5764" t="s">
        <v>2999</v>
      </c>
      <c r="C5764" t="str">
        <f>VLOOKUP(D5764,一二级行业对应!$A$1:$B$66,2,FALSE)</f>
        <v>房地产 (Real Estate)</v>
      </c>
      <c r="D5764" t="s">
        <v>353</v>
      </c>
      <c r="E5764" t="s">
        <v>197</v>
      </c>
      <c r="F5764" t="s">
        <v>55</v>
      </c>
      <c r="G5764">
        <v>526</v>
      </c>
      <c r="H5764" t="s">
        <v>3000</v>
      </c>
      <c r="I5764" t="s">
        <v>63</v>
      </c>
      <c r="J5764" t="s">
        <v>96</v>
      </c>
      <c r="K5764">
        <v>-1</v>
      </c>
      <c r="L5764" t="str">
        <f>IF(K5764="", "", VLOOKUP(K5764, 评级变化描述对应!$A$1:$B$9, 2, FALSE))</f>
        <v>调降一级</v>
      </c>
    </row>
    <row r="5765" spans="1:12" x14ac:dyDescent="0.2">
      <c r="A5765" t="s">
        <v>2998</v>
      </c>
      <c r="B5765" t="s">
        <v>2999</v>
      </c>
      <c r="C5765" t="str">
        <f>VLOOKUP(D5765,一二级行业对应!$A$1:$B$66,2,FALSE)</f>
        <v>房地产 (Real Estate)</v>
      </c>
      <c r="D5765" t="s">
        <v>353</v>
      </c>
      <c r="E5765" t="s">
        <v>197</v>
      </c>
      <c r="F5765" t="s">
        <v>55</v>
      </c>
      <c r="G5765">
        <v>526</v>
      </c>
      <c r="H5765" t="s">
        <v>3000</v>
      </c>
      <c r="I5765" t="s">
        <v>15</v>
      </c>
      <c r="J5765" t="s">
        <v>176</v>
      </c>
      <c r="K5765">
        <v>1</v>
      </c>
      <c r="L5765" t="str">
        <f>IF(K5765="", "", VLOOKUP(K5765, 评级变化描述对应!$A$1:$B$9, 2, FALSE))</f>
        <v>调升一级</v>
      </c>
    </row>
    <row r="5766" spans="1:12" x14ac:dyDescent="0.2">
      <c r="A5766" t="s">
        <v>3001</v>
      </c>
      <c r="B5766" t="s">
        <v>3002</v>
      </c>
      <c r="C5766" t="str">
        <f>VLOOKUP(D5766,一二级行业对应!$A$1:$B$66,2,FALSE)</f>
        <v>医疗保健 (Health Care)</v>
      </c>
      <c r="D5766" t="s">
        <v>247</v>
      </c>
      <c r="E5766" t="s">
        <v>61</v>
      </c>
      <c r="F5766" t="s">
        <v>55</v>
      </c>
      <c r="G5766">
        <v>240</v>
      </c>
      <c r="H5766" t="s">
        <v>71</v>
      </c>
      <c r="I5766" t="s">
        <v>72</v>
      </c>
      <c r="J5766" t="s">
        <v>16</v>
      </c>
      <c r="L5766" t="str">
        <f>IF(K5766="", "", VLOOKUP(K5766, 评级变化描述对应!$A$1:$B$9, 2, FALSE))</f>
        <v/>
      </c>
    </row>
    <row r="5767" spans="1:12" x14ac:dyDescent="0.2">
      <c r="A5767" t="s">
        <v>3001</v>
      </c>
      <c r="B5767" t="s">
        <v>3002</v>
      </c>
      <c r="C5767" t="str">
        <f>VLOOKUP(D5767,一二级行业对应!$A$1:$B$66,2,FALSE)</f>
        <v>医疗保健 (Health Care)</v>
      </c>
      <c r="D5767" t="s">
        <v>247</v>
      </c>
      <c r="E5767" t="s">
        <v>61</v>
      </c>
      <c r="F5767" t="s">
        <v>55</v>
      </c>
      <c r="G5767">
        <v>240</v>
      </c>
      <c r="H5767" t="s">
        <v>71</v>
      </c>
      <c r="I5767" t="s">
        <v>72</v>
      </c>
      <c r="J5767" t="s">
        <v>28</v>
      </c>
      <c r="K5767">
        <v>0</v>
      </c>
      <c r="L5767" t="str">
        <f>IF(K5767="", "", VLOOKUP(K5767, 评级变化描述对应!$A$1:$B$9, 2, FALSE))</f>
        <v>保持</v>
      </c>
    </row>
    <row r="5768" spans="1:12" x14ac:dyDescent="0.2">
      <c r="A5768" t="s">
        <v>3001</v>
      </c>
      <c r="B5768" t="s">
        <v>3002</v>
      </c>
      <c r="C5768" t="str">
        <f>VLOOKUP(D5768,一二级行业对应!$A$1:$B$66,2,FALSE)</f>
        <v>医疗保健 (Health Care)</v>
      </c>
      <c r="D5768" t="s">
        <v>247</v>
      </c>
      <c r="E5768" t="s">
        <v>61</v>
      </c>
      <c r="F5768" t="s">
        <v>55</v>
      </c>
      <c r="G5768">
        <v>240</v>
      </c>
      <c r="H5768" t="s">
        <v>71</v>
      </c>
      <c r="I5768" t="s">
        <v>56</v>
      </c>
      <c r="J5768" t="s">
        <v>65</v>
      </c>
      <c r="K5768">
        <v>1</v>
      </c>
      <c r="L5768" t="str">
        <f>IF(K5768="", "", VLOOKUP(K5768, 评级变化描述对应!$A$1:$B$9, 2, FALSE))</f>
        <v>调升一级</v>
      </c>
    </row>
    <row r="5769" spans="1:12" x14ac:dyDescent="0.2">
      <c r="A5769" t="s">
        <v>3001</v>
      </c>
      <c r="B5769" t="s">
        <v>3002</v>
      </c>
      <c r="C5769" t="str">
        <f>VLOOKUP(D5769,一二级行业对应!$A$1:$B$66,2,FALSE)</f>
        <v>医疗保健 (Health Care)</v>
      </c>
      <c r="D5769" t="s">
        <v>247</v>
      </c>
      <c r="E5769" t="s">
        <v>61</v>
      </c>
      <c r="F5769" t="s">
        <v>55</v>
      </c>
      <c r="G5769">
        <v>240</v>
      </c>
      <c r="H5769" t="s">
        <v>71</v>
      </c>
      <c r="I5769" t="s">
        <v>72</v>
      </c>
      <c r="J5769" t="s">
        <v>96</v>
      </c>
      <c r="K5769">
        <v>-1</v>
      </c>
      <c r="L5769" t="str">
        <f>IF(K5769="", "", VLOOKUP(K5769, 评级变化描述对应!$A$1:$B$9, 2, FALSE))</f>
        <v>调降一级</v>
      </c>
    </row>
    <row r="5770" spans="1:12" x14ac:dyDescent="0.2">
      <c r="A5770" t="s">
        <v>3001</v>
      </c>
      <c r="B5770" t="s">
        <v>3002</v>
      </c>
      <c r="C5770" t="str">
        <f>VLOOKUP(D5770,一二级行业对应!$A$1:$B$66,2,FALSE)</f>
        <v>医疗保健 (Health Care)</v>
      </c>
      <c r="D5770" t="s">
        <v>247</v>
      </c>
      <c r="E5770" t="s">
        <v>61</v>
      </c>
      <c r="F5770" t="s">
        <v>55</v>
      </c>
      <c r="G5770">
        <v>240</v>
      </c>
      <c r="H5770" t="s">
        <v>71</v>
      </c>
      <c r="I5770" t="s">
        <v>56</v>
      </c>
      <c r="J5770" t="s">
        <v>176</v>
      </c>
      <c r="K5770">
        <v>1</v>
      </c>
      <c r="L5770" t="str">
        <f>IF(K5770="", "", VLOOKUP(K5770, 评级变化描述对应!$A$1:$B$9, 2, FALSE))</f>
        <v>调升一级</v>
      </c>
    </row>
    <row r="5771" spans="1:12" x14ac:dyDescent="0.2">
      <c r="A5771" t="s">
        <v>3003</v>
      </c>
      <c r="B5771" t="s">
        <v>3004</v>
      </c>
      <c r="C5771" t="str">
        <f>VLOOKUP(D5771,一二级行业对应!$A$1:$B$66,2,FALSE)</f>
        <v>金融 (Financials)</v>
      </c>
      <c r="D5771" t="s">
        <v>440</v>
      </c>
      <c r="E5771" t="s">
        <v>84</v>
      </c>
      <c r="F5771" t="s">
        <v>55</v>
      </c>
      <c r="G5771">
        <v>63</v>
      </c>
      <c r="H5771" t="s">
        <v>361</v>
      </c>
      <c r="I5771" t="s">
        <v>72</v>
      </c>
      <c r="J5771" t="s">
        <v>87</v>
      </c>
      <c r="L5771" t="str">
        <f>IF(K5771="", "", VLOOKUP(K5771, 评级变化描述对应!$A$1:$B$9, 2, FALSE))</f>
        <v/>
      </c>
    </row>
    <row r="5772" spans="1:12" x14ac:dyDescent="0.2">
      <c r="A5772" t="s">
        <v>3003</v>
      </c>
      <c r="B5772" t="s">
        <v>3004</v>
      </c>
      <c r="C5772" t="str">
        <f>VLOOKUP(D5772,一二级行业对应!$A$1:$B$66,2,FALSE)</f>
        <v>金融 (Financials)</v>
      </c>
      <c r="D5772" t="s">
        <v>440</v>
      </c>
      <c r="E5772" t="s">
        <v>84</v>
      </c>
      <c r="F5772" t="s">
        <v>55</v>
      </c>
      <c r="G5772">
        <v>63</v>
      </c>
      <c r="H5772" t="s">
        <v>361</v>
      </c>
      <c r="I5772" t="s">
        <v>56</v>
      </c>
      <c r="J5772" t="s">
        <v>129</v>
      </c>
      <c r="K5772">
        <v>1</v>
      </c>
      <c r="L5772" t="str">
        <f>IF(K5772="", "", VLOOKUP(K5772, 评级变化描述对应!$A$1:$B$9, 2, FALSE))</f>
        <v>调升一级</v>
      </c>
    </row>
    <row r="5773" spans="1:12" x14ac:dyDescent="0.2">
      <c r="A5773" t="s">
        <v>3003</v>
      </c>
      <c r="B5773" t="s">
        <v>3004</v>
      </c>
      <c r="C5773" t="str">
        <f>VLOOKUP(D5773,一二级行业对应!$A$1:$B$66,2,FALSE)</f>
        <v>金融 (Financials)</v>
      </c>
      <c r="D5773" t="s">
        <v>440</v>
      </c>
      <c r="E5773" t="s">
        <v>84</v>
      </c>
      <c r="F5773" t="s">
        <v>55</v>
      </c>
      <c r="G5773">
        <v>63</v>
      </c>
      <c r="H5773" t="s">
        <v>361</v>
      </c>
      <c r="I5773" t="s">
        <v>63</v>
      </c>
      <c r="J5773" t="s">
        <v>30</v>
      </c>
      <c r="K5773">
        <v>1</v>
      </c>
      <c r="L5773" t="str">
        <f>IF(K5773="", "", VLOOKUP(K5773, 评级变化描述对应!$A$1:$B$9, 2, FALSE))</f>
        <v>调升一级</v>
      </c>
    </row>
    <row r="5774" spans="1:12" x14ac:dyDescent="0.2">
      <c r="A5774" t="s">
        <v>3003</v>
      </c>
      <c r="B5774" t="s">
        <v>3004</v>
      </c>
      <c r="C5774" t="str">
        <f>VLOOKUP(D5774,一二级行业对应!$A$1:$B$66,2,FALSE)</f>
        <v>金融 (Financials)</v>
      </c>
      <c r="D5774" t="s">
        <v>440</v>
      </c>
      <c r="E5774" t="s">
        <v>84</v>
      </c>
      <c r="F5774" t="s">
        <v>55</v>
      </c>
      <c r="G5774">
        <v>63</v>
      </c>
      <c r="H5774" t="s">
        <v>361</v>
      </c>
      <c r="I5774" t="s">
        <v>15</v>
      </c>
      <c r="J5774" t="s">
        <v>124</v>
      </c>
      <c r="K5774">
        <v>1</v>
      </c>
      <c r="L5774" t="str">
        <f>IF(K5774="", "", VLOOKUP(K5774, 评级变化描述对应!$A$1:$B$9, 2, FALSE))</f>
        <v>调升一级</v>
      </c>
    </row>
    <row r="5775" spans="1:12" x14ac:dyDescent="0.2">
      <c r="A5775" t="s">
        <v>3003</v>
      </c>
      <c r="B5775" t="s">
        <v>3004</v>
      </c>
      <c r="C5775" t="str">
        <f>VLOOKUP(D5775,一二级行业对应!$A$1:$B$66,2,FALSE)</f>
        <v>金融 (Financials)</v>
      </c>
      <c r="D5775" t="s">
        <v>440</v>
      </c>
      <c r="E5775" t="s">
        <v>84</v>
      </c>
      <c r="F5775" t="s">
        <v>55</v>
      </c>
      <c r="G5775">
        <v>63</v>
      </c>
      <c r="H5775" t="s">
        <v>361</v>
      </c>
      <c r="I5775" t="s">
        <v>15</v>
      </c>
      <c r="J5775" t="s">
        <v>125</v>
      </c>
      <c r="K5775">
        <v>0</v>
      </c>
      <c r="L5775" t="str">
        <f>IF(K5775="", "", VLOOKUP(K5775, 评级变化描述对应!$A$1:$B$9, 2, FALSE))</f>
        <v>保持</v>
      </c>
    </row>
    <row r="5776" spans="1:12" x14ac:dyDescent="0.2">
      <c r="A5776" t="s">
        <v>3005</v>
      </c>
      <c r="B5776" t="s">
        <v>3006</v>
      </c>
      <c r="C5776" t="str">
        <f>VLOOKUP(D5776,一二级行业对应!$A$1:$B$66,2,FALSE)</f>
        <v>材料 (Materials)</v>
      </c>
      <c r="D5776" t="s">
        <v>276</v>
      </c>
      <c r="E5776" t="s">
        <v>858</v>
      </c>
      <c r="F5776" t="s">
        <v>55</v>
      </c>
      <c r="G5776">
        <v>180</v>
      </c>
      <c r="H5776" t="s">
        <v>3007</v>
      </c>
      <c r="I5776" t="s">
        <v>29</v>
      </c>
      <c r="J5776" t="s">
        <v>95</v>
      </c>
      <c r="L5776" t="str">
        <f>IF(K5776="", "", VLOOKUP(K5776, 评级变化描述对应!$A$1:$B$9, 2, FALSE))</f>
        <v/>
      </c>
    </row>
    <row r="5777" spans="1:12" x14ac:dyDescent="0.2">
      <c r="A5777" t="s">
        <v>3005</v>
      </c>
      <c r="B5777" t="s">
        <v>3006</v>
      </c>
      <c r="C5777" t="str">
        <f>VLOOKUP(D5777,一二级行业对应!$A$1:$B$66,2,FALSE)</f>
        <v>材料 (Materials)</v>
      </c>
      <c r="D5777" t="s">
        <v>276</v>
      </c>
      <c r="E5777" t="s">
        <v>858</v>
      </c>
      <c r="F5777" t="s">
        <v>55</v>
      </c>
      <c r="G5777">
        <v>180</v>
      </c>
      <c r="H5777" t="s">
        <v>3007</v>
      </c>
      <c r="I5777" t="s">
        <v>18</v>
      </c>
      <c r="J5777" t="s">
        <v>16</v>
      </c>
      <c r="K5777">
        <v>-1</v>
      </c>
      <c r="L5777" t="str">
        <f>IF(K5777="", "", VLOOKUP(K5777, 评级变化描述对应!$A$1:$B$9, 2, FALSE))</f>
        <v>调降一级</v>
      </c>
    </row>
    <row r="5778" spans="1:12" x14ac:dyDescent="0.2">
      <c r="A5778" t="s">
        <v>3005</v>
      </c>
      <c r="B5778" t="s">
        <v>3006</v>
      </c>
      <c r="C5778" t="str">
        <f>VLOOKUP(D5778,一二级行业对应!$A$1:$B$66,2,FALSE)</f>
        <v>材料 (Materials)</v>
      </c>
      <c r="D5778" t="s">
        <v>276</v>
      </c>
      <c r="E5778" t="s">
        <v>858</v>
      </c>
      <c r="F5778" t="s">
        <v>55</v>
      </c>
      <c r="G5778">
        <v>180</v>
      </c>
      <c r="H5778" t="s">
        <v>3007</v>
      </c>
      <c r="I5778" t="s">
        <v>18</v>
      </c>
      <c r="J5778" t="s">
        <v>17</v>
      </c>
      <c r="K5778">
        <v>0</v>
      </c>
      <c r="L5778" t="str">
        <f>IF(K5778="", "", VLOOKUP(K5778, 评级变化描述对应!$A$1:$B$9, 2, FALSE))</f>
        <v>保持</v>
      </c>
    </row>
    <row r="5779" spans="1:12" x14ac:dyDescent="0.2">
      <c r="A5779" t="s">
        <v>3005</v>
      </c>
      <c r="B5779" t="s">
        <v>3006</v>
      </c>
      <c r="C5779" t="str">
        <f>VLOOKUP(D5779,一二级行业对应!$A$1:$B$66,2,FALSE)</f>
        <v>材料 (Materials)</v>
      </c>
      <c r="D5779" t="s">
        <v>276</v>
      </c>
      <c r="E5779" t="s">
        <v>858</v>
      </c>
      <c r="F5779" t="s">
        <v>55</v>
      </c>
      <c r="G5779">
        <v>180</v>
      </c>
      <c r="H5779" t="s">
        <v>3007</v>
      </c>
      <c r="I5779" t="s">
        <v>15</v>
      </c>
      <c r="J5779" t="s">
        <v>30</v>
      </c>
      <c r="K5779">
        <v>-1</v>
      </c>
      <c r="L5779" t="str">
        <f>IF(K5779="", "", VLOOKUP(K5779, 评级变化描述对应!$A$1:$B$9, 2, FALSE))</f>
        <v>调降一级</v>
      </c>
    </row>
    <row r="5780" spans="1:12" x14ac:dyDescent="0.2">
      <c r="A5780" t="s">
        <v>3005</v>
      </c>
      <c r="B5780" t="s">
        <v>3006</v>
      </c>
      <c r="C5780" t="str">
        <f>VLOOKUP(D5780,一二级行业对应!$A$1:$B$66,2,FALSE)</f>
        <v>材料 (Materials)</v>
      </c>
      <c r="D5780" t="s">
        <v>276</v>
      </c>
      <c r="E5780" t="s">
        <v>858</v>
      </c>
      <c r="F5780" t="s">
        <v>55</v>
      </c>
      <c r="G5780">
        <v>180</v>
      </c>
      <c r="H5780" t="s">
        <v>3007</v>
      </c>
      <c r="I5780" t="s">
        <v>15</v>
      </c>
      <c r="J5780" t="s">
        <v>42</v>
      </c>
      <c r="K5780">
        <v>0</v>
      </c>
      <c r="L5780" t="str">
        <f>IF(K5780="", "", VLOOKUP(K5780, 评级变化描述对应!$A$1:$B$9, 2, FALSE))</f>
        <v>保持</v>
      </c>
    </row>
    <row r="5781" spans="1:12" x14ac:dyDescent="0.2">
      <c r="A5781" t="s">
        <v>3008</v>
      </c>
      <c r="B5781" t="s">
        <v>3009</v>
      </c>
      <c r="C5781" t="str">
        <f>VLOOKUP(D5781,一二级行业对应!$A$1:$B$66,2,FALSE)</f>
        <v>信息技术 (Information Technology)</v>
      </c>
      <c r="D5781" t="s">
        <v>149</v>
      </c>
      <c r="E5781" t="s">
        <v>111</v>
      </c>
      <c r="F5781" t="s">
        <v>55</v>
      </c>
      <c r="G5781">
        <v>277</v>
      </c>
      <c r="H5781" t="s">
        <v>71</v>
      </c>
      <c r="I5781" t="s">
        <v>63</v>
      </c>
      <c r="J5781" t="s">
        <v>117</v>
      </c>
      <c r="L5781" t="str">
        <f>IF(K5781="", "", VLOOKUP(K5781, 评级变化描述对应!$A$1:$B$9, 2, FALSE))</f>
        <v/>
      </c>
    </row>
    <row r="5782" spans="1:12" x14ac:dyDescent="0.2">
      <c r="A5782" t="s">
        <v>3008</v>
      </c>
      <c r="B5782" t="s">
        <v>3009</v>
      </c>
      <c r="C5782" t="str">
        <f>VLOOKUP(D5782,一二级行业对应!$A$1:$B$66,2,FALSE)</f>
        <v>信息技术 (Information Technology)</v>
      </c>
      <c r="D5782" t="s">
        <v>149</v>
      </c>
      <c r="E5782" t="s">
        <v>111</v>
      </c>
      <c r="F5782" t="s">
        <v>55</v>
      </c>
      <c r="G5782">
        <v>277</v>
      </c>
      <c r="H5782" t="s">
        <v>71</v>
      </c>
      <c r="I5782" t="s">
        <v>63</v>
      </c>
      <c r="J5782" t="s">
        <v>17</v>
      </c>
      <c r="K5782">
        <v>0</v>
      </c>
      <c r="L5782" t="str">
        <f>IF(K5782="", "", VLOOKUP(K5782, 评级变化描述对应!$A$1:$B$9, 2, FALSE))</f>
        <v>保持</v>
      </c>
    </row>
    <row r="5783" spans="1:12" x14ac:dyDescent="0.2">
      <c r="A5783" t="s">
        <v>3008</v>
      </c>
      <c r="B5783" t="s">
        <v>3009</v>
      </c>
      <c r="C5783" t="str">
        <f>VLOOKUP(D5783,一二级行业对应!$A$1:$B$66,2,FALSE)</f>
        <v>信息技术 (Information Technology)</v>
      </c>
      <c r="D5783" t="s">
        <v>149</v>
      </c>
      <c r="E5783" t="s">
        <v>111</v>
      </c>
      <c r="F5783" t="s">
        <v>55</v>
      </c>
      <c r="G5783">
        <v>277</v>
      </c>
      <c r="H5783" t="s">
        <v>71</v>
      </c>
      <c r="I5783" t="s">
        <v>56</v>
      </c>
      <c r="J5783" t="s">
        <v>65</v>
      </c>
      <c r="K5783">
        <v>-1</v>
      </c>
      <c r="L5783" t="str">
        <f>IF(K5783="", "", VLOOKUP(K5783, 评级变化描述对应!$A$1:$B$9, 2, FALSE))</f>
        <v>调降一级</v>
      </c>
    </row>
    <row r="5784" spans="1:12" x14ac:dyDescent="0.2">
      <c r="A5784" t="s">
        <v>3008</v>
      </c>
      <c r="B5784" t="s">
        <v>3009</v>
      </c>
      <c r="C5784" t="str">
        <f>VLOOKUP(D5784,一二级行业对应!$A$1:$B$66,2,FALSE)</f>
        <v>信息技术 (Information Technology)</v>
      </c>
      <c r="D5784" t="s">
        <v>149</v>
      </c>
      <c r="E5784" t="s">
        <v>111</v>
      </c>
      <c r="F5784" t="s">
        <v>55</v>
      </c>
      <c r="G5784">
        <v>277</v>
      </c>
      <c r="H5784" t="s">
        <v>71</v>
      </c>
      <c r="I5784" t="s">
        <v>56</v>
      </c>
      <c r="J5784" t="s">
        <v>124</v>
      </c>
      <c r="K5784">
        <v>0</v>
      </c>
      <c r="L5784" t="str">
        <f>IF(K5784="", "", VLOOKUP(K5784, 评级变化描述对应!$A$1:$B$9, 2, FALSE))</f>
        <v>保持</v>
      </c>
    </row>
    <row r="5785" spans="1:12" x14ac:dyDescent="0.2">
      <c r="A5785" t="s">
        <v>3008</v>
      </c>
      <c r="B5785" t="s">
        <v>3009</v>
      </c>
      <c r="C5785" t="str">
        <f>VLOOKUP(D5785,一二级行业对应!$A$1:$B$66,2,FALSE)</f>
        <v>信息技术 (Information Technology)</v>
      </c>
      <c r="D5785" t="s">
        <v>149</v>
      </c>
      <c r="E5785" t="s">
        <v>111</v>
      </c>
      <c r="F5785" t="s">
        <v>55</v>
      </c>
      <c r="G5785">
        <v>277</v>
      </c>
      <c r="H5785" t="s">
        <v>71</v>
      </c>
      <c r="I5785" t="s">
        <v>63</v>
      </c>
      <c r="J5785" t="s">
        <v>125</v>
      </c>
      <c r="K5785">
        <v>1</v>
      </c>
      <c r="L5785" t="str">
        <f>IF(K5785="", "", VLOOKUP(K5785, 评级变化描述对应!$A$1:$B$9, 2, FALSE))</f>
        <v>调升一级</v>
      </c>
    </row>
    <row r="5786" spans="1:12" x14ac:dyDescent="0.2">
      <c r="A5786" t="s">
        <v>3010</v>
      </c>
      <c r="B5786" t="s">
        <v>3011</v>
      </c>
      <c r="C5786" t="str">
        <f>VLOOKUP(D5786,一二级行业对应!$A$1:$B$66,2,FALSE)</f>
        <v>信息技术 (Information Technology)</v>
      </c>
      <c r="D5786" t="s">
        <v>170</v>
      </c>
      <c r="E5786" t="s">
        <v>84</v>
      </c>
      <c r="F5786" t="s">
        <v>55</v>
      </c>
      <c r="G5786">
        <v>452</v>
      </c>
      <c r="H5786" t="s">
        <v>361</v>
      </c>
      <c r="I5786" t="s">
        <v>56</v>
      </c>
      <c r="J5786" t="s">
        <v>87</v>
      </c>
      <c r="L5786" t="str">
        <f>IF(K5786="", "", VLOOKUP(K5786, 评级变化描述对应!$A$1:$B$9, 2, FALSE))</f>
        <v/>
      </c>
    </row>
    <row r="5787" spans="1:12" x14ac:dyDescent="0.2">
      <c r="A5787" t="s">
        <v>3010</v>
      </c>
      <c r="B5787" t="s">
        <v>3011</v>
      </c>
      <c r="C5787" t="str">
        <f>VLOOKUP(D5787,一二级行业对应!$A$1:$B$66,2,FALSE)</f>
        <v>信息技术 (Information Technology)</v>
      </c>
      <c r="D5787" t="s">
        <v>170</v>
      </c>
      <c r="E5787" t="s">
        <v>84</v>
      </c>
      <c r="F5787" t="s">
        <v>55</v>
      </c>
      <c r="G5787">
        <v>452</v>
      </c>
      <c r="H5787" t="s">
        <v>361</v>
      </c>
      <c r="I5787" t="s">
        <v>63</v>
      </c>
      <c r="J5787" t="s">
        <v>144</v>
      </c>
      <c r="K5787">
        <v>1</v>
      </c>
      <c r="L5787" t="str">
        <f>IF(K5787="", "", VLOOKUP(K5787, 评级变化描述对应!$A$1:$B$9, 2, FALSE))</f>
        <v>调升一级</v>
      </c>
    </row>
    <row r="5788" spans="1:12" x14ac:dyDescent="0.2">
      <c r="A5788" t="s">
        <v>3010</v>
      </c>
      <c r="B5788" t="s">
        <v>3011</v>
      </c>
      <c r="C5788" t="str">
        <f>VLOOKUP(D5788,一二级行业对应!$A$1:$B$66,2,FALSE)</f>
        <v>信息技术 (Information Technology)</v>
      </c>
      <c r="D5788" t="s">
        <v>170</v>
      </c>
      <c r="E5788" t="s">
        <v>84</v>
      </c>
      <c r="F5788" t="s">
        <v>55</v>
      </c>
      <c r="G5788">
        <v>452</v>
      </c>
      <c r="H5788" t="s">
        <v>361</v>
      </c>
      <c r="I5788" t="s">
        <v>63</v>
      </c>
      <c r="J5788" t="s">
        <v>585</v>
      </c>
      <c r="K5788">
        <v>0</v>
      </c>
      <c r="L5788" t="str">
        <f>IF(K5788="", "", VLOOKUP(K5788, 评级变化描述对应!$A$1:$B$9, 2, FALSE))</f>
        <v>保持</v>
      </c>
    </row>
    <row r="5789" spans="1:12" x14ac:dyDescent="0.2">
      <c r="A5789" t="s">
        <v>3010</v>
      </c>
      <c r="B5789" t="s">
        <v>3011</v>
      </c>
      <c r="C5789" t="str">
        <f>VLOOKUP(D5789,一二级行业对应!$A$1:$B$66,2,FALSE)</f>
        <v>信息技术 (Information Technology)</v>
      </c>
      <c r="D5789" t="s">
        <v>170</v>
      </c>
      <c r="E5789" t="s">
        <v>84</v>
      </c>
      <c r="F5789" t="s">
        <v>55</v>
      </c>
      <c r="G5789">
        <v>452</v>
      </c>
      <c r="H5789" t="s">
        <v>361</v>
      </c>
      <c r="I5789" t="s">
        <v>63</v>
      </c>
      <c r="J5789" t="s">
        <v>50</v>
      </c>
      <c r="K5789">
        <v>0</v>
      </c>
      <c r="L5789" t="str">
        <f>IF(K5789="", "", VLOOKUP(K5789, 评级变化描述对应!$A$1:$B$9, 2, FALSE))</f>
        <v>保持</v>
      </c>
    </row>
    <row r="5790" spans="1:12" x14ac:dyDescent="0.2">
      <c r="A5790" t="s">
        <v>3010</v>
      </c>
      <c r="B5790" t="s">
        <v>3011</v>
      </c>
      <c r="C5790" t="str">
        <f>VLOOKUP(D5790,一二级行业对应!$A$1:$B$66,2,FALSE)</f>
        <v>信息技术 (Information Technology)</v>
      </c>
      <c r="D5790" t="s">
        <v>170</v>
      </c>
      <c r="E5790" t="s">
        <v>84</v>
      </c>
      <c r="F5790" t="s">
        <v>55</v>
      </c>
      <c r="G5790">
        <v>452</v>
      </c>
      <c r="H5790" t="s">
        <v>361</v>
      </c>
      <c r="I5790" t="s">
        <v>15</v>
      </c>
      <c r="J5790" t="s">
        <v>203</v>
      </c>
      <c r="K5790">
        <v>1</v>
      </c>
      <c r="L5790" t="str">
        <f>IF(K5790="", "", VLOOKUP(K5790, 评级变化描述对应!$A$1:$B$9, 2, FALSE))</f>
        <v>调升一级</v>
      </c>
    </row>
    <row r="5791" spans="1:12" x14ac:dyDescent="0.2">
      <c r="A5791" t="s">
        <v>3012</v>
      </c>
      <c r="B5791" t="s">
        <v>3013</v>
      </c>
      <c r="C5791" t="str">
        <f>VLOOKUP(D5791,一二级行业对应!$A$1:$B$66,2,FALSE)</f>
        <v>公用事业 (Utilities)</v>
      </c>
      <c r="D5791" t="s">
        <v>155</v>
      </c>
      <c r="E5791" t="s">
        <v>219</v>
      </c>
      <c r="F5791" t="s">
        <v>13</v>
      </c>
      <c r="G5791">
        <v>462</v>
      </c>
      <c r="H5791" t="s">
        <v>3014</v>
      </c>
      <c r="I5791" t="s">
        <v>29</v>
      </c>
      <c r="J5791" t="s">
        <v>161</v>
      </c>
      <c r="L5791" t="str">
        <f>IF(K5791="", "", VLOOKUP(K5791, 评级变化描述对应!$A$1:$B$9, 2, FALSE))</f>
        <v/>
      </c>
    </row>
    <row r="5792" spans="1:12" x14ac:dyDescent="0.2">
      <c r="A5792" t="s">
        <v>3012</v>
      </c>
      <c r="B5792" t="s">
        <v>3013</v>
      </c>
      <c r="C5792" t="str">
        <f>VLOOKUP(D5792,一二级行业对应!$A$1:$B$66,2,FALSE)</f>
        <v>公用事业 (Utilities)</v>
      </c>
      <c r="D5792" t="s">
        <v>155</v>
      </c>
      <c r="E5792" t="s">
        <v>219</v>
      </c>
      <c r="F5792" t="s">
        <v>13</v>
      </c>
      <c r="G5792">
        <v>462</v>
      </c>
      <c r="H5792" t="s">
        <v>3014</v>
      </c>
      <c r="I5792" t="s">
        <v>29</v>
      </c>
      <c r="J5792" t="s">
        <v>101</v>
      </c>
      <c r="K5792">
        <v>0</v>
      </c>
      <c r="L5792" t="str">
        <f>IF(K5792="", "", VLOOKUP(K5792, 评级变化描述对应!$A$1:$B$9, 2, FALSE))</f>
        <v>保持</v>
      </c>
    </row>
    <row r="5793" spans="1:12" x14ac:dyDescent="0.2">
      <c r="A5793" t="s">
        <v>3012</v>
      </c>
      <c r="B5793" t="s">
        <v>3013</v>
      </c>
      <c r="C5793" t="str">
        <f>VLOOKUP(D5793,一二级行业对应!$A$1:$B$66,2,FALSE)</f>
        <v>公用事业 (Utilities)</v>
      </c>
      <c r="D5793" t="s">
        <v>155</v>
      </c>
      <c r="E5793" t="s">
        <v>219</v>
      </c>
      <c r="F5793" t="s">
        <v>13</v>
      </c>
      <c r="G5793">
        <v>462</v>
      </c>
      <c r="H5793" t="s">
        <v>3014</v>
      </c>
      <c r="I5793" t="s">
        <v>29</v>
      </c>
      <c r="J5793" t="s">
        <v>243</v>
      </c>
      <c r="K5793">
        <v>0</v>
      </c>
      <c r="L5793" t="str">
        <f>IF(K5793="", "", VLOOKUP(K5793, 评级变化描述对应!$A$1:$B$9, 2, FALSE))</f>
        <v>保持</v>
      </c>
    </row>
    <row r="5794" spans="1:12" x14ac:dyDescent="0.2">
      <c r="A5794" t="s">
        <v>3012</v>
      </c>
      <c r="B5794" t="s">
        <v>3013</v>
      </c>
      <c r="C5794" t="str">
        <f>VLOOKUP(D5794,一二级行业对应!$A$1:$B$66,2,FALSE)</f>
        <v>公用事业 (Utilities)</v>
      </c>
      <c r="D5794" t="s">
        <v>155</v>
      </c>
      <c r="E5794" t="s">
        <v>219</v>
      </c>
      <c r="F5794" t="s">
        <v>13</v>
      </c>
      <c r="G5794">
        <v>462</v>
      </c>
      <c r="H5794" t="s">
        <v>3014</v>
      </c>
      <c r="I5794" t="s">
        <v>29</v>
      </c>
      <c r="J5794" t="s">
        <v>163</v>
      </c>
      <c r="K5794">
        <v>0</v>
      </c>
      <c r="L5794" t="str">
        <f>IF(K5794="", "", VLOOKUP(K5794, 评级变化描述对应!$A$1:$B$9, 2, FALSE))</f>
        <v>保持</v>
      </c>
    </row>
    <row r="5795" spans="1:12" x14ac:dyDescent="0.2">
      <c r="A5795" t="s">
        <v>3012</v>
      </c>
      <c r="B5795" t="s">
        <v>3013</v>
      </c>
      <c r="C5795" t="str">
        <f>VLOOKUP(D5795,一二级行业对应!$A$1:$B$66,2,FALSE)</f>
        <v>公用事业 (Utilities)</v>
      </c>
      <c r="D5795" t="s">
        <v>155</v>
      </c>
      <c r="E5795" t="s">
        <v>219</v>
      </c>
      <c r="F5795" t="s">
        <v>13</v>
      </c>
      <c r="G5795">
        <v>462</v>
      </c>
      <c r="H5795" t="s">
        <v>3014</v>
      </c>
      <c r="I5795" t="s">
        <v>29</v>
      </c>
      <c r="J5795" t="s">
        <v>57</v>
      </c>
      <c r="K5795">
        <v>0</v>
      </c>
      <c r="L5795" t="str">
        <f>IF(K5795="", "", VLOOKUP(K5795, 评级变化描述对应!$A$1:$B$9, 2, FALSE))</f>
        <v>保持</v>
      </c>
    </row>
    <row r="5796" spans="1:12" x14ac:dyDescent="0.2">
      <c r="A5796" t="s">
        <v>3015</v>
      </c>
      <c r="B5796" t="s">
        <v>3016</v>
      </c>
      <c r="C5796" t="str">
        <f>VLOOKUP(D5796,一二级行业对应!$A$1:$B$66,2,FALSE)</f>
        <v>公用事业 (Utilities)</v>
      </c>
      <c r="D5796" t="s">
        <v>155</v>
      </c>
      <c r="E5796" t="s">
        <v>831</v>
      </c>
      <c r="F5796" t="s">
        <v>13</v>
      </c>
      <c r="G5796">
        <v>462</v>
      </c>
      <c r="H5796" t="s">
        <v>3017</v>
      </c>
      <c r="I5796" t="s">
        <v>18</v>
      </c>
      <c r="J5796" t="s">
        <v>79</v>
      </c>
      <c r="L5796" t="str">
        <f>IF(K5796="", "", VLOOKUP(K5796, 评级变化描述对应!$A$1:$B$9, 2, FALSE))</f>
        <v/>
      </c>
    </row>
    <row r="5797" spans="1:12" x14ac:dyDescent="0.2">
      <c r="A5797" t="s">
        <v>3015</v>
      </c>
      <c r="B5797" t="s">
        <v>3016</v>
      </c>
      <c r="C5797" t="str">
        <f>VLOOKUP(D5797,一二级行业对应!$A$1:$B$66,2,FALSE)</f>
        <v>公用事业 (Utilities)</v>
      </c>
      <c r="D5797" t="s">
        <v>155</v>
      </c>
      <c r="E5797" t="s">
        <v>831</v>
      </c>
      <c r="F5797" t="s">
        <v>13</v>
      </c>
      <c r="G5797">
        <v>462</v>
      </c>
      <c r="H5797" t="s">
        <v>3017</v>
      </c>
      <c r="I5797" t="s">
        <v>29</v>
      </c>
      <c r="J5797" t="s">
        <v>28</v>
      </c>
      <c r="K5797">
        <v>1</v>
      </c>
      <c r="L5797" t="str">
        <f>IF(K5797="", "", VLOOKUP(K5797, 评级变化描述对应!$A$1:$B$9, 2, FALSE))</f>
        <v>调升一级</v>
      </c>
    </row>
    <row r="5798" spans="1:12" x14ac:dyDescent="0.2">
      <c r="A5798" t="s">
        <v>3015</v>
      </c>
      <c r="B5798" t="s">
        <v>3016</v>
      </c>
      <c r="C5798" t="str">
        <f>VLOOKUP(D5798,一二级行业对应!$A$1:$B$66,2,FALSE)</f>
        <v>公用事业 (Utilities)</v>
      </c>
      <c r="D5798" t="s">
        <v>155</v>
      </c>
      <c r="E5798" t="s">
        <v>831</v>
      </c>
      <c r="F5798" t="s">
        <v>13</v>
      </c>
      <c r="G5798">
        <v>462</v>
      </c>
      <c r="H5798" t="s">
        <v>3017</v>
      </c>
      <c r="I5798" t="s">
        <v>29</v>
      </c>
      <c r="J5798" t="s">
        <v>30</v>
      </c>
      <c r="K5798">
        <v>0</v>
      </c>
      <c r="L5798" t="str">
        <f>IF(K5798="", "", VLOOKUP(K5798, 评级变化描述对应!$A$1:$B$9, 2, FALSE))</f>
        <v>保持</v>
      </c>
    </row>
    <row r="5799" spans="1:12" x14ac:dyDescent="0.2">
      <c r="A5799" t="s">
        <v>3015</v>
      </c>
      <c r="B5799" t="s">
        <v>3016</v>
      </c>
      <c r="C5799" t="str">
        <f>VLOOKUP(D5799,一二级行业对应!$A$1:$B$66,2,FALSE)</f>
        <v>公用事业 (Utilities)</v>
      </c>
      <c r="D5799" t="s">
        <v>155</v>
      </c>
      <c r="E5799" t="s">
        <v>831</v>
      </c>
      <c r="F5799" t="s">
        <v>13</v>
      </c>
      <c r="G5799">
        <v>462</v>
      </c>
      <c r="H5799" t="s">
        <v>3017</v>
      </c>
      <c r="I5799" t="s">
        <v>29</v>
      </c>
      <c r="J5799" t="s">
        <v>41</v>
      </c>
      <c r="K5799">
        <v>0</v>
      </c>
      <c r="L5799" t="str">
        <f>IF(K5799="", "", VLOOKUP(K5799, 评级变化描述对应!$A$1:$B$9, 2, FALSE))</f>
        <v>保持</v>
      </c>
    </row>
    <row r="5800" spans="1:12" x14ac:dyDescent="0.2">
      <c r="A5800" t="s">
        <v>3015</v>
      </c>
      <c r="B5800" t="s">
        <v>3016</v>
      </c>
      <c r="C5800" t="str">
        <f>VLOOKUP(D5800,一二级行业对应!$A$1:$B$66,2,FALSE)</f>
        <v>公用事业 (Utilities)</v>
      </c>
      <c r="D5800" t="s">
        <v>155</v>
      </c>
      <c r="E5800" t="s">
        <v>831</v>
      </c>
      <c r="F5800" t="s">
        <v>13</v>
      </c>
      <c r="G5800">
        <v>462</v>
      </c>
      <c r="H5800" t="s">
        <v>3017</v>
      </c>
      <c r="I5800" t="s">
        <v>29</v>
      </c>
      <c r="J5800" t="s">
        <v>146</v>
      </c>
      <c r="K5800">
        <v>0</v>
      </c>
      <c r="L5800" t="str">
        <f>IF(K5800="", "", VLOOKUP(K5800, 评级变化描述对应!$A$1:$B$9, 2, FALSE))</f>
        <v>保持</v>
      </c>
    </row>
    <row r="5801" spans="1:12" x14ac:dyDescent="0.2">
      <c r="A5801" t="s">
        <v>3018</v>
      </c>
      <c r="B5801" t="s">
        <v>3019</v>
      </c>
      <c r="C5801" t="str">
        <f>VLOOKUP(D5801,一二级行业对应!$A$1:$B$66,2,FALSE)</f>
        <v>工业 (Industrials)</v>
      </c>
      <c r="D5801" t="s">
        <v>530</v>
      </c>
      <c r="E5801" t="s">
        <v>61</v>
      </c>
      <c r="F5801" t="s">
        <v>55</v>
      </c>
      <c r="G5801">
        <v>111</v>
      </c>
      <c r="H5801" t="s">
        <v>437</v>
      </c>
      <c r="I5801" t="s">
        <v>63</v>
      </c>
      <c r="J5801" t="s">
        <v>79</v>
      </c>
      <c r="L5801" t="str">
        <f>IF(K5801="", "", VLOOKUP(K5801, 评级变化描述对应!$A$1:$B$9, 2, FALSE))</f>
        <v/>
      </c>
    </row>
    <row r="5802" spans="1:12" x14ac:dyDescent="0.2">
      <c r="A5802" t="s">
        <v>3018</v>
      </c>
      <c r="B5802" t="s">
        <v>3019</v>
      </c>
      <c r="C5802" t="str">
        <f>VLOOKUP(D5802,一二级行业对应!$A$1:$B$66,2,FALSE)</f>
        <v>工业 (Industrials)</v>
      </c>
      <c r="D5802" t="s">
        <v>530</v>
      </c>
      <c r="E5802" t="s">
        <v>61</v>
      </c>
      <c r="F5802" t="s">
        <v>55</v>
      </c>
      <c r="G5802">
        <v>111</v>
      </c>
      <c r="H5802" t="s">
        <v>437</v>
      </c>
      <c r="I5802" t="s">
        <v>63</v>
      </c>
      <c r="J5802" t="s">
        <v>39</v>
      </c>
      <c r="K5802">
        <v>0</v>
      </c>
      <c r="L5802" t="str">
        <f>IF(K5802="", "", VLOOKUP(K5802, 评级变化描述对应!$A$1:$B$9, 2, FALSE))</f>
        <v>保持</v>
      </c>
    </row>
    <row r="5803" spans="1:12" x14ac:dyDescent="0.2">
      <c r="A5803" t="s">
        <v>3018</v>
      </c>
      <c r="B5803" t="s">
        <v>3019</v>
      </c>
      <c r="C5803" t="str">
        <f>VLOOKUP(D5803,一二级行业对应!$A$1:$B$66,2,FALSE)</f>
        <v>工业 (Industrials)</v>
      </c>
      <c r="D5803" t="s">
        <v>530</v>
      </c>
      <c r="E5803" t="s">
        <v>61</v>
      </c>
      <c r="F5803" t="s">
        <v>55</v>
      </c>
      <c r="G5803">
        <v>111</v>
      </c>
      <c r="H5803" t="s">
        <v>437</v>
      </c>
      <c r="I5803" t="s">
        <v>63</v>
      </c>
      <c r="J5803" t="s">
        <v>145</v>
      </c>
      <c r="K5803">
        <v>0</v>
      </c>
      <c r="L5803" t="str">
        <f>IF(K5803="", "", VLOOKUP(K5803, 评级变化描述对应!$A$1:$B$9, 2, FALSE))</f>
        <v>保持</v>
      </c>
    </row>
    <row r="5804" spans="1:12" x14ac:dyDescent="0.2">
      <c r="A5804" t="s">
        <v>3018</v>
      </c>
      <c r="B5804" t="s">
        <v>3019</v>
      </c>
      <c r="C5804" t="str">
        <f>VLOOKUP(D5804,一二级行业对应!$A$1:$B$66,2,FALSE)</f>
        <v>工业 (Industrials)</v>
      </c>
      <c r="D5804" t="s">
        <v>530</v>
      </c>
      <c r="E5804" t="s">
        <v>61</v>
      </c>
      <c r="F5804" t="s">
        <v>55</v>
      </c>
      <c r="G5804">
        <v>111</v>
      </c>
      <c r="H5804" t="s">
        <v>437</v>
      </c>
      <c r="I5804" t="s">
        <v>63</v>
      </c>
      <c r="J5804" t="s">
        <v>73</v>
      </c>
      <c r="K5804">
        <v>0</v>
      </c>
      <c r="L5804" t="str">
        <f>IF(K5804="", "", VLOOKUP(K5804, 评级变化描述对应!$A$1:$B$9, 2, FALSE))</f>
        <v>保持</v>
      </c>
    </row>
    <row r="5805" spans="1:12" x14ac:dyDescent="0.2">
      <c r="A5805" t="s">
        <v>3018</v>
      </c>
      <c r="B5805" t="s">
        <v>3019</v>
      </c>
      <c r="C5805" t="str">
        <f>VLOOKUP(D5805,一二级行业对应!$A$1:$B$66,2,FALSE)</f>
        <v>工业 (Industrials)</v>
      </c>
      <c r="D5805" t="s">
        <v>530</v>
      </c>
      <c r="E5805" t="s">
        <v>61</v>
      </c>
      <c r="F5805" t="s">
        <v>55</v>
      </c>
      <c r="G5805">
        <v>111</v>
      </c>
      <c r="H5805" t="s">
        <v>437</v>
      </c>
      <c r="I5805" t="s">
        <v>63</v>
      </c>
      <c r="J5805" t="s">
        <v>57</v>
      </c>
      <c r="K5805">
        <v>0</v>
      </c>
      <c r="L5805" t="str">
        <f>IF(K5805="", "", VLOOKUP(K5805, 评级变化描述对应!$A$1:$B$9, 2, FALSE))</f>
        <v>保持</v>
      </c>
    </row>
    <row r="5806" spans="1:12" x14ac:dyDescent="0.2">
      <c r="A5806" t="s">
        <v>3020</v>
      </c>
      <c r="B5806" t="s">
        <v>3021</v>
      </c>
      <c r="C5806" t="str">
        <f>VLOOKUP(D5806,一二级行业对应!$A$1:$B$66,2,FALSE)</f>
        <v>必需消费品 (Consumer Staples)</v>
      </c>
      <c r="D5806" t="s">
        <v>116</v>
      </c>
      <c r="E5806" t="s">
        <v>93</v>
      </c>
      <c r="F5806" t="s">
        <v>55</v>
      </c>
      <c r="G5806">
        <v>131</v>
      </c>
      <c r="H5806" t="s">
        <v>159</v>
      </c>
      <c r="I5806" t="s">
        <v>15</v>
      </c>
      <c r="J5806" t="s">
        <v>117</v>
      </c>
      <c r="L5806" t="str">
        <f>IF(K5806="", "", VLOOKUP(K5806, 评级变化描述对应!$A$1:$B$9, 2, FALSE))</f>
        <v/>
      </c>
    </row>
    <row r="5807" spans="1:12" x14ac:dyDescent="0.2">
      <c r="A5807" t="s">
        <v>3020</v>
      </c>
      <c r="B5807" t="s">
        <v>3021</v>
      </c>
      <c r="C5807" t="str">
        <f>VLOOKUP(D5807,一二级行业对应!$A$1:$B$66,2,FALSE)</f>
        <v>必需消费品 (Consumer Staples)</v>
      </c>
      <c r="D5807" t="s">
        <v>116</v>
      </c>
      <c r="E5807" t="s">
        <v>93</v>
      </c>
      <c r="F5807" t="s">
        <v>55</v>
      </c>
      <c r="G5807">
        <v>131</v>
      </c>
      <c r="H5807" t="s">
        <v>159</v>
      </c>
      <c r="I5807" t="s">
        <v>15</v>
      </c>
      <c r="J5807" t="s">
        <v>80</v>
      </c>
      <c r="K5807">
        <v>0</v>
      </c>
      <c r="L5807" t="str">
        <f>IF(K5807="", "", VLOOKUP(K5807, 评级变化描述对应!$A$1:$B$9, 2, FALSE))</f>
        <v>保持</v>
      </c>
    </row>
    <row r="5808" spans="1:12" x14ac:dyDescent="0.2">
      <c r="A5808" t="s">
        <v>3020</v>
      </c>
      <c r="B5808" t="s">
        <v>3021</v>
      </c>
      <c r="C5808" t="str">
        <f>VLOOKUP(D5808,一二级行业对应!$A$1:$B$66,2,FALSE)</f>
        <v>必需消费品 (Consumer Staples)</v>
      </c>
      <c r="D5808" t="s">
        <v>116</v>
      </c>
      <c r="E5808" t="s">
        <v>93</v>
      </c>
      <c r="F5808" t="s">
        <v>55</v>
      </c>
      <c r="G5808">
        <v>131</v>
      </c>
      <c r="H5808" t="s">
        <v>159</v>
      </c>
      <c r="I5808" t="s">
        <v>15</v>
      </c>
      <c r="J5808" t="s">
        <v>30</v>
      </c>
      <c r="K5808">
        <v>0</v>
      </c>
      <c r="L5808" t="str">
        <f>IF(K5808="", "", VLOOKUP(K5808, 评级变化描述对应!$A$1:$B$9, 2, FALSE))</f>
        <v>保持</v>
      </c>
    </row>
    <row r="5809" spans="1:12" x14ac:dyDescent="0.2">
      <c r="A5809" t="s">
        <v>3020</v>
      </c>
      <c r="B5809" t="s">
        <v>3021</v>
      </c>
      <c r="C5809" t="str">
        <f>VLOOKUP(D5809,一二级行业对应!$A$1:$B$66,2,FALSE)</f>
        <v>必需消费品 (Consumer Staples)</v>
      </c>
      <c r="D5809" t="s">
        <v>116</v>
      </c>
      <c r="E5809" t="s">
        <v>93</v>
      </c>
      <c r="F5809" t="s">
        <v>55</v>
      </c>
      <c r="G5809">
        <v>131</v>
      </c>
      <c r="H5809" t="s">
        <v>159</v>
      </c>
      <c r="I5809" t="s">
        <v>15</v>
      </c>
      <c r="J5809" t="s">
        <v>31</v>
      </c>
      <c r="K5809">
        <v>0</v>
      </c>
      <c r="L5809" t="str">
        <f>IF(K5809="", "", VLOOKUP(K5809, 评级变化描述对应!$A$1:$B$9, 2, FALSE))</f>
        <v>保持</v>
      </c>
    </row>
    <row r="5810" spans="1:12" x14ac:dyDescent="0.2">
      <c r="A5810" t="s">
        <v>3020</v>
      </c>
      <c r="B5810" t="s">
        <v>3021</v>
      </c>
      <c r="C5810" t="str">
        <f>VLOOKUP(D5810,一二级行业对应!$A$1:$B$66,2,FALSE)</f>
        <v>必需消费品 (Consumer Staples)</v>
      </c>
      <c r="D5810" t="s">
        <v>116</v>
      </c>
      <c r="E5810" t="s">
        <v>93</v>
      </c>
      <c r="F5810" t="s">
        <v>55</v>
      </c>
      <c r="G5810">
        <v>131</v>
      </c>
      <c r="H5810" t="s">
        <v>159</v>
      </c>
      <c r="I5810" t="s">
        <v>15</v>
      </c>
      <c r="J5810" t="s">
        <v>32</v>
      </c>
      <c r="K5810">
        <v>0</v>
      </c>
      <c r="L5810" t="str">
        <f>IF(K5810="", "", VLOOKUP(K5810, 评级变化描述对应!$A$1:$B$9, 2, FALSE))</f>
        <v>保持</v>
      </c>
    </row>
    <row r="5811" spans="1:12" x14ac:dyDescent="0.2">
      <c r="A5811" t="s">
        <v>3022</v>
      </c>
      <c r="B5811" t="s">
        <v>3023</v>
      </c>
      <c r="C5811" t="str">
        <f>VLOOKUP(D5811,一二级行业对应!$A$1:$B$66,2,FALSE)</f>
        <v>信息技术 (Information Technology)</v>
      </c>
      <c r="D5811" t="s">
        <v>149</v>
      </c>
      <c r="E5811" t="s">
        <v>61</v>
      </c>
      <c r="F5811" t="s">
        <v>85</v>
      </c>
      <c r="G5811">
        <v>277</v>
      </c>
      <c r="H5811" t="s">
        <v>37</v>
      </c>
      <c r="I5811" t="s">
        <v>72</v>
      </c>
      <c r="J5811" t="s">
        <v>162</v>
      </c>
      <c r="L5811" t="str">
        <f>IF(K5811="", "", VLOOKUP(K5811, 评级变化描述对应!$A$1:$B$9, 2, FALSE))</f>
        <v/>
      </c>
    </row>
    <row r="5812" spans="1:12" x14ac:dyDescent="0.2">
      <c r="A5812" t="s">
        <v>3022</v>
      </c>
      <c r="B5812" t="s">
        <v>3023</v>
      </c>
      <c r="C5812" t="str">
        <f>VLOOKUP(D5812,一二级行业对应!$A$1:$B$66,2,FALSE)</f>
        <v>信息技术 (Information Technology)</v>
      </c>
      <c r="D5812" t="s">
        <v>149</v>
      </c>
      <c r="E5812" t="s">
        <v>61</v>
      </c>
      <c r="F5812" t="s">
        <v>85</v>
      </c>
      <c r="G5812">
        <v>277</v>
      </c>
      <c r="H5812" t="s">
        <v>37</v>
      </c>
      <c r="I5812" t="s">
        <v>72</v>
      </c>
      <c r="J5812" t="s">
        <v>28</v>
      </c>
      <c r="K5812">
        <v>0</v>
      </c>
      <c r="L5812" t="str">
        <f>IF(K5812="", "", VLOOKUP(K5812, 评级变化描述对应!$A$1:$B$9, 2, FALSE))</f>
        <v>保持</v>
      </c>
    </row>
    <row r="5813" spans="1:12" x14ac:dyDescent="0.2">
      <c r="A5813" t="s">
        <v>3022</v>
      </c>
      <c r="B5813" t="s">
        <v>3023</v>
      </c>
      <c r="C5813" t="str">
        <f>VLOOKUP(D5813,一二级行业对应!$A$1:$B$66,2,FALSE)</f>
        <v>信息技术 (Information Technology)</v>
      </c>
      <c r="D5813" t="s">
        <v>149</v>
      </c>
      <c r="E5813" t="s">
        <v>61</v>
      </c>
      <c r="F5813" t="s">
        <v>85</v>
      </c>
      <c r="G5813">
        <v>277</v>
      </c>
      <c r="H5813" t="s">
        <v>37</v>
      </c>
      <c r="I5813" t="s">
        <v>106</v>
      </c>
      <c r="J5813" t="s">
        <v>30</v>
      </c>
      <c r="K5813">
        <v>-1</v>
      </c>
      <c r="L5813" t="str">
        <f>IF(K5813="", "", VLOOKUP(K5813, 评级变化描述对应!$A$1:$B$9, 2, FALSE))</f>
        <v>调降一级</v>
      </c>
    </row>
    <row r="5814" spans="1:12" x14ac:dyDescent="0.2">
      <c r="A5814" t="s">
        <v>3022</v>
      </c>
      <c r="B5814" t="s">
        <v>3023</v>
      </c>
      <c r="C5814" t="str">
        <f>VLOOKUP(D5814,一二级行业对应!$A$1:$B$66,2,FALSE)</f>
        <v>信息技术 (Information Technology)</v>
      </c>
      <c r="D5814" t="s">
        <v>149</v>
      </c>
      <c r="E5814" t="s">
        <v>61</v>
      </c>
      <c r="F5814" t="s">
        <v>85</v>
      </c>
      <c r="G5814">
        <v>277</v>
      </c>
      <c r="H5814" t="s">
        <v>37</v>
      </c>
      <c r="I5814" t="s">
        <v>106</v>
      </c>
      <c r="J5814" t="s">
        <v>96</v>
      </c>
      <c r="K5814">
        <v>0</v>
      </c>
      <c r="L5814" t="str">
        <f>IF(K5814="", "", VLOOKUP(K5814, 评级变化描述对应!$A$1:$B$9, 2, FALSE))</f>
        <v>保持</v>
      </c>
    </row>
    <row r="5815" spans="1:12" x14ac:dyDescent="0.2">
      <c r="A5815" t="s">
        <v>3022</v>
      </c>
      <c r="B5815" t="s">
        <v>3023</v>
      </c>
      <c r="C5815" t="str">
        <f>VLOOKUP(D5815,一二级行业对应!$A$1:$B$66,2,FALSE)</f>
        <v>信息技术 (Information Technology)</v>
      </c>
      <c r="D5815" t="s">
        <v>149</v>
      </c>
      <c r="E5815" t="s">
        <v>61</v>
      </c>
      <c r="F5815" t="s">
        <v>85</v>
      </c>
      <c r="G5815">
        <v>277</v>
      </c>
      <c r="H5815" t="s">
        <v>37</v>
      </c>
      <c r="I5815" t="s">
        <v>106</v>
      </c>
      <c r="J5815" t="s">
        <v>176</v>
      </c>
      <c r="K5815">
        <v>0</v>
      </c>
      <c r="L5815" t="str">
        <f>IF(K5815="", "", VLOOKUP(K5815, 评级变化描述对应!$A$1:$B$9, 2, FALSE))</f>
        <v>保持</v>
      </c>
    </row>
    <row r="5816" spans="1:12" x14ac:dyDescent="0.2">
      <c r="A5816" t="s">
        <v>3024</v>
      </c>
      <c r="B5816" t="s">
        <v>3025</v>
      </c>
      <c r="C5816" t="str">
        <f>VLOOKUP(D5816,一二级行业对应!$A$1:$B$66,2,FALSE)</f>
        <v>工业 (Industrials)</v>
      </c>
      <c r="D5816" t="s">
        <v>121</v>
      </c>
      <c r="E5816" t="s">
        <v>61</v>
      </c>
      <c r="F5816" t="s">
        <v>85</v>
      </c>
      <c r="G5816">
        <v>88</v>
      </c>
      <c r="H5816" t="s">
        <v>71</v>
      </c>
      <c r="I5816" t="s">
        <v>106</v>
      </c>
      <c r="J5816" t="s">
        <v>100</v>
      </c>
      <c r="L5816" t="str">
        <f>IF(K5816="", "", VLOOKUP(K5816, 评级变化描述对应!$A$1:$B$9, 2, FALSE))</f>
        <v/>
      </c>
    </row>
    <row r="5817" spans="1:12" x14ac:dyDescent="0.2">
      <c r="A5817" t="s">
        <v>3024</v>
      </c>
      <c r="B5817" t="s">
        <v>3025</v>
      </c>
      <c r="C5817" t="str">
        <f>VLOOKUP(D5817,一二级行业对应!$A$1:$B$66,2,FALSE)</f>
        <v>工业 (Industrials)</v>
      </c>
      <c r="D5817" t="s">
        <v>121</v>
      </c>
      <c r="E5817" t="s">
        <v>61</v>
      </c>
      <c r="F5817" t="s">
        <v>85</v>
      </c>
      <c r="G5817">
        <v>88</v>
      </c>
      <c r="H5817" t="s">
        <v>71</v>
      </c>
      <c r="I5817" t="s">
        <v>106</v>
      </c>
      <c r="J5817" t="s">
        <v>88</v>
      </c>
      <c r="K5817">
        <v>0</v>
      </c>
      <c r="L5817" t="str">
        <f>IF(K5817="", "", VLOOKUP(K5817, 评级变化描述对应!$A$1:$B$9, 2, FALSE))</f>
        <v>保持</v>
      </c>
    </row>
    <row r="5818" spans="1:12" x14ac:dyDescent="0.2">
      <c r="A5818" t="s">
        <v>3024</v>
      </c>
      <c r="B5818" t="s">
        <v>3025</v>
      </c>
      <c r="C5818" t="str">
        <f>VLOOKUP(D5818,一二级行业对应!$A$1:$B$66,2,FALSE)</f>
        <v>工业 (Industrials)</v>
      </c>
      <c r="D5818" t="s">
        <v>121</v>
      </c>
      <c r="E5818" t="s">
        <v>61</v>
      </c>
      <c r="F5818" t="s">
        <v>85</v>
      </c>
      <c r="G5818">
        <v>88</v>
      </c>
      <c r="H5818" t="s">
        <v>71</v>
      </c>
      <c r="I5818" t="s">
        <v>106</v>
      </c>
      <c r="J5818" t="s">
        <v>118</v>
      </c>
      <c r="K5818">
        <v>0</v>
      </c>
      <c r="L5818" t="str">
        <f>IF(K5818="", "", VLOOKUP(K5818, 评级变化描述对应!$A$1:$B$9, 2, FALSE))</f>
        <v>保持</v>
      </c>
    </row>
    <row r="5819" spans="1:12" x14ac:dyDescent="0.2">
      <c r="A5819" t="s">
        <v>3024</v>
      </c>
      <c r="B5819" t="s">
        <v>3025</v>
      </c>
      <c r="C5819" t="str">
        <f>VLOOKUP(D5819,一二级行业对应!$A$1:$B$66,2,FALSE)</f>
        <v>工业 (Industrials)</v>
      </c>
      <c r="D5819" t="s">
        <v>121</v>
      </c>
      <c r="E5819" t="s">
        <v>61</v>
      </c>
      <c r="F5819" t="s">
        <v>85</v>
      </c>
      <c r="G5819">
        <v>88</v>
      </c>
      <c r="H5819" t="s">
        <v>71</v>
      </c>
      <c r="I5819" t="s">
        <v>106</v>
      </c>
      <c r="J5819" t="s">
        <v>50</v>
      </c>
      <c r="K5819">
        <v>0</v>
      </c>
      <c r="L5819" t="str">
        <f>IF(K5819="", "", VLOOKUP(K5819, 评级变化描述对应!$A$1:$B$9, 2, FALSE))</f>
        <v>保持</v>
      </c>
    </row>
    <row r="5820" spans="1:12" x14ac:dyDescent="0.2">
      <c r="A5820" t="s">
        <v>3024</v>
      </c>
      <c r="B5820" t="s">
        <v>3025</v>
      </c>
      <c r="C5820" t="str">
        <f>VLOOKUP(D5820,一二级行业对应!$A$1:$B$66,2,FALSE)</f>
        <v>工业 (Industrials)</v>
      </c>
      <c r="D5820" t="s">
        <v>121</v>
      </c>
      <c r="E5820" t="s">
        <v>61</v>
      </c>
      <c r="F5820" t="s">
        <v>85</v>
      </c>
      <c r="G5820">
        <v>88</v>
      </c>
      <c r="H5820" t="s">
        <v>71</v>
      </c>
      <c r="I5820" t="s">
        <v>106</v>
      </c>
      <c r="J5820" t="s">
        <v>146</v>
      </c>
      <c r="K5820">
        <v>0</v>
      </c>
      <c r="L5820" t="str">
        <f>IF(K5820="", "", VLOOKUP(K5820, 评级变化描述对应!$A$1:$B$9, 2, FALSE))</f>
        <v>保持</v>
      </c>
    </row>
    <row r="5821" spans="1:12" x14ac:dyDescent="0.2">
      <c r="A5821" t="s">
        <v>3026</v>
      </c>
      <c r="B5821" t="s">
        <v>3027</v>
      </c>
      <c r="C5821" t="str">
        <f>VLOOKUP(D5821,一二级行业对应!$A$1:$B$66,2,FALSE)</f>
        <v>必需消费品 (Consumer Staples)</v>
      </c>
      <c r="D5821" t="s">
        <v>402</v>
      </c>
      <c r="E5821" t="s">
        <v>888</v>
      </c>
      <c r="F5821" t="s">
        <v>85</v>
      </c>
      <c r="G5821">
        <v>283</v>
      </c>
      <c r="H5821" t="s">
        <v>71</v>
      </c>
      <c r="I5821" t="s">
        <v>72</v>
      </c>
      <c r="J5821" t="s">
        <v>79</v>
      </c>
      <c r="L5821" t="str">
        <f>IF(K5821="", "", VLOOKUP(K5821, 评级变化描述对应!$A$1:$B$9, 2, FALSE))</f>
        <v/>
      </c>
    </row>
    <row r="5822" spans="1:12" x14ac:dyDescent="0.2">
      <c r="A5822" t="s">
        <v>3026</v>
      </c>
      <c r="B5822" t="s">
        <v>3027</v>
      </c>
      <c r="C5822" t="str">
        <f>VLOOKUP(D5822,一二级行业对应!$A$1:$B$66,2,FALSE)</f>
        <v>必需消费品 (Consumer Staples)</v>
      </c>
      <c r="D5822" t="s">
        <v>402</v>
      </c>
      <c r="E5822" t="s">
        <v>888</v>
      </c>
      <c r="F5822" t="s">
        <v>85</v>
      </c>
      <c r="G5822">
        <v>283</v>
      </c>
      <c r="H5822" t="s">
        <v>71</v>
      </c>
      <c r="I5822" t="s">
        <v>72</v>
      </c>
      <c r="J5822" t="s">
        <v>39</v>
      </c>
      <c r="K5822">
        <v>0</v>
      </c>
      <c r="L5822" t="str">
        <f>IF(K5822="", "", VLOOKUP(K5822, 评级变化描述对应!$A$1:$B$9, 2, FALSE))</f>
        <v>保持</v>
      </c>
    </row>
    <row r="5823" spans="1:12" x14ac:dyDescent="0.2">
      <c r="A5823" t="s">
        <v>3026</v>
      </c>
      <c r="B5823" t="s">
        <v>3027</v>
      </c>
      <c r="C5823" t="str">
        <f>VLOOKUP(D5823,一二级行业对应!$A$1:$B$66,2,FALSE)</f>
        <v>必需消费品 (Consumer Staples)</v>
      </c>
      <c r="D5823" t="s">
        <v>402</v>
      </c>
      <c r="E5823" t="s">
        <v>888</v>
      </c>
      <c r="F5823" t="s">
        <v>85</v>
      </c>
      <c r="G5823">
        <v>283</v>
      </c>
      <c r="H5823" t="s">
        <v>71</v>
      </c>
      <c r="I5823" t="s">
        <v>56</v>
      </c>
      <c r="J5823" t="s">
        <v>65</v>
      </c>
      <c r="K5823">
        <v>1</v>
      </c>
      <c r="L5823" t="str">
        <f>IF(K5823="", "", VLOOKUP(K5823, 评级变化描述对应!$A$1:$B$9, 2, FALSE))</f>
        <v>调升一级</v>
      </c>
    </row>
    <row r="5824" spans="1:12" x14ac:dyDescent="0.2">
      <c r="A5824" t="s">
        <v>3026</v>
      </c>
      <c r="B5824" t="s">
        <v>3027</v>
      </c>
      <c r="C5824" t="str">
        <f>VLOOKUP(D5824,一二级行业对应!$A$1:$B$66,2,FALSE)</f>
        <v>必需消费品 (Consumer Staples)</v>
      </c>
      <c r="D5824" t="s">
        <v>402</v>
      </c>
      <c r="E5824" t="s">
        <v>888</v>
      </c>
      <c r="F5824" t="s">
        <v>85</v>
      </c>
      <c r="G5824">
        <v>283</v>
      </c>
      <c r="H5824" t="s">
        <v>71</v>
      </c>
      <c r="I5824" t="s">
        <v>72</v>
      </c>
      <c r="J5824" t="s">
        <v>31</v>
      </c>
      <c r="K5824">
        <v>-1</v>
      </c>
      <c r="L5824" t="str">
        <f>IF(K5824="", "", VLOOKUP(K5824, 评级变化描述对应!$A$1:$B$9, 2, FALSE))</f>
        <v>调降一级</v>
      </c>
    </row>
    <row r="5825" spans="1:12" x14ac:dyDescent="0.2">
      <c r="A5825" t="s">
        <v>3026</v>
      </c>
      <c r="B5825" t="s">
        <v>3027</v>
      </c>
      <c r="C5825" t="str">
        <f>VLOOKUP(D5825,一二级行业对应!$A$1:$B$66,2,FALSE)</f>
        <v>必需消费品 (Consumer Staples)</v>
      </c>
      <c r="D5825" t="s">
        <v>402</v>
      </c>
      <c r="E5825" t="s">
        <v>888</v>
      </c>
      <c r="F5825" t="s">
        <v>85</v>
      </c>
      <c r="G5825">
        <v>283</v>
      </c>
      <c r="H5825" t="s">
        <v>71</v>
      </c>
      <c r="I5825" t="s">
        <v>72</v>
      </c>
      <c r="J5825" t="s">
        <v>125</v>
      </c>
      <c r="K5825">
        <v>0</v>
      </c>
      <c r="L5825" t="str">
        <f>IF(K5825="", "", VLOOKUP(K5825, 评级变化描述对应!$A$1:$B$9, 2, FALSE))</f>
        <v>保持</v>
      </c>
    </row>
    <row r="5826" spans="1:12" x14ac:dyDescent="0.2">
      <c r="A5826" t="s">
        <v>3028</v>
      </c>
      <c r="B5826" t="s">
        <v>3029</v>
      </c>
      <c r="C5826" t="str">
        <f>VLOOKUP(D5826,一二级行业对应!$A$1:$B$66,2,FALSE)</f>
        <v>医疗保健 (Health Care)</v>
      </c>
      <c r="D5826" t="s">
        <v>166</v>
      </c>
      <c r="E5826" t="s">
        <v>84</v>
      </c>
      <c r="F5826" t="s">
        <v>55</v>
      </c>
      <c r="G5826">
        <v>201</v>
      </c>
      <c r="H5826" t="s">
        <v>14</v>
      </c>
      <c r="I5826" t="s">
        <v>63</v>
      </c>
      <c r="J5826" t="s">
        <v>87</v>
      </c>
      <c r="L5826" t="str">
        <f>IF(K5826="", "", VLOOKUP(K5826, 评级变化描述对应!$A$1:$B$9, 2, FALSE))</f>
        <v/>
      </c>
    </row>
    <row r="5827" spans="1:12" x14ac:dyDescent="0.2">
      <c r="A5827" t="s">
        <v>3028</v>
      </c>
      <c r="B5827" t="s">
        <v>3029</v>
      </c>
      <c r="C5827" t="str">
        <f>VLOOKUP(D5827,一二级行业对应!$A$1:$B$66,2,FALSE)</f>
        <v>医疗保健 (Health Care)</v>
      </c>
      <c r="D5827" t="s">
        <v>166</v>
      </c>
      <c r="E5827" t="s">
        <v>84</v>
      </c>
      <c r="F5827" t="s">
        <v>55</v>
      </c>
      <c r="G5827">
        <v>201</v>
      </c>
      <c r="H5827" t="s">
        <v>14</v>
      </c>
      <c r="I5827" t="s">
        <v>63</v>
      </c>
      <c r="J5827" t="s">
        <v>144</v>
      </c>
      <c r="K5827">
        <v>0</v>
      </c>
      <c r="L5827" t="str">
        <f>IF(K5827="", "", VLOOKUP(K5827, 评级变化描述对应!$A$1:$B$9, 2, FALSE))</f>
        <v>保持</v>
      </c>
    </row>
    <row r="5828" spans="1:12" x14ac:dyDescent="0.2">
      <c r="A5828" t="s">
        <v>3028</v>
      </c>
      <c r="B5828" t="s">
        <v>3029</v>
      </c>
      <c r="C5828" t="str">
        <f>VLOOKUP(D5828,一二级行业对应!$A$1:$B$66,2,FALSE)</f>
        <v>医疗保健 (Health Care)</v>
      </c>
      <c r="D5828" t="s">
        <v>166</v>
      </c>
      <c r="E5828" t="s">
        <v>84</v>
      </c>
      <c r="F5828" t="s">
        <v>55</v>
      </c>
      <c r="G5828">
        <v>201</v>
      </c>
      <c r="H5828" t="s">
        <v>14</v>
      </c>
      <c r="I5828" t="s">
        <v>15</v>
      </c>
      <c r="J5828" t="s">
        <v>40</v>
      </c>
      <c r="K5828">
        <v>1</v>
      </c>
      <c r="L5828" t="str">
        <f>IF(K5828="", "", VLOOKUP(K5828, 评级变化描述对应!$A$1:$B$9, 2, FALSE))</f>
        <v>调升一级</v>
      </c>
    </row>
    <row r="5829" spans="1:12" x14ac:dyDescent="0.2">
      <c r="A5829" t="s">
        <v>3028</v>
      </c>
      <c r="B5829" t="s">
        <v>3029</v>
      </c>
      <c r="C5829" t="str">
        <f>VLOOKUP(D5829,一二级行业对应!$A$1:$B$66,2,FALSE)</f>
        <v>医疗保健 (Health Care)</v>
      </c>
      <c r="D5829" t="s">
        <v>166</v>
      </c>
      <c r="E5829" t="s">
        <v>84</v>
      </c>
      <c r="F5829" t="s">
        <v>55</v>
      </c>
      <c r="G5829">
        <v>201</v>
      </c>
      <c r="H5829" t="s">
        <v>14</v>
      </c>
      <c r="I5829" t="s">
        <v>18</v>
      </c>
      <c r="J5829" t="s">
        <v>216</v>
      </c>
      <c r="K5829">
        <v>1</v>
      </c>
      <c r="L5829" t="str">
        <f>IF(K5829="", "", VLOOKUP(K5829, 评级变化描述对应!$A$1:$B$9, 2, FALSE))</f>
        <v>调升一级</v>
      </c>
    </row>
    <row r="5830" spans="1:12" x14ac:dyDescent="0.2">
      <c r="A5830" t="s">
        <v>3028</v>
      </c>
      <c r="B5830" t="s">
        <v>3029</v>
      </c>
      <c r="C5830" t="str">
        <f>VLOOKUP(D5830,一二级行业对应!$A$1:$B$66,2,FALSE)</f>
        <v>医疗保健 (Health Care)</v>
      </c>
      <c r="D5830" t="s">
        <v>166</v>
      </c>
      <c r="E5830" t="s">
        <v>84</v>
      </c>
      <c r="F5830" t="s">
        <v>55</v>
      </c>
      <c r="G5830">
        <v>201</v>
      </c>
      <c r="H5830" t="s">
        <v>14</v>
      </c>
      <c r="I5830" t="s">
        <v>15</v>
      </c>
      <c r="J5830" t="s">
        <v>203</v>
      </c>
      <c r="K5830">
        <v>-1</v>
      </c>
      <c r="L5830" t="str">
        <f>IF(K5830="", "", VLOOKUP(K5830, 评级变化描述对应!$A$1:$B$9, 2, FALSE))</f>
        <v>调降一级</v>
      </c>
    </row>
    <row r="5831" spans="1:12" x14ac:dyDescent="0.2">
      <c r="A5831" t="s">
        <v>3030</v>
      </c>
      <c r="B5831" t="s">
        <v>3031</v>
      </c>
      <c r="C5831" t="str">
        <f>VLOOKUP(D5831,一二级行业对应!$A$1:$B$66,2,FALSE)</f>
        <v>材料 (Materials)</v>
      </c>
      <c r="D5831" t="s">
        <v>186</v>
      </c>
      <c r="E5831" t="s">
        <v>54</v>
      </c>
      <c r="F5831" t="s">
        <v>55</v>
      </c>
      <c r="G5831">
        <v>172</v>
      </c>
      <c r="H5831" t="s">
        <v>71</v>
      </c>
      <c r="I5831" t="s">
        <v>56</v>
      </c>
      <c r="J5831" t="s">
        <v>210</v>
      </c>
      <c r="L5831" t="str">
        <f>IF(K5831="", "", VLOOKUP(K5831, 评级变化描述对应!$A$1:$B$9, 2, FALSE))</f>
        <v/>
      </c>
    </row>
    <row r="5832" spans="1:12" x14ac:dyDescent="0.2">
      <c r="A5832" t="s">
        <v>3030</v>
      </c>
      <c r="B5832" t="s">
        <v>3031</v>
      </c>
      <c r="C5832" t="str">
        <f>VLOOKUP(D5832,一二级行业对应!$A$1:$B$66,2,FALSE)</f>
        <v>材料 (Materials)</v>
      </c>
      <c r="D5832" t="s">
        <v>186</v>
      </c>
      <c r="E5832" t="s">
        <v>54</v>
      </c>
      <c r="F5832" t="s">
        <v>55</v>
      </c>
      <c r="G5832">
        <v>172</v>
      </c>
      <c r="H5832" t="s">
        <v>71</v>
      </c>
      <c r="I5832" t="s">
        <v>72</v>
      </c>
      <c r="J5832" t="s">
        <v>144</v>
      </c>
      <c r="K5832">
        <v>-1</v>
      </c>
      <c r="L5832" t="str">
        <f>IF(K5832="", "", VLOOKUP(K5832, 评级变化描述对应!$A$1:$B$9, 2, FALSE))</f>
        <v>调降一级</v>
      </c>
    </row>
    <row r="5833" spans="1:12" x14ac:dyDescent="0.2">
      <c r="A5833" t="s">
        <v>3030</v>
      </c>
      <c r="B5833" t="s">
        <v>3031</v>
      </c>
      <c r="C5833" t="str">
        <f>VLOOKUP(D5833,一二级行业对应!$A$1:$B$66,2,FALSE)</f>
        <v>材料 (Materials)</v>
      </c>
      <c r="D5833" t="s">
        <v>186</v>
      </c>
      <c r="E5833" t="s">
        <v>54</v>
      </c>
      <c r="F5833" t="s">
        <v>55</v>
      </c>
      <c r="G5833">
        <v>172</v>
      </c>
      <c r="H5833" t="s">
        <v>71</v>
      </c>
      <c r="I5833" t="s">
        <v>72</v>
      </c>
      <c r="J5833" t="s">
        <v>40</v>
      </c>
      <c r="K5833">
        <v>0</v>
      </c>
      <c r="L5833" t="str">
        <f>IF(K5833="", "", VLOOKUP(K5833, 评级变化描述对应!$A$1:$B$9, 2, FALSE))</f>
        <v>保持</v>
      </c>
    </row>
    <row r="5834" spans="1:12" x14ac:dyDescent="0.2">
      <c r="A5834" t="s">
        <v>3030</v>
      </c>
      <c r="B5834" t="s">
        <v>3031</v>
      </c>
      <c r="C5834" t="str">
        <f>VLOOKUP(D5834,一二级行业对应!$A$1:$B$66,2,FALSE)</f>
        <v>材料 (Materials)</v>
      </c>
      <c r="D5834" t="s">
        <v>186</v>
      </c>
      <c r="E5834" t="s">
        <v>54</v>
      </c>
      <c r="F5834" t="s">
        <v>55</v>
      </c>
      <c r="G5834">
        <v>172</v>
      </c>
      <c r="H5834" t="s">
        <v>71</v>
      </c>
      <c r="I5834" t="s">
        <v>72</v>
      </c>
      <c r="J5834" t="s">
        <v>163</v>
      </c>
      <c r="K5834">
        <v>0</v>
      </c>
      <c r="L5834" t="str">
        <f>IF(K5834="", "", VLOOKUP(K5834, 评级变化描述对应!$A$1:$B$9, 2, FALSE))</f>
        <v>保持</v>
      </c>
    </row>
    <row r="5835" spans="1:12" x14ac:dyDescent="0.2">
      <c r="A5835" t="s">
        <v>3030</v>
      </c>
      <c r="B5835" t="s">
        <v>3031</v>
      </c>
      <c r="C5835" t="str">
        <f>VLOOKUP(D5835,一二级行业对应!$A$1:$B$66,2,FALSE)</f>
        <v>材料 (Materials)</v>
      </c>
      <c r="D5835" t="s">
        <v>186</v>
      </c>
      <c r="E5835" t="s">
        <v>54</v>
      </c>
      <c r="F5835" t="s">
        <v>55</v>
      </c>
      <c r="G5835">
        <v>172</v>
      </c>
      <c r="H5835" t="s">
        <v>71</v>
      </c>
      <c r="I5835" t="s">
        <v>56</v>
      </c>
      <c r="J5835" t="s">
        <v>89</v>
      </c>
      <c r="K5835">
        <v>1</v>
      </c>
      <c r="L5835" t="str">
        <f>IF(K5835="", "", VLOOKUP(K5835, 评级变化描述对应!$A$1:$B$9, 2, FALSE))</f>
        <v>调升一级</v>
      </c>
    </row>
    <row r="5836" spans="1:12" x14ac:dyDescent="0.2">
      <c r="A5836" t="s">
        <v>3032</v>
      </c>
      <c r="B5836" t="s">
        <v>3033</v>
      </c>
      <c r="C5836" t="str">
        <f>VLOOKUP(D5836,一二级行业对应!$A$1:$B$66,2,FALSE)</f>
        <v>通信服务 (Communication Services)</v>
      </c>
      <c r="D5836" t="s">
        <v>206</v>
      </c>
      <c r="E5836" t="s">
        <v>84</v>
      </c>
      <c r="F5836" t="s">
        <v>55</v>
      </c>
      <c r="G5836">
        <v>235</v>
      </c>
      <c r="H5836" t="s">
        <v>71</v>
      </c>
      <c r="I5836" t="s">
        <v>56</v>
      </c>
      <c r="J5836" t="s">
        <v>107</v>
      </c>
      <c r="L5836" t="str">
        <f>IF(K5836="", "", VLOOKUP(K5836, 评级变化描述对应!$A$1:$B$9, 2, FALSE))</f>
        <v/>
      </c>
    </row>
    <row r="5837" spans="1:12" x14ac:dyDescent="0.2">
      <c r="A5837" t="s">
        <v>3032</v>
      </c>
      <c r="B5837" t="s">
        <v>3033</v>
      </c>
      <c r="C5837" t="str">
        <f>VLOOKUP(D5837,一二级行业对应!$A$1:$B$66,2,FALSE)</f>
        <v>通信服务 (Communication Services)</v>
      </c>
      <c r="D5837" t="s">
        <v>206</v>
      </c>
      <c r="E5837" t="s">
        <v>84</v>
      </c>
      <c r="F5837" t="s">
        <v>55</v>
      </c>
      <c r="G5837">
        <v>235</v>
      </c>
      <c r="H5837" t="s">
        <v>71</v>
      </c>
      <c r="I5837" t="s">
        <v>72</v>
      </c>
      <c r="J5837" t="s">
        <v>50</v>
      </c>
      <c r="K5837">
        <v>-1</v>
      </c>
      <c r="L5837" t="str">
        <f>IF(K5837="", "", VLOOKUP(K5837, 评级变化描述对应!$A$1:$B$9, 2, FALSE))</f>
        <v>调降一级</v>
      </c>
    </row>
    <row r="5838" spans="1:12" x14ac:dyDescent="0.2">
      <c r="A5838" t="s">
        <v>3032</v>
      </c>
      <c r="B5838" t="s">
        <v>3033</v>
      </c>
      <c r="C5838" t="str">
        <f>VLOOKUP(D5838,一二级行业对应!$A$1:$B$66,2,FALSE)</f>
        <v>通信服务 (Communication Services)</v>
      </c>
      <c r="D5838" t="s">
        <v>206</v>
      </c>
      <c r="E5838" t="s">
        <v>84</v>
      </c>
      <c r="F5838" t="s">
        <v>55</v>
      </c>
      <c r="G5838">
        <v>235</v>
      </c>
      <c r="H5838" t="s">
        <v>71</v>
      </c>
      <c r="I5838" t="s">
        <v>56</v>
      </c>
      <c r="J5838" t="s">
        <v>42</v>
      </c>
      <c r="K5838">
        <v>1</v>
      </c>
      <c r="L5838" t="str">
        <f>IF(K5838="", "", VLOOKUP(K5838, 评级变化描述对应!$A$1:$B$9, 2, FALSE))</f>
        <v>调升一级</v>
      </c>
    </row>
    <row r="5839" spans="1:12" x14ac:dyDescent="0.2">
      <c r="A5839" t="s">
        <v>3034</v>
      </c>
      <c r="B5839" t="s">
        <v>3035</v>
      </c>
      <c r="C5839" t="str">
        <f>VLOOKUP(D5839,一二级行业对应!$A$1:$B$66,2,FALSE)</f>
        <v>工业 (Industrials)</v>
      </c>
      <c r="D5839" t="s">
        <v>142</v>
      </c>
      <c r="E5839" t="s">
        <v>84</v>
      </c>
      <c r="F5839" t="s">
        <v>55</v>
      </c>
      <c r="G5839">
        <v>223</v>
      </c>
      <c r="H5839" t="s">
        <v>301</v>
      </c>
      <c r="I5839" t="s">
        <v>63</v>
      </c>
      <c r="J5839" t="s">
        <v>79</v>
      </c>
      <c r="L5839" t="str">
        <f>IF(K5839="", "", VLOOKUP(K5839, 评级变化描述对应!$A$1:$B$9, 2, FALSE))</f>
        <v/>
      </c>
    </row>
    <row r="5840" spans="1:12" x14ac:dyDescent="0.2">
      <c r="A5840" t="s">
        <v>3034</v>
      </c>
      <c r="B5840" t="s">
        <v>3035</v>
      </c>
      <c r="C5840" t="str">
        <f>VLOOKUP(D5840,一二级行业对应!$A$1:$B$66,2,FALSE)</f>
        <v>工业 (Industrials)</v>
      </c>
      <c r="D5840" t="s">
        <v>142</v>
      </c>
      <c r="E5840" t="s">
        <v>84</v>
      </c>
      <c r="F5840" t="s">
        <v>55</v>
      </c>
      <c r="G5840">
        <v>223</v>
      </c>
      <c r="H5840" t="s">
        <v>301</v>
      </c>
      <c r="I5840" t="s">
        <v>63</v>
      </c>
      <c r="J5840" t="s">
        <v>162</v>
      </c>
      <c r="K5840">
        <v>0</v>
      </c>
      <c r="L5840" t="str">
        <f>IF(K5840="", "", VLOOKUP(K5840, 评级变化描述对应!$A$1:$B$9, 2, FALSE))</f>
        <v>保持</v>
      </c>
    </row>
    <row r="5841" spans="1:12" x14ac:dyDescent="0.2">
      <c r="A5841" t="s">
        <v>3034</v>
      </c>
      <c r="B5841" t="s">
        <v>3035</v>
      </c>
      <c r="C5841" t="str">
        <f>VLOOKUP(D5841,一二级行业对应!$A$1:$B$66,2,FALSE)</f>
        <v>工业 (Industrials)</v>
      </c>
      <c r="D5841" t="s">
        <v>142</v>
      </c>
      <c r="E5841" t="s">
        <v>84</v>
      </c>
      <c r="F5841" t="s">
        <v>55</v>
      </c>
      <c r="G5841">
        <v>223</v>
      </c>
      <c r="H5841" t="s">
        <v>301</v>
      </c>
      <c r="I5841" t="s">
        <v>63</v>
      </c>
      <c r="J5841" t="s">
        <v>107</v>
      </c>
      <c r="K5841">
        <v>0</v>
      </c>
      <c r="L5841" t="str">
        <f>IF(K5841="", "", VLOOKUP(K5841, 评级变化描述对应!$A$1:$B$9, 2, FALSE))</f>
        <v>保持</v>
      </c>
    </row>
    <row r="5842" spans="1:12" x14ac:dyDescent="0.2">
      <c r="A5842" t="s">
        <v>3034</v>
      </c>
      <c r="B5842" t="s">
        <v>3035</v>
      </c>
      <c r="C5842" t="str">
        <f>VLOOKUP(D5842,一二级行业对应!$A$1:$B$66,2,FALSE)</f>
        <v>工业 (Industrials)</v>
      </c>
      <c r="D5842" t="s">
        <v>142</v>
      </c>
      <c r="E5842" t="s">
        <v>84</v>
      </c>
      <c r="F5842" t="s">
        <v>55</v>
      </c>
      <c r="G5842">
        <v>223</v>
      </c>
      <c r="H5842" t="s">
        <v>301</v>
      </c>
      <c r="I5842" t="s">
        <v>15</v>
      </c>
      <c r="J5842" t="s">
        <v>41</v>
      </c>
      <c r="K5842">
        <v>1</v>
      </c>
      <c r="L5842" t="str">
        <f>IF(K5842="", "", VLOOKUP(K5842, 评级变化描述对应!$A$1:$B$9, 2, FALSE))</f>
        <v>调升一级</v>
      </c>
    </row>
    <row r="5843" spans="1:12" x14ac:dyDescent="0.2">
      <c r="A5843" t="s">
        <v>3034</v>
      </c>
      <c r="B5843" t="s">
        <v>3035</v>
      </c>
      <c r="C5843" t="str">
        <f>VLOOKUP(D5843,一二级行业对应!$A$1:$B$66,2,FALSE)</f>
        <v>工业 (Industrials)</v>
      </c>
      <c r="D5843" t="s">
        <v>142</v>
      </c>
      <c r="E5843" t="s">
        <v>84</v>
      </c>
      <c r="F5843" t="s">
        <v>55</v>
      </c>
      <c r="G5843">
        <v>223</v>
      </c>
      <c r="H5843" t="s">
        <v>301</v>
      </c>
      <c r="I5843" t="s">
        <v>63</v>
      </c>
      <c r="J5843" t="s">
        <v>146</v>
      </c>
      <c r="K5843">
        <v>-1</v>
      </c>
      <c r="L5843" t="str">
        <f>IF(K5843="", "", VLOOKUP(K5843, 评级变化描述对应!$A$1:$B$9, 2, FALSE))</f>
        <v>调降一级</v>
      </c>
    </row>
    <row r="5844" spans="1:12" x14ac:dyDescent="0.2">
      <c r="A5844" t="s">
        <v>3036</v>
      </c>
      <c r="B5844" t="s">
        <v>3037</v>
      </c>
      <c r="C5844" t="str">
        <f>VLOOKUP(D5844,一二级行业对应!$A$1:$B$66,2,FALSE)</f>
        <v>医疗保健 (Health Care)</v>
      </c>
      <c r="D5844" t="s">
        <v>392</v>
      </c>
      <c r="E5844" t="s">
        <v>84</v>
      </c>
      <c r="F5844" t="s">
        <v>13</v>
      </c>
      <c r="G5844">
        <v>251</v>
      </c>
      <c r="H5844" t="s">
        <v>86</v>
      </c>
      <c r="I5844" t="s">
        <v>63</v>
      </c>
      <c r="J5844" t="s">
        <v>79</v>
      </c>
      <c r="L5844" t="str">
        <f>IF(K5844="", "", VLOOKUP(K5844, 评级变化描述对应!$A$1:$B$9, 2, FALSE))</f>
        <v/>
      </c>
    </row>
    <row r="5845" spans="1:12" x14ac:dyDescent="0.2">
      <c r="A5845" t="s">
        <v>3036</v>
      </c>
      <c r="B5845" t="s">
        <v>3037</v>
      </c>
      <c r="C5845" t="str">
        <f>VLOOKUP(D5845,一二级行业对应!$A$1:$B$66,2,FALSE)</f>
        <v>医疗保健 (Health Care)</v>
      </c>
      <c r="D5845" t="s">
        <v>392</v>
      </c>
      <c r="E5845" t="s">
        <v>84</v>
      </c>
      <c r="F5845" t="s">
        <v>13</v>
      </c>
      <c r="G5845">
        <v>251</v>
      </c>
      <c r="H5845" t="s">
        <v>86</v>
      </c>
      <c r="I5845" t="s">
        <v>63</v>
      </c>
      <c r="J5845" t="s">
        <v>102</v>
      </c>
      <c r="K5845">
        <v>0</v>
      </c>
      <c r="L5845" t="str">
        <f>IF(K5845="", "", VLOOKUP(K5845, 评级变化描述对应!$A$1:$B$9, 2, FALSE))</f>
        <v>保持</v>
      </c>
    </row>
    <row r="5846" spans="1:12" x14ac:dyDescent="0.2">
      <c r="A5846" t="s">
        <v>3036</v>
      </c>
      <c r="B5846" t="s">
        <v>3037</v>
      </c>
      <c r="C5846" t="str">
        <f>VLOOKUP(D5846,一二级行业对应!$A$1:$B$66,2,FALSE)</f>
        <v>医疗保健 (Health Care)</v>
      </c>
      <c r="D5846" t="s">
        <v>392</v>
      </c>
      <c r="E5846" t="s">
        <v>84</v>
      </c>
      <c r="F5846" t="s">
        <v>13</v>
      </c>
      <c r="G5846">
        <v>251</v>
      </c>
      <c r="H5846" t="s">
        <v>86</v>
      </c>
      <c r="I5846" t="s">
        <v>18</v>
      </c>
      <c r="J5846" t="s">
        <v>30</v>
      </c>
      <c r="K5846">
        <v>2</v>
      </c>
      <c r="L5846" t="str">
        <f>IF(K5846="", "", VLOOKUP(K5846, 评级变化描述对应!$A$1:$B$9, 2, FALSE))</f>
        <v>调升两级</v>
      </c>
    </row>
    <row r="5847" spans="1:12" x14ac:dyDescent="0.2">
      <c r="A5847" t="s">
        <v>3036</v>
      </c>
      <c r="B5847" t="s">
        <v>3037</v>
      </c>
      <c r="C5847" t="str">
        <f>VLOOKUP(D5847,一二级行业对应!$A$1:$B$66,2,FALSE)</f>
        <v>医疗保健 (Health Care)</v>
      </c>
      <c r="D5847" t="s">
        <v>392</v>
      </c>
      <c r="E5847" t="s">
        <v>84</v>
      </c>
      <c r="F5847" t="s">
        <v>13</v>
      </c>
      <c r="G5847">
        <v>251</v>
      </c>
      <c r="H5847" t="s">
        <v>86</v>
      </c>
      <c r="I5847" t="s">
        <v>18</v>
      </c>
      <c r="J5847" t="s">
        <v>130</v>
      </c>
      <c r="K5847">
        <v>0</v>
      </c>
      <c r="L5847" t="str">
        <f>IF(K5847="", "", VLOOKUP(K5847, 评级变化描述对应!$A$1:$B$9, 2, FALSE))</f>
        <v>保持</v>
      </c>
    </row>
    <row r="5848" spans="1:12" x14ac:dyDescent="0.2">
      <c r="A5848" t="s">
        <v>3036</v>
      </c>
      <c r="B5848" t="s">
        <v>3037</v>
      </c>
      <c r="C5848" t="str">
        <f>VLOOKUP(D5848,一二级行业对应!$A$1:$B$66,2,FALSE)</f>
        <v>医疗保健 (Health Care)</v>
      </c>
      <c r="D5848" t="s">
        <v>392</v>
      </c>
      <c r="E5848" t="s">
        <v>84</v>
      </c>
      <c r="F5848" t="s">
        <v>13</v>
      </c>
      <c r="G5848">
        <v>251</v>
      </c>
      <c r="H5848" t="s">
        <v>86</v>
      </c>
      <c r="I5848" t="s">
        <v>18</v>
      </c>
      <c r="J5848" t="s">
        <v>125</v>
      </c>
      <c r="K5848">
        <v>0</v>
      </c>
      <c r="L5848" t="str">
        <f>IF(K5848="", "", VLOOKUP(K5848, 评级变化描述对应!$A$1:$B$9, 2, FALSE))</f>
        <v>保持</v>
      </c>
    </row>
    <row r="5849" spans="1:12" x14ac:dyDescent="0.2">
      <c r="A5849" t="s">
        <v>3038</v>
      </c>
      <c r="B5849" t="s">
        <v>3039</v>
      </c>
      <c r="C5849" t="str">
        <f>VLOOKUP(D5849,一二级行业对应!$A$1:$B$66,2,FALSE)</f>
        <v>工业 (Industrials)</v>
      </c>
      <c r="D5849" t="s">
        <v>364</v>
      </c>
      <c r="E5849" t="s">
        <v>46</v>
      </c>
      <c r="F5849" t="s">
        <v>55</v>
      </c>
      <c r="G5849">
        <v>134</v>
      </c>
      <c r="H5849" t="s">
        <v>71</v>
      </c>
      <c r="I5849" t="s">
        <v>63</v>
      </c>
      <c r="J5849" t="s">
        <v>117</v>
      </c>
      <c r="L5849" t="str">
        <f>IF(K5849="", "", VLOOKUP(K5849, 评级变化描述对应!$A$1:$B$9, 2, FALSE))</f>
        <v/>
      </c>
    </row>
    <row r="5850" spans="1:12" x14ac:dyDescent="0.2">
      <c r="A5850" t="s">
        <v>3038</v>
      </c>
      <c r="B5850" t="s">
        <v>3039</v>
      </c>
      <c r="C5850" t="str">
        <f>VLOOKUP(D5850,一二级行业对应!$A$1:$B$66,2,FALSE)</f>
        <v>工业 (Industrials)</v>
      </c>
      <c r="D5850" t="s">
        <v>364</v>
      </c>
      <c r="E5850" t="s">
        <v>46</v>
      </c>
      <c r="F5850" t="s">
        <v>55</v>
      </c>
      <c r="G5850">
        <v>134</v>
      </c>
      <c r="H5850" t="s">
        <v>71</v>
      </c>
      <c r="I5850" t="s">
        <v>63</v>
      </c>
      <c r="J5850" t="s">
        <v>80</v>
      </c>
      <c r="K5850">
        <v>0</v>
      </c>
      <c r="L5850" t="str">
        <f>IF(K5850="", "", VLOOKUP(K5850, 评级变化描述对应!$A$1:$B$9, 2, FALSE))</f>
        <v>保持</v>
      </c>
    </row>
    <row r="5851" spans="1:12" x14ac:dyDescent="0.2">
      <c r="A5851" t="s">
        <v>3038</v>
      </c>
      <c r="B5851" t="s">
        <v>3039</v>
      </c>
      <c r="C5851" t="str">
        <f>VLOOKUP(D5851,一二级行业对应!$A$1:$B$66,2,FALSE)</f>
        <v>工业 (Industrials)</v>
      </c>
      <c r="D5851" t="s">
        <v>364</v>
      </c>
      <c r="E5851" t="s">
        <v>46</v>
      </c>
      <c r="F5851" t="s">
        <v>55</v>
      </c>
      <c r="G5851">
        <v>134</v>
      </c>
      <c r="H5851" t="s">
        <v>71</v>
      </c>
      <c r="I5851" t="s">
        <v>63</v>
      </c>
      <c r="J5851" t="s">
        <v>30</v>
      </c>
      <c r="K5851">
        <v>0</v>
      </c>
      <c r="L5851" t="str">
        <f>IF(K5851="", "", VLOOKUP(K5851, 评级变化描述对应!$A$1:$B$9, 2, FALSE))</f>
        <v>保持</v>
      </c>
    </row>
    <row r="5852" spans="1:12" x14ac:dyDescent="0.2">
      <c r="A5852" t="s">
        <v>3038</v>
      </c>
      <c r="B5852" t="s">
        <v>3039</v>
      </c>
      <c r="C5852" t="str">
        <f>VLOOKUP(D5852,一二级行业对应!$A$1:$B$66,2,FALSE)</f>
        <v>工业 (Industrials)</v>
      </c>
      <c r="D5852" t="s">
        <v>364</v>
      </c>
      <c r="E5852" t="s">
        <v>46</v>
      </c>
      <c r="F5852" t="s">
        <v>55</v>
      </c>
      <c r="G5852">
        <v>134</v>
      </c>
      <c r="H5852" t="s">
        <v>71</v>
      </c>
      <c r="I5852" t="s">
        <v>56</v>
      </c>
      <c r="J5852" t="s">
        <v>31</v>
      </c>
      <c r="K5852">
        <v>-1</v>
      </c>
      <c r="L5852" t="str">
        <f>IF(K5852="", "", VLOOKUP(K5852, 评级变化描述对应!$A$1:$B$9, 2, FALSE))</f>
        <v>调降一级</v>
      </c>
    </row>
    <row r="5853" spans="1:12" x14ac:dyDescent="0.2">
      <c r="A5853" t="s">
        <v>3038</v>
      </c>
      <c r="B5853" t="s">
        <v>3039</v>
      </c>
      <c r="C5853" t="str">
        <f>VLOOKUP(D5853,一二级行业对应!$A$1:$B$66,2,FALSE)</f>
        <v>工业 (Industrials)</v>
      </c>
      <c r="D5853" t="s">
        <v>364</v>
      </c>
      <c r="E5853" t="s">
        <v>46</v>
      </c>
      <c r="F5853" t="s">
        <v>55</v>
      </c>
      <c r="G5853">
        <v>134</v>
      </c>
      <c r="H5853" t="s">
        <v>71</v>
      </c>
      <c r="I5853" t="s">
        <v>56</v>
      </c>
      <c r="J5853" t="s">
        <v>32</v>
      </c>
      <c r="K5853">
        <v>0</v>
      </c>
      <c r="L5853" t="str">
        <f>IF(K5853="", "", VLOOKUP(K5853, 评级变化描述对应!$A$1:$B$9, 2, FALSE))</f>
        <v>保持</v>
      </c>
    </row>
    <row r="5854" spans="1:12" x14ac:dyDescent="0.2">
      <c r="A5854" t="s">
        <v>3040</v>
      </c>
      <c r="B5854" t="s">
        <v>3041</v>
      </c>
      <c r="C5854" t="str">
        <f>VLOOKUP(D5854,一二级行业对应!$A$1:$B$66,2,FALSE)</f>
        <v>必需消费品 (Consumer Staples)</v>
      </c>
      <c r="D5854" t="s">
        <v>402</v>
      </c>
      <c r="E5854" t="s">
        <v>61</v>
      </c>
      <c r="F5854" t="s">
        <v>55</v>
      </c>
      <c r="G5854">
        <v>283</v>
      </c>
      <c r="H5854" t="s">
        <v>37</v>
      </c>
      <c r="I5854" t="s">
        <v>72</v>
      </c>
      <c r="J5854" t="s">
        <v>188</v>
      </c>
      <c r="L5854" t="str">
        <f>IF(K5854="", "", VLOOKUP(K5854, 评级变化描述对应!$A$1:$B$9, 2, FALSE))</f>
        <v/>
      </c>
    </row>
    <row r="5855" spans="1:12" x14ac:dyDescent="0.2">
      <c r="A5855" t="s">
        <v>3040</v>
      </c>
      <c r="B5855" t="s">
        <v>3041</v>
      </c>
      <c r="C5855" t="str">
        <f>VLOOKUP(D5855,一二级行业对应!$A$1:$B$66,2,FALSE)</f>
        <v>必需消费品 (Consumer Staples)</v>
      </c>
      <c r="D5855" t="s">
        <v>402</v>
      </c>
      <c r="E5855" t="s">
        <v>61</v>
      </c>
      <c r="F5855" t="s">
        <v>55</v>
      </c>
      <c r="G5855">
        <v>283</v>
      </c>
      <c r="H5855" t="s">
        <v>37</v>
      </c>
      <c r="I5855" t="s">
        <v>72</v>
      </c>
      <c r="J5855" t="s">
        <v>113</v>
      </c>
      <c r="K5855">
        <v>0</v>
      </c>
      <c r="L5855" t="str">
        <f>IF(K5855="", "", VLOOKUP(K5855, 评级变化描述对应!$A$1:$B$9, 2, FALSE))</f>
        <v>保持</v>
      </c>
    </row>
    <row r="5856" spans="1:12" x14ac:dyDescent="0.2">
      <c r="A5856" t="s">
        <v>3040</v>
      </c>
      <c r="B5856" t="s">
        <v>3041</v>
      </c>
      <c r="C5856" t="str">
        <f>VLOOKUP(D5856,一二级行业对应!$A$1:$B$66,2,FALSE)</f>
        <v>必需消费品 (Consumer Staples)</v>
      </c>
      <c r="D5856" t="s">
        <v>402</v>
      </c>
      <c r="E5856" t="s">
        <v>61</v>
      </c>
      <c r="F5856" t="s">
        <v>55</v>
      </c>
      <c r="G5856">
        <v>283</v>
      </c>
      <c r="H5856" t="s">
        <v>37</v>
      </c>
      <c r="I5856" t="s">
        <v>72</v>
      </c>
      <c r="J5856" t="s">
        <v>243</v>
      </c>
      <c r="K5856">
        <v>0</v>
      </c>
      <c r="L5856" t="str">
        <f>IF(K5856="", "", VLOOKUP(K5856, 评级变化描述对应!$A$1:$B$9, 2, FALSE))</f>
        <v>保持</v>
      </c>
    </row>
    <row r="5857" spans="1:12" x14ac:dyDescent="0.2">
      <c r="A5857" t="s">
        <v>3040</v>
      </c>
      <c r="B5857" t="s">
        <v>3041</v>
      </c>
      <c r="C5857" t="str">
        <f>VLOOKUP(D5857,一二级行业对应!$A$1:$B$66,2,FALSE)</f>
        <v>必需消费品 (Consumer Staples)</v>
      </c>
      <c r="D5857" t="s">
        <v>402</v>
      </c>
      <c r="E5857" t="s">
        <v>61</v>
      </c>
      <c r="F5857" t="s">
        <v>55</v>
      </c>
      <c r="G5857">
        <v>283</v>
      </c>
      <c r="H5857" t="s">
        <v>37</v>
      </c>
      <c r="I5857" t="s">
        <v>72</v>
      </c>
      <c r="J5857" t="s">
        <v>302</v>
      </c>
      <c r="K5857">
        <v>0</v>
      </c>
      <c r="L5857" t="str">
        <f>IF(K5857="", "", VLOOKUP(K5857, 评级变化描述对应!$A$1:$B$9, 2, FALSE))</f>
        <v>保持</v>
      </c>
    </row>
    <row r="5858" spans="1:12" x14ac:dyDescent="0.2">
      <c r="A5858" t="s">
        <v>3040</v>
      </c>
      <c r="B5858" t="s">
        <v>3041</v>
      </c>
      <c r="C5858" t="str">
        <f>VLOOKUP(D5858,一二级行业对应!$A$1:$B$66,2,FALSE)</f>
        <v>必需消费品 (Consumer Staples)</v>
      </c>
      <c r="D5858" t="s">
        <v>402</v>
      </c>
      <c r="E5858" t="s">
        <v>61</v>
      </c>
      <c r="F5858" t="s">
        <v>55</v>
      </c>
      <c r="G5858">
        <v>283</v>
      </c>
      <c r="H5858" t="s">
        <v>37</v>
      </c>
      <c r="I5858" t="s">
        <v>56</v>
      </c>
      <c r="J5858" t="s">
        <v>203</v>
      </c>
      <c r="K5858">
        <v>1</v>
      </c>
      <c r="L5858" t="str">
        <f>IF(K5858="", "", VLOOKUP(K5858, 评级变化描述对应!$A$1:$B$9, 2, FALSE))</f>
        <v>调升一级</v>
      </c>
    </row>
    <row r="5859" spans="1:12" x14ac:dyDescent="0.2">
      <c r="A5859" t="s">
        <v>3042</v>
      </c>
      <c r="B5859" t="s">
        <v>3043</v>
      </c>
      <c r="C5859" t="str">
        <f>VLOOKUP(D5859,一二级行业对应!$A$1:$B$66,2,FALSE)</f>
        <v>医疗保健 (Health Care)</v>
      </c>
      <c r="D5859" t="s">
        <v>392</v>
      </c>
      <c r="E5859" t="s">
        <v>84</v>
      </c>
      <c r="F5859" t="s">
        <v>55</v>
      </c>
      <c r="G5859">
        <v>251</v>
      </c>
      <c r="H5859" t="s">
        <v>71</v>
      </c>
      <c r="I5859" t="s">
        <v>63</v>
      </c>
      <c r="J5859" t="s">
        <v>88</v>
      </c>
      <c r="L5859" t="str">
        <f>IF(K5859="", "", VLOOKUP(K5859, 评级变化描述对应!$A$1:$B$9, 2, FALSE))</f>
        <v/>
      </c>
    </row>
    <row r="5860" spans="1:12" x14ac:dyDescent="0.2">
      <c r="A5860" t="s">
        <v>3042</v>
      </c>
      <c r="B5860" t="s">
        <v>3043</v>
      </c>
      <c r="C5860" t="str">
        <f>VLOOKUP(D5860,一二级行业对应!$A$1:$B$66,2,FALSE)</f>
        <v>医疗保健 (Health Care)</v>
      </c>
      <c r="D5860" t="s">
        <v>392</v>
      </c>
      <c r="E5860" t="s">
        <v>84</v>
      </c>
      <c r="F5860" t="s">
        <v>55</v>
      </c>
      <c r="G5860">
        <v>251</v>
      </c>
      <c r="H5860" t="s">
        <v>71</v>
      </c>
      <c r="I5860" t="s">
        <v>15</v>
      </c>
      <c r="J5860" t="s">
        <v>40</v>
      </c>
      <c r="K5860">
        <v>1</v>
      </c>
      <c r="L5860" t="str">
        <f>IF(K5860="", "", VLOOKUP(K5860, 评级变化描述对应!$A$1:$B$9, 2, FALSE))</f>
        <v>调升一级</v>
      </c>
    </row>
    <row r="5861" spans="1:12" x14ac:dyDescent="0.2">
      <c r="A5861" t="s">
        <v>3042</v>
      </c>
      <c r="B5861" t="s">
        <v>3043</v>
      </c>
      <c r="C5861" t="str">
        <f>VLOOKUP(D5861,一二级行业对应!$A$1:$B$66,2,FALSE)</f>
        <v>医疗保健 (Health Care)</v>
      </c>
      <c r="D5861" t="s">
        <v>392</v>
      </c>
      <c r="E5861" t="s">
        <v>84</v>
      </c>
      <c r="F5861" t="s">
        <v>55</v>
      </c>
      <c r="G5861">
        <v>251</v>
      </c>
      <c r="H5861" t="s">
        <v>71</v>
      </c>
      <c r="I5861" t="s">
        <v>18</v>
      </c>
      <c r="J5861" t="s">
        <v>180</v>
      </c>
      <c r="K5861">
        <v>1</v>
      </c>
      <c r="L5861" t="str">
        <f>IF(K5861="", "", VLOOKUP(K5861, 评级变化描述对应!$A$1:$B$9, 2, FALSE))</f>
        <v>调升一级</v>
      </c>
    </row>
    <row r="5862" spans="1:12" x14ac:dyDescent="0.2">
      <c r="A5862" t="s">
        <v>3042</v>
      </c>
      <c r="B5862" t="s">
        <v>3043</v>
      </c>
      <c r="C5862" t="str">
        <f>VLOOKUP(D5862,一二级行业对应!$A$1:$B$66,2,FALSE)</f>
        <v>医疗保健 (Health Care)</v>
      </c>
      <c r="D5862" t="s">
        <v>392</v>
      </c>
      <c r="E5862" t="s">
        <v>84</v>
      </c>
      <c r="F5862" t="s">
        <v>55</v>
      </c>
      <c r="G5862">
        <v>251</v>
      </c>
      <c r="H5862" t="s">
        <v>71</v>
      </c>
      <c r="I5862" t="s">
        <v>18</v>
      </c>
      <c r="J5862" t="s">
        <v>50</v>
      </c>
      <c r="K5862">
        <v>0</v>
      </c>
      <c r="L5862" t="str">
        <f>IF(K5862="", "", VLOOKUP(K5862, 评级变化描述对应!$A$1:$B$9, 2, FALSE))</f>
        <v>保持</v>
      </c>
    </row>
    <row r="5863" spans="1:12" x14ac:dyDescent="0.2">
      <c r="A5863" t="s">
        <v>3042</v>
      </c>
      <c r="B5863" t="s">
        <v>3043</v>
      </c>
      <c r="C5863" t="str">
        <f>VLOOKUP(D5863,一二级行业对应!$A$1:$B$66,2,FALSE)</f>
        <v>医疗保健 (Health Care)</v>
      </c>
      <c r="D5863" t="s">
        <v>392</v>
      </c>
      <c r="E5863" t="s">
        <v>84</v>
      </c>
      <c r="F5863" t="s">
        <v>55</v>
      </c>
      <c r="G5863">
        <v>251</v>
      </c>
      <c r="H5863" t="s">
        <v>71</v>
      </c>
      <c r="I5863" t="s">
        <v>15</v>
      </c>
      <c r="J5863" t="s">
        <v>146</v>
      </c>
      <c r="K5863">
        <v>-1</v>
      </c>
      <c r="L5863" t="str">
        <f>IF(K5863="", "", VLOOKUP(K5863, 评级变化描述对应!$A$1:$B$9, 2, FALSE))</f>
        <v>调降一级</v>
      </c>
    </row>
    <row r="5864" spans="1:12" x14ac:dyDescent="0.2">
      <c r="A5864" t="s">
        <v>3044</v>
      </c>
      <c r="B5864" t="s">
        <v>3045</v>
      </c>
      <c r="C5864" t="str">
        <f>VLOOKUP(D5864,一二级行业对应!$A$1:$B$66,2,FALSE)</f>
        <v>必需消费品 (Consumer Staples)</v>
      </c>
      <c r="D5864" t="s">
        <v>1395</v>
      </c>
      <c r="E5864" t="s">
        <v>588</v>
      </c>
      <c r="F5864" t="s">
        <v>85</v>
      </c>
      <c r="G5864">
        <v>19</v>
      </c>
      <c r="H5864" t="s">
        <v>37</v>
      </c>
      <c r="I5864" t="s">
        <v>56</v>
      </c>
      <c r="J5864" t="s">
        <v>175</v>
      </c>
      <c r="L5864" t="str">
        <f>IF(K5864="", "", VLOOKUP(K5864, 评级变化描述对应!$A$1:$B$9, 2, FALSE))</f>
        <v/>
      </c>
    </row>
    <row r="5865" spans="1:12" x14ac:dyDescent="0.2">
      <c r="A5865" t="s">
        <v>3044</v>
      </c>
      <c r="B5865" t="s">
        <v>3045</v>
      </c>
      <c r="C5865" t="str">
        <f>VLOOKUP(D5865,一二级行业对应!$A$1:$B$66,2,FALSE)</f>
        <v>必需消费品 (Consumer Staples)</v>
      </c>
      <c r="D5865" t="s">
        <v>1395</v>
      </c>
      <c r="E5865" t="s">
        <v>588</v>
      </c>
      <c r="F5865" t="s">
        <v>85</v>
      </c>
      <c r="G5865">
        <v>19</v>
      </c>
      <c r="H5865" t="s">
        <v>37</v>
      </c>
      <c r="I5865" t="s">
        <v>72</v>
      </c>
      <c r="J5865" t="s">
        <v>16</v>
      </c>
      <c r="K5865">
        <v>-1</v>
      </c>
      <c r="L5865" t="str">
        <f>IF(K5865="", "", VLOOKUP(K5865, 评级变化描述对应!$A$1:$B$9, 2, FALSE))</f>
        <v>调降一级</v>
      </c>
    </row>
    <row r="5866" spans="1:12" x14ac:dyDescent="0.2">
      <c r="A5866" t="s">
        <v>3044</v>
      </c>
      <c r="B5866" t="s">
        <v>3045</v>
      </c>
      <c r="C5866" t="str">
        <f>VLOOKUP(D5866,一二级行业对应!$A$1:$B$66,2,FALSE)</f>
        <v>必需消费品 (Consumer Staples)</v>
      </c>
      <c r="D5866" t="s">
        <v>1395</v>
      </c>
      <c r="E5866" t="s">
        <v>588</v>
      </c>
      <c r="F5866" t="s">
        <v>85</v>
      </c>
      <c r="G5866">
        <v>19</v>
      </c>
      <c r="H5866" t="s">
        <v>37</v>
      </c>
      <c r="I5866" t="s">
        <v>106</v>
      </c>
      <c r="J5866" t="s">
        <v>180</v>
      </c>
      <c r="K5866">
        <v>-1</v>
      </c>
      <c r="L5866" t="str">
        <f>IF(K5866="", "", VLOOKUP(K5866, 评级变化描述对应!$A$1:$B$9, 2, FALSE))</f>
        <v>调降一级</v>
      </c>
    </row>
    <row r="5867" spans="1:12" x14ac:dyDescent="0.2">
      <c r="A5867" t="s">
        <v>3044</v>
      </c>
      <c r="B5867" t="s">
        <v>3045</v>
      </c>
      <c r="C5867" t="str">
        <f>VLOOKUP(D5867,一二级行业对应!$A$1:$B$66,2,FALSE)</f>
        <v>必需消费品 (Consumer Staples)</v>
      </c>
      <c r="D5867" t="s">
        <v>1395</v>
      </c>
      <c r="E5867" t="s">
        <v>588</v>
      </c>
      <c r="F5867" t="s">
        <v>85</v>
      </c>
      <c r="G5867">
        <v>19</v>
      </c>
      <c r="H5867" t="s">
        <v>37</v>
      </c>
      <c r="I5867" t="s">
        <v>72</v>
      </c>
      <c r="J5867" t="s">
        <v>50</v>
      </c>
      <c r="K5867">
        <v>1</v>
      </c>
      <c r="L5867" t="str">
        <f>IF(K5867="", "", VLOOKUP(K5867, 评级变化描述对应!$A$1:$B$9, 2, FALSE))</f>
        <v>调升一级</v>
      </c>
    </row>
    <row r="5868" spans="1:12" x14ac:dyDescent="0.2">
      <c r="A5868" t="s">
        <v>3044</v>
      </c>
      <c r="B5868" t="s">
        <v>3045</v>
      </c>
      <c r="C5868" t="str">
        <f>VLOOKUP(D5868,一二级行业对应!$A$1:$B$66,2,FALSE)</f>
        <v>必需消费品 (Consumer Staples)</v>
      </c>
      <c r="D5868" t="s">
        <v>1395</v>
      </c>
      <c r="E5868" t="s">
        <v>588</v>
      </c>
      <c r="F5868" t="s">
        <v>85</v>
      </c>
      <c r="G5868">
        <v>19</v>
      </c>
      <c r="H5868" t="s">
        <v>37</v>
      </c>
      <c r="I5868" t="s">
        <v>106</v>
      </c>
      <c r="J5868" t="s">
        <v>42</v>
      </c>
      <c r="K5868">
        <v>-1</v>
      </c>
      <c r="L5868" t="str">
        <f>IF(K5868="", "", VLOOKUP(K5868, 评级变化描述对应!$A$1:$B$9, 2, FALSE))</f>
        <v>调降一级</v>
      </c>
    </row>
    <row r="5869" spans="1:12" x14ac:dyDescent="0.2">
      <c r="A5869" t="s">
        <v>3046</v>
      </c>
      <c r="B5869" t="s">
        <v>3047</v>
      </c>
      <c r="C5869" t="str">
        <f>VLOOKUP(D5869,一二级行业对应!$A$1:$B$66,2,FALSE)</f>
        <v>能源 (Energy)</v>
      </c>
      <c r="D5869" t="s">
        <v>521</v>
      </c>
      <c r="E5869" t="s">
        <v>84</v>
      </c>
      <c r="F5869" t="s">
        <v>55</v>
      </c>
      <c r="G5869">
        <v>157</v>
      </c>
      <c r="H5869" t="s">
        <v>481</v>
      </c>
      <c r="I5869" t="s">
        <v>56</v>
      </c>
      <c r="J5869" t="s">
        <v>113</v>
      </c>
      <c r="L5869" t="str">
        <f>IF(K5869="", "", VLOOKUP(K5869, 评级变化描述对应!$A$1:$B$9, 2, FALSE))</f>
        <v/>
      </c>
    </row>
    <row r="5870" spans="1:12" x14ac:dyDescent="0.2">
      <c r="A5870" t="s">
        <v>3046</v>
      </c>
      <c r="B5870" t="s">
        <v>3047</v>
      </c>
      <c r="C5870" t="str">
        <f>VLOOKUP(D5870,一二级行业对应!$A$1:$B$66,2,FALSE)</f>
        <v>能源 (Energy)</v>
      </c>
      <c r="D5870" t="s">
        <v>521</v>
      </c>
      <c r="E5870" t="s">
        <v>84</v>
      </c>
      <c r="F5870" t="s">
        <v>55</v>
      </c>
      <c r="G5870">
        <v>157</v>
      </c>
      <c r="H5870" t="s">
        <v>481</v>
      </c>
      <c r="I5870" t="s">
        <v>63</v>
      </c>
      <c r="J5870" t="s">
        <v>28</v>
      </c>
      <c r="K5870">
        <v>1</v>
      </c>
      <c r="L5870" t="str">
        <f>IF(K5870="", "", VLOOKUP(K5870, 评级变化描述对应!$A$1:$B$9, 2, FALSE))</f>
        <v>调升一级</v>
      </c>
    </row>
    <row r="5871" spans="1:12" x14ac:dyDescent="0.2">
      <c r="A5871" t="s">
        <v>3046</v>
      </c>
      <c r="B5871" t="s">
        <v>3047</v>
      </c>
      <c r="C5871" t="str">
        <f>VLOOKUP(D5871,一二级行业对应!$A$1:$B$66,2,FALSE)</f>
        <v>能源 (Energy)</v>
      </c>
      <c r="D5871" t="s">
        <v>521</v>
      </c>
      <c r="E5871" t="s">
        <v>84</v>
      </c>
      <c r="F5871" t="s">
        <v>55</v>
      </c>
      <c r="G5871">
        <v>157</v>
      </c>
      <c r="H5871" t="s">
        <v>481</v>
      </c>
      <c r="I5871" t="s">
        <v>63</v>
      </c>
      <c r="J5871" t="s">
        <v>19</v>
      </c>
      <c r="K5871">
        <v>0</v>
      </c>
      <c r="L5871" t="str">
        <f>IF(K5871="", "", VLOOKUP(K5871, 评级变化描述对应!$A$1:$B$9, 2, FALSE))</f>
        <v>保持</v>
      </c>
    </row>
    <row r="5872" spans="1:12" x14ac:dyDescent="0.2">
      <c r="A5872" t="s">
        <v>3046</v>
      </c>
      <c r="B5872" t="s">
        <v>3047</v>
      </c>
      <c r="C5872" t="str">
        <f>VLOOKUP(D5872,一二级行业对应!$A$1:$B$66,2,FALSE)</f>
        <v>能源 (Energy)</v>
      </c>
      <c r="D5872" t="s">
        <v>521</v>
      </c>
      <c r="E5872" t="s">
        <v>84</v>
      </c>
      <c r="F5872" t="s">
        <v>55</v>
      </c>
      <c r="G5872">
        <v>157</v>
      </c>
      <c r="H5872" t="s">
        <v>481</v>
      </c>
      <c r="I5872" t="s">
        <v>63</v>
      </c>
      <c r="J5872" t="s">
        <v>50</v>
      </c>
      <c r="K5872">
        <v>0</v>
      </c>
      <c r="L5872" t="str">
        <f>IF(K5872="", "", VLOOKUP(K5872, 评级变化描述对应!$A$1:$B$9, 2, FALSE))</f>
        <v>保持</v>
      </c>
    </row>
    <row r="5873" spans="1:12" x14ac:dyDescent="0.2">
      <c r="A5873" t="s">
        <v>3046</v>
      </c>
      <c r="B5873" t="s">
        <v>3047</v>
      </c>
      <c r="C5873" t="str">
        <f>VLOOKUP(D5873,一二级行业对应!$A$1:$B$66,2,FALSE)</f>
        <v>能源 (Energy)</v>
      </c>
      <c r="D5873" t="s">
        <v>521</v>
      </c>
      <c r="E5873" t="s">
        <v>84</v>
      </c>
      <c r="F5873" t="s">
        <v>55</v>
      </c>
      <c r="G5873">
        <v>157</v>
      </c>
      <c r="H5873" t="s">
        <v>481</v>
      </c>
      <c r="I5873" t="s">
        <v>15</v>
      </c>
      <c r="J5873" t="s">
        <v>42</v>
      </c>
      <c r="K5873">
        <v>1</v>
      </c>
      <c r="L5873" t="str">
        <f>IF(K5873="", "", VLOOKUP(K5873, 评级变化描述对应!$A$1:$B$9, 2, FALSE))</f>
        <v>调升一级</v>
      </c>
    </row>
    <row r="5874" spans="1:12" x14ac:dyDescent="0.2">
      <c r="A5874" t="s">
        <v>3048</v>
      </c>
      <c r="B5874" t="s">
        <v>3049</v>
      </c>
      <c r="C5874" t="str">
        <f>VLOOKUP(D5874,一二级行业对应!$A$1:$B$66,2,FALSE)</f>
        <v>通信服务 (Communication Services)</v>
      </c>
      <c r="D5874" t="s">
        <v>206</v>
      </c>
      <c r="E5874" t="s">
        <v>46</v>
      </c>
      <c r="F5874" t="s">
        <v>13</v>
      </c>
      <c r="G5874">
        <v>235</v>
      </c>
      <c r="H5874" t="s">
        <v>3050</v>
      </c>
      <c r="I5874" t="s">
        <v>63</v>
      </c>
      <c r="J5874" t="s">
        <v>113</v>
      </c>
      <c r="L5874" t="str">
        <f>IF(K5874="", "", VLOOKUP(K5874, 评级变化描述对应!$A$1:$B$9, 2, FALSE))</f>
        <v/>
      </c>
    </row>
    <row r="5875" spans="1:12" x14ac:dyDescent="0.2">
      <c r="A5875" t="s">
        <v>3048</v>
      </c>
      <c r="B5875" t="s">
        <v>3049</v>
      </c>
      <c r="C5875" t="str">
        <f>VLOOKUP(D5875,一二级行业对应!$A$1:$B$66,2,FALSE)</f>
        <v>通信服务 (Communication Services)</v>
      </c>
      <c r="D5875" t="s">
        <v>206</v>
      </c>
      <c r="E5875" t="s">
        <v>46</v>
      </c>
      <c r="F5875" t="s">
        <v>13</v>
      </c>
      <c r="G5875">
        <v>235</v>
      </c>
      <c r="H5875" t="s">
        <v>3050</v>
      </c>
      <c r="I5875" t="s">
        <v>63</v>
      </c>
      <c r="J5875" t="s">
        <v>80</v>
      </c>
      <c r="K5875">
        <v>0</v>
      </c>
      <c r="L5875" t="str">
        <f>IF(K5875="", "", VLOOKUP(K5875, 评级变化描述对应!$A$1:$B$9, 2, FALSE))</f>
        <v>保持</v>
      </c>
    </row>
    <row r="5876" spans="1:12" x14ac:dyDescent="0.2">
      <c r="A5876" t="s">
        <v>3048</v>
      </c>
      <c r="B5876" t="s">
        <v>3049</v>
      </c>
      <c r="C5876" t="str">
        <f>VLOOKUP(D5876,一二级行业对应!$A$1:$B$66,2,FALSE)</f>
        <v>通信服务 (Communication Services)</v>
      </c>
      <c r="D5876" t="s">
        <v>206</v>
      </c>
      <c r="E5876" t="s">
        <v>46</v>
      </c>
      <c r="F5876" t="s">
        <v>13</v>
      </c>
      <c r="G5876">
        <v>235</v>
      </c>
      <c r="H5876" t="s">
        <v>3050</v>
      </c>
      <c r="I5876" t="s">
        <v>15</v>
      </c>
      <c r="J5876" t="s">
        <v>65</v>
      </c>
      <c r="K5876">
        <v>1</v>
      </c>
      <c r="L5876" t="str">
        <f>IF(K5876="", "", VLOOKUP(K5876, 评级变化描述对应!$A$1:$B$9, 2, FALSE))</f>
        <v>调升一级</v>
      </c>
    </row>
    <row r="5877" spans="1:12" x14ac:dyDescent="0.2">
      <c r="A5877" t="s">
        <v>3048</v>
      </c>
      <c r="B5877" t="s">
        <v>3049</v>
      </c>
      <c r="C5877" t="str">
        <f>VLOOKUP(D5877,一二级行业对应!$A$1:$B$66,2,FALSE)</f>
        <v>通信服务 (Communication Services)</v>
      </c>
      <c r="D5877" t="s">
        <v>206</v>
      </c>
      <c r="E5877" t="s">
        <v>46</v>
      </c>
      <c r="F5877" t="s">
        <v>13</v>
      </c>
      <c r="G5877">
        <v>235</v>
      </c>
      <c r="H5877" t="s">
        <v>3050</v>
      </c>
      <c r="I5877" t="s">
        <v>18</v>
      </c>
      <c r="J5877" t="s">
        <v>20</v>
      </c>
      <c r="K5877">
        <v>1</v>
      </c>
      <c r="L5877" t="str">
        <f>IF(K5877="", "", VLOOKUP(K5877, 评级变化描述对应!$A$1:$B$9, 2, FALSE))</f>
        <v>调升一级</v>
      </c>
    </row>
    <row r="5878" spans="1:12" x14ac:dyDescent="0.2">
      <c r="A5878" t="s">
        <v>3048</v>
      </c>
      <c r="B5878" t="s">
        <v>3049</v>
      </c>
      <c r="C5878" t="str">
        <f>VLOOKUP(D5878,一二级行业对应!$A$1:$B$66,2,FALSE)</f>
        <v>通信服务 (Communication Services)</v>
      </c>
      <c r="D5878" t="s">
        <v>206</v>
      </c>
      <c r="E5878" t="s">
        <v>46</v>
      </c>
      <c r="F5878" t="s">
        <v>13</v>
      </c>
      <c r="G5878">
        <v>235</v>
      </c>
      <c r="H5878" t="s">
        <v>3050</v>
      </c>
      <c r="I5878" t="s">
        <v>18</v>
      </c>
      <c r="J5878" t="s">
        <v>21</v>
      </c>
      <c r="K5878">
        <v>0</v>
      </c>
      <c r="L5878" t="str">
        <f>IF(K5878="", "", VLOOKUP(K5878, 评级变化描述对应!$A$1:$B$9, 2, FALSE))</f>
        <v>保持</v>
      </c>
    </row>
    <row r="5879" spans="1:12" x14ac:dyDescent="0.2">
      <c r="A5879" t="s">
        <v>3051</v>
      </c>
      <c r="B5879" t="s">
        <v>3052</v>
      </c>
      <c r="C5879" t="str">
        <f>VLOOKUP(D5879,一二级行业对应!$A$1:$B$66,2,FALSE)</f>
        <v>医疗保健 (Health Care)</v>
      </c>
      <c r="D5879" t="s">
        <v>392</v>
      </c>
      <c r="E5879" t="s">
        <v>84</v>
      </c>
      <c r="F5879" t="s">
        <v>55</v>
      </c>
      <c r="G5879">
        <v>251</v>
      </c>
      <c r="H5879" t="s">
        <v>3053</v>
      </c>
      <c r="I5879" t="s">
        <v>63</v>
      </c>
      <c r="J5879" t="s">
        <v>117</v>
      </c>
      <c r="L5879" t="str">
        <f>IF(K5879="", "", VLOOKUP(K5879, 评级变化描述对应!$A$1:$B$9, 2, FALSE))</f>
        <v/>
      </c>
    </row>
    <row r="5880" spans="1:12" x14ac:dyDescent="0.2">
      <c r="A5880" t="s">
        <v>3051</v>
      </c>
      <c r="B5880" t="s">
        <v>3052</v>
      </c>
      <c r="C5880" t="str">
        <f>VLOOKUP(D5880,一二级行业对应!$A$1:$B$66,2,FALSE)</f>
        <v>医疗保健 (Health Care)</v>
      </c>
      <c r="D5880" t="s">
        <v>392</v>
      </c>
      <c r="E5880" t="s">
        <v>84</v>
      </c>
      <c r="F5880" t="s">
        <v>55</v>
      </c>
      <c r="G5880">
        <v>251</v>
      </c>
      <c r="H5880" t="s">
        <v>3053</v>
      </c>
      <c r="I5880" t="s">
        <v>63</v>
      </c>
      <c r="J5880" t="s">
        <v>80</v>
      </c>
      <c r="K5880">
        <v>0</v>
      </c>
      <c r="L5880" t="str">
        <f>IF(K5880="", "", VLOOKUP(K5880, 评级变化描述对应!$A$1:$B$9, 2, FALSE))</f>
        <v>保持</v>
      </c>
    </row>
    <row r="5881" spans="1:12" x14ac:dyDescent="0.2">
      <c r="A5881" t="s">
        <v>3051</v>
      </c>
      <c r="B5881" t="s">
        <v>3052</v>
      </c>
      <c r="C5881" t="str">
        <f>VLOOKUP(D5881,一二级行业对应!$A$1:$B$66,2,FALSE)</f>
        <v>医疗保健 (Health Care)</v>
      </c>
      <c r="D5881" t="s">
        <v>392</v>
      </c>
      <c r="E5881" t="s">
        <v>84</v>
      </c>
      <c r="F5881" t="s">
        <v>55</v>
      </c>
      <c r="G5881">
        <v>251</v>
      </c>
      <c r="H5881" t="s">
        <v>3053</v>
      </c>
      <c r="I5881" t="s">
        <v>15</v>
      </c>
      <c r="J5881" t="s">
        <v>30</v>
      </c>
      <c r="K5881">
        <v>1</v>
      </c>
      <c r="L5881" t="str">
        <f>IF(K5881="", "", VLOOKUP(K5881, 评级变化描述对应!$A$1:$B$9, 2, FALSE))</f>
        <v>调升一级</v>
      </c>
    </row>
    <row r="5882" spans="1:12" x14ac:dyDescent="0.2">
      <c r="A5882" t="s">
        <v>3051</v>
      </c>
      <c r="B5882" t="s">
        <v>3052</v>
      </c>
      <c r="C5882" t="str">
        <f>VLOOKUP(D5882,一二级行业对应!$A$1:$B$66,2,FALSE)</f>
        <v>医疗保健 (Health Care)</v>
      </c>
      <c r="D5882" t="s">
        <v>392</v>
      </c>
      <c r="E5882" t="s">
        <v>84</v>
      </c>
      <c r="F5882" t="s">
        <v>55</v>
      </c>
      <c r="G5882">
        <v>251</v>
      </c>
      <c r="H5882" t="s">
        <v>3053</v>
      </c>
      <c r="I5882" t="s">
        <v>15</v>
      </c>
      <c r="J5882" t="s">
        <v>31</v>
      </c>
      <c r="K5882">
        <v>0</v>
      </c>
      <c r="L5882" t="str">
        <f>IF(K5882="", "", VLOOKUP(K5882, 评级变化描述对应!$A$1:$B$9, 2, FALSE))</f>
        <v>保持</v>
      </c>
    </row>
    <row r="5883" spans="1:12" x14ac:dyDescent="0.2">
      <c r="A5883" t="s">
        <v>3051</v>
      </c>
      <c r="B5883" t="s">
        <v>3052</v>
      </c>
      <c r="C5883" t="str">
        <f>VLOOKUP(D5883,一二级行业对应!$A$1:$B$66,2,FALSE)</f>
        <v>医疗保健 (Health Care)</v>
      </c>
      <c r="D5883" t="s">
        <v>392</v>
      </c>
      <c r="E5883" t="s">
        <v>84</v>
      </c>
      <c r="F5883" t="s">
        <v>55</v>
      </c>
      <c r="G5883">
        <v>251</v>
      </c>
      <c r="H5883" t="s">
        <v>3053</v>
      </c>
      <c r="I5883" t="s">
        <v>15</v>
      </c>
      <c r="J5883" t="s">
        <v>125</v>
      </c>
      <c r="K5883">
        <v>0</v>
      </c>
      <c r="L5883" t="str">
        <f>IF(K5883="", "", VLOOKUP(K5883, 评级变化描述对应!$A$1:$B$9, 2, FALSE))</f>
        <v>保持</v>
      </c>
    </row>
    <row r="5884" spans="1:12" x14ac:dyDescent="0.2">
      <c r="A5884" t="s">
        <v>3054</v>
      </c>
      <c r="B5884" t="s">
        <v>3055</v>
      </c>
      <c r="C5884" t="str">
        <f>VLOOKUP(D5884,一二级行业对应!$A$1:$B$66,2,FALSE)</f>
        <v>金融 (Financials)</v>
      </c>
      <c r="D5884" t="s">
        <v>173</v>
      </c>
      <c r="E5884" t="s">
        <v>282</v>
      </c>
      <c r="F5884" t="s">
        <v>13</v>
      </c>
      <c r="G5884">
        <v>635</v>
      </c>
      <c r="H5884" t="s">
        <v>3056</v>
      </c>
      <c r="I5884" t="s">
        <v>29</v>
      </c>
      <c r="J5884" t="s">
        <v>188</v>
      </c>
      <c r="L5884" t="str">
        <f>IF(K5884="", "", VLOOKUP(K5884, 评级变化描述对应!$A$1:$B$9, 2, FALSE))</f>
        <v/>
      </c>
    </row>
    <row r="5885" spans="1:12" x14ac:dyDescent="0.2">
      <c r="A5885" t="s">
        <v>3054</v>
      </c>
      <c r="B5885" t="s">
        <v>3055</v>
      </c>
      <c r="C5885" t="str">
        <f>VLOOKUP(D5885,一二级行业对应!$A$1:$B$66,2,FALSE)</f>
        <v>金融 (Financials)</v>
      </c>
      <c r="D5885" t="s">
        <v>173</v>
      </c>
      <c r="E5885" t="s">
        <v>282</v>
      </c>
      <c r="F5885" t="s">
        <v>13</v>
      </c>
      <c r="G5885">
        <v>635</v>
      </c>
      <c r="H5885" t="s">
        <v>3056</v>
      </c>
      <c r="I5885" t="s">
        <v>29</v>
      </c>
      <c r="J5885" t="s">
        <v>64</v>
      </c>
      <c r="K5885">
        <v>0</v>
      </c>
      <c r="L5885" t="str">
        <f>IF(K5885="", "", VLOOKUP(K5885, 评级变化描述对应!$A$1:$B$9, 2, FALSE))</f>
        <v>保持</v>
      </c>
    </row>
    <row r="5886" spans="1:12" x14ac:dyDescent="0.2">
      <c r="A5886" t="s">
        <v>3054</v>
      </c>
      <c r="B5886" t="s">
        <v>3055</v>
      </c>
      <c r="C5886" t="str">
        <f>VLOOKUP(D5886,一二级行业对应!$A$1:$B$66,2,FALSE)</f>
        <v>金融 (Financials)</v>
      </c>
      <c r="D5886" t="s">
        <v>173</v>
      </c>
      <c r="E5886" t="s">
        <v>282</v>
      </c>
      <c r="F5886" t="s">
        <v>13</v>
      </c>
      <c r="G5886">
        <v>635</v>
      </c>
      <c r="H5886" t="s">
        <v>3056</v>
      </c>
      <c r="I5886" t="s">
        <v>29</v>
      </c>
      <c r="J5886" t="s">
        <v>80</v>
      </c>
      <c r="K5886">
        <v>0</v>
      </c>
      <c r="L5886" t="str">
        <f>IF(K5886="", "", VLOOKUP(K5886, 评级变化描述对应!$A$1:$B$9, 2, FALSE))</f>
        <v>保持</v>
      </c>
    </row>
    <row r="5887" spans="1:12" x14ac:dyDescent="0.2">
      <c r="A5887" t="s">
        <v>3054</v>
      </c>
      <c r="B5887" t="s">
        <v>3055</v>
      </c>
      <c r="C5887" t="str">
        <f>VLOOKUP(D5887,一二级行业对应!$A$1:$B$66,2,FALSE)</f>
        <v>金融 (Financials)</v>
      </c>
      <c r="D5887" t="s">
        <v>173</v>
      </c>
      <c r="E5887" t="s">
        <v>282</v>
      </c>
      <c r="F5887" t="s">
        <v>13</v>
      </c>
      <c r="G5887">
        <v>635</v>
      </c>
      <c r="H5887" t="s">
        <v>3056</v>
      </c>
      <c r="I5887" t="s">
        <v>18</v>
      </c>
      <c r="J5887" t="s">
        <v>30</v>
      </c>
      <c r="K5887">
        <v>-1</v>
      </c>
      <c r="L5887" t="str">
        <f>IF(K5887="", "", VLOOKUP(K5887, 评级变化描述对应!$A$1:$B$9, 2, FALSE))</f>
        <v>调降一级</v>
      </c>
    </row>
    <row r="5888" spans="1:12" x14ac:dyDescent="0.2">
      <c r="A5888" t="s">
        <v>3054</v>
      </c>
      <c r="B5888" t="s">
        <v>3055</v>
      </c>
      <c r="C5888" t="str">
        <f>VLOOKUP(D5888,一二级行业对应!$A$1:$B$66,2,FALSE)</f>
        <v>金融 (Financials)</v>
      </c>
      <c r="D5888" t="s">
        <v>173</v>
      </c>
      <c r="E5888" t="s">
        <v>282</v>
      </c>
      <c r="F5888" t="s">
        <v>13</v>
      </c>
      <c r="G5888">
        <v>635</v>
      </c>
      <c r="H5888" t="s">
        <v>3056</v>
      </c>
      <c r="I5888" t="s">
        <v>18</v>
      </c>
      <c r="J5888" t="s">
        <v>31</v>
      </c>
      <c r="K5888">
        <v>0</v>
      </c>
      <c r="L5888" t="str">
        <f>IF(K5888="", "", VLOOKUP(K5888, 评级变化描述对应!$A$1:$B$9, 2, FALSE))</f>
        <v>保持</v>
      </c>
    </row>
    <row r="5889" spans="1:12" x14ac:dyDescent="0.2">
      <c r="A5889" t="s">
        <v>3057</v>
      </c>
      <c r="B5889" t="s">
        <v>3058</v>
      </c>
      <c r="C5889" t="str">
        <f>VLOOKUP(D5889,一二级行业对应!$A$1:$B$66,2,FALSE)</f>
        <v>信息技术 (Information Technology)</v>
      </c>
      <c r="D5889" t="s">
        <v>24</v>
      </c>
      <c r="E5889" t="s">
        <v>84</v>
      </c>
      <c r="F5889" t="s">
        <v>13</v>
      </c>
      <c r="G5889">
        <v>124</v>
      </c>
      <c r="H5889" t="s">
        <v>3059</v>
      </c>
      <c r="I5889" t="s">
        <v>18</v>
      </c>
      <c r="J5889" t="s">
        <v>100</v>
      </c>
      <c r="L5889" t="str">
        <f>IF(K5889="", "", VLOOKUP(K5889, 评级变化描述对应!$A$1:$B$9, 2, FALSE))</f>
        <v/>
      </c>
    </row>
    <row r="5890" spans="1:12" x14ac:dyDescent="0.2">
      <c r="A5890" t="s">
        <v>3057</v>
      </c>
      <c r="B5890" t="s">
        <v>3058</v>
      </c>
      <c r="C5890" t="str">
        <f>VLOOKUP(D5890,一二级行业对应!$A$1:$B$66,2,FALSE)</f>
        <v>信息技术 (Information Technology)</v>
      </c>
      <c r="D5890" t="s">
        <v>24</v>
      </c>
      <c r="E5890" t="s">
        <v>84</v>
      </c>
      <c r="F5890" t="s">
        <v>13</v>
      </c>
      <c r="G5890">
        <v>124</v>
      </c>
      <c r="H5890" t="s">
        <v>3059</v>
      </c>
      <c r="I5890" t="s">
        <v>18</v>
      </c>
      <c r="J5890" t="s">
        <v>144</v>
      </c>
      <c r="K5890">
        <v>0</v>
      </c>
      <c r="L5890" t="str">
        <f>IF(K5890="", "", VLOOKUP(K5890, 评级变化描述对应!$A$1:$B$9, 2, FALSE))</f>
        <v>保持</v>
      </c>
    </row>
    <row r="5891" spans="1:12" x14ac:dyDescent="0.2">
      <c r="A5891" t="s">
        <v>3057</v>
      </c>
      <c r="B5891" t="s">
        <v>3058</v>
      </c>
      <c r="C5891" t="str">
        <f>VLOOKUP(D5891,一二级行业对应!$A$1:$B$66,2,FALSE)</f>
        <v>信息技术 (Information Technology)</v>
      </c>
      <c r="D5891" t="s">
        <v>24</v>
      </c>
      <c r="E5891" t="s">
        <v>84</v>
      </c>
      <c r="F5891" t="s">
        <v>13</v>
      </c>
      <c r="G5891">
        <v>124</v>
      </c>
      <c r="H5891" t="s">
        <v>3059</v>
      </c>
      <c r="I5891" t="s">
        <v>29</v>
      </c>
      <c r="J5891" t="s">
        <v>49</v>
      </c>
      <c r="K5891">
        <v>1</v>
      </c>
      <c r="L5891" t="str">
        <f>IF(K5891="", "", VLOOKUP(K5891, 评级变化描述对应!$A$1:$B$9, 2, FALSE))</f>
        <v>调升一级</v>
      </c>
    </row>
    <row r="5892" spans="1:12" x14ac:dyDescent="0.2">
      <c r="A5892" t="s">
        <v>3057</v>
      </c>
      <c r="B5892" t="s">
        <v>3058</v>
      </c>
      <c r="C5892" t="str">
        <f>VLOOKUP(D5892,一二级行业对应!$A$1:$B$66,2,FALSE)</f>
        <v>信息技术 (Information Technology)</v>
      </c>
      <c r="D5892" t="s">
        <v>24</v>
      </c>
      <c r="E5892" t="s">
        <v>84</v>
      </c>
      <c r="F5892" t="s">
        <v>13</v>
      </c>
      <c r="G5892">
        <v>124</v>
      </c>
      <c r="H5892" t="s">
        <v>3059</v>
      </c>
      <c r="I5892" t="s">
        <v>29</v>
      </c>
      <c r="J5892" t="s">
        <v>96</v>
      </c>
      <c r="K5892">
        <v>0</v>
      </c>
      <c r="L5892" t="str">
        <f>IF(K5892="", "", VLOOKUP(K5892, 评级变化描述对应!$A$1:$B$9, 2, FALSE))</f>
        <v>保持</v>
      </c>
    </row>
    <row r="5893" spans="1:12" x14ac:dyDescent="0.2">
      <c r="A5893" t="s">
        <v>3057</v>
      </c>
      <c r="B5893" t="s">
        <v>3058</v>
      </c>
      <c r="C5893" t="str">
        <f>VLOOKUP(D5893,一二级行业对应!$A$1:$B$66,2,FALSE)</f>
        <v>信息技术 (Information Technology)</v>
      </c>
      <c r="D5893" t="s">
        <v>24</v>
      </c>
      <c r="E5893" t="s">
        <v>84</v>
      </c>
      <c r="F5893" t="s">
        <v>13</v>
      </c>
      <c r="G5893">
        <v>124</v>
      </c>
      <c r="H5893" t="s">
        <v>3059</v>
      </c>
      <c r="I5893" t="s">
        <v>29</v>
      </c>
      <c r="J5893" t="s">
        <v>176</v>
      </c>
      <c r="K5893">
        <v>0</v>
      </c>
      <c r="L5893" t="str">
        <f>IF(K5893="", "", VLOOKUP(K5893, 评级变化描述对应!$A$1:$B$9, 2, FALSE))</f>
        <v>保持</v>
      </c>
    </row>
    <row r="5894" spans="1:12" x14ac:dyDescent="0.2">
      <c r="A5894" t="s">
        <v>3060</v>
      </c>
      <c r="B5894" t="s">
        <v>3061</v>
      </c>
      <c r="C5894" t="str">
        <f>VLOOKUP(D5894,一二级行业对应!$A$1:$B$66,2,FALSE)</f>
        <v>信息技术 (Information Technology)</v>
      </c>
      <c r="D5894" t="s">
        <v>149</v>
      </c>
      <c r="E5894" t="s">
        <v>61</v>
      </c>
      <c r="F5894" t="s">
        <v>55</v>
      </c>
      <c r="G5894">
        <v>277</v>
      </c>
      <c r="H5894" t="s">
        <v>71</v>
      </c>
      <c r="I5894" t="s">
        <v>106</v>
      </c>
      <c r="J5894" t="s">
        <v>79</v>
      </c>
      <c r="L5894" t="str">
        <f>IF(K5894="", "", VLOOKUP(K5894, 评级变化描述对应!$A$1:$B$9, 2, FALSE))</f>
        <v/>
      </c>
    </row>
    <row r="5895" spans="1:12" x14ac:dyDescent="0.2">
      <c r="A5895" t="s">
        <v>3060</v>
      </c>
      <c r="B5895" t="s">
        <v>3061</v>
      </c>
      <c r="C5895" t="str">
        <f>VLOOKUP(D5895,一二级行业对应!$A$1:$B$66,2,FALSE)</f>
        <v>信息技术 (Information Technology)</v>
      </c>
      <c r="D5895" t="s">
        <v>149</v>
      </c>
      <c r="E5895" t="s">
        <v>61</v>
      </c>
      <c r="F5895" t="s">
        <v>55</v>
      </c>
      <c r="G5895">
        <v>277</v>
      </c>
      <c r="H5895" t="s">
        <v>71</v>
      </c>
      <c r="I5895" t="s">
        <v>106</v>
      </c>
      <c r="J5895" t="s">
        <v>129</v>
      </c>
      <c r="K5895">
        <v>0</v>
      </c>
      <c r="L5895" t="str">
        <f>IF(K5895="", "", VLOOKUP(K5895, 评级变化描述对应!$A$1:$B$9, 2, FALSE))</f>
        <v>保持</v>
      </c>
    </row>
    <row r="5896" spans="1:12" x14ac:dyDescent="0.2">
      <c r="A5896" t="s">
        <v>3060</v>
      </c>
      <c r="B5896" t="s">
        <v>3061</v>
      </c>
      <c r="C5896" t="str">
        <f>VLOOKUP(D5896,一二级行业对应!$A$1:$B$66,2,FALSE)</f>
        <v>信息技术 (Information Technology)</v>
      </c>
      <c r="D5896" t="s">
        <v>149</v>
      </c>
      <c r="E5896" t="s">
        <v>61</v>
      </c>
      <c r="F5896" t="s">
        <v>55</v>
      </c>
      <c r="G5896">
        <v>277</v>
      </c>
      <c r="H5896" t="s">
        <v>71</v>
      </c>
      <c r="I5896" t="s">
        <v>106</v>
      </c>
      <c r="J5896" t="s">
        <v>19</v>
      </c>
      <c r="K5896">
        <v>0</v>
      </c>
      <c r="L5896" t="str">
        <f>IF(K5896="", "", VLOOKUP(K5896, 评级变化描述对应!$A$1:$B$9, 2, FALSE))</f>
        <v>保持</v>
      </c>
    </row>
    <row r="5897" spans="1:12" x14ac:dyDescent="0.2">
      <c r="A5897" t="s">
        <v>3060</v>
      </c>
      <c r="B5897" t="s">
        <v>3061</v>
      </c>
      <c r="C5897" t="str">
        <f>VLOOKUP(D5897,一二级行业对应!$A$1:$B$66,2,FALSE)</f>
        <v>信息技术 (Information Technology)</v>
      </c>
      <c r="D5897" t="s">
        <v>149</v>
      </c>
      <c r="E5897" t="s">
        <v>61</v>
      </c>
      <c r="F5897" t="s">
        <v>55</v>
      </c>
      <c r="G5897">
        <v>277</v>
      </c>
      <c r="H5897" t="s">
        <v>71</v>
      </c>
      <c r="I5897" t="s">
        <v>72</v>
      </c>
      <c r="J5897" t="s">
        <v>124</v>
      </c>
      <c r="K5897">
        <v>1</v>
      </c>
      <c r="L5897" t="str">
        <f>IF(K5897="", "", VLOOKUP(K5897, 评级变化描述对应!$A$1:$B$9, 2, FALSE))</f>
        <v>调升一级</v>
      </c>
    </row>
    <row r="5898" spans="1:12" x14ac:dyDescent="0.2">
      <c r="A5898" t="s">
        <v>3060</v>
      </c>
      <c r="B5898" t="s">
        <v>3061</v>
      </c>
      <c r="C5898" t="str">
        <f>VLOOKUP(D5898,一二级行业对应!$A$1:$B$66,2,FALSE)</f>
        <v>信息技术 (Information Technology)</v>
      </c>
      <c r="D5898" t="s">
        <v>149</v>
      </c>
      <c r="E5898" t="s">
        <v>61</v>
      </c>
      <c r="F5898" t="s">
        <v>55</v>
      </c>
      <c r="G5898">
        <v>277</v>
      </c>
      <c r="H5898" t="s">
        <v>71</v>
      </c>
      <c r="I5898" t="s">
        <v>56</v>
      </c>
      <c r="J5898" t="s">
        <v>21</v>
      </c>
      <c r="K5898">
        <v>1</v>
      </c>
      <c r="L5898" t="str">
        <f>IF(K5898="", "", VLOOKUP(K5898, 评级变化描述对应!$A$1:$B$9, 2, FALSE))</f>
        <v>调升一级</v>
      </c>
    </row>
    <row r="5899" spans="1:12" x14ac:dyDescent="0.2">
      <c r="A5899" t="s">
        <v>3062</v>
      </c>
      <c r="B5899" t="s">
        <v>1619</v>
      </c>
      <c r="C5899" t="str">
        <f>VLOOKUP(D5899,一二级行业对应!$A$1:$B$66,2,FALSE)</f>
        <v>通信服务 (Communication Services)</v>
      </c>
      <c r="D5899" t="s">
        <v>45</v>
      </c>
      <c r="E5899" t="s">
        <v>343</v>
      </c>
      <c r="F5899" t="s">
        <v>55</v>
      </c>
      <c r="G5899">
        <v>177</v>
      </c>
      <c r="H5899" t="s">
        <v>71</v>
      </c>
      <c r="I5899" t="s">
        <v>56</v>
      </c>
      <c r="J5899" t="s">
        <v>95</v>
      </c>
      <c r="L5899" t="str">
        <f>IF(K5899="", "", VLOOKUP(K5899, 评级变化描述对应!$A$1:$B$9, 2, FALSE))</f>
        <v/>
      </c>
    </row>
    <row r="5900" spans="1:12" x14ac:dyDescent="0.2">
      <c r="A5900" t="s">
        <v>3062</v>
      </c>
      <c r="B5900" t="s">
        <v>1619</v>
      </c>
      <c r="C5900" t="str">
        <f>VLOOKUP(D5900,一二级行业对应!$A$1:$B$66,2,FALSE)</f>
        <v>通信服务 (Communication Services)</v>
      </c>
      <c r="D5900" t="s">
        <v>45</v>
      </c>
      <c r="E5900" t="s">
        <v>343</v>
      </c>
      <c r="F5900" t="s">
        <v>55</v>
      </c>
      <c r="G5900">
        <v>177</v>
      </c>
      <c r="H5900" t="s">
        <v>71</v>
      </c>
      <c r="I5900" t="s">
        <v>56</v>
      </c>
      <c r="J5900" t="s">
        <v>129</v>
      </c>
      <c r="K5900">
        <v>0</v>
      </c>
      <c r="L5900" t="str">
        <f>IF(K5900="", "", VLOOKUP(K5900, 评级变化描述对应!$A$1:$B$9, 2, FALSE))</f>
        <v>保持</v>
      </c>
    </row>
    <row r="5901" spans="1:12" x14ac:dyDescent="0.2">
      <c r="A5901" t="s">
        <v>3062</v>
      </c>
      <c r="B5901" t="s">
        <v>1619</v>
      </c>
      <c r="C5901" t="str">
        <f>VLOOKUP(D5901,一二级行业对应!$A$1:$B$66,2,FALSE)</f>
        <v>通信服务 (Communication Services)</v>
      </c>
      <c r="D5901" t="s">
        <v>45</v>
      </c>
      <c r="E5901" t="s">
        <v>343</v>
      </c>
      <c r="F5901" t="s">
        <v>55</v>
      </c>
      <c r="G5901">
        <v>177</v>
      </c>
      <c r="H5901" t="s">
        <v>71</v>
      </c>
      <c r="I5901" t="s">
        <v>63</v>
      </c>
      <c r="J5901" t="s">
        <v>118</v>
      </c>
      <c r="K5901">
        <v>1</v>
      </c>
      <c r="L5901" t="str">
        <f>IF(K5901="", "", VLOOKUP(K5901, 评级变化描述对应!$A$1:$B$9, 2, FALSE))</f>
        <v>调升一级</v>
      </c>
    </row>
    <row r="5902" spans="1:12" x14ac:dyDescent="0.2">
      <c r="A5902" t="s">
        <v>3062</v>
      </c>
      <c r="B5902" t="s">
        <v>1619</v>
      </c>
      <c r="C5902" t="str">
        <f>VLOOKUP(D5902,一二级行业对应!$A$1:$B$66,2,FALSE)</f>
        <v>通信服务 (Communication Services)</v>
      </c>
      <c r="D5902" t="s">
        <v>45</v>
      </c>
      <c r="E5902" t="s">
        <v>343</v>
      </c>
      <c r="F5902" t="s">
        <v>55</v>
      </c>
      <c r="G5902">
        <v>177</v>
      </c>
      <c r="H5902" t="s">
        <v>71</v>
      </c>
      <c r="I5902" t="s">
        <v>63</v>
      </c>
      <c r="J5902" t="s">
        <v>216</v>
      </c>
      <c r="K5902">
        <v>0</v>
      </c>
      <c r="L5902" t="str">
        <f>IF(K5902="", "", VLOOKUP(K5902, 评级变化描述对应!$A$1:$B$9, 2, FALSE))</f>
        <v>保持</v>
      </c>
    </row>
    <row r="5903" spans="1:12" x14ac:dyDescent="0.2">
      <c r="A5903" t="s">
        <v>3062</v>
      </c>
      <c r="B5903" t="s">
        <v>1619</v>
      </c>
      <c r="C5903" t="str">
        <f>VLOOKUP(D5903,一二级行业对应!$A$1:$B$66,2,FALSE)</f>
        <v>通信服务 (Communication Services)</v>
      </c>
      <c r="D5903" t="s">
        <v>45</v>
      </c>
      <c r="E5903" t="s">
        <v>343</v>
      </c>
      <c r="F5903" t="s">
        <v>55</v>
      </c>
      <c r="G5903">
        <v>177</v>
      </c>
      <c r="H5903" t="s">
        <v>71</v>
      </c>
      <c r="I5903" t="s">
        <v>56</v>
      </c>
      <c r="J5903" t="s">
        <v>203</v>
      </c>
      <c r="K5903">
        <v>-1</v>
      </c>
      <c r="L5903" t="str">
        <f>IF(K5903="", "", VLOOKUP(K5903, 评级变化描述对应!$A$1:$B$9, 2, FALSE))</f>
        <v>调降一级</v>
      </c>
    </row>
    <row r="5904" spans="1:12" x14ac:dyDescent="0.2">
      <c r="A5904" t="s">
        <v>3063</v>
      </c>
      <c r="B5904" t="s">
        <v>3064</v>
      </c>
      <c r="C5904" t="str">
        <f>VLOOKUP(D5904,一二级行业对应!$A$1:$B$66,2,FALSE)</f>
        <v>工业 (Industrials)</v>
      </c>
      <c r="D5904" t="s">
        <v>69</v>
      </c>
      <c r="E5904" t="s">
        <v>54</v>
      </c>
      <c r="F5904" t="s">
        <v>85</v>
      </c>
      <c r="G5904">
        <v>82</v>
      </c>
      <c r="H5904" t="s">
        <v>37</v>
      </c>
      <c r="I5904" t="s">
        <v>72</v>
      </c>
      <c r="J5904" t="s">
        <v>73</v>
      </c>
      <c r="L5904" t="str">
        <f>IF(K5904="", "", VLOOKUP(K5904, 评级变化描述对应!$A$1:$B$9, 2, FALSE))</f>
        <v/>
      </c>
    </row>
    <row r="5905" spans="1:12" x14ac:dyDescent="0.2">
      <c r="A5905" t="s">
        <v>3063</v>
      </c>
      <c r="B5905" t="s">
        <v>3064</v>
      </c>
      <c r="C5905" t="str">
        <f>VLOOKUP(D5905,一二级行业对应!$A$1:$B$66,2,FALSE)</f>
        <v>工业 (Industrials)</v>
      </c>
      <c r="D5905" t="s">
        <v>69</v>
      </c>
      <c r="E5905" t="s">
        <v>54</v>
      </c>
      <c r="F5905" t="s">
        <v>85</v>
      </c>
      <c r="G5905">
        <v>82</v>
      </c>
      <c r="H5905" t="s">
        <v>37</v>
      </c>
      <c r="I5905" t="s">
        <v>72</v>
      </c>
      <c r="J5905" t="s">
        <v>57</v>
      </c>
      <c r="K5905">
        <v>0</v>
      </c>
      <c r="L5905" t="str">
        <f>IF(K5905="", "", VLOOKUP(K5905, 评级变化描述对应!$A$1:$B$9, 2, FALSE))</f>
        <v>保持</v>
      </c>
    </row>
    <row r="5906" spans="1:12" x14ac:dyDescent="0.2">
      <c r="A5906" t="s">
        <v>3065</v>
      </c>
      <c r="B5906" t="s">
        <v>3066</v>
      </c>
      <c r="C5906" t="str">
        <f>VLOOKUP(D5906,一二级行业对应!$A$1:$B$66,2,FALSE)</f>
        <v>工业 (Industrials)</v>
      </c>
      <c r="D5906" t="s">
        <v>69</v>
      </c>
      <c r="E5906" t="s">
        <v>12</v>
      </c>
      <c r="F5906" t="s">
        <v>13</v>
      </c>
      <c r="G5906">
        <v>82</v>
      </c>
      <c r="H5906" t="s">
        <v>159</v>
      </c>
      <c r="I5906" t="s">
        <v>18</v>
      </c>
      <c r="J5906" t="s">
        <v>27</v>
      </c>
      <c r="L5906" t="str">
        <f>IF(K5906="", "", VLOOKUP(K5906, 评级变化描述对应!$A$1:$B$9, 2, FALSE))</f>
        <v/>
      </c>
    </row>
    <row r="5907" spans="1:12" x14ac:dyDescent="0.2">
      <c r="A5907" t="s">
        <v>3065</v>
      </c>
      <c r="B5907" t="s">
        <v>3066</v>
      </c>
      <c r="C5907" t="str">
        <f>VLOOKUP(D5907,一二级行业对应!$A$1:$B$66,2,FALSE)</f>
        <v>工业 (Industrials)</v>
      </c>
      <c r="D5907" t="s">
        <v>69</v>
      </c>
      <c r="E5907" t="s">
        <v>12</v>
      </c>
      <c r="F5907" t="s">
        <v>13</v>
      </c>
      <c r="G5907">
        <v>82</v>
      </c>
      <c r="H5907" t="s">
        <v>159</v>
      </c>
      <c r="I5907" t="s">
        <v>18</v>
      </c>
      <c r="J5907" t="s">
        <v>39</v>
      </c>
      <c r="K5907">
        <v>0</v>
      </c>
      <c r="L5907" t="str">
        <f>IF(K5907="", "", VLOOKUP(K5907, 评级变化描述对应!$A$1:$B$9, 2, FALSE))</f>
        <v>保持</v>
      </c>
    </row>
    <row r="5908" spans="1:12" x14ac:dyDescent="0.2">
      <c r="A5908" t="s">
        <v>3065</v>
      </c>
      <c r="B5908" t="s">
        <v>3066</v>
      </c>
      <c r="C5908" t="str">
        <f>VLOOKUP(D5908,一二级行业对应!$A$1:$B$66,2,FALSE)</f>
        <v>工业 (Industrials)</v>
      </c>
      <c r="D5908" t="s">
        <v>69</v>
      </c>
      <c r="E5908" t="s">
        <v>12</v>
      </c>
      <c r="F5908" t="s">
        <v>13</v>
      </c>
      <c r="G5908">
        <v>82</v>
      </c>
      <c r="H5908" t="s">
        <v>159</v>
      </c>
      <c r="I5908" t="s">
        <v>18</v>
      </c>
      <c r="J5908" t="s">
        <v>19</v>
      </c>
      <c r="K5908">
        <v>0</v>
      </c>
      <c r="L5908" t="str">
        <f>IF(K5908="", "", VLOOKUP(K5908, 评级变化描述对应!$A$1:$B$9, 2, FALSE))</f>
        <v>保持</v>
      </c>
    </row>
    <row r="5909" spans="1:12" x14ac:dyDescent="0.2">
      <c r="A5909" t="s">
        <v>3065</v>
      </c>
      <c r="B5909" t="s">
        <v>3066</v>
      </c>
      <c r="C5909" t="str">
        <f>VLOOKUP(D5909,一二级行业对应!$A$1:$B$66,2,FALSE)</f>
        <v>工业 (Industrials)</v>
      </c>
      <c r="D5909" t="s">
        <v>69</v>
      </c>
      <c r="E5909" t="s">
        <v>12</v>
      </c>
      <c r="F5909" t="s">
        <v>13</v>
      </c>
      <c r="G5909">
        <v>82</v>
      </c>
      <c r="H5909" t="s">
        <v>159</v>
      </c>
      <c r="I5909" t="s">
        <v>18</v>
      </c>
      <c r="J5909" t="s">
        <v>96</v>
      </c>
      <c r="K5909">
        <v>0</v>
      </c>
      <c r="L5909" t="str">
        <f>IF(K5909="", "", VLOOKUP(K5909, 评级变化描述对应!$A$1:$B$9, 2, FALSE))</f>
        <v>保持</v>
      </c>
    </row>
    <row r="5910" spans="1:12" x14ac:dyDescent="0.2">
      <c r="A5910" t="s">
        <v>3065</v>
      </c>
      <c r="B5910" t="s">
        <v>3066</v>
      </c>
      <c r="C5910" t="str">
        <f>VLOOKUP(D5910,一二级行业对应!$A$1:$B$66,2,FALSE)</f>
        <v>工业 (Industrials)</v>
      </c>
      <c r="D5910" t="s">
        <v>69</v>
      </c>
      <c r="E5910" t="s">
        <v>12</v>
      </c>
      <c r="F5910" t="s">
        <v>13</v>
      </c>
      <c r="G5910">
        <v>82</v>
      </c>
      <c r="H5910" t="s">
        <v>159</v>
      </c>
      <c r="I5910" t="s">
        <v>18</v>
      </c>
      <c r="J5910" t="s">
        <v>176</v>
      </c>
      <c r="K5910">
        <v>0</v>
      </c>
      <c r="L5910" t="str">
        <f>IF(K5910="", "", VLOOKUP(K5910, 评级变化描述对应!$A$1:$B$9, 2, FALSE))</f>
        <v>保持</v>
      </c>
    </row>
    <row r="5911" spans="1:12" x14ac:dyDescent="0.2">
      <c r="A5911" t="s">
        <v>3067</v>
      </c>
      <c r="B5911" t="s">
        <v>3068</v>
      </c>
      <c r="C5911" t="str">
        <f>VLOOKUP(D5911,一二级行业对应!$A$1:$B$66,2,FALSE)</f>
        <v>公用事业 (Utilities)</v>
      </c>
      <c r="D5911" t="s">
        <v>155</v>
      </c>
      <c r="E5911" t="s">
        <v>183</v>
      </c>
      <c r="F5911" t="s">
        <v>55</v>
      </c>
      <c r="G5911">
        <v>462</v>
      </c>
      <c r="H5911" t="s">
        <v>71</v>
      </c>
      <c r="I5911" t="s">
        <v>72</v>
      </c>
      <c r="J5911" t="s">
        <v>48</v>
      </c>
      <c r="L5911" t="str">
        <f>IF(K5911="", "", VLOOKUP(K5911, 评级变化描述对应!$A$1:$B$9, 2, FALSE))</f>
        <v/>
      </c>
    </row>
    <row r="5912" spans="1:12" x14ac:dyDescent="0.2">
      <c r="A5912" t="s">
        <v>3067</v>
      </c>
      <c r="B5912" t="s">
        <v>3068</v>
      </c>
      <c r="C5912" t="str">
        <f>VLOOKUP(D5912,一二级行业对应!$A$1:$B$66,2,FALSE)</f>
        <v>公用事业 (Utilities)</v>
      </c>
      <c r="D5912" t="s">
        <v>155</v>
      </c>
      <c r="E5912" t="s">
        <v>183</v>
      </c>
      <c r="F5912" t="s">
        <v>55</v>
      </c>
      <c r="G5912">
        <v>462</v>
      </c>
      <c r="H5912" t="s">
        <v>71</v>
      </c>
      <c r="I5912" t="s">
        <v>72</v>
      </c>
      <c r="J5912" t="s">
        <v>117</v>
      </c>
      <c r="K5912">
        <v>0</v>
      </c>
      <c r="L5912" t="str">
        <f>IF(K5912="", "", VLOOKUP(K5912, 评级变化描述对应!$A$1:$B$9, 2, FALSE))</f>
        <v>保持</v>
      </c>
    </row>
    <row r="5913" spans="1:12" x14ac:dyDescent="0.2">
      <c r="A5913" t="s">
        <v>3067</v>
      </c>
      <c r="B5913" t="s">
        <v>3068</v>
      </c>
      <c r="C5913" t="str">
        <f>VLOOKUP(D5913,一二级行业对应!$A$1:$B$66,2,FALSE)</f>
        <v>公用事业 (Utilities)</v>
      </c>
      <c r="D5913" t="s">
        <v>155</v>
      </c>
      <c r="E5913" t="s">
        <v>183</v>
      </c>
      <c r="F5913" t="s">
        <v>55</v>
      </c>
      <c r="G5913">
        <v>462</v>
      </c>
      <c r="H5913" t="s">
        <v>71</v>
      </c>
      <c r="I5913" t="s">
        <v>56</v>
      </c>
      <c r="J5913" t="s">
        <v>40</v>
      </c>
      <c r="K5913">
        <v>1</v>
      </c>
      <c r="L5913" t="str">
        <f>IF(K5913="", "", VLOOKUP(K5913, 评级变化描述对应!$A$1:$B$9, 2, FALSE))</f>
        <v>调升一级</v>
      </c>
    </row>
    <row r="5914" spans="1:12" x14ac:dyDescent="0.2">
      <c r="A5914" t="s">
        <v>3067</v>
      </c>
      <c r="B5914" t="s">
        <v>3068</v>
      </c>
      <c r="C5914" t="str">
        <f>VLOOKUP(D5914,一二级行业对应!$A$1:$B$66,2,FALSE)</f>
        <v>公用事业 (Utilities)</v>
      </c>
      <c r="D5914" t="s">
        <v>155</v>
      </c>
      <c r="E5914" t="s">
        <v>183</v>
      </c>
      <c r="F5914" t="s">
        <v>55</v>
      </c>
      <c r="G5914">
        <v>462</v>
      </c>
      <c r="H5914" t="s">
        <v>71</v>
      </c>
      <c r="I5914" t="s">
        <v>56</v>
      </c>
      <c r="J5914" t="s">
        <v>328</v>
      </c>
      <c r="K5914">
        <v>0</v>
      </c>
      <c r="L5914" t="str">
        <f>IF(K5914="", "", VLOOKUP(K5914, 评级变化描述对应!$A$1:$B$9, 2, FALSE))</f>
        <v>保持</v>
      </c>
    </row>
    <row r="5915" spans="1:12" x14ac:dyDescent="0.2">
      <c r="A5915" t="s">
        <v>3067</v>
      </c>
      <c r="B5915" t="s">
        <v>3068</v>
      </c>
      <c r="C5915" t="str">
        <f>VLOOKUP(D5915,一二级行业对应!$A$1:$B$66,2,FALSE)</f>
        <v>公用事业 (Utilities)</v>
      </c>
      <c r="D5915" t="s">
        <v>155</v>
      </c>
      <c r="E5915" t="s">
        <v>183</v>
      </c>
      <c r="F5915" t="s">
        <v>55</v>
      </c>
      <c r="G5915">
        <v>462</v>
      </c>
      <c r="H5915" t="s">
        <v>71</v>
      </c>
      <c r="I5915" t="s">
        <v>56</v>
      </c>
      <c r="J5915" t="s">
        <v>244</v>
      </c>
      <c r="K5915">
        <v>0</v>
      </c>
      <c r="L5915" t="str">
        <f>IF(K5915="", "", VLOOKUP(K5915, 评级变化描述对应!$A$1:$B$9, 2, FALSE))</f>
        <v>保持</v>
      </c>
    </row>
    <row r="5916" spans="1:12" x14ac:dyDescent="0.2">
      <c r="A5916" t="s">
        <v>3069</v>
      </c>
      <c r="B5916" t="s">
        <v>3070</v>
      </c>
      <c r="C5916" t="str">
        <f>VLOOKUP(D5916,一二级行业对应!$A$1:$B$66,2,FALSE)</f>
        <v>金融 (Financials)</v>
      </c>
      <c r="D5916" t="s">
        <v>191</v>
      </c>
      <c r="E5916" t="s">
        <v>84</v>
      </c>
      <c r="F5916" t="s">
        <v>13</v>
      </c>
      <c r="G5916">
        <v>219</v>
      </c>
      <c r="H5916" t="s">
        <v>3071</v>
      </c>
      <c r="I5916" t="s">
        <v>63</v>
      </c>
      <c r="J5916" t="s">
        <v>113</v>
      </c>
      <c r="L5916" t="str">
        <f>IF(K5916="", "", VLOOKUP(K5916, 评级变化描述对应!$A$1:$B$9, 2, FALSE))</f>
        <v/>
      </c>
    </row>
    <row r="5917" spans="1:12" x14ac:dyDescent="0.2">
      <c r="A5917" t="s">
        <v>3069</v>
      </c>
      <c r="B5917" t="s">
        <v>3070</v>
      </c>
      <c r="C5917" t="str">
        <f>VLOOKUP(D5917,一二级行业对应!$A$1:$B$66,2,FALSE)</f>
        <v>金融 (Financials)</v>
      </c>
      <c r="D5917" t="s">
        <v>191</v>
      </c>
      <c r="E5917" t="s">
        <v>84</v>
      </c>
      <c r="F5917" t="s">
        <v>13</v>
      </c>
      <c r="G5917">
        <v>219</v>
      </c>
      <c r="H5917" t="s">
        <v>3071</v>
      </c>
      <c r="I5917" t="s">
        <v>15</v>
      </c>
      <c r="J5917" t="s">
        <v>28</v>
      </c>
      <c r="K5917">
        <v>1</v>
      </c>
      <c r="L5917" t="str">
        <f>IF(K5917="", "", VLOOKUP(K5917, 评级变化描述对应!$A$1:$B$9, 2, FALSE))</f>
        <v>调升一级</v>
      </c>
    </row>
    <row r="5918" spans="1:12" x14ac:dyDescent="0.2">
      <c r="A5918" t="s">
        <v>3069</v>
      </c>
      <c r="B5918" t="s">
        <v>3070</v>
      </c>
      <c r="C5918" t="str">
        <f>VLOOKUP(D5918,一二级行业对应!$A$1:$B$66,2,FALSE)</f>
        <v>金融 (Financials)</v>
      </c>
      <c r="D5918" t="s">
        <v>191</v>
      </c>
      <c r="E5918" t="s">
        <v>84</v>
      </c>
      <c r="F5918" t="s">
        <v>13</v>
      </c>
      <c r="G5918">
        <v>219</v>
      </c>
      <c r="H5918" t="s">
        <v>3071</v>
      </c>
      <c r="I5918" t="s">
        <v>15</v>
      </c>
      <c r="J5918" t="s">
        <v>30</v>
      </c>
      <c r="K5918">
        <v>0</v>
      </c>
      <c r="L5918" t="str">
        <f>IF(K5918="", "", VLOOKUP(K5918, 评级变化描述对应!$A$1:$B$9, 2, FALSE))</f>
        <v>保持</v>
      </c>
    </row>
    <row r="5919" spans="1:12" x14ac:dyDescent="0.2">
      <c r="A5919" t="s">
        <v>3069</v>
      </c>
      <c r="B5919" t="s">
        <v>3070</v>
      </c>
      <c r="C5919" t="str">
        <f>VLOOKUP(D5919,一二级行业对应!$A$1:$B$66,2,FALSE)</f>
        <v>金融 (Financials)</v>
      </c>
      <c r="D5919" t="s">
        <v>191</v>
      </c>
      <c r="E5919" t="s">
        <v>84</v>
      </c>
      <c r="F5919" t="s">
        <v>13</v>
      </c>
      <c r="G5919">
        <v>219</v>
      </c>
      <c r="H5919" t="s">
        <v>3071</v>
      </c>
      <c r="I5919" t="s">
        <v>15</v>
      </c>
      <c r="J5919" t="s">
        <v>31</v>
      </c>
      <c r="K5919">
        <v>0</v>
      </c>
      <c r="L5919" t="str">
        <f>IF(K5919="", "", VLOOKUP(K5919, 评级变化描述对应!$A$1:$B$9, 2, FALSE))</f>
        <v>保持</v>
      </c>
    </row>
    <row r="5920" spans="1:12" x14ac:dyDescent="0.2">
      <c r="A5920" t="s">
        <v>3069</v>
      </c>
      <c r="B5920" t="s">
        <v>3070</v>
      </c>
      <c r="C5920" t="str">
        <f>VLOOKUP(D5920,一二级行业对应!$A$1:$B$66,2,FALSE)</f>
        <v>金融 (Financials)</v>
      </c>
      <c r="D5920" t="s">
        <v>191</v>
      </c>
      <c r="E5920" t="s">
        <v>84</v>
      </c>
      <c r="F5920" t="s">
        <v>13</v>
      </c>
      <c r="G5920">
        <v>219</v>
      </c>
      <c r="H5920" t="s">
        <v>3071</v>
      </c>
      <c r="I5920" t="s">
        <v>18</v>
      </c>
      <c r="J5920" t="s">
        <v>66</v>
      </c>
      <c r="K5920">
        <v>1</v>
      </c>
      <c r="L5920" t="str">
        <f>IF(K5920="", "", VLOOKUP(K5920, 评级变化描述对应!$A$1:$B$9, 2, FALSE))</f>
        <v>调升一级</v>
      </c>
    </row>
    <row r="5921" spans="1:12" x14ac:dyDescent="0.2">
      <c r="A5921" t="s">
        <v>3072</v>
      </c>
      <c r="B5921" t="s">
        <v>3073</v>
      </c>
      <c r="C5921" t="str">
        <f>VLOOKUP(D5921,一二级行业对应!$A$1:$B$66,2,FALSE)</f>
        <v>公用事业 (Utilities)</v>
      </c>
      <c r="D5921" t="s">
        <v>155</v>
      </c>
      <c r="E5921" t="s">
        <v>84</v>
      </c>
      <c r="F5921" t="s">
        <v>13</v>
      </c>
      <c r="G5921">
        <v>462</v>
      </c>
      <c r="H5921" t="s">
        <v>3074</v>
      </c>
      <c r="I5921" t="s">
        <v>15</v>
      </c>
      <c r="J5921" t="s">
        <v>95</v>
      </c>
      <c r="L5921" t="str">
        <f>IF(K5921="", "", VLOOKUP(K5921, 评级变化描述对应!$A$1:$B$9, 2, FALSE))</f>
        <v/>
      </c>
    </row>
    <row r="5922" spans="1:12" x14ac:dyDescent="0.2">
      <c r="A5922" t="s">
        <v>3072</v>
      </c>
      <c r="B5922" t="s">
        <v>3073</v>
      </c>
      <c r="C5922" t="str">
        <f>VLOOKUP(D5922,一二级行业对应!$A$1:$B$66,2,FALSE)</f>
        <v>公用事业 (Utilities)</v>
      </c>
      <c r="D5922" t="s">
        <v>155</v>
      </c>
      <c r="E5922" t="s">
        <v>84</v>
      </c>
      <c r="F5922" t="s">
        <v>13</v>
      </c>
      <c r="G5922">
        <v>462</v>
      </c>
      <c r="H5922" t="s">
        <v>3074</v>
      </c>
      <c r="I5922" t="s">
        <v>18</v>
      </c>
      <c r="J5922" t="s">
        <v>88</v>
      </c>
      <c r="K5922">
        <v>1</v>
      </c>
      <c r="L5922" t="str">
        <f>IF(K5922="", "", VLOOKUP(K5922, 评级变化描述对应!$A$1:$B$9, 2, FALSE))</f>
        <v>调升一级</v>
      </c>
    </row>
    <row r="5923" spans="1:12" x14ac:dyDescent="0.2">
      <c r="A5923" t="s">
        <v>3072</v>
      </c>
      <c r="B5923" t="s">
        <v>3073</v>
      </c>
      <c r="C5923" t="str">
        <f>VLOOKUP(D5923,一二级行业对应!$A$1:$B$66,2,FALSE)</f>
        <v>公用事业 (Utilities)</v>
      </c>
      <c r="D5923" t="s">
        <v>155</v>
      </c>
      <c r="E5923" t="s">
        <v>84</v>
      </c>
      <c r="F5923" t="s">
        <v>13</v>
      </c>
      <c r="G5923">
        <v>462</v>
      </c>
      <c r="H5923" t="s">
        <v>3074</v>
      </c>
      <c r="I5923" t="s">
        <v>29</v>
      </c>
      <c r="J5923" t="s">
        <v>19</v>
      </c>
      <c r="K5923">
        <v>1</v>
      </c>
      <c r="L5923" t="str">
        <f>IF(K5923="", "", VLOOKUP(K5923, 评级变化描述对应!$A$1:$B$9, 2, FALSE))</f>
        <v>调升一级</v>
      </c>
    </row>
    <row r="5924" spans="1:12" x14ac:dyDescent="0.2">
      <c r="A5924" t="s">
        <v>3072</v>
      </c>
      <c r="B5924" t="s">
        <v>3073</v>
      </c>
      <c r="C5924" t="str">
        <f>VLOOKUP(D5924,一二级行业对应!$A$1:$B$66,2,FALSE)</f>
        <v>公用事业 (Utilities)</v>
      </c>
      <c r="D5924" t="s">
        <v>155</v>
      </c>
      <c r="E5924" t="s">
        <v>84</v>
      </c>
      <c r="F5924" t="s">
        <v>13</v>
      </c>
      <c r="G5924">
        <v>462</v>
      </c>
      <c r="H5924" t="s">
        <v>3074</v>
      </c>
      <c r="I5924" t="s">
        <v>29</v>
      </c>
      <c r="J5924" t="s">
        <v>50</v>
      </c>
      <c r="K5924">
        <v>0</v>
      </c>
      <c r="L5924" t="str">
        <f>IF(K5924="", "", VLOOKUP(K5924, 评级变化描述对应!$A$1:$B$9, 2, FALSE))</f>
        <v>保持</v>
      </c>
    </row>
    <row r="5925" spans="1:12" x14ac:dyDescent="0.2">
      <c r="A5925" t="s">
        <v>3072</v>
      </c>
      <c r="B5925" t="s">
        <v>3073</v>
      </c>
      <c r="C5925" t="str">
        <f>VLOOKUP(D5925,一二级行业对应!$A$1:$B$66,2,FALSE)</f>
        <v>公用事业 (Utilities)</v>
      </c>
      <c r="D5925" t="s">
        <v>155</v>
      </c>
      <c r="E5925" t="s">
        <v>84</v>
      </c>
      <c r="F5925" t="s">
        <v>13</v>
      </c>
      <c r="G5925">
        <v>462</v>
      </c>
      <c r="H5925" t="s">
        <v>3074</v>
      </c>
      <c r="I5925" t="s">
        <v>29</v>
      </c>
      <c r="J5925" t="s">
        <v>146</v>
      </c>
      <c r="K5925">
        <v>0</v>
      </c>
      <c r="L5925" t="str">
        <f>IF(K5925="", "", VLOOKUP(K5925, 评级变化描述对应!$A$1:$B$9, 2, FALSE))</f>
        <v>保持</v>
      </c>
    </row>
    <row r="5926" spans="1:12" x14ac:dyDescent="0.2">
      <c r="A5926" t="s">
        <v>3075</v>
      </c>
      <c r="B5926" t="s">
        <v>3076</v>
      </c>
      <c r="C5926" t="str">
        <f>VLOOKUP(D5926,一二级行业对应!$A$1:$B$66,2,FALSE)</f>
        <v>信息技术 (Information Technology)</v>
      </c>
      <c r="D5926" t="s">
        <v>170</v>
      </c>
      <c r="E5926" t="s">
        <v>84</v>
      </c>
      <c r="F5926" t="s">
        <v>55</v>
      </c>
      <c r="G5926">
        <v>452</v>
      </c>
      <c r="H5926" t="s">
        <v>71</v>
      </c>
      <c r="I5926" t="s">
        <v>63</v>
      </c>
      <c r="J5926" t="s">
        <v>16</v>
      </c>
      <c r="L5926" t="str">
        <f>IF(K5926="", "", VLOOKUP(K5926, 评级变化描述对应!$A$1:$B$9, 2, FALSE))</f>
        <v/>
      </c>
    </row>
    <row r="5927" spans="1:12" x14ac:dyDescent="0.2">
      <c r="A5927" t="s">
        <v>3075</v>
      </c>
      <c r="B5927" t="s">
        <v>3076</v>
      </c>
      <c r="C5927" t="str">
        <f>VLOOKUP(D5927,一二级行业对应!$A$1:$B$66,2,FALSE)</f>
        <v>信息技术 (Information Technology)</v>
      </c>
      <c r="D5927" t="s">
        <v>170</v>
      </c>
      <c r="E5927" t="s">
        <v>84</v>
      </c>
      <c r="F5927" t="s">
        <v>55</v>
      </c>
      <c r="G5927">
        <v>452</v>
      </c>
      <c r="H5927" t="s">
        <v>71</v>
      </c>
      <c r="I5927" t="s">
        <v>63</v>
      </c>
      <c r="J5927" t="s">
        <v>102</v>
      </c>
      <c r="K5927">
        <v>0</v>
      </c>
      <c r="L5927" t="str">
        <f>IF(K5927="", "", VLOOKUP(K5927, 评级变化描述对应!$A$1:$B$9, 2, FALSE))</f>
        <v>保持</v>
      </c>
    </row>
    <row r="5928" spans="1:12" x14ac:dyDescent="0.2">
      <c r="A5928" t="s">
        <v>3075</v>
      </c>
      <c r="B5928" t="s">
        <v>3076</v>
      </c>
      <c r="C5928" t="str">
        <f>VLOOKUP(D5928,一二级行业对应!$A$1:$B$66,2,FALSE)</f>
        <v>信息技术 (Information Technology)</v>
      </c>
      <c r="D5928" t="s">
        <v>170</v>
      </c>
      <c r="E5928" t="s">
        <v>84</v>
      </c>
      <c r="F5928" t="s">
        <v>55</v>
      </c>
      <c r="G5928">
        <v>452</v>
      </c>
      <c r="H5928" t="s">
        <v>71</v>
      </c>
      <c r="I5928" t="s">
        <v>15</v>
      </c>
      <c r="J5928" t="s">
        <v>30</v>
      </c>
      <c r="K5928">
        <v>1</v>
      </c>
      <c r="L5928" t="str">
        <f>IF(K5928="", "", VLOOKUP(K5928, 评级变化描述对应!$A$1:$B$9, 2, FALSE))</f>
        <v>调升一级</v>
      </c>
    </row>
    <row r="5929" spans="1:12" x14ac:dyDescent="0.2">
      <c r="A5929" t="s">
        <v>3075</v>
      </c>
      <c r="B5929" t="s">
        <v>3076</v>
      </c>
      <c r="C5929" t="str">
        <f>VLOOKUP(D5929,一二级行业对应!$A$1:$B$66,2,FALSE)</f>
        <v>信息技术 (Information Technology)</v>
      </c>
      <c r="D5929" t="s">
        <v>170</v>
      </c>
      <c r="E5929" t="s">
        <v>84</v>
      </c>
      <c r="F5929" t="s">
        <v>55</v>
      </c>
      <c r="G5929">
        <v>452</v>
      </c>
      <c r="H5929" t="s">
        <v>71</v>
      </c>
      <c r="I5929" t="s">
        <v>15</v>
      </c>
      <c r="J5929" t="s">
        <v>31</v>
      </c>
      <c r="K5929">
        <v>0</v>
      </c>
      <c r="L5929" t="str">
        <f>IF(K5929="", "", VLOOKUP(K5929, 评级变化描述对应!$A$1:$B$9, 2, FALSE))</f>
        <v>保持</v>
      </c>
    </row>
    <row r="5930" spans="1:12" x14ac:dyDescent="0.2">
      <c r="A5930" t="s">
        <v>3075</v>
      </c>
      <c r="B5930" t="s">
        <v>3076</v>
      </c>
      <c r="C5930" t="str">
        <f>VLOOKUP(D5930,一二级行业对应!$A$1:$B$66,2,FALSE)</f>
        <v>信息技术 (Information Technology)</v>
      </c>
      <c r="D5930" t="s">
        <v>170</v>
      </c>
      <c r="E5930" t="s">
        <v>84</v>
      </c>
      <c r="F5930" t="s">
        <v>55</v>
      </c>
      <c r="G5930">
        <v>452</v>
      </c>
      <c r="H5930" t="s">
        <v>71</v>
      </c>
      <c r="I5930" t="s">
        <v>15</v>
      </c>
      <c r="J5930" t="s">
        <v>32</v>
      </c>
      <c r="K5930">
        <v>0</v>
      </c>
      <c r="L5930" t="str">
        <f>IF(K5930="", "", VLOOKUP(K5930, 评级变化描述对应!$A$1:$B$9, 2, FALSE))</f>
        <v>保持</v>
      </c>
    </row>
    <row r="5931" spans="1:12" x14ac:dyDescent="0.2">
      <c r="A5931" t="s">
        <v>3077</v>
      </c>
      <c r="B5931" t="s">
        <v>3078</v>
      </c>
      <c r="C5931" t="str">
        <f>VLOOKUP(D5931,一二级行业对应!$A$1:$B$66,2,FALSE)</f>
        <v>非必需消费品 (Consumer Discretionary)</v>
      </c>
      <c r="D5931" t="s">
        <v>480</v>
      </c>
      <c r="E5931" t="s">
        <v>46</v>
      </c>
      <c r="F5931" t="s">
        <v>13</v>
      </c>
      <c r="G5931">
        <v>67</v>
      </c>
      <c r="H5931" t="s">
        <v>1196</v>
      </c>
      <c r="I5931" t="s">
        <v>63</v>
      </c>
      <c r="J5931" t="s">
        <v>188</v>
      </c>
      <c r="L5931" t="str">
        <f>IF(K5931="", "", VLOOKUP(K5931, 评级变化描述对应!$A$1:$B$9, 2, FALSE))</f>
        <v/>
      </c>
    </row>
    <row r="5932" spans="1:12" x14ac:dyDescent="0.2">
      <c r="A5932" t="s">
        <v>3077</v>
      </c>
      <c r="B5932" t="s">
        <v>3078</v>
      </c>
      <c r="C5932" t="str">
        <f>VLOOKUP(D5932,一二级行业对应!$A$1:$B$66,2,FALSE)</f>
        <v>非必需消费品 (Consumer Discretionary)</v>
      </c>
      <c r="D5932" t="s">
        <v>480</v>
      </c>
      <c r="E5932" t="s">
        <v>46</v>
      </c>
      <c r="F5932" t="s">
        <v>13</v>
      </c>
      <c r="G5932">
        <v>67</v>
      </c>
      <c r="H5932" t="s">
        <v>1196</v>
      </c>
      <c r="I5932" t="s">
        <v>63</v>
      </c>
      <c r="J5932" t="s">
        <v>79</v>
      </c>
      <c r="K5932">
        <v>0</v>
      </c>
      <c r="L5932" t="str">
        <f>IF(K5932="", "", VLOOKUP(K5932, 评级变化描述对应!$A$1:$B$9, 2, FALSE))</f>
        <v>保持</v>
      </c>
    </row>
    <row r="5933" spans="1:12" x14ac:dyDescent="0.2">
      <c r="A5933" t="s">
        <v>3077</v>
      </c>
      <c r="B5933" t="s">
        <v>3078</v>
      </c>
      <c r="C5933" t="str">
        <f>VLOOKUP(D5933,一二级行业对应!$A$1:$B$66,2,FALSE)</f>
        <v>非必需消费品 (Consumer Discretionary)</v>
      </c>
      <c r="D5933" t="s">
        <v>480</v>
      </c>
      <c r="E5933" t="s">
        <v>46</v>
      </c>
      <c r="F5933" t="s">
        <v>13</v>
      </c>
      <c r="G5933">
        <v>67</v>
      </c>
      <c r="H5933" t="s">
        <v>1196</v>
      </c>
      <c r="I5933" t="s">
        <v>56</v>
      </c>
      <c r="J5933" t="s">
        <v>39</v>
      </c>
      <c r="K5933">
        <v>-1</v>
      </c>
      <c r="L5933" t="str">
        <f>IF(K5933="", "", VLOOKUP(K5933, 评级变化描述对应!$A$1:$B$9, 2, FALSE))</f>
        <v>调降一级</v>
      </c>
    </row>
    <row r="5934" spans="1:12" x14ac:dyDescent="0.2">
      <c r="A5934" t="s">
        <v>3077</v>
      </c>
      <c r="B5934" t="s">
        <v>3078</v>
      </c>
      <c r="C5934" t="str">
        <f>VLOOKUP(D5934,一二级行业对应!$A$1:$B$66,2,FALSE)</f>
        <v>非必需消费品 (Consumer Discretionary)</v>
      </c>
      <c r="D5934" t="s">
        <v>480</v>
      </c>
      <c r="E5934" t="s">
        <v>46</v>
      </c>
      <c r="F5934" t="s">
        <v>13</v>
      </c>
      <c r="G5934">
        <v>67</v>
      </c>
      <c r="H5934" t="s">
        <v>1196</v>
      </c>
      <c r="I5934" t="s">
        <v>15</v>
      </c>
      <c r="J5934" t="s">
        <v>163</v>
      </c>
      <c r="K5934">
        <v>2</v>
      </c>
      <c r="L5934" t="str">
        <f>IF(K5934="", "", VLOOKUP(K5934, 评级变化描述对应!$A$1:$B$9, 2, FALSE))</f>
        <v>调升两级</v>
      </c>
    </row>
    <row r="5935" spans="1:12" x14ac:dyDescent="0.2">
      <c r="A5935" t="s">
        <v>3077</v>
      </c>
      <c r="B5935" t="s">
        <v>3078</v>
      </c>
      <c r="C5935" t="str">
        <f>VLOOKUP(D5935,一二级行业对应!$A$1:$B$66,2,FALSE)</f>
        <v>非必需消费品 (Consumer Discretionary)</v>
      </c>
      <c r="D5935" t="s">
        <v>480</v>
      </c>
      <c r="E5935" t="s">
        <v>46</v>
      </c>
      <c r="F5935" t="s">
        <v>13</v>
      </c>
      <c r="G5935">
        <v>67</v>
      </c>
      <c r="H5935" t="s">
        <v>1196</v>
      </c>
      <c r="I5935" t="s">
        <v>18</v>
      </c>
      <c r="J5935" t="s">
        <v>244</v>
      </c>
      <c r="K5935">
        <v>1</v>
      </c>
      <c r="L5935" t="str">
        <f>IF(K5935="", "", VLOOKUP(K5935, 评级变化描述对应!$A$1:$B$9, 2, FALSE))</f>
        <v>调升一级</v>
      </c>
    </row>
    <row r="5936" spans="1:12" x14ac:dyDescent="0.2">
      <c r="A5936" t="s">
        <v>3079</v>
      </c>
      <c r="B5936" t="s">
        <v>3080</v>
      </c>
      <c r="C5936" t="str">
        <f>VLOOKUP(D5936,一二级行业对应!$A$1:$B$66,2,FALSE)</f>
        <v>非必需消费品 (Consumer Discretionary)</v>
      </c>
      <c r="D5936" t="s">
        <v>503</v>
      </c>
      <c r="E5936" t="s">
        <v>192</v>
      </c>
      <c r="F5936" t="s">
        <v>13</v>
      </c>
      <c r="G5936">
        <v>51</v>
      </c>
      <c r="H5936" t="s">
        <v>3081</v>
      </c>
      <c r="I5936" t="s">
        <v>18</v>
      </c>
      <c r="J5936" t="s">
        <v>79</v>
      </c>
      <c r="L5936" t="str">
        <f>IF(K5936="", "", VLOOKUP(K5936, 评级变化描述对应!$A$1:$B$9, 2, FALSE))</f>
        <v/>
      </c>
    </row>
    <row r="5937" spans="1:12" x14ac:dyDescent="0.2">
      <c r="A5937" t="s">
        <v>3079</v>
      </c>
      <c r="B5937" t="s">
        <v>3080</v>
      </c>
      <c r="C5937" t="str">
        <f>VLOOKUP(D5937,一二级行业对应!$A$1:$B$66,2,FALSE)</f>
        <v>非必需消费品 (Consumer Discretionary)</v>
      </c>
      <c r="D5937" t="s">
        <v>503</v>
      </c>
      <c r="E5937" t="s">
        <v>192</v>
      </c>
      <c r="F5937" t="s">
        <v>13</v>
      </c>
      <c r="G5937">
        <v>51</v>
      </c>
      <c r="H5937" t="s">
        <v>3081</v>
      </c>
      <c r="I5937" t="s">
        <v>15</v>
      </c>
      <c r="J5937" t="s">
        <v>39</v>
      </c>
      <c r="K5937">
        <v>-1</v>
      </c>
      <c r="L5937" t="str">
        <f>IF(K5937="", "", VLOOKUP(K5937, 评级变化描述对应!$A$1:$B$9, 2, FALSE))</f>
        <v>调降一级</v>
      </c>
    </row>
    <row r="5938" spans="1:12" x14ac:dyDescent="0.2">
      <c r="A5938" t="s">
        <v>3079</v>
      </c>
      <c r="B5938" t="s">
        <v>3080</v>
      </c>
      <c r="C5938" t="str">
        <f>VLOOKUP(D5938,一二级行业对应!$A$1:$B$66,2,FALSE)</f>
        <v>非必需消费品 (Consumer Discretionary)</v>
      </c>
      <c r="D5938" t="s">
        <v>503</v>
      </c>
      <c r="E5938" t="s">
        <v>192</v>
      </c>
      <c r="F5938" t="s">
        <v>13</v>
      </c>
      <c r="G5938">
        <v>51</v>
      </c>
      <c r="H5938" t="s">
        <v>3081</v>
      </c>
      <c r="I5938" t="s">
        <v>15</v>
      </c>
      <c r="J5938" t="s">
        <v>180</v>
      </c>
      <c r="K5938">
        <v>0</v>
      </c>
      <c r="L5938" t="str">
        <f>IF(K5938="", "", VLOOKUP(K5938, 评级变化描述对应!$A$1:$B$9, 2, FALSE))</f>
        <v>保持</v>
      </c>
    </row>
    <row r="5939" spans="1:12" x14ac:dyDescent="0.2">
      <c r="A5939" t="s">
        <v>3079</v>
      </c>
      <c r="B5939" t="s">
        <v>3080</v>
      </c>
      <c r="C5939" t="str">
        <f>VLOOKUP(D5939,一二级行业对应!$A$1:$B$66,2,FALSE)</f>
        <v>非必需消费品 (Consumer Discretionary)</v>
      </c>
      <c r="D5939" t="s">
        <v>503</v>
      </c>
      <c r="E5939" t="s">
        <v>192</v>
      </c>
      <c r="F5939" t="s">
        <v>13</v>
      </c>
      <c r="G5939">
        <v>51</v>
      </c>
      <c r="H5939" t="s">
        <v>3081</v>
      </c>
      <c r="I5939" t="s">
        <v>18</v>
      </c>
      <c r="J5939" t="s">
        <v>20</v>
      </c>
      <c r="K5939">
        <v>1</v>
      </c>
      <c r="L5939" t="str">
        <f>IF(K5939="", "", VLOOKUP(K5939, 评级变化描述对应!$A$1:$B$9, 2, FALSE))</f>
        <v>调升一级</v>
      </c>
    </row>
    <row r="5940" spans="1:12" x14ac:dyDescent="0.2">
      <c r="A5940" t="s">
        <v>3079</v>
      </c>
      <c r="B5940" t="s">
        <v>3080</v>
      </c>
      <c r="C5940" t="str">
        <f>VLOOKUP(D5940,一二级行业对应!$A$1:$B$66,2,FALSE)</f>
        <v>非必需消费品 (Consumer Discretionary)</v>
      </c>
      <c r="D5940" t="s">
        <v>503</v>
      </c>
      <c r="E5940" t="s">
        <v>192</v>
      </c>
      <c r="F5940" t="s">
        <v>13</v>
      </c>
      <c r="G5940">
        <v>51</v>
      </c>
      <c r="H5940" t="s">
        <v>3081</v>
      </c>
      <c r="I5940" t="s">
        <v>29</v>
      </c>
      <c r="J5940" t="s">
        <v>176</v>
      </c>
      <c r="K5940">
        <v>1</v>
      </c>
      <c r="L5940" t="str">
        <f>IF(K5940="", "", VLOOKUP(K5940, 评级变化描述对应!$A$1:$B$9, 2, FALSE))</f>
        <v>调升一级</v>
      </c>
    </row>
    <row r="5941" spans="1:12" x14ac:dyDescent="0.2">
      <c r="A5941" t="s">
        <v>3082</v>
      </c>
      <c r="B5941" t="s">
        <v>3083</v>
      </c>
      <c r="C5941" t="str">
        <f>VLOOKUP(D5941,一二级行业对应!$A$1:$B$66,2,FALSE)</f>
        <v>信息技术 (Information Technology)</v>
      </c>
      <c r="D5941" t="s">
        <v>170</v>
      </c>
      <c r="E5941" t="s">
        <v>84</v>
      </c>
      <c r="F5941" t="s">
        <v>13</v>
      </c>
      <c r="G5941">
        <v>452</v>
      </c>
      <c r="H5941" t="s">
        <v>134</v>
      </c>
      <c r="I5941" t="s">
        <v>15</v>
      </c>
      <c r="J5941" t="s">
        <v>100</v>
      </c>
      <c r="L5941" t="str">
        <f>IF(K5941="", "", VLOOKUP(K5941, 评级变化描述对应!$A$1:$B$9, 2, FALSE))</f>
        <v/>
      </c>
    </row>
    <row r="5942" spans="1:12" x14ac:dyDescent="0.2">
      <c r="A5942" t="s">
        <v>3082</v>
      </c>
      <c r="B5942" t="s">
        <v>3083</v>
      </c>
      <c r="C5942" t="str">
        <f>VLOOKUP(D5942,一二级行业对应!$A$1:$B$66,2,FALSE)</f>
        <v>信息技术 (Information Technology)</v>
      </c>
      <c r="D5942" t="s">
        <v>170</v>
      </c>
      <c r="E5942" t="s">
        <v>84</v>
      </c>
      <c r="F5942" t="s">
        <v>13</v>
      </c>
      <c r="G5942">
        <v>452</v>
      </c>
      <c r="H5942" t="s">
        <v>134</v>
      </c>
      <c r="I5942" t="s">
        <v>15</v>
      </c>
      <c r="J5942" t="s">
        <v>162</v>
      </c>
      <c r="K5942">
        <v>0</v>
      </c>
      <c r="L5942" t="str">
        <f>IF(K5942="", "", VLOOKUP(K5942, 评级变化描述对应!$A$1:$B$9, 2, FALSE))</f>
        <v>保持</v>
      </c>
    </row>
    <row r="5943" spans="1:12" x14ac:dyDescent="0.2">
      <c r="A5943" t="s">
        <v>3082</v>
      </c>
      <c r="B5943" t="s">
        <v>3083</v>
      </c>
      <c r="C5943" t="str">
        <f>VLOOKUP(D5943,一二级行业对应!$A$1:$B$66,2,FALSE)</f>
        <v>信息技术 (Information Technology)</v>
      </c>
      <c r="D5943" t="s">
        <v>170</v>
      </c>
      <c r="E5943" t="s">
        <v>84</v>
      </c>
      <c r="F5943" t="s">
        <v>13</v>
      </c>
      <c r="G5943">
        <v>452</v>
      </c>
      <c r="H5943" t="s">
        <v>134</v>
      </c>
      <c r="I5943" t="s">
        <v>18</v>
      </c>
      <c r="J5943" t="s">
        <v>40</v>
      </c>
      <c r="K5943">
        <v>1</v>
      </c>
      <c r="L5943" t="str">
        <f>IF(K5943="", "", VLOOKUP(K5943, 评级变化描述对应!$A$1:$B$9, 2, FALSE))</f>
        <v>调升一级</v>
      </c>
    </row>
    <row r="5944" spans="1:12" x14ac:dyDescent="0.2">
      <c r="A5944" t="s">
        <v>3082</v>
      </c>
      <c r="B5944" t="s">
        <v>3083</v>
      </c>
      <c r="C5944" t="str">
        <f>VLOOKUP(D5944,一二级行业对应!$A$1:$B$66,2,FALSE)</f>
        <v>信息技术 (Information Technology)</v>
      </c>
      <c r="D5944" t="s">
        <v>170</v>
      </c>
      <c r="E5944" t="s">
        <v>84</v>
      </c>
      <c r="F5944" t="s">
        <v>13</v>
      </c>
      <c r="G5944">
        <v>452</v>
      </c>
      <c r="H5944" t="s">
        <v>134</v>
      </c>
      <c r="I5944" t="s">
        <v>18</v>
      </c>
      <c r="J5944" t="s">
        <v>50</v>
      </c>
      <c r="K5944">
        <v>0</v>
      </c>
      <c r="L5944" t="str">
        <f>IF(K5944="", "", VLOOKUP(K5944, 评级变化描述对应!$A$1:$B$9, 2, FALSE))</f>
        <v>保持</v>
      </c>
    </row>
    <row r="5945" spans="1:12" x14ac:dyDescent="0.2">
      <c r="A5945" t="s">
        <v>3082</v>
      </c>
      <c r="B5945" t="s">
        <v>3083</v>
      </c>
      <c r="C5945" t="str">
        <f>VLOOKUP(D5945,一二级行业对应!$A$1:$B$66,2,FALSE)</f>
        <v>信息技术 (Information Technology)</v>
      </c>
      <c r="D5945" t="s">
        <v>170</v>
      </c>
      <c r="E5945" t="s">
        <v>84</v>
      </c>
      <c r="F5945" t="s">
        <v>13</v>
      </c>
      <c r="G5945">
        <v>452</v>
      </c>
      <c r="H5945" t="s">
        <v>134</v>
      </c>
      <c r="I5945" t="s">
        <v>18</v>
      </c>
      <c r="J5945" t="s">
        <v>203</v>
      </c>
      <c r="K5945">
        <v>0</v>
      </c>
      <c r="L5945" t="str">
        <f>IF(K5945="", "", VLOOKUP(K5945, 评级变化描述对应!$A$1:$B$9, 2, FALSE))</f>
        <v>保持</v>
      </c>
    </row>
    <row r="5946" spans="1:12" x14ac:dyDescent="0.2">
      <c r="A5946" t="s">
        <v>3084</v>
      </c>
      <c r="B5946" t="s">
        <v>3085</v>
      </c>
      <c r="C5946" t="str">
        <f>VLOOKUP(D5946,一二级行业对应!$A$1:$B$66,2,FALSE)</f>
        <v>工业 (Industrials)</v>
      </c>
      <c r="D5946" t="s">
        <v>121</v>
      </c>
      <c r="E5946" t="s">
        <v>219</v>
      </c>
      <c r="F5946" t="s">
        <v>55</v>
      </c>
      <c r="G5946">
        <v>88</v>
      </c>
      <c r="H5946" t="s">
        <v>159</v>
      </c>
      <c r="I5946" t="s">
        <v>56</v>
      </c>
      <c r="J5946" t="s">
        <v>16</v>
      </c>
      <c r="L5946" t="str">
        <f>IF(K5946="", "", VLOOKUP(K5946, 评级变化描述对应!$A$1:$B$9, 2, FALSE))</f>
        <v/>
      </c>
    </row>
    <row r="5947" spans="1:12" x14ac:dyDescent="0.2">
      <c r="A5947" t="s">
        <v>3084</v>
      </c>
      <c r="B5947" t="s">
        <v>3085</v>
      </c>
      <c r="C5947" t="str">
        <f>VLOOKUP(D5947,一二级行业对应!$A$1:$B$66,2,FALSE)</f>
        <v>工业 (Industrials)</v>
      </c>
      <c r="D5947" t="s">
        <v>121</v>
      </c>
      <c r="E5947" t="s">
        <v>219</v>
      </c>
      <c r="F5947" t="s">
        <v>55</v>
      </c>
      <c r="G5947">
        <v>88</v>
      </c>
      <c r="H5947" t="s">
        <v>159</v>
      </c>
      <c r="I5947" t="s">
        <v>63</v>
      </c>
      <c r="J5947" t="s">
        <v>80</v>
      </c>
      <c r="K5947">
        <v>1</v>
      </c>
      <c r="L5947" t="str">
        <f>IF(K5947="", "", VLOOKUP(K5947, 评级变化描述对应!$A$1:$B$9, 2, FALSE))</f>
        <v>调升一级</v>
      </c>
    </row>
    <row r="5948" spans="1:12" x14ac:dyDescent="0.2">
      <c r="A5948" t="s">
        <v>3084</v>
      </c>
      <c r="B5948" t="s">
        <v>3085</v>
      </c>
      <c r="C5948" t="str">
        <f>VLOOKUP(D5948,一二级行业对应!$A$1:$B$66,2,FALSE)</f>
        <v>工业 (Industrials)</v>
      </c>
      <c r="D5948" t="s">
        <v>121</v>
      </c>
      <c r="E5948" t="s">
        <v>219</v>
      </c>
      <c r="F5948" t="s">
        <v>55</v>
      </c>
      <c r="G5948">
        <v>88</v>
      </c>
      <c r="H5948" t="s">
        <v>159</v>
      </c>
      <c r="I5948" t="s">
        <v>15</v>
      </c>
      <c r="J5948" t="s">
        <v>19</v>
      </c>
      <c r="K5948">
        <v>1</v>
      </c>
      <c r="L5948" t="str">
        <f>IF(K5948="", "", VLOOKUP(K5948, 评级变化描述对应!$A$1:$B$9, 2, FALSE))</f>
        <v>调升一级</v>
      </c>
    </row>
    <row r="5949" spans="1:12" x14ac:dyDescent="0.2">
      <c r="A5949" t="s">
        <v>3084</v>
      </c>
      <c r="B5949" t="s">
        <v>3085</v>
      </c>
      <c r="C5949" t="str">
        <f>VLOOKUP(D5949,一二级行业对应!$A$1:$B$66,2,FALSE)</f>
        <v>工业 (Industrials)</v>
      </c>
      <c r="D5949" t="s">
        <v>121</v>
      </c>
      <c r="E5949" t="s">
        <v>219</v>
      </c>
      <c r="F5949" t="s">
        <v>55</v>
      </c>
      <c r="G5949">
        <v>88</v>
      </c>
      <c r="H5949" t="s">
        <v>159</v>
      </c>
      <c r="I5949" t="s">
        <v>15</v>
      </c>
      <c r="J5949" t="s">
        <v>216</v>
      </c>
      <c r="K5949">
        <v>0</v>
      </c>
      <c r="L5949" t="str">
        <f>IF(K5949="", "", VLOOKUP(K5949, 评级变化描述对应!$A$1:$B$9, 2, FALSE))</f>
        <v>保持</v>
      </c>
    </row>
    <row r="5950" spans="1:12" x14ac:dyDescent="0.2">
      <c r="A5950" t="s">
        <v>3084</v>
      </c>
      <c r="B5950" t="s">
        <v>3085</v>
      </c>
      <c r="C5950" t="str">
        <f>VLOOKUP(D5950,一二级行业对应!$A$1:$B$66,2,FALSE)</f>
        <v>工业 (Industrials)</v>
      </c>
      <c r="D5950" t="s">
        <v>121</v>
      </c>
      <c r="E5950" t="s">
        <v>219</v>
      </c>
      <c r="F5950" t="s">
        <v>55</v>
      </c>
      <c r="G5950">
        <v>88</v>
      </c>
      <c r="H5950" t="s">
        <v>159</v>
      </c>
      <c r="I5950" t="s">
        <v>63</v>
      </c>
      <c r="J5950" t="s">
        <v>203</v>
      </c>
      <c r="K5950">
        <v>-1</v>
      </c>
      <c r="L5950" t="str">
        <f>IF(K5950="", "", VLOOKUP(K5950, 评级变化描述对应!$A$1:$B$9, 2, FALSE))</f>
        <v>调降一级</v>
      </c>
    </row>
    <row r="5951" spans="1:12" x14ac:dyDescent="0.2">
      <c r="A5951" t="s">
        <v>3086</v>
      </c>
      <c r="B5951" t="s">
        <v>3087</v>
      </c>
      <c r="C5951" t="str">
        <f>VLOOKUP(D5951,一二级行业对应!$A$1:$B$66,2,FALSE)</f>
        <v>医疗保健 (Health Care)</v>
      </c>
      <c r="D5951" t="s">
        <v>247</v>
      </c>
      <c r="E5951" t="s">
        <v>197</v>
      </c>
      <c r="F5951" t="s">
        <v>55</v>
      </c>
      <c r="G5951">
        <v>240</v>
      </c>
      <c r="H5951" t="s">
        <v>71</v>
      </c>
      <c r="I5951" t="s">
        <v>56</v>
      </c>
      <c r="J5951" t="s">
        <v>27</v>
      </c>
      <c r="L5951" t="str">
        <f>IF(K5951="", "", VLOOKUP(K5951, 评级变化描述对应!$A$1:$B$9, 2, FALSE))</f>
        <v/>
      </c>
    </row>
    <row r="5952" spans="1:12" x14ac:dyDescent="0.2">
      <c r="A5952" t="s">
        <v>3086</v>
      </c>
      <c r="B5952" t="s">
        <v>3087</v>
      </c>
      <c r="C5952" t="str">
        <f>VLOOKUP(D5952,一二级行业对应!$A$1:$B$66,2,FALSE)</f>
        <v>医疗保健 (Health Care)</v>
      </c>
      <c r="D5952" t="s">
        <v>247</v>
      </c>
      <c r="E5952" t="s">
        <v>197</v>
      </c>
      <c r="F5952" t="s">
        <v>55</v>
      </c>
      <c r="G5952">
        <v>240</v>
      </c>
      <c r="H5952" t="s">
        <v>71</v>
      </c>
      <c r="I5952" t="s">
        <v>63</v>
      </c>
      <c r="J5952" t="s">
        <v>17</v>
      </c>
      <c r="K5952">
        <v>1</v>
      </c>
      <c r="L5952" t="str">
        <f>IF(K5952="", "", VLOOKUP(K5952, 评级变化描述对应!$A$1:$B$9, 2, FALSE))</f>
        <v>调升一级</v>
      </c>
    </row>
    <row r="5953" spans="1:12" x14ac:dyDescent="0.2">
      <c r="A5953" t="s">
        <v>3086</v>
      </c>
      <c r="B5953" t="s">
        <v>3087</v>
      </c>
      <c r="C5953" t="str">
        <f>VLOOKUP(D5953,一二级行业对应!$A$1:$B$66,2,FALSE)</f>
        <v>医疗保健 (Health Care)</v>
      </c>
      <c r="D5953" t="s">
        <v>247</v>
      </c>
      <c r="E5953" t="s">
        <v>197</v>
      </c>
      <c r="F5953" t="s">
        <v>55</v>
      </c>
      <c r="G5953">
        <v>240</v>
      </c>
      <c r="H5953" t="s">
        <v>71</v>
      </c>
      <c r="I5953" t="s">
        <v>63</v>
      </c>
      <c r="J5953" t="s">
        <v>65</v>
      </c>
      <c r="K5953">
        <v>0</v>
      </c>
      <c r="L5953" t="str">
        <f>IF(K5953="", "", VLOOKUP(K5953, 评级变化描述对应!$A$1:$B$9, 2, FALSE))</f>
        <v>保持</v>
      </c>
    </row>
    <row r="5954" spans="1:12" x14ac:dyDescent="0.2">
      <c r="A5954" t="s">
        <v>3086</v>
      </c>
      <c r="B5954" t="s">
        <v>3087</v>
      </c>
      <c r="C5954" t="str">
        <f>VLOOKUP(D5954,一二级行业对应!$A$1:$B$66,2,FALSE)</f>
        <v>医疗保健 (Health Care)</v>
      </c>
      <c r="D5954" t="s">
        <v>247</v>
      </c>
      <c r="E5954" t="s">
        <v>197</v>
      </c>
      <c r="F5954" t="s">
        <v>55</v>
      </c>
      <c r="G5954">
        <v>240</v>
      </c>
      <c r="H5954" t="s">
        <v>71</v>
      </c>
      <c r="I5954" t="s">
        <v>15</v>
      </c>
      <c r="J5954" t="s">
        <v>124</v>
      </c>
      <c r="K5954">
        <v>1</v>
      </c>
      <c r="L5954" t="str">
        <f>IF(K5954="", "", VLOOKUP(K5954, 评级变化描述对应!$A$1:$B$9, 2, FALSE))</f>
        <v>调升一级</v>
      </c>
    </row>
    <row r="5955" spans="1:12" x14ac:dyDescent="0.2">
      <c r="A5955" t="s">
        <v>3086</v>
      </c>
      <c r="B5955" t="s">
        <v>3087</v>
      </c>
      <c r="C5955" t="str">
        <f>VLOOKUP(D5955,一二级行业对应!$A$1:$B$66,2,FALSE)</f>
        <v>医疗保健 (Health Care)</v>
      </c>
      <c r="D5955" t="s">
        <v>247</v>
      </c>
      <c r="E5955" t="s">
        <v>197</v>
      </c>
      <c r="F5955" t="s">
        <v>55</v>
      </c>
      <c r="G5955">
        <v>240</v>
      </c>
      <c r="H5955" t="s">
        <v>71</v>
      </c>
      <c r="I5955" t="s">
        <v>15</v>
      </c>
      <c r="J5955" t="s">
        <v>21</v>
      </c>
      <c r="K5955">
        <v>0</v>
      </c>
      <c r="L5955" t="str">
        <f>IF(K5955="", "", VLOOKUP(K5955, 评级变化描述对应!$A$1:$B$9, 2, FALSE))</f>
        <v>保持</v>
      </c>
    </row>
    <row r="5956" spans="1:12" x14ac:dyDescent="0.2">
      <c r="A5956" t="s">
        <v>3088</v>
      </c>
      <c r="B5956" t="s">
        <v>3089</v>
      </c>
      <c r="C5956" t="str">
        <f>VLOOKUP(D5956,一二级行业对应!$A$1:$B$66,2,FALSE)</f>
        <v>工业 (Industrials)</v>
      </c>
      <c r="D5956" t="s">
        <v>69</v>
      </c>
      <c r="E5956" t="s">
        <v>343</v>
      </c>
      <c r="F5956" t="s">
        <v>55</v>
      </c>
      <c r="G5956">
        <v>82</v>
      </c>
      <c r="H5956" t="s">
        <v>71</v>
      </c>
      <c r="I5956" t="s">
        <v>56</v>
      </c>
      <c r="J5956" t="s">
        <v>79</v>
      </c>
      <c r="L5956" t="str">
        <f>IF(K5956="", "", VLOOKUP(K5956, 评级变化描述对应!$A$1:$B$9, 2, FALSE))</f>
        <v/>
      </c>
    </row>
    <row r="5957" spans="1:12" x14ac:dyDescent="0.2">
      <c r="A5957" t="s">
        <v>3088</v>
      </c>
      <c r="B5957" t="s">
        <v>3089</v>
      </c>
      <c r="C5957" t="str">
        <f>VLOOKUP(D5957,一二级行业对应!$A$1:$B$66,2,FALSE)</f>
        <v>工业 (Industrials)</v>
      </c>
      <c r="D5957" t="s">
        <v>69</v>
      </c>
      <c r="E5957" t="s">
        <v>343</v>
      </c>
      <c r="F5957" t="s">
        <v>55</v>
      </c>
      <c r="G5957">
        <v>82</v>
      </c>
      <c r="H5957" t="s">
        <v>71</v>
      </c>
      <c r="I5957" t="s">
        <v>63</v>
      </c>
      <c r="J5957" t="s">
        <v>39</v>
      </c>
      <c r="K5957">
        <v>1</v>
      </c>
      <c r="L5957" t="str">
        <f>IF(K5957="", "", VLOOKUP(K5957, 评级变化描述对应!$A$1:$B$9, 2, FALSE))</f>
        <v>调升一级</v>
      </c>
    </row>
    <row r="5958" spans="1:12" x14ac:dyDescent="0.2">
      <c r="A5958" t="s">
        <v>3088</v>
      </c>
      <c r="B5958" t="s">
        <v>3089</v>
      </c>
      <c r="C5958" t="str">
        <f>VLOOKUP(D5958,一二级行业对应!$A$1:$B$66,2,FALSE)</f>
        <v>工业 (Industrials)</v>
      </c>
      <c r="D5958" t="s">
        <v>69</v>
      </c>
      <c r="E5958" t="s">
        <v>343</v>
      </c>
      <c r="F5958" t="s">
        <v>55</v>
      </c>
      <c r="G5958">
        <v>82</v>
      </c>
      <c r="H5958" t="s">
        <v>71</v>
      </c>
      <c r="I5958" t="s">
        <v>63</v>
      </c>
      <c r="J5958" t="s">
        <v>65</v>
      </c>
      <c r="K5958">
        <v>0</v>
      </c>
      <c r="L5958" t="str">
        <f>IF(K5958="", "", VLOOKUP(K5958, 评级变化描述对应!$A$1:$B$9, 2, FALSE))</f>
        <v>保持</v>
      </c>
    </row>
    <row r="5959" spans="1:12" x14ac:dyDescent="0.2">
      <c r="A5959" t="s">
        <v>3088</v>
      </c>
      <c r="B5959" t="s">
        <v>3089</v>
      </c>
      <c r="C5959" t="str">
        <f>VLOOKUP(D5959,一二级行业对应!$A$1:$B$66,2,FALSE)</f>
        <v>工业 (Industrials)</v>
      </c>
      <c r="D5959" t="s">
        <v>69</v>
      </c>
      <c r="E5959" t="s">
        <v>343</v>
      </c>
      <c r="F5959" t="s">
        <v>55</v>
      </c>
      <c r="G5959">
        <v>82</v>
      </c>
      <c r="H5959" t="s">
        <v>71</v>
      </c>
      <c r="I5959" t="s">
        <v>63</v>
      </c>
      <c r="J5959" t="s">
        <v>130</v>
      </c>
      <c r="K5959">
        <v>0</v>
      </c>
      <c r="L5959" t="str">
        <f>IF(K5959="", "", VLOOKUP(K5959, 评级变化描述对应!$A$1:$B$9, 2, FALSE))</f>
        <v>保持</v>
      </c>
    </row>
    <row r="5960" spans="1:12" x14ac:dyDescent="0.2">
      <c r="A5960" t="s">
        <v>3088</v>
      </c>
      <c r="B5960" t="s">
        <v>3089</v>
      </c>
      <c r="C5960" t="str">
        <f>VLOOKUP(D5960,一二级行业对应!$A$1:$B$66,2,FALSE)</f>
        <v>工业 (Industrials)</v>
      </c>
      <c r="D5960" t="s">
        <v>69</v>
      </c>
      <c r="E5960" t="s">
        <v>343</v>
      </c>
      <c r="F5960" t="s">
        <v>55</v>
      </c>
      <c r="G5960">
        <v>82</v>
      </c>
      <c r="H5960" t="s">
        <v>71</v>
      </c>
      <c r="I5960" t="s">
        <v>63</v>
      </c>
      <c r="J5960" t="s">
        <v>32</v>
      </c>
      <c r="K5960">
        <v>0</v>
      </c>
      <c r="L5960" t="str">
        <f>IF(K5960="", "", VLOOKUP(K5960, 评级变化描述对应!$A$1:$B$9, 2, FALSE))</f>
        <v>保持</v>
      </c>
    </row>
    <row r="5961" spans="1:12" x14ac:dyDescent="0.2">
      <c r="A5961" t="s">
        <v>3090</v>
      </c>
      <c r="B5961" t="s">
        <v>3091</v>
      </c>
      <c r="C5961" t="str">
        <f>VLOOKUP(D5961,一二级行业对应!$A$1:$B$66,2,FALSE)</f>
        <v>材料 (Materials)</v>
      </c>
      <c r="D5961" t="s">
        <v>276</v>
      </c>
      <c r="E5961" t="s">
        <v>84</v>
      </c>
      <c r="F5961" t="s">
        <v>13</v>
      </c>
      <c r="G5961">
        <v>180</v>
      </c>
      <c r="H5961" t="s">
        <v>3092</v>
      </c>
      <c r="I5961" t="s">
        <v>18</v>
      </c>
      <c r="J5961" t="s">
        <v>117</v>
      </c>
      <c r="L5961" t="str">
        <f>IF(K5961="", "", VLOOKUP(K5961, 评级变化描述对应!$A$1:$B$9, 2, FALSE))</f>
        <v/>
      </c>
    </row>
    <row r="5962" spans="1:12" x14ac:dyDescent="0.2">
      <c r="A5962" t="s">
        <v>3090</v>
      </c>
      <c r="B5962" t="s">
        <v>3091</v>
      </c>
      <c r="C5962" t="str">
        <f>VLOOKUP(D5962,一二级行业对应!$A$1:$B$66,2,FALSE)</f>
        <v>材料 (Materials)</v>
      </c>
      <c r="D5962" t="s">
        <v>276</v>
      </c>
      <c r="E5962" t="s">
        <v>84</v>
      </c>
      <c r="F5962" t="s">
        <v>13</v>
      </c>
      <c r="G5962">
        <v>180</v>
      </c>
      <c r="H5962" t="s">
        <v>3092</v>
      </c>
      <c r="I5962" t="s">
        <v>18</v>
      </c>
      <c r="J5962" t="s">
        <v>129</v>
      </c>
      <c r="K5962">
        <v>0</v>
      </c>
      <c r="L5962" t="str">
        <f>IF(K5962="", "", VLOOKUP(K5962, 评级变化描述对应!$A$1:$B$9, 2, FALSE))</f>
        <v>保持</v>
      </c>
    </row>
    <row r="5963" spans="1:12" x14ac:dyDescent="0.2">
      <c r="A5963" t="s">
        <v>3090</v>
      </c>
      <c r="B5963" t="s">
        <v>3091</v>
      </c>
      <c r="C5963" t="str">
        <f>VLOOKUP(D5963,一二级行业对应!$A$1:$B$66,2,FALSE)</f>
        <v>材料 (Materials)</v>
      </c>
      <c r="D5963" t="s">
        <v>276</v>
      </c>
      <c r="E5963" t="s">
        <v>84</v>
      </c>
      <c r="F5963" t="s">
        <v>13</v>
      </c>
      <c r="G5963">
        <v>180</v>
      </c>
      <c r="H5963" t="s">
        <v>3092</v>
      </c>
      <c r="I5963" t="s">
        <v>18</v>
      </c>
      <c r="J5963" t="s">
        <v>19</v>
      </c>
      <c r="K5963">
        <v>0</v>
      </c>
      <c r="L5963" t="str">
        <f>IF(K5963="", "", VLOOKUP(K5963, 评级变化描述对应!$A$1:$B$9, 2, FALSE))</f>
        <v>保持</v>
      </c>
    </row>
    <row r="5964" spans="1:12" x14ac:dyDescent="0.2">
      <c r="A5964" t="s">
        <v>3090</v>
      </c>
      <c r="B5964" t="s">
        <v>3091</v>
      </c>
      <c r="C5964" t="str">
        <f>VLOOKUP(D5964,一二级行业对应!$A$1:$B$66,2,FALSE)</f>
        <v>材料 (Materials)</v>
      </c>
      <c r="D5964" t="s">
        <v>276</v>
      </c>
      <c r="E5964" t="s">
        <v>84</v>
      </c>
      <c r="F5964" t="s">
        <v>13</v>
      </c>
      <c r="G5964">
        <v>180</v>
      </c>
      <c r="H5964" t="s">
        <v>3092</v>
      </c>
      <c r="I5964" t="s">
        <v>18</v>
      </c>
      <c r="J5964" t="s">
        <v>96</v>
      </c>
      <c r="K5964">
        <v>0</v>
      </c>
      <c r="L5964" t="str">
        <f>IF(K5964="", "", VLOOKUP(K5964, 评级变化描述对应!$A$1:$B$9, 2, FALSE))</f>
        <v>保持</v>
      </c>
    </row>
    <row r="5965" spans="1:12" x14ac:dyDescent="0.2">
      <c r="A5965" t="s">
        <v>3090</v>
      </c>
      <c r="B5965" t="s">
        <v>3091</v>
      </c>
      <c r="C5965" t="str">
        <f>VLOOKUP(D5965,一二级行业对应!$A$1:$B$66,2,FALSE)</f>
        <v>材料 (Materials)</v>
      </c>
      <c r="D5965" t="s">
        <v>276</v>
      </c>
      <c r="E5965" t="s">
        <v>84</v>
      </c>
      <c r="F5965" t="s">
        <v>13</v>
      </c>
      <c r="G5965">
        <v>180</v>
      </c>
      <c r="H5965" t="s">
        <v>3092</v>
      </c>
      <c r="I5965" t="s">
        <v>18</v>
      </c>
      <c r="J5965" t="s">
        <v>203</v>
      </c>
      <c r="K5965">
        <v>0</v>
      </c>
      <c r="L5965" t="str">
        <f>IF(K5965="", "", VLOOKUP(K5965, 评级变化描述对应!$A$1:$B$9, 2, FALSE))</f>
        <v>保持</v>
      </c>
    </row>
    <row r="5966" spans="1:12" x14ac:dyDescent="0.2">
      <c r="A5966" t="s">
        <v>3093</v>
      </c>
      <c r="B5966" t="s">
        <v>3094</v>
      </c>
      <c r="C5966" t="str">
        <f>VLOOKUP(D5966,一二级行业对应!$A$1:$B$66,2,FALSE)</f>
        <v>公用事业 (Utilities)</v>
      </c>
      <c r="D5966" t="s">
        <v>155</v>
      </c>
      <c r="E5966" t="s">
        <v>84</v>
      </c>
      <c r="F5966" t="s">
        <v>55</v>
      </c>
      <c r="G5966">
        <v>462</v>
      </c>
      <c r="H5966" t="s">
        <v>3095</v>
      </c>
      <c r="I5966" t="s">
        <v>18</v>
      </c>
      <c r="J5966" t="s">
        <v>95</v>
      </c>
      <c r="L5966" t="str">
        <f>IF(K5966="", "", VLOOKUP(K5966, 评级变化描述对应!$A$1:$B$9, 2, FALSE))</f>
        <v/>
      </c>
    </row>
    <row r="5967" spans="1:12" x14ac:dyDescent="0.2">
      <c r="A5967" t="s">
        <v>3093</v>
      </c>
      <c r="B5967" t="s">
        <v>3094</v>
      </c>
      <c r="C5967" t="str">
        <f>VLOOKUP(D5967,一二级行业对应!$A$1:$B$66,2,FALSE)</f>
        <v>公用事业 (Utilities)</v>
      </c>
      <c r="D5967" t="s">
        <v>155</v>
      </c>
      <c r="E5967" t="s">
        <v>84</v>
      </c>
      <c r="F5967" t="s">
        <v>55</v>
      </c>
      <c r="G5967">
        <v>462</v>
      </c>
      <c r="H5967" t="s">
        <v>3095</v>
      </c>
      <c r="I5967" t="s">
        <v>18</v>
      </c>
      <c r="J5967" t="s">
        <v>17</v>
      </c>
      <c r="K5967">
        <v>0</v>
      </c>
      <c r="L5967" t="str">
        <f>IF(K5967="", "", VLOOKUP(K5967, 评级变化描述对应!$A$1:$B$9, 2, FALSE))</f>
        <v>保持</v>
      </c>
    </row>
    <row r="5968" spans="1:12" x14ac:dyDescent="0.2">
      <c r="A5968" t="s">
        <v>3093</v>
      </c>
      <c r="B5968" t="s">
        <v>3094</v>
      </c>
      <c r="C5968" t="str">
        <f>VLOOKUP(D5968,一二级行业对应!$A$1:$B$66,2,FALSE)</f>
        <v>公用事业 (Utilities)</v>
      </c>
      <c r="D5968" t="s">
        <v>155</v>
      </c>
      <c r="E5968" t="s">
        <v>84</v>
      </c>
      <c r="F5968" t="s">
        <v>55</v>
      </c>
      <c r="G5968">
        <v>462</v>
      </c>
      <c r="H5968" t="s">
        <v>3095</v>
      </c>
      <c r="I5968" t="s">
        <v>18</v>
      </c>
      <c r="J5968" t="s">
        <v>65</v>
      </c>
      <c r="K5968">
        <v>0</v>
      </c>
      <c r="L5968" t="str">
        <f>IF(K5968="", "", VLOOKUP(K5968, 评级变化描述对应!$A$1:$B$9, 2, FALSE))</f>
        <v>保持</v>
      </c>
    </row>
    <row r="5969" spans="1:12" x14ac:dyDescent="0.2">
      <c r="A5969" t="s">
        <v>3093</v>
      </c>
      <c r="B5969" t="s">
        <v>3094</v>
      </c>
      <c r="C5969" t="str">
        <f>VLOOKUP(D5969,一二级行业对应!$A$1:$B$66,2,FALSE)</f>
        <v>公用事业 (Utilities)</v>
      </c>
      <c r="D5969" t="s">
        <v>155</v>
      </c>
      <c r="E5969" t="s">
        <v>84</v>
      </c>
      <c r="F5969" t="s">
        <v>55</v>
      </c>
      <c r="G5969">
        <v>462</v>
      </c>
      <c r="H5969" t="s">
        <v>3095</v>
      </c>
      <c r="I5969" t="s">
        <v>15</v>
      </c>
      <c r="J5969" t="s">
        <v>124</v>
      </c>
      <c r="K5969">
        <v>-1</v>
      </c>
      <c r="L5969" t="str">
        <f>IF(K5969="", "", VLOOKUP(K5969, 评级变化描述对应!$A$1:$B$9, 2, FALSE))</f>
        <v>调降一级</v>
      </c>
    </row>
    <row r="5970" spans="1:12" x14ac:dyDescent="0.2">
      <c r="A5970" t="s">
        <v>3093</v>
      </c>
      <c r="B5970" t="s">
        <v>3094</v>
      </c>
      <c r="C5970" t="str">
        <f>VLOOKUP(D5970,一二级行业对应!$A$1:$B$66,2,FALSE)</f>
        <v>公用事业 (Utilities)</v>
      </c>
      <c r="D5970" t="s">
        <v>155</v>
      </c>
      <c r="E5970" t="s">
        <v>84</v>
      </c>
      <c r="F5970" t="s">
        <v>55</v>
      </c>
      <c r="G5970">
        <v>462</v>
      </c>
      <c r="H5970" t="s">
        <v>3095</v>
      </c>
      <c r="I5970" t="s">
        <v>15</v>
      </c>
      <c r="J5970" t="s">
        <v>66</v>
      </c>
      <c r="K5970">
        <v>0</v>
      </c>
      <c r="L5970" t="str">
        <f>IF(K5970="", "", VLOOKUP(K5970, 评级变化描述对应!$A$1:$B$9, 2, FALSE))</f>
        <v>保持</v>
      </c>
    </row>
    <row r="5971" spans="1:12" x14ac:dyDescent="0.2">
      <c r="A5971" t="s">
        <v>3096</v>
      </c>
      <c r="B5971" t="s">
        <v>3097</v>
      </c>
      <c r="C5971" t="str">
        <f>VLOOKUP(D5971,一二级行业对应!$A$1:$B$66,2,FALSE)</f>
        <v>材料 (Materials)</v>
      </c>
      <c r="D5971" t="s">
        <v>99</v>
      </c>
      <c r="E5971" t="s">
        <v>84</v>
      </c>
      <c r="F5971" t="s">
        <v>55</v>
      </c>
      <c r="G5971">
        <v>80</v>
      </c>
      <c r="H5971" t="s">
        <v>471</v>
      </c>
      <c r="I5971" t="s">
        <v>56</v>
      </c>
      <c r="J5971" t="s">
        <v>95</v>
      </c>
      <c r="L5971" t="str">
        <f>IF(K5971="", "", VLOOKUP(K5971, 评级变化描述对应!$A$1:$B$9, 2, FALSE))</f>
        <v/>
      </c>
    </row>
    <row r="5972" spans="1:12" x14ac:dyDescent="0.2">
      <c r="A5972" t="s">
        <v>3096</v>
      </c>
      <c r="B5972" t="s">
        <v>3097</v>
      </c>
      <c r="C5972" t="str">
        <f>VLOOKUP(D5972,一二级行业对应!$A$1:$B$66,2,FALSE)</f>
        <v>材料 (Materials)</v>
      </c>
      <c r="D5972" t="s">
        <v>99</v>
      </c>
      <c r="E5972" t="s">
        <v>84</v>
      </c>
      <c r="F5972" t="s">
        <v>55</v>
      </c>
      <c r="G5972">
        <v>80</v>
      </c>
      <c r="H5972" t="s">
        <v>471</v>
      </c>
      <c r="I5972" t="s">
        <v>63</v>
      </c>
      <c r="J5972" t="s">
        <v>162</v>
      </c>
      <c r="K5972">
        <v>1</v>
      </c>
      <c r="L5972" t="str">
        <f>IF(K5972="", "", VLOOKUP(K5972, 评级变化描述对应!$A$1:$B$9, 2, FALSE))</f>
        <v>调升一级</v>
      </c>
    </row>
    <row r="5973" spans="1:12" x14ac:dyDescent="0.2">
      <c r="A5973" t="s">
        <v>3096</v>
      </c>
      <c r="B5973" t="s">
        <v>3097</v>
      </c>
      <c r="C5973" t="str">
        <f>VLOOKUP(D5973,一二级行业对应!$A$1:$B$66,2,FALSE)</f>
        <v>材料 (Materials)</v>
      </c>
      <c r="D5973" t="s">
        <v>99</v>
      </c>
      <c r="E5973" t="s">
        <v>84</v>
      </c>
      <c r="F5973" t="s">
        <v>55</v>
      </c>
      <c r="G5973">
        <v>80</v>
      </c>
      <c r="H5973" t="s">
        <v>471</v>
      </c>
      <c r="I5973" t="s">
        <v>63</v>
      </c>
      <c r="J5973" t="s">
        <v>118</v>
      </c>
      <c r="K5973">
        <v>0</v>
      </c>
      <c r="L5973" t="str">
        <f>IF(K5973="", "", VLOOKUP(K5973, 评级变化描述对应!$A$1:$B$9, 2, FALSE))</f>
        <v>保持</v>
      </c>
    </row>
    <row r="5974" spans="1:12" x14ac:dyDescent="0.2">
      <c r="A5974" t="s">
        <v>3096</v>
      </c>
      <c r="B5974" t="s">
        <v>3097</v>
      </c>
      <c r="C5974" t="str">
        <f>VLOOKUP(D5974,一二级行业对应!$A$1:$B$66,2,FALSE)</f>
        <v>材料 (Materials)</v>
      </c>
      <c r="D5974" t="s">
        <v>99</v>
      </c>
      <c r="E5974" t="s">
        <v>84</v>
      </c>
      <c r="F5974" t="s">
        <v>55</v>
      </c>
      <c r="G5974">
        <v>80</v>
      </c>
      <c r="H5974" t="s">
        <v>471</v>
      </c>
      <c r="I5974" t="s">
        <v>15</v>
      </c>
      <c r="J5974" t="s">
        <v>96</v>
      </c>
      <c r="K5974">
        <v>1</v>
      </c>
      <c r="L5974" t="str">
        <f>IF(K5974="", "", VLOOKUP(K5974, 评级变化描述对应!$A$1:$B$9, 2, FALSE))</f>
        <v>调升一级</v>
      </c>
    </row>
    <row r="5975" spans="1:12" x14ac:dyDescent="0.2">
      <c r="A5975" t="s">
        <v>3096</v>
      </c>
      <c r="B5975" t="s">
        <v>3097</v>
      </c>
      <c r="C5975" t="str">
        <f>VLOOKUP(D5975,一二级行业对应!$A$1:$B$66,2,FALSE)</f>
        <v>材料 (Materials)</v>
      </c>
      <c r="D5975" t="s">
        <v>99</v>
      </c>
      <c r="E5975" t="s">
        <v>84</v>
      </c>
      <c r="F5975" t="s">
        <v>55</v>
      </c>
      <c r="G5975">
        <v>80</v>
      </c>
      <c r="H5975" t="s">
        <v>471</v>
      </c>
      <c r="I5975" t="s">
        <v>15</v>
      </c>
      <c r="J5975" t="s">
        <v>176</v>
      </c>
      <c r="K5975">
        <v>0</v>
      </c>
      <c r="L5975" t="str">
        <f>IF(K5975="", "", VLOOKUP(K5975, 评级变化描述对应!$A$1:$B$9, 2, FALSE))</f>
        <v>保持</v>
      </c>
    </row>
    <row r="5976" spans="1:12" x14ac:dyDescent="0.2">
      <c r="A5976" t="s">
        <v>3098</v>
      </c>
      <c r="B5976" t="s">
        <v>3099</v>
      </c>
      <c r="C5976" t="str">
        <f>VLOOKUP(D5976,一二级行业对应!$A$1:$B$66,2,FALSE)</f>
        <v>非必需消费品 (Consumer Discretionary)</v>
      </c>
      <c r="D5976" t="s">
        <v>480</v>
      </c>
      <c r="E5976" t="s">
        <v>54</v>
      </c>
      <c r="F5976" t="s">
        <v>55</v>
      </c>
      <c r="G5976">
        <v>67</v>
      </c>
      <c r="H5976" t="s">
        <v>481</v>
      </c>
      <c r="I5976" t="s">
        <v>15</v>
      </c>
      <c r="J5976" t="s">
        <v>112</v>
      </c>
      <c r="L5976" t="str">
        <f>IF(K5976="", "", VLOOKUP(K5976, 评级变化描述对应!$A$1:$B$9, 2, FALSE))</f>
        <v/>
      </c>
    </row>
    <row r="5977" spans="1:12" x14ac:dyDescent="0.2">
      <c r="A5977" t="s">
        <v>3098</v>
      </c>
      <c r="B5977" t="s">
        <v>3099</v>
      </c>
      <c r="C5977" t="str">
        <f>VLOOKUP(D5977,一二级行业对应!$A$1:$B$66,2,FALSE)</f>
        <v>非必需消费品 (Consumer Discretionary)</v>
      </c>
      <c r="D5977" t="s">
        <v>480</v>
      </c>
      <c r="E5977" t="s">
        <v>54</v>
      </c>
      <c r="F5977" t="s">
        <v>55</v>
      </c>
      <c r="G5977">
        <v>67</v>
      </c>
      <c r="H5977" t="s">
        <v>481</v>
      </c>
      <c r="I5977" t="s">
        <v>15</v>
      </c>
      <c r="J5977" t="s">
        <v>79</v>
      </c>
      <c r="K5977">
        <v>0</v>
      </c>
      <c r="L5977" t="str">
        <f>IF(K5977="", "", VLOOKUP(K5977, 评级变化描述对应!$A$1:$B$9, 2, FALSE))</f>
        <v>保持</v>
      </c>
    </row>
    <row r="5978" spans="1:12" x14ac:dyDescent="0.2">
      <c r="A5978" t="s">
        <v>3098</v>
      </c>
      <c r="B5978" t="s">
        <v>3099</v>
      </c>
      <c r="C5978" t="str">
        <f>VLOOKUP(D5978,一二级行业对应!$A$1:$B$66,2,FALSE)</f>
        <v>非必需消费品 (Consumer Discretionary)</v>
      </c>
      <c r="D5978" t="s">
        <v>480</v>
      </c>
      <c r="E5978" t="s">
        <v>54</v>
      </c>
      <c r="F5978" t="s">
        <v>55</v>
      </c>
      <c r="G5978">
        <v>67</v>
      </c>
      <c r="H5978" t="s">
        <v>481</v>
      </c>
      <c r="I5978" t="s">
        <v>15</v>
      </c>
      <c r="J5978" t="s">
        <v>80</v>
      </c>
      <c r="K5978">
        <v>0</v>
      </c>
      <c r="L5978" t="str">
        <f>IF(K5978="", "", VLOOKUP(K5978, 评级变化描述对应!$A$1:$B$9, 2, FALSE))</f>
        <v>保持</v>
      </c>
    </row>
    <row r="5979" spans="1:12" x14ac:dyDescent="0.2">
      <c r="A5979" t="s">
        <v>3098</v>
      </c>
      <c r="B5979" t="s">
        <v>3099</v>
      </c>
      <c r="C5979" t="str">
        <f>VLOOKUP(D5979,一二级行业对应!$A$1:$B$66,2,FALSE)</f>
        <v>非必需消费品 (Consumer Discretionary)</v>
      </c>
      <c r="D5979" t="s">
        <v>480</v>
      </c>
      <c r="E5979" t="s">
        <v>54</v>
      </c>
      <c r="F5979" t="s">
        <v>55</v>
      </c>
      <c r="G5979">
        <v>67</v>
      </c>
      <c r="H5979" t="s">
        <v>481</v>
      </c>
      <c r="I5979" t="s">
        <v>15</v>
      </c>
      <c r="J5979" t="s">
        <v>73</v>
      </c>
      <c r="K5979">
        <v>0</v>
      </c>
      <c r="L5979" t="str">
        <f>IF(K5979="", "", VLOOKUP(K5979, 评级变化描述对应!$A$1:$B$9, 2, FALSE))</f>
        <v>保持</v>
      </c>
    </row>
    <row r="5980" spans="1:12" x14ac:dyDescent="0.2">
      <c r="A5980" t="s">
        <v>3098</v>
      </c>
      <c r="B5980" t="s">
        <v>3099</v>
      </c>
      <c r="C5980" t="str">
        <f>VLOOKUP(D5980,一二级行业对应!$A$1:$B$66,2,FALSE)</f>
        <v>非必需消费品 (Consumer Discretionary)</v>
      </c>
      <c r="D5980" t="s">
        <v>480</v>
      </c>
      <c r="E5980" t="s">
        <v>54</v>
      </c>
      <c r="F5980" t="s">
        <v>55</v>
      </c>
      <c r="G5980">
        <v>67</v>
      </c>
      <c r="H5980" t="s">
        <v>481</v>
      </c>
      <c r="I5980" t="s">
        <v>15</v>
      </c>
      <c r="J5980" t="s">
        <v>57</v>
      </c>
      <c r="K5980">
        <v>0</v>
      </c>
      <c r="L5980" t="str">
        <f>IF(K5980="", "", VLOOKUP(K5980, 评级变化描述对应!$A$1:$B$9, 2, FALSE))</f>
        <v>保持</v>
      </c>
    </row>
    <row r="5981" spans="1:12" x14ac:dyDescent="0.2">
      <c r="A5981" t="s">
        <v>3100</v>
      </c>
      <c r="B5981" t="s">
        <v>3101</v>
      </c>
      <c r="C5981" t="str">
        <f>VLOOKUP(D5981,一二级行业对应!$A$1:$B$66,2,FALSE)</f>
        <v>金融 (Financials)</v>
      </c>
      <c r="D5981" t="s">
        <v>77</v>
      </c>
      <c r="E5981" t="s">
        <v>61</v>
      </c>
      <c r="F5981" t="s">
        <v>55</v>
      </c>
      <c r="G5981">
        <v>120</v>
      </c>
      <c r="H5981" t="s">
        <v>71</v>
      </c>
      <c r="I5981" t="s">
        <v>106</v>
      </c>
      <c r="J5981" t="s">
        <v>1093</v>
      </c>
      <c r="L5981" t="str">
        <f>IF(K5981="", "", VLOOKUP(K5981, 评级变化描述对应!$A$1:$B$9, 2, FALSE))</f>
        <v/>
      </c>
    </row>
    <row r="5982" spans="1:12" x14ac:dyDescent="0.2">
      <c r="A5982" t="s">
        <v>3100</v>
      </c>
      <c r="B5982" t="s">
        <v>3101</v>
      </c>
      <c r="C5982" t="str">
        <f>VLOOKUP(D5982,一二级行业对应!$A$1:$B$66,2,FALSE)</f>
        <v>金融 (Financials)</v>
      </c>
      <c r="D5982" t="s">
        <v>77</v>
      </c>
      <c r="E5982" t="s">
        <v>61</v>
      </c>
      <c r="F5982" t="s">
        <v>55</v>
      </c>
      <c r="G5982">
        <v>120</v>
      </c>
      <c r="H5982" t="s">
        <v>71</v>
      </c>
      <c r="I5982" t="s">
        <v>106</v>
      </c>
      <c r="J5982" t="s">
        <v>87</v>
      </c>
      <c r="K5982">
        <v>0</v>
      </c>
      <c r="L5982" t="str">
        <f>IF(K5982="", "", VLOOKUP(K5982, 评级变化描述对应!$A$1:$B$9, 2, FALSE))</f>
        <v>保持</v>
      </c>
    </row>
    <row r="5983" spans="1:12" x14ac:dyDescent="0.2">
      <c r="A5983" t="s">
        <v>3100</v>
      </c>
      <c r="B5983" t="s">
        <v>3101</v>
      </c>
      <c r="C5983" t="str">
        <f>VLOOKUP(D5983,一二级行业对应!$A$1:$B$66,2,FALSE)</f>
        <v>金融 (Financials)</v>
      </c>
      <c r="D5983" t="s">
        <v>77</v>
      </c>
      <c r="E5983" t="s">
        <v>61</v>
      </c>
      <c r="F5983" t="s">
        <v>55</v>
      </c>
      <c r="G5983">
        <v>120</v>
      </c>
      <c r="H5983" t="s">
        <v>71</v>
      </c>
      <c r="I5983" t="s">
        <v>56</v>
      </c>
      <c r="J5983" t="s">
        <v>585</v>
      </c>
      <c r="K5983">
        <v>2</v>
      </c>
      <c r="L5983" t="str">
        <f>IF(K5983="", "", VLOOKUP(K5983, 评级变化描述对应!$A$1:$B$9, 2, FALSE))</f>
        <v>调升两级</v>
      </c>
    </row>
    <row r="5984" spans="1:12" x14ac:dyDescent="0.2">
      <c r="A5984" t="s">
        <v>3100</v>
      </c>
      <c r="B5984" t="s">
        <v>3101</v>
      </c>
      <c r="C5984" t="str">
        <f>VLOOKUP(D5984,一二级行业对应!$A$1:$B$66,2,FALSE)</f>
        <v>金融 (Financials)</v>
      </c>
      <c r="D5984" t="s">
        <v>77</v>
      </c>
      <c r="E5984" t="s">
        <v>61</v>
      </c>
      <c r="F5984" t="s">
        <v>55</v>
      </c>
      <c r="G5984">
        <v>120</v>
      </c>
      <c r="H5984" t="s">
        <v>71</v>
      </c>
      <c r="I5984" t="s">
        <v>63</v>
      </c>
      <c r="J5984" t="s">
        <v>216</v>
      </c>
      <c r="K5984">
        <v>1</v>
      </c>
      <c r="L5984" t="str">
        <f>IF(K5984="", "", VLOOKUP(K5984, 评级变化描述对应!$A$1:$B$9, 2, FALSE))</f>
        <v>调升一级</v>
      </c>
    </row>
    <row r="5985" spans="1:12" x14ac:dyDescent="0.2">
      <c r="A5985" t="s">
        <v>3100</v>
      </c>
      <c r="B5985" t="s">
        <v>3101</v>
      </c>
      <c r="C5985" t="str">
        <f>VLOOKUP(D5985,一二级行业对应!$A$1:$B$66,2,FALSE)</f>
        <v>金融 (Financials)</v>
      </c>
      <c r="D5985" t="s">
        <v>77</v>
      </c>
      <c r="E5985" t="s">
        <v>61</v>
      </c>
      <c r="F5985" t="s">
        <v>55</v>
      </c>
      <c r="G5985">
        <v>120</v>
      </c>
      <c r="H5985" t="s">
        <v>71</v>
      </c>
      <c r="I5985" t="s">
        <v>63</v>
      </c>
      <c r="J5985" t="s">
        <v>176</v>
      </c>
      <c r="K5985">
        <v>0</v>
      </c>
      <c r="L5985" t="str">
        <f>IF(K5985="", "", VLOOKUP(K5985, 评级变化描述对应!$A$1:$B$9, 2, FALSE))</f>
        <v>保持</v>
      </c>
    </row>
    <row r="5986" spans="1:12" x14ac:dyDescent="0.2">
      <c r="A5986" t="s">
        <v>3102</v>
      </c>
      <c r="B5986" t="s">
        <v>3103</v>
      </c>
      <c r="C5986" t="str">
        <f>VLOOKUP(D5986,一二级行业对应!$A$1:$B$66,2,FALSE)</f>
        <v>材料 (Materials)</v>
      </c>
      <c r="D5986" t="s">
        <v>53</v>
      </c>
      <c r="E5986" t="s">
        <v>61</v>
      </c>
      <c r="F5986" t="s">
        <v>85</v>
      </c>
      <c r="G5986">
        <v>102</v>
      </c>
      <c r="H5986" t="s">
        <v>71</v>
      </c>
      <c r="I5986" t="s">
        <v>72</v>
      </c>
      <c r="J5986" t="s">
        <v>16</v>
      </c>
      <c r="L5986" t="str">
        <f>IF(K5986="", "", VLOOKUP(K5986, 评级变化描述对应!$A$1:$B$9, 2, FALSE))</f>
        <v/>
      </c>
    </row>
    <row r="5987" spans="1:12" x14ac:dyDescent="0.2">
      <c r="A5987" t="s">
        <v>3102</v>
      </c>
      <c r="B5987" t="s">
        <v>3103</v>
      </c>
      <c r="C5987" t="str">
        <f>VLOOKUP(D5987,一二级行业对应!$A$1:$B$66,2,FALSE)</f>
        <v>材料 (Materials)</v>
      </c>
      <c r="D5987" t="s">
        <v>53</v>
      </c>
      <c r="E5987" t="s">
        <v>61</v>
      </c>
      <c r="F5987" t="s">
        <v>85</v>
      </c>
      <c r="G5987">
        <v>102</v>
      </c>
      <c r="H5987" t="s">
        <v>71</v>
      </c>
      <c r="I5987" t="s">
        <v>56</v>
      </c>
      <c r="J5987" t="s">
        <v>28</v>
      </c>
      <c r="K5987">
        <v>1</v>
      </c>
      <c r="L5987" t="str">
        <f>IF(K5987="", "", VLOOKUP(K5987, 评级变化描述对应!$A$1:$B$9, 2, FALSE))</f>
        <v>调升一级</v>
      </c>
    </row>
    <row r="5988" spans="1:12" x14ac:dyDescent="0.2">
      <c r="A5988" t="s">
        <v>3102</v>
      </c>
      <c r="B5988" t="s">
        <v>3103</v>
      </c>
      <c r="C5988" t="str">
        <f>VLOOKUP(D5988,一二级行业对应!$A$1:$B$66,2,FALSE)</f>
        <v>材料 (Materials)</v>
      </c>
      <c r="D5988" t="s">
        <v>53</v>
      </c>
      <c r="E5988" t="s">
        <v>61</v>
      </c>
      <c r="F5988" t="s">
        <v>85</v>
      </c>
      <c r="G5988">
        <v>102</v>
      </c>
      <c r="H5988" t="s">
        <v>71</v>
      </c>
      <c r="I5988" t="s">
        <v>72</v>
      </c>
      <c r="J5988" t="s">
        <v>65</v>
      </c>
      <c r="K5988">
        <v>-1</v>
      </c>
      <c r="L5988" t="str">
        <f>IF(K5988="", "", VLOOKUP(K5988, 评级变化描述对应!$A$1:$B$9, 2, FALSE))</f>
        <v>调降一级</v>
      </c>
    </row>
    <row r="5989" spans="1:12" x14ac:dyDescent="0.2">
      <c r="A5989" t="s">
        <v>3102</v>
      </c>
      <c r="B5989" t="s">
        <v>3103</v>
      </c>
      <c r="C5989" t="str">
        <f>VLOOKUP(D5989,一二级行业对应!$A$1:$B$66,2,FALSE)</f>
        <v>材料 (Materials)</v>
      </c>
      <c r="D5989" t="s">
        <v>53</v>
      </c>
      <c r="E5989" t="s">
        <v>61</v>
      </c>
      <c r="F5989" t="s">
        <v>85</v>
      </c>
      <c r="G5989">
        <v>102</v>
      </c>
      <c r="H5989" t="s">
        <v>71</v>
      </c>
      <c r="I5989" t="s">
        <v>72</v>
      </c>
      <c r="J5989" t="s">
        <v>130</v>
      </c>
      <c r="K5989">
        <v>0</v>
      </c>
      <c r="L5989" t="str">
        <f>IF(K5989="", "", VLOOKUP(K5989, 评级变化描述对应!$A$1:$B$9, 2, FALSE))</f>
        <v>保持</v>
      </c>
    </row>
    <row r="5990" spans="1:12" x14ac:dyDescent="0.2">
      <c r="A5990" t="s">
        <v>3102</v>
      </c>
      <c r="B5990" t="s">
        <v>3103</v>
      </c>
      <c r="C5990" t="str">
        <f>VLOOKUP(D5990,一二级行业对应!$A$1:$B$66,2,FALSE)</f>
        <v>材料 (Materials)</v>
      </c>
      <c r="D5990" t="s">
        <v>53</v>
      </c>
      <c r="E5990" t="s">
        <v>61</v>
      </c>
      <c r="F5990" t="s">
        <v>85</v>
      </c>
      <c r="G5990">
        <v>102</v>
      </c>
      <c r="H5990" t="s">
        <v>71</v>
      </c>
      <c r="I5990" t="s">
        <v>72</v>
      </c>
      <c r="J5990" t="s">
        <v>32</v>
      </c>
      <c r="K5990">
        <v>0</v>
      </c>
      <c r="L5990" t="str">
        <f>IF(K5990="", "", VLOOKUP(K5990, 评级变化描述对应!$A$1:$B$9, 2, FALSE))</f>
        <v>保持</v>
      </c>
    </row>
    <row r="5991" spans="1:12" x14ac:dyDescent="0.2">
      <c r="A5991" t="s">
        <v>3104</v>
      </c>
      <c r="B5991" t="s">
        <v>3105</v>
      </c>
      <c r="C5991" t="str">
        <f>VLOOKUP(D5991,一二级行业对应!$A$1:$B$66,2,FALSE)</f>
        <v>工业 (Industrials)</v>
      </c>
      <c r="D5991" t="s">
        <v>121</v>
      </c>
      <c r="E5991" t="s">
        <v>84</v>
      </c>
      <c r="F5991" t="s">
        <v>55</v>
      </c>
      <c r="G5991">
        <v>88</v>
      </c>
      <c r="H5991" t="s">
        <v>3106</v>
      </c>
      <c r="I5991" t="s">
        <v>63</v>
      </c>
      <c r="J5991" t="s">
        <v>38</v>
      </c>
      <c r="L5991" t="str">
        <f>IF(K5991="", "", VLOOKUP(K5991, 评级变化描述对应!$A$1:$B$9, 2, FALSE))</f>
        <v/>
      </c>
    </row>
    <row r="5992" spans="1:12" x14ac:dyDescent="0.2">
      <c r="A5992" t="s">
        <v>3104</v>
      </c>
      <c r="B5992" t="s">
        <v>3105</v>
      </c>
      <c r="C5992" t="str">
        <f>VLOOKUP(D5992,一二级行业对应!$A$1:$B$66,2,FALSE)</f>
        <v>工业 (Industrials)</v>
      </c>
      <c r="D5992" t="s">
        <v>121</v>
      </c>
      <c r="E5992" t="s">
        <v>84</v>
      </c>
      <c r="F5992" t="s">
        <v>55</v>
      </c>
      <c r="G5992">
        <v>88</v>
      </c>
      <c r="H5992" t="s">
        <v>3106</v>
      </c>
      <c r="I5992" t="s">
        <v>63</v>
      </c>
      <c r="J5992" t="s">
        <v>17</v>
      </c>
      <c r="K5992">
        <v>0</v>
      </c>
      <c r="L5992" t="str">
        <f>IF(K5992="", "", VLOOKUP(K5992, 评级变化描述对应!$A$1:$B$9, 2, FALSE))</f>
        <v>保持</v>
      </c>
    </row>
    <row r="5993" spans="1:12" x14ac:dyDescent="0.2">
      <c r="A5993" t="s">
        <v>3104</v>
      </c>
      <c r="B5993" t="s">
        <v>3105</v>
      </c>
      <c r="C5993" t="str">
        <f>VLOOKUP(D5993,一二级行业对应!$A$1:$B$66,2,FALSE)</f>
        <v>工业 (Industrials)</v>
      </c>
      <c r="D5993" t="s">
        <v>121</v>
      </c>
      <c r="E5993" t="s">
        <v>84</v>
      </c>
      <c r="F5993" t="s">
        <v>55</v>
      </c>
      <c r="G5993">
        <v>88</v>
      </c>
      <c r="H5993" t="s">
        <v>3106</v>
      </c>
      <c r="I5993" t="s">
        <v>63</v>
      </c>
      <c r="J5993" t="s">
        <v>40</v>
      </c>
      <c r="K5993">
        <v>0</v>
      </c>
      <c r="L5993" t="str">
        <f>IF(K5993="", "", VLOOKUP(K5993, 评级变化描述对应!$A$1:$B$9, 2, FALSE))</f>
        <v>保持</v>
      </c>
    </row>
    <row r="5994" spans="1:12" x14ac:dyDescent="0.2">
      <c r="A5994" t="s">
        <v>3104</v>
      </c>
      <c r="B5994" t="s">
        <v>3105</v>
      </c>
      <c r="C5994" t="str">
        <f>VLOOKUP(D5994,一二级行业对应!$A$1:$B$66,2,FALSE)</f>
        <v>工业 (Industrials)</v>
      </c>
      <c r="D5994" t="s">
        <v>121</v>
      </c>
      <c r="E5994" t="s">
        <v>84</v>
      </c>
      <c r="F5994" t="s">
        <v>55</v>
      </c>
      <c r="G5994">
        <v>88</v>
      </c>
      <c r="H5994" t="s">
        <v>3106</v>
      </c>
      <c r="I5994" t="s">
        <v>63</v>
      </c>
      <c r="J5994" t="s">
        <v>41</v>
      </c>
      <c r="K5994">
        <v>0</v>
      </c>
      <c r="L5994" t="str">
        <f>IF(K5994="", "", VLOOKUP(K5994, 评级变化描述对应!$A$1:$B$9, 2, FALSE))</f>
        <v>保持</v>
      </c>
    </row>
    <row r="5995" spans="1:12" x14ac:dyDescent="0.2">
      <c r="A5995" t="s">
        <v>3104</v>
      </c>
      <c r="B5995" t="s">
        <v>3105</v>
      </c>
      <c r="C5995" t="str">
        <f>VLOOKUP(D5995,一二级行业对应!$A$1:$B$66,2,FALSE)</f>
        <v>工业 (Industrials)</v>
      </c>
      <c r="D5995" t="s">
        <v>121</v>
      </c>
      <c r="E5995" t="s">
        <v>84</v>
      </c>
      <c r="F5995" t="s">
        <v>55</v>
      </c>
      <c r="G5995">
        <v>88</v>
      </c>
      <c r="H5995" t="s">
        <v>3106</v>
      </c>
      <c r="I5995" t="s">
        <v>15</v>
      </c>
      <c r="J5995" t="s">
        <v>42</v>
      </c>
      <c r="K5995">
        <v>1</v>
      </c>
      <c r="L5995" t="str">
        <f>IF(K5995="", "", VLOOKUP(K5995, 评级变化描述对应!$A$1:$B$9, 2, FALSE))</f>
        <v>调升一级</v>
      </c>
    </row>
    <row r="5996" spans="1:12" x14ac:dyDescent="0.2">
      <c r="A5996" t="s">
        <v>3107</v>
      </c>
      <c r="B5996" t="s">
        <v>3108</v>
      </c>
      <c r="C5996" t="str">
        <f>VLOOKUP(D5996,一二级行业对应!$A$1:$B$66,2,FALSE)</f>
        <v>信息技术 (Information Technology)</v>
      </c>
      <c r="D5996" t="s">
        <v>60</v>
      </c>
      <c r="E5996" t="s">
        <v>61</v>
      </c>
      <c r="F5996" t="s">
        <v>85</v>
      </c>
      <c r="G5996">
        <v>255</v>
      </c>
      <c r="H5996" t="s">
        <v>159</v>
      </c>
      <c r="I5996" t="s">
        <v>72</v>
      </c>
      <c r="J5996" t="s">
        <v>87</v>
      </c>
      <c r="L5996" t="str">
        <f>IF(K5996="", "", VLOOKUP(K5996, 评级变化描述对应!$A$1:$B$9, 2, FALSE))</f>
        <v/>
      </c>
    </row>
    <row r="5997" spans="1:12" x14ac:dyDescent="0.2">
      <c r="A5997" t="s">
        <v>3107</v>
      </c>
      <c r="B5997" t="s">
        <v>3108</v>
      </c>
      <c r="C5997" t="str">
        <f>VLOOKUP(D5997,一二级行业对应!$A$1:$B$66,2,FALSE)</f>
        <v>信息技术 (Information Technology)</v>
      </c>
      <c r="D5997" t="s">
        <v>60</v>
      </c>
      <c r="E5997" t="s">
        <v>61</v>
      </c>
      <c r="F5997" t="s">
        <v>85</v>
      </c>
      <c r="G5997">
        <v>255</v>
      </c>
      <c r="H5997" t="s">
        <v>159</v>
      </c>
      <c r="I5997" t="s">
        <v>72</v>
      </c>
      <c r="J5997" t="s">
        <v>39</v>
      </c>
      <c r="K5997">
        <v>0</v>
      </c>
      <c r="L5997" t="str">
        <f>IF(K5997="", "", VLOOKUP(K5997, 评级变化描述对应!$A$1:$B$9, 2, FALSE))</f>
        <v>保持</v>
      </c>
    </row>
    <row r="5998" spans="1:12" x14ac:dyDescent="0.2">
      <c r="A5998" t="s">
        <v>3107</v>
      </c>
      <c r="B5998" t="s">
        <v>3108</v>
      </c>
      <c r="C5998" t="str">
        <f>VLOOKUP(D5998,一二级行业对应!$A$1:$B$66,2,FALSE)</f>
        <v>信息技术 (Information Technology)</v>
      </c>
      <c r="D5998" t="s">
        <v>60</v>
      </c>
      <c r="E5998" t="s">
        <v>61</v>
      </c>
      <c r="F5998" t="s">
        <v>85</v>
      </c>
      <c r="G5998">
        <v>255</v>
      </c>
      <c r="H5998" t="s">
        <v>159</v>
      </c>
      <c r="I5998" t="s">
        <v>106</v>
      </c>
      <c r="J5998" t="s">
        <v>30</v>
      </c>
      <c r="K5998">
        <v>-1</v>
      </c>
      <c r="L5998" t="str">
        <f>IF(K5998="", "", VLOOKUP(K5998, 评级变化描述对应!$A$1:$B$9, 2, FALSE))</f>
        <v>调降一级</v>
      </c>
    </row>
    <row r="5999" spans="1:12" x14ac:dyDescent="0.2">
      <c r="A5999" t="s">
        <v>3107</v>
      </c>
      <c r="B5999" t="s">
        <v>3108</v>
      </c>
      <c r="C5999" t="str">
        <f>VLOOKUP(D5999,一二级行业对应!$A$1:$B$66,2,FALSE)</f>
        <v>信息技术 (Information Technology)</v>
      </c>
      <c r="D5999" t="s">
        <v>60</v>
      </c>
      <c r="E5999" t="s">
        <v>61</v>
      </c>
      <c r="F5999" t="s">
        <v>85</v>
      </c>
      <c r="G5999">
        <v>255</v>
      </c>
      <c r="H5999" t="s">
        <v>159</v>
      </c>
      <c r="I5999" t="s">
        <v>106</v>
      </c>
      <c r="J5999" t="s">
        <v>31</v>
      </c>
      <c r="K5999">
        <v>0</v>
      </c>
      <c r="L5999" t="str">
        <f>IF(K5999="", "", VLOOKUP(K5999, 评级变化描述对应!$A$1:$B$9, 2, FALSE))</f>
        <v>保持</v>
      </c>
    </row>
    <row r="6000" spans="1:12" x14ac:dyDescent="0.2">
      <c r="A6000" t="s">
        <v>3107</v>
      </c>
      <c r="B6000" t="s">
        <v>3108</v>
      </c>
      <c r="C6000" t="str">
        <f>VLOOKUP(D6000,一二级行业对应!$A$1:$B$66,2,FALSE)</f>
        <v>信息技术 (Information Technology)</v>
      </c>
      <c r="D6000" t="s">
        <v>60</v>
      </c>
      <c r="E6000" t="s">
        <v>61</v>
      </c>
      <c r="F6000" t="s">
        <v>85</v>
      </c>
      <c r="G6000">
        <v>255</v>
      </c>
      <c r="H6000" t="s">
        <v>159</v>
      </c>
      <c r="I6000" t="s">
        <v>106</v>
      </c>
      <c r="J6000" t="s">
        <v>66</v>
      </c>
      <c r="K6000">
        <v>0</v>
      </c>
      <c r="L6000" t="str">
        <f>IF(K6000="", "", VLOOKUP(K6000, 评级变化描述对应!$A$1:$B$9, 2, FALSE))</f>
        <v>保持</v>
      </c>
    </row>
    <row r="6001" spans="1:12" x14ac:dyDescent="0.2">
      <c r="A6001" t="s">
        <v>3109</v>
      </c>
      <c r="B6001" t="s">
        <v>3110</v>
      </c>
      <c r="C6001" t="str">
        <f>VLOOKUP(D6001,一二级行业对应!$A$1:$B$66,2,FALSE)</f>
        <v>工业 (Industrials)</v>
      </c>
      <c r="D6001" t="s">
        <v>409</v>
      </c>
      <c r="E6001" t="s">
        <v>197</v>
      </c>
      <c r="F6001" t="s">
        <v>55</v>
      </c>
      <c r="G6001">
        <v>101</v>
      </c>
      <c r="H6001" t="s">
        <v>437</v>
      </c>
      <c r="I6001" t="s">
        <v>106</v>
      </c>
      <c r="J6001" t="s">
        <v>79</v>
      </c>
      <c r="L6001" t="str">
        <f>IF(K6001="", "", VLOOKUP(K6001, 评级变化描述对应!$A$1:$B$9, 2, FALSE))</f>
        <v/>
      </c>
    </row>
    <row r="6002" spans="1:12" x14ac:dyDescent="0.2">
      <c r="A6002" t="s">
        <v>3109</v>
      </c>
      <c r="B6002" t="s">
        <v>3110</v>
      </c>
      <c r="C6002" t="str">
        <f>VLOOKUP(D6002,一二级行业对应!$A$1:$B$66,2,FALSE)</f>
        <v>工业 (Industrials)</v>
      </c>
      <c r="D6002" t="s">
        <v>409</v>
      </c>
      <c r="E6002" t="s">
        <v>197</v>
      </c>
      <c r="F6002" t="s">
        <v>55</v>
      </c>
      <c r="G6002">
        <v>101</v>
      </c>
      <c r="H6002" t="s">
        <v>437</v>
      </c>
      <c r="I6002" t="s">
        <v>106</v>
      </c>
      <c r="J6002" t="s">
        <v>129</v>
      </c>
      <c r="K6002">
        <v>0</v>
      </c>
      <c r="L6002" t="str">
        <f>IF(K6002="", "", VLOOKUP(K6002, 评级变化描述对应!$A$1:$B$9, 2, FALSE))</f>
        <v>保持</v>
      </c>
    </row>
    <row r="6003" spans="1:12" x14ac:dyDescent="0.2">
      <c r="A6003" t="s">
        <v>3109</v>
      </c>
      <c r="B6003" t="s">
        <v>3110</v>
      </c>
      <c r="C6003" t="str">
        <f>VLOOKUP(D6003,一二级行业对应!$A$1:$B$66,2,FALSE)</f>
        <v>工业 (Industrials)</v>
      </c>
      <c r="D6003" t="s">
        <v>409</v>
      </c>
      <c r="E6003" t="s">
        <v>197</v>
      </c>
      <c r="F6003" t="s">
        <v>55</v>
      </c>
      <c r="G6003">
        <v>101</v>
      </c>
      <c r="H6003" t="s">
        <v>437</v>
      </c>
      <c r="I6003" t="s">
        <v>106</v>
      </c>
      <c r="J6003" t="s">
        <v>180</v>
      </c>
      <c r="K6003">
        <v>0</v>
      </c>
      <c r="L6003" t="str">
        <f>IF(K6003="", "", VLOOKUP(K6003, 评级变化描述对应!$A$1:$B$9, 2, FALSE))</f>
        <v>保持</v>
      </c>
    </row>
    <row r="6004" spans="1:12" x14ac:dyDescent="0.2">
      <c r="A6004" t="s">
        <v>3109</v>
      </c>
      <c r="B6004" t="s">
        <v>3110</v>
      </c>
      <c r="C6004" t="str">
        <f>VLOOKUP(D6004,一二级行业对应!$A$1:$B$66,2,FALSE)</f>
        <v>工业 (Industrials)</v>
      </c>
      <c r="D6004" t="s">
        <v>409</v>
      </c>
      <c r="E6004" t="s">
        <v>197</v>
      </c>
      <c r="F6004" t="s">
        <v>55</v>
      </c>
      <c r="G6004">
        <v>101</v>
      </c>
      <c r="H6004" t="s">
        <v>437</v>
      </c>
      <c r="I6004" t="s">
        <v>56</v>
      </c>
      <c r="J6004" t="s">
        <v>124</v>
      </c>
      <c r="K6004">
        <v>2</v>
      </c>
      <c r="L6004" t="str">
        <f>IF(K6004="", "", VLOOKUP(K6004, 评级变化描述对应!$A$1:$B$9, 2, FALSE))</f>
        <v>调升两级</v>
      </c>
    </row>
    <row r="6005" spans="1:12" x14ac:dyDescent="0.2">
      <c r="A6005" t="s">
        <v>3109</v>
      </c>
      <c r="B6005" t="s">
        <v>3110</v>
      </c>
      <c r="C6005" t="str">
        <f>VLOOKUP(D6005,一二级行业对应!$A$1:$B$66,2,FALSE)</f>
        <v>工业 (Industrials)</v>
      </c>
      <c r="D6005" t="s">
        <v>409</v>
      </c>
      <c r="E6005" t="s">
        <v>197</v>
      </c>
      <c r="F6005" t="s">
        <v>55</v>
      </c>
      <c r="G6005">
        <v>101</v>
      </c>
      <c r="H6005" t="s">
        <v>437</v>
      </c>
      <c r="I6005" t="s">
        <v>63</v>
      </c>
      <c r="J6005" t="s">
        <v>125</v>
      </c>
      <c r="K6005">
        <v>1</v>
      </c>
      <c r="L6005" t="str">
        <f>IF(K6005="", "", VLOOKUP(K6005, 评级变化描述对应!$A$1:$B$9, 2, FALSE))</f>
        <v>调升一级</v>
      </c>
    </row>
    <row r="6006" spans="1:12" x14ac:dyDescent="0.2">
      <c r="A6006" t="s">
        <v>3111</v>
      </c>
      <c r="B6006" t="s">
        <v>3112</v>
      </c>
      <c r="C6006" t="str">
        <f>VLOOKUP(D6006,一二级行业对应!$A$1:$B$66,2,FALSE)</f>
        <v>工业 (Industrials)</v>
      </c>
      <c r="D6006" t="s">
        <v>69</v>
      </c>
      <c r="E6006" t="s">
        <v>377</v>
      </c>
      <c r="F6006" t="s">
        <v>13</v>
      </c>
      <c r="G6006">
        <v>82</v>
      </c>
      <c r="H6006" t="s">
        <v>3113</v>
      </c>
      <c r="I6006" t="s">
        <v>15</v>
      </c>
      <c r="J6006" t="s">
        <v>175</v>
      </c>
      <c r="L6006" t="str">
        <f>IF(K6006="", "", VLOOKUP(K6006, 评级变化描述对应!$A$1:$B$9, 2, FALSE))</f>
        <v/>
      </c>
    </row>
    <row r="6007" spans="1:12" x14ac:dyDescent="0.2">
      <c r="A6007" t="s">
        <v>3111</v>
      </c>
      <c r="B6007" t="s">
        <v>3112</v>
      </c>
      <c r="C6007" t="str">
        <f>VLOOKUP(D6007,一二级行业对应!$A$1:$B$66,2,FALSE)</f>
        <v>工业 (Industrials)</v>
      </c>
      <c r="D6007" t="s">
        <v>69</v>
      </c>
      <c r="E6007" t="s">
        <v>377</v>
      </c>
      <c r="F6007" t="s">
        <v>13</v>
      </c>
      <c r="G6007">
        <v>82</v>
      </c>
      <c r="H6007" t="s">
        <v>3113</v>
      </c>
      <c r="I6007" t="s">
        <v>15</v>
      </c>
      <c r="J6007" t="s">
        <v>16</v>
      </c>
      <c r="K6007">
        <v>0</v>
      </c>
      <c r="L6007" t="str">
        <f>IF(K6007="", "", VLOOKUP(K6007, 评级变化描述对应!$A$1:$B$9, 2, FALSE))</f>
        <v>保持</v>
      </c>
    </row>
    <row r="6008" spans="1:12" x14ac:dyDescent="0.2">
      <c r="A6008" t="s">
        <v>3111</v>
      </c>
      <c r="B6008" t="s">
        <v>3112</v>
      </c>
      <c r="C6008" t="str">
        <f>VLOOKUP(D6008,一二级行业对应!$A$1:$B$66,2,FALSE)</f>
        <v>工业 (Industrials)</v>
      </c>
      <c r="D6008" t="s">
        <v>69</v>
      </c>
      <c r="E6008" t="s">
        <v>377</v>
      </c>
      <c r="F6008" t="s">
        <v>13</v>
      </c>
      <c r="G6008">
        <v>82</v>
      </c>
      <c r="H6008" t="s">
        <v>3113</v>
      </c>
      <c r="I6008" t="s">
        <v>18</v>
      </c>
      <c r="J6008" t="s">
        <v>40</v>
      </c>
      <c r="K6008">
        <v>1</v>
      </c>
      <c r="L6008" t="str">
        <f>IF(K6008="", "", VLOOKUP(K6008, 评级变化描述对应!$A$1:$B$9, 2, FALSE))</f>
        <v>调升一级</v>
      </c>
    </row>
    <row r="6009" spans="1:12" x14ac:dyDescent="0.2">
      <c r="A6009" t="s">
        <v>3111</v>
      </c>
      <c r="B6009" t="s">
        <v>3112</v>
      </c>
      <c r="C6009" t="str">
        <f>VLOOKUP(D6009,一二级行业对应!$A$1:$B$66,2,FALSE)</f>
        <v>工业 (Industrials)</v>
      </c>
      <c r="D6009" t="s">
        <v>69</v>
      </c>
      <c r="E6009" t="s">
        <v>377</v>
      </c>
      <c r="F6009" t="s">
        <v>13</v>
      </c>
      <c r="G6009">
        <v>82</v>
      </c>
      <c r="H6009" t="s">
        <v>3113</v>
      </c>
      <c r="I6009" t="s">
        <v>18</v>
      </c>
      <c r="J6009" t="s">
        <v>96</v>
      </c>
      <c r="K6009">
        <v>0</v>
      </c>
      <c r="L6009" t="str">
        <f>IF(K6009="", "", VLOOKUP(K6009, 评级变化描述对应!$A$1:$B$9, 2, FALSE))</f>
        <v>保持</v>
      </c>
    </row>
    <row r="6010" spans="1:12" x14ac:dyDescent="0.2">
      <c r="A6010" t="s">
        <v>3111</v>
      </c>
      <c r="B6010" t="s">
        <v>3112</v>
      </c>
      <c r="C6010" t="str">
        <f>VLOOKUP(D6010,一二级行业对应!$A$1:$B$66,2,FALSE)</f>
        <v>工业 (Industrials)</v>
      </c>
      <c r="D6010" t="s">
        <v>69</v>
      </c>
      <c r="E6010" t="s">
        <v>377</v>
      </c>
      <c r="F6010" t="s">
        <v>13</v>
      </c>
      <c r="G6010">
        <v>82</v>
      </c>
      <c r="H6010" t="s">
        <v>3113</v>
      </c>
      <c r="I6010" t="s">
        <v>18</v>
      </c>
      <c r="J6010" t="s">
        <v>176</v>
      </c>
      <c r="K6010">
        <v>0</v>
      </c>
      <c r="L6010" t="str">
        <f>IF(K6010="", "", VLOOKUP(K6010, 评级变化描述对应!$A$1:$B$9, 2, FALSE))</f>
        <v>保持</v>
      </c>
    </row>
    <row r="6011" spans="1:12" x14ac:dyDescent="0.2">
      <c r="A6011" t="s">
        <v>3114</v>
      </c>
      <c r="B6011" t="s">
        <v>3115</v>
      </c>
      <c r="C6011" t="str">
        <f>VLOOKUP(D6011,一二级行业对应!$A$1:$B$66,2,FALSE)</f>
        <v>金融 (Financials)</v>
      </c>
      <c r="D6011" t="s">
        <v>173</v>
      </c>
      <c r="E6011" t="s">
        <v>265</v>
      </c>
      <c r="F6011" t="s">
        <v>55</v>
      </c>
      <c r="G6011">
        <v>635</v>
      </c>
      <c r="H6011" t="s">
        <v>71</v>
      </c>
      <c r="I6011" t="s">
        <v>18</v>
      </c>
      <c r="J6011" t="s">
        <v>161</v>
      </c>
      <c r="L6011" t="str">
        <f>IF(K6011="", "", VLOOKUP(K6011, 评级变化描述对应!$A$1:$B$9, 2, FALSE))</f>
        <v/>
      </c>
    </row>
    <row r="6012" spans="1:12" x14ac:dyDescent="0.2">
      <c r="A6012" t="s">
        <v>3114</v>
      </c>
      <c r="B6012" t="s">
        <v>3115</v>
      </c>
      <c r="C6012" t="str">
        <f>VLOOKUP(D6012,一二级行业对应!$A$1:$B$66,2,FALSE)</f>
        <v>金融 (Financials)</v>
      </c>
      <c r="D6012" t="s">
        <v>173</v>
      </c>
      <c r="E6012" t="s">
        <v>265</v>
      </c>
      <c r="F6012" t="s">
        <v>55</v>
      </c>
      <c r="G6012">
        <v>635</v>
      </c>
      <c r="H6012" t="s">
        <v>71</v>
      </c>
      <c r="I6012" t="s">
        <v>18</v>
      </c>
      <c r="J6012" t="s">
        <v>64</v>
      </c>
      <c r="K6012">
        <v>0</v>
      </c>
      <c r="L6012" t="str">
        <f>IF(K6012="", "", VLOOKUP(K6012, 评级变化描述对应!$A$1:$B$9, 2, FALSE))</f>
        <v>保持</v>
      </c>
    </row>
    <row r="6013" spans="1:12" x14ac:dyDescent="0.2">
      <c r="A6013" t="s">
        <v>3114</v>
      </c>
      <c r="B6013" t="s">
        <v>3115</v>
      </c>
      <c r="C6013" t="str">
        <f>VLOOKUP(D6013,一二级行业对应!$A$1:$B$66,2,FALSE)</f>
        <v>金融 (Financials)</v>
      </c>
      <c r="D6013" t="s">
        <v>173</v>
      </c>
      <c r="E6013" t="s">
        <v>265</v>
      </c>
      <c r="F6013" t="s">
        <v>55</v>
      </c>
      <c r="G6013">
        <v>635</v>
      </c>
      <c r="H6013" t="s">
        <v>71</v>
      </c>
      <c r="I6013" t="s">
        <v>15</v>
      </c>
      <c r="J6013" t="s">
        <v>30</v>
      </c>
      <c r="K6013">
        <v>-1</v>
      </c>
      <c r="L6013" t="str">
        <f>IF(K6013="", "", VLOOKUP(K6013, 评级变化描述对应!$A$1:$B$9, 2, FALSE))</f>
        <v>调降一级</v>
      </c>
    </row>
    <row r="6014" spans="1:12" x14ac:dyDescent="0.2">
      <c r="A6014" t="s">
        <v>3114</v>
      </c>
      <c r="B6014" t="s">
        <v>3115</v>
      </c>
      <c r="C6014" t="str">
        <f>VLOOKUP(D6014,一二级行业对应!$A$1:$B$66,2,FALSE)</f>
        <v>金融 (Financials)</v>
      </c>
      <c r="D6014" t="s">
        <v>173</v>
      </c>
      <c r="E6014" t="s">
        <v>265</v>
      </c>
      <c r="F6014" t="s">
        <v>55</v>
      </c>
      <c r="G6014">
        <v>635</v>
      </c>
      <c r="H6014" t="s">
        <v>71</v>
      </c>
      <c r="I6014" t="s">
        <v>15</v>
      </c>
      <c r="J6014" t="s">
        <v>124</v>
      </c>
      <c r="K6014">
        <v>0</v>
      </c>
      <c r="L6014" t="str">
        <f>IF(K6014="", "", VLOOKUP(K6014, 评级变化描述对应!$A$1:$B$9, 2, FALSE))</f>
        <v>保持</v>
      </c>
    </row>
    <row r="6015" spans="1:12" x14ac:dyDescent="0.2">
      <c r="A6015" t="s">
        <v>3114</v>
      </c>
      <c r="B6015" t="s">
        <v>3115</v>
      </c>
      <c r="C6015" t="str">
        <f>VLOOKUP(D6015,一二级行业对应!$A$1:$B$66,2,FALSE)</f>
        <v>金融 (Financials)</v>
      </c>
      <c r="D6015" t="s">
        <v>173</v>
      </c>
      <c r="E6015" t="s">
        <v>265</v>
      </c>
      <c r="F6015" t="s">
        <v>55</v>
      </c>
      <c r="G6015">
        <v>635</v>
      </c>
      <c r="H6015" t="s">
        <v>71</v>
      </c>
      <c r="I6015" t="s">
        <v>15</v>
      </c>
      <c r="J6015" t="s">
        <v>125</v>
      </c>
      <c r="K6015">
        <v>0</v>
      </c>
      <c r="L6015" t="str">
        <f>IF(K6015="", "", VLOOKUP(K6015, 评级变化描述对应!$A$1:$B$9, 2, FALSE))</f>
        <v>保持</v>
      </c>
    </row>
    <row r="6016" spans="1:12" x14ac:dyDescent="0.2">
      <c r="A6016" t="s">
        <v>3116</v>
      </c>
      <c r="B6016" t="s">
        <v>3117</v>
      </c>
      <c r="C6016" t="str">
        <f>VLOOKUP(D6016,一二级行业对应!$A$1:$B$66,2,FALSE)</f>
        <v>材料 (Materials)</v>
      </c>
      <c r="D6016" t="s">
        <v>53</v>
      </c>
      <c r="E6016" t="s">
        <v>54</v>
      </c>
      <c r="F6016" t="s">
        <v>85</v>
      </c>
      <c r="G6016">
        <v>102</v>
      </c>
      <c r="H6016" t="s">
        <v>37</v>
      </c>
      <c r="I6016" t="s">
        <v>106</v>
      </c>
      <c r="J6016" t="s">
        <v>89</v>
      </c>
      <c r="L6016" t="str">
        <f>IF(K6016="", "", VLOOKUP(K6016, 评级变化描述对应!$A$1:$B$9, 2, FALSE))</f>
        <v/>
      </c>
    </row>
    <row r="6017" spans="1:12" x14ac:dyDescent="0.2">
      <c r="A6017" t="s">
        <v>3118</v>
      </c>
      <c r="B6017" t="s">
        <v>3119</v>
      </c>
      <c r="C6017" t="str">
        <f>VLOOKUP(D6017,一二级行业对应!$A$1:$B$66,2,FALSE)</f>
        <v>必需消费品 (Consumer Staples)</v>
      </c>
      <c r="D6017" t="s">
        <v>116</v>
      </c>
      <c r="E6017" t="s">
        <v>84</v>
      </c>
      <c r="F6017" t="s">
        <v>55</v>
      </c>
      <c r="G6017">
        <v>131</v>
      </c>
      <c r="H6017" t="s">
        <v>361</v>
      </c>
      <c r="I6017" t="s">
        <v>72</v>
      </c>
      <c r="J6017" t="s">
        <v>64</v>
      </c>
      <c r="L6017" t="str">
        <f>IF(K6017="", "", VLOOKUP(K6017, 评级变化描述对应!$A$1:$B$9, 2, FALSE))</f>
        <v/>
      </c>
    </row>
    <row r="6018" spans="1:12" x14ac:dyDescent="0.2">
      <c r="A6018" t="s">
        <v>3118</v>
      </c>
      <c r="B6018" t="s">
        <v>3119</v>
      </c>
      <c r="C6018" t="str">
        <f>VLOOKUP(D6018,一二级行业对应!$A$1:$B$66,2,FALSE)</f>
        <v>必需消费品 (Consumer Staples)</v>
      </c>
      <c r="D6018" t="s">
        <v>116</v>
      </c>
      <c r="E6018" t="s">
        <v>84</v>
      </c>
      <c r="F6018" t="s">
        <v>55</v>
      </c>
      <c r="G6018">
        <v>131</v>
      </c>
      <c r="H6018" t="s">
        <v>361</v>
      </c>
      <c r="I6018" t="s">
        <v>72</v>
      </c>
      <c r="J6018" t="s">
        <v>144</v>
      </c>
      <c r="K6018">
        <v>0</v>
      </c>
      <c r="L6018" t="str">
        <f>IF(K6018="", "", VLOOKUP(K6018, 评级变化描述对应!$A$1:$B$9, 2, FALSE))</f>
        <v>保持</v>
      </c>
    </row>
    <row r="6019" spans="1:12" x14ac:dyDescent="0.2">
      <c r="A6019" t="s">
        <v>3118</v>
      </c>
      <c r="B6019" t="s">
        <v>3119</v>
      </c>
      <c r="C6019" t="str">
        <f>VLOOKUP(D6019,一二级行业对应!$A$1:$B$66,2,FALSE)</f>
        <v>必需消费品 (Consumer Staples)</v>
      </c>
      <c r="D6019" t="s">
        <v>116</v>
      </c>
      <c r="E6019" t="s">
        <v>84</v>
      </c>
      <c r="F6019" t="s">
        <v>55</v>
      </c>
      <c r="G6019">
        <v>131</v>
      </c>
      <c r="H6019" t="s">
        <v>361</v>
      </c>
      <c r="I6019" t="s">
        <v>63</v>
      </c>
      <c r="J6019" t="s">
        <v>19</v>
      </c>
      <c r="K6019">
        <v>2</v>
      </c>
      <c r="L6019" t="str">
        <f>IF(K6019="", "", VLOOKUP(K6019, 评级变化描述对应!$A$1:$B$9, 2, FALSE))</f>
        <v>调升两级</v>
      </c>
    </row>
    <row r="6020" spans="1:12" x14ac:dyDescent="0.2">
      <c r="A6020" t="s">
        <v>3118</v>
      </c>
      <c r="B6020" t="s">
        <v>3119</v>
      </c>
      <c r="C6020" t="str">
        <f>VLOOKUP(D6020,一二级行业对应!$A$1:$B$66,2,FALSE)</f>
        <v>必需消费品 (Consumer Staples)</v>
      </c>
      <c r="D6020" t="s">
        <v>116</v>
      </c>
      <c r="E6020" t="s">
        <v>84</v>
      </c>
      <c r="F6020" t="s">
        <v>55</v>
      </c>
      <c r="G6020">
        <v>131</v>
      </c>
      <c r="H6020" t="s">
        <v>361</v>
      </c>
      <c r="I6020" t="s">
        <v>63</v>
      </c>
      <c r="J6020" t="s">
        <v>41</v>
      </c>
      <c r="K6020">
        <v>0</v>
      </c>
      <c r="L6020" t="str">
        <f>IF(K6020="", "", VLOOKUP(K6020, 评级变化描述对应!$A$1:$B$9, 2, FALSE))</f>
        <v>保持</v>
      </c>
    </row>
    <row r="6021" spans="1:12" x14ac:dyDescent="0.2">
      <c r="A6021" t="s">
        <v>3118</v>
      </c>
      <c r="B6021" t="s">
        <v>3119</v>
      </c>
      <c r="C6021" t="str">
        <f>VLOOKUP(D6021,一二级行业对应!$A$1:$B$66,2,FALSE)</f>
        <v>必需消费品 (Consumer Staples)</v>
      </c>
      <c r="D6021" t="s">
        <v>116</v>
      </c>
      <c r="E6021" t="s">
        <v>84</v>
      </c>
      <c r="F6021" t="s">
        <v>55</v>
      </c>
      <c r="G6021">
        <v>131</v>
      </c>
      <c r="H6021" t="s">
        <v>361</v>
      </c>
      <c r="I6021" t="s">
        <v>15</v>
      </c>
      <c r="J6021" t="s">
        <v>89</v>
      </c>
      <c r="K6021">
        <v>1</v>
      </c>
      <c r="L6021" t="str">
        <f>IF(K6021="", "", VLOOKUP(K6021, 评级变化描述对应!$A$1:$B$9, 2, FALSE))</f>
        <v>调升一级</v>
      </c>
    </row>
    <row r="6022" spans="1:12" x14ac:dyDescent="0.2">
      <c r="A6022" t="s">
        <v>3120</v>
      </c>
      <c r="B6022" t="s">
        <v>3121</v>
      </c>
      <c r="C6022" t="str">
        <f>VLOOKUP(D6022,一二级行业对应!$A$1:$B$66,2,FALSE)</f>
        <v>必需消费品 (Consumer Staples)</v>
      </c>
      <c r="D6022" t="s">
        <v>402</v>
      </c>
      <c r="E6022" t="s">
        <v>410</v>
      </c>
      <c r="F6022" t="s">
        <v>13</v>
      </c>
      <c r="G6022">
        <v>283</v>
      </c>
      <c r="H6022" t="s">
        <v>14</v>
      </c>
      <c r="I6022" t="s">
        <v>15</v>
      </c>
      <c r="J6022" t="s">
        <v>64</v>
      </c>
      <c r="L6022" t="str">
        <f>IF(K6022="", "", VLOOKUP(K6022, 评级变化描述对应!$A$1:$B$9, 2, FALSE))</f>
        <v/>
      </c>
    </row>
    <row r="6023" spans="1:12" x14ac:dyDescent="0.2">
      <c r="A6023" t="s">
        <v>3120</v>
      </c>
      <c r="B6023" t="s">
        <v>3121</v>
      </c>
      <c r="C6023" t="str">
        <f>VLOOKUP(D6023,一二级行业对应!$A$1:$B$66,2,FALSE)</f>
        <v>必需消费品 (Consumer Staples)</v>
      </c>
      <c r="D6023" t="s">
        <v>402</v>
      </c>
      <c r="E6023" t="s">
        <v>410</v>
      </c>
      <c r="F6023" t="s">
        <v>13</v>
      </c>
      <c r="G6023">
        <v>283</v>
      </c>
      <c r="H6023" t="s">
        <v>14</v>
      </c>
      <c r="I6023" t="s">
        <v>63</v>
      </c>
      <c r="J6023" t="s">
        <v>129</v>
      </c>
      <c r="K6023">
        <v>-1</v>
      </c>
      <c r="L6023" t="str">
        <f>IF(K6023="", "", VLOOKUP(K6023, 评级变化描述对应!$A$1:$B$9, 2, FALSE))</f>
        <v>调降一级</v>
      </c>
    </row>
    <row r="6024" spans="1:12" x14ac:dyDescent="0.2">
      <c r="A6024" t="s">
        <v>3120</v>
      </c>
      <c r="B6024" t="s">
        <v>3121</v>
      </c>
      <c r="C6024" t="str">
        <f>VLOOKUP(D6024,一二级行业对应!$A$1:$B$66,2,FALSE)</f>
        <v>必需消费品 (Consumer Staples)</v>
      </c>
      <c r="D6024" t="s">
        <v>402</v>
      </c>
      <c r="E6024" t="s">
        <v>410</v>
      </c>
      <c r="F6024" t="s">
        <v>13</v>
      </c>
      <c r="G6024">
        <v>283</v>
      </c>
      <c r="H6024" t="s">
        <v>14</v>
      </c>
      <c r="I6024" t="s">
        <v>15</v>
      </c>
      <c r="J6024" t="s">
        <v>65</v>
      </c>
      <c r="K6024">
        <v>1</v>
      </c>
      <c r="L6024" t="str">
        <f>IF(K6024="", "", VLOOKUP(K6024, 评级变化描述对应!$A$1:$B$9, 2, FALSE))</f>
        <v>调升一级</v>
      </c>
    </row>
    <row r="6025" spans="1:12" x14ac:dyDescent="0.2">
      <c r="A6025" t="s">
        <v>3120</v>
      </c>
      <c r="B6025" t="s">
        <v>3121</v>
      </c>
      <c r="C6025" t="str">
        <f>VLOOKUP(D6025,一二级行业对应!$A$1:$B$66,2,FALSE)</f>
        <v>必需消费品 (Consumer Staples)</v>
      </c>
      <c r="D6025" t="s">
        <v>402</v>
      </c>
      <c r="E6025" t="s">
        <v>410</v>
      </c>
      <c r="F6025" t="s">
        <v>13</v>
      </c>
      <c r="G6025">
        <v>283</v>
      </c>
      <c r="H6025" t="s">
        <v>14</v>
      </c>
      <c r="I6025" t="s">
        <v>15</v>
      </c>
      <c r="J6025" t="s">
        <v>20</v>
      </c>
      <c r="K6025">
        <v>0</v>
      </c>
      <c r="L6025" t="str">
        <f>IF(K6025="", "", VLOOKUP(K6025, 评级变化描述对应!$A$1:$B$9, 2, FALSE))</f>
        <v>保持</v>
      </c>
    </row>
    <row r="6026" spans="1:12" x14ac:dyDescent="0.2">
      <c r="A6026" t="s">
        <v>3120</v>
      </c>
      <c r="B6026" t="s">
        <v>3121</v>
      </c>
      <c r="C6026" t="str">
        <f>VLOOKUP(D6026,一二级行业对应!$A$1:$B$66,2,FALSE)</f>
        <v>必需消费品 (Consumer Staples)</v>
      </c>
      <c r="D6026" t="s">
        <v>402</v>
      </c>
      <c r="E6026" t="s">
        <v>410</v>
      </c>
      <c r="F6026" t="s">
        <v>13</v>
      </c>
      <c r="G6026">
        <v>283</v>
      </c>
      <c r="H6026" t="s">
        <v>14</v>
      </c>
      <c r="I6026" t="s">
        <v>18</v>
      </c>
      <c r="J6026" t="s">
        <v>125</v>
      </c>
      <c r="K6026">
        <v>1</v>
      </c>
      <c r="L6026" t="str">
        <f>IF(K6026="", "", VLOOKUP(K6026, 评级变化描述对应!$A$1:$B$9, 2, FALSE))</f>
        <v>调升一级</v>
      </c>
    </row>
    <row r="6027" spans="1:12" x14ac:dyDescent="0.2">
      <c r="A6027" t="s">
        <v>3122</v>
      </c>
      <c r="B6027" t="s">
        <v>3123</v>
      </c>
      <c r="C6027" t="str">
        <f>VLOOKUP(D6027,一二级行业对应!$A$1:$B$66,2,FALSE)</f>
        <v>信息技术 (Information Technology)</v>
      </c>
      <c r="D6027" t="s">
        <v>149</v>
      </c>
      <c r="E6027" t="s">
        <v>187</v>
      </c>
      <c r="F6027" t="s">
        <v>55</v>
      </c>
      <c r="G6027">
        <v>277</v>
      </c>
      <c r="H6027" t="s">
        <v>481</v>
      </c>
      <c r="I6027" t="s">
        <v>63</v>
      </c>
      <c r="J6027" t="s">
        <v>101</v>
      </c>
      <c r="L6027" t="str">
        <f>IF(K6027="", "", VLOOKUP(K6027, 评级变化描述对应!$A$1:$B$9, 2, FALSE))</f>
        <v/>
      </c>
    </row>
    <row r="6028" spans="1:12" x14ac:dyDescent="0.2">
      <c r="A6028" t="s">
        <v>3122</v>
      </c>
      <c r="B6028" t="s">
        <v>3123</v>
      </c>
      <c r="C6028" t="str">
        <f>VLOOKUP(D6028,一二级行业对应!$A$1:$B$66,2,FALSE)</f>
        <v>信息技术 (Information Technology)</v>
      </c>
      <c r="D6028" t="s">
        <v>149</v>
      </c>
      <c r="E6028" t="s">
        <v>187</v>
      </c>
      <c r="F6028" t="s">
        <v>55</v>
      </c>
      <c r="G6028">
        <v>277</v>
      </c>
      <c r="H6028" t="s">
        <v>481</v>
      </c>
      <c r="I6028" t="s">
        <v>15</v>
      </c>
      <c r="J6028" t="s">
        <v>80</v>
      </c>
      <c r="K6028">
        <v>1</v>
      </c>
      <c r="L6028" t="str">
        <f>IF(K6028="", "", VLOOKUP(K6028, 评级变化描述对应!$A$1:$B$9, 2, FALSE))</f>
        <v>调升一级</v>
      </c>
    </row>
    <row r="6029" spans="1:12" x14ac:dyDescent="0.2">
      <c r="A6029" t="s">
        <v>3122</v>
      </c>
      <c r="B6029" t="s">
        <v>3123</v>
      </c>
      <c r="C6029" t="str">
        <f>VLOOKUP(D6029,一二级行业对应!$A$1:$B$66,2,FALSE)</f>
        <v>信息技术 (Information Technology)</v>
      </c>
      <c r="D6029" t="s">
        <v>149</v>
      </c>
      <c r="E6029" t="s">
        <v>187</v>
      </c>
      <c r="F6029" t="s">
        <v>55</v>
      </c>
      <c r="G6029">
        <v>277</v>
      </c>
      <c r="H6029" t="s">
        <v>481</v>
      </c>
      <c r="I6029" t="s">
        <v>15</v>
      </c>
      <c r="J6029" t="s">
        <v>180</v>
      </c>
      <c r="K6029">
        <v>0</v>
      </c>
      <c r="L6029" t="str">
        <f>IF(K6029="", "", VLOOKUP(K6029, 评级变化描述对应!$A$1:$B$9, 2, FALSE))</f>
        <v>保持</v>
      </c>
    </row>
    <row r="6030" spans="1:12" x14ac:dyDescent="0.2">
      <c r="A6030" t="s">
        <v>3122</v>
      </c>
      <c r="B6030" t="s">
        <v>3123</v>
      </c>
      <c r="C6030" t="str">
        <f>VLOOKUP(D6030,一二级行业对应!$A$1:$B$66,2,FALSE)</f>
        <v>信息技术 (Information Technology)</v>
      </c>
      <c r="D6030" t="s">
        <v>149</v>
      </c>
      <c r="E6030" t="s">
        <v>187</v>
      </c>
      <c r="F6030" t="s">
        <v>55</v>
      </c>
      <c r="G6030">
        <v>277</v>
      </c>
      <c r="H6030" t="s">
        <v>481</v>
      </c>
      <c r="I6030" t="s">
        <v>15</v>
      </c>
      <c r="J6030" t="s">
        <v>31</v>
      </c>
      <c r="K6030">
        <v>0</v>
      </c>
      <c r="L6030" t="str">
        <f>IF(K6030="", "", VLOOKUP(K6030, 评级变化描述对应!$A$1:$B$9, 2, FALSE))</f>
        <v>保持</v>
      </c>
    </row>
    <row r="6031" spans="1:12" x14ac:dyDescent="0.2">
      <c r="A6031" t="s">
        <v>3122</v>
      </c>
      <c r="B6031" t="s">
        <v>3123</v>
      </c>
      <c r="C6031" t="str">
        <f>VLOOKUP(D6031,一二级行业对应!$A$1:$B$66,2,FALSE)</f>
        <v>信息技术 (Information Technology)</v>
      </c>
      <c r="D6031" t="s">
        <v>149</v>
      </c>
      <c r="E6031" t="s">
        <v>187</v>
      </c>
      <c r="F6031" t="s">
        <v>55</v>
      </c>
      <c r="G6031">
        <v>277</v>
      </c>
      <c r="H6031" t="s">
        <v>481</v>
      </c>
      <c r="I6031" t="s">
        <v>15</v>
      </c>
      <c r="J6031" t="s">
        <v>32</v>
      </c>
      <c r="K6031">
        <v>0</v>
      </c>
      <c r="L6031" t="str">
        <f>IF(K6031="", "", VLOOKUP(K6031, 评级变化描述对应!$A$1:$B$9, 2, FALSE))</f>
        <v>保持</v>
      </c>
    </row>
    <row r="6032" spans="1:12" x14ac:dyDescent="0.2">
      <c r="A6032" t="s">
        <v>3124</v>
      </c>
      <c r="B6032" t="s">
        <v>3125</v>
      </c>
      <c r="C6032" t="str">
        <f>VLOOKUP(D6032,一二级行业对应!$A$1:$B$66,2,FALSE)</f>
        <v>通信服务 (Communication Services)</v>
      </c>
      <c r="D6032" t="s">
        <v>137</v>
      </c>
      <c r="E6032" t="s">
        <v>187</v>
      </c>
      <c r="F6032" t="s">
        <v>55</v>
      </c>
      <c r="G6032">
        <v>63</v>
      </c>
      <c r="H6032" t="s">
        <v>37</v>
      </c>
      <c r="I6032" t="s">
        <v>63</v>
      </c>
      <c r="J6032" t="s">
        <v>79</v>
      </c>
      <c r="L6032" t="str">
        <f>IF(K6032="", "", VLOOKUP(K6032, 评级变化描述对应!$A$1:$B$9, 2, FALSE))</f>
        <v/>
      </c>
    </row>
    <row r="6033" spans="1:12" x14ac:dyDescent="0.2">
      <c r="A6033" t="s">
        <v>3124</v>
      </c>
      <c r="B6033" t="s">
        <v>3125</v>
      </c>
      <c r="C6033" t="str">
        <f>VLOOKUP(D6033,一二级行业对应!$A$1:$B$66,2,FALSE)</f>
        <v>通信服务 (Communication Services)</v>
      </c>
      <c r="D6033" t="s">
        <v>137</v>
      </c>
      <c r="E6033" t="s">
        <v>187</v>
      </c>
      <c r="F6033" t="s">
        <v>55</v>
      </c>
      <c r="G6033">
        <v>63</v>
      </c>
      <c r="H6033" t="s">
        <v>37</v>
      </c>
      <c r="I6033" t="s">
        <v>15</v>
      </c>
      <c r="J6033" t="s">
        <v>28</v>
      </c>
      <c r="K6033">
        <v>1</v>
      </c>
      <c r="L6033" t="str">
        <f>IF(K6033="", "", VLOOKUP(K6033, 评级变化描述对应!$A$1:$B$9, 2, FALSE))</f>
        <v>调升一级</v>
      </c>
    </row>
    <row r="6034" spans="1:12" x14ac:dyDescent="0.2">
      <c r="A6034" t="s">
        <v>3124</v>
      </c>
      <c r="B6034" t="s">
        <v>3125</v>
      </c>
      <c r="C6034" t="str">
        <f>VLOOKUP(D6034,一二级行业对应!$A$1:$B$66,2,FALSE)</f>
        <v>通信服务 (Communication Services)</v>
      </c>
      <c r="D6034" t="s">
        <v>137</v>
      </c>
      <c r="E6034" t="s">
        <v>187</v>
      </c>
      <c r="F6034" t="s">
        <v>55</v>
      </c>
      <c r="G6034">
        <v>63</v>
      </c>
      <c r="H6034" t="s">
        <v>37</v>
      </c>
      <c r="I6034" t="s">
        <v>18</v>
      </c>
      <c r="J6034" t="s">
        <v>30</v>
      </c>
      <c r="K6034">
        <v>1</v>
      </c>
      <c r="L6034" t="str">
        <f>IF(K6034="", "", VLOOKUP(K6034, 评级变化描述对应!$A$1:$B$9, 2, FALSE))</f>
        <v>调升一级</v>
      </c>
    </row>
    <row r="6035" spans="1:12" x14ac:dyDescent="0.2">
      <c r="A6035" t="s">
        <v>3124</v>
      </c>
      <c r="B6035" t="s">
        <v>3125</v>
      </c>
      <c r="C6035" t="str">
        <f>VLOOKUP(D6035,一二级行业对应!$A$1:$B$66,2,FALSE)</f>
        <v>通信服务 (Communication Services)</v>
      </c>
      <c r="D6035" t="s">
        <v>137</v>
      </c>
      <c r="E6035" t="s">
        <v>187</v>
      </c>
      <c r="F6035" t="s">
        <v>55</v>
      </c>
      <c r="G6035">
        <v>63</v>
      </c>
      <c r="H6035" t="s">
        <v>37</v>
      </c>
      <c r="I6035" t="s">
        <v>15</v>
      </c>
      <c r="J6035" t="s">
        <v>31</v>
      </c>
      <c r="K6035">
        <v>-1</v>
      </c>
      <c r="L6035" t="str">
        <f>IF(K6035="", "", VLOOKUP(K6035, 评级变化描述对应!$A$1:$B$9, 2, FALSE))</f>
        <v>调降一级</v>
      </c>
    </row>
    <row r="6036" spans="1:12" x14ac:dyDescent="0.2">
      <c r="A6036" t="s">
        <v>3124</v>
      </c>
      <c r="B6036" t="s">
        <v>3125</v>
      </c>
      <c r="C6036" t="str">
        <f>VLOOKUP(D6036,一二级行业对应!$A$1:$B$66,2,FALSE)</f>
        <v>通信服务 (Communication Services)</v>
      </c>
      <c r="D6036" t="s">
        <v>137</v>
      </c>
      <c r="E6036" t="s">
        <v>187</v>
      </c>
      <c r="F6036" t="s">
        <v>55</v>
      </c>
      <c r="G6036">
        <v>63</v>
      </c>
      <c r="H6036" t="s">
        <v>37</v>
      </c>
      <c r="I6036" t="s">
        <v>15</v>
      </c>
      <c r="J6036" t="s">
        <v>32</v>
      </c>
      <c r="K6036">
        <v>0</v>
      </c>
      <c r="L6036" t="str">
        <f>IF(K6036="", "", VLOOKUP(K6036, 评级变化描述对应!$A$1:$B$9, 2, FALSE))</f>
        <v>保持</v>
      </c>
    </row>
    <row r="6037" spans="1:12" x14ac:dyDescent="0.2">
      <c r="A6037" t="s">
        <v>3126</v>
      </c>
      <c r="B6037" t="s">
        <v>3127</v>
      </c>
      <c r="C6037" t="str">
        <f>VLOOKUP(D6037,一二级行业对应!$A$1:$B$66,2,FALSE)</f>
        <v>金融 (Financials)</v>
      </c>
      <c r="D6037" t="s">
        <v>285</v>
      </c>
      <c r="E6037" t="s">
        <v>84</v>
      </c>
      <c r="F6037" t="s">
        <v>55</v>
      </c>
      <c r="G6037">
        <v>163</v>
      </c>
      <c r="H6037" t="s">
        <v>71</v>
      </c>
      <c r="I6037" t="s">
        <v>63</v>
      </c>
      <c r="J6037" t="s">
        <v>210</v>
      </c>
      <c r="L6037" t="str">
        <f>IF(K6037="", "", VLOOKUP(K6037, 评级变化描述对应!$A$1:$B$9, 2, FALSE))</f>
        <v/>
      </c>
    </row>
    <row r="6038" spans="1:12" x14ac:dyDescent="0.2">
      <c r="A6038" t="s">
        <v>3126</v>
      </c>
      <c r="B6038" t="s">
        <v>3127</v>
      </c>
      <c r="C6038" t="str">
        <f>VLOOKUP(D6038,一二级行业对应!$A$1:$B$66,2,FALSE)</f>
        <v>金融 (Financials)</v>
      </c>
      <c r="D6038" t="s">
        <v>285</v>
      </c>
      <c r="E6038" t="s">
        <v>84</v>
      </c>
      <c r="F6038" t="s">
        <v>55</v>
      </c>
      <c r="G6038">
        <v>163</v>
      </c>
      <c r="H6038" t="s">
        <v>71</v>
      </c>
      <c r="I6038" t="s">
        <v>63</v>
      </c>
      <c r="J6038" t="s">
        <v>101</v>
      </c>
      <c r="K6038">
        <v>0</v>
      </c>
      <c r="L6038" t="str">
        <f>IF(K6038="", "", VLOOKUP(K6038, 评级变化描述对应!$A$1:$B$9, 2, FALSE))</f>
        <v>保持</v>
      </c>
    </row>
    <row r="6039" spans="1:12" x14ac:dyDescent="0.2">
      <c r="A6039" t="s">
        <v>3126</v>
      </c>
      <c r="B6039" t="s">
        <v>3127</v>
      </c>
      <c r="C6039" t="str">
        <f>VLOOKUP(D6039,一二级行业对应!$A$1:$B$66,2,FALSE)</f>
        <v>金融 (Financials)</v>
      </c>
      <c r="D6039" t="s">
        <v>285</v>
      </c>
      <c r="E6039" t="s">
        <v>84</v>
      </c>
      <c r="F6039" t="s">
        <v>55</v>
      </c>
      <c r="G6039">
        <v>163</v>
      </c>
      <c r="H6039" t="s">
        <v>71</v>
      </c>
      <c r="I6039" t="s">
        <v>63</v>
      </c>
      <c r="J6039" t="s">
        <v>107</v>
      </c>
      <c r="K6039">
        <v>0</v>
      </c>
      <c r="L6039" t="str">
        <f>IF(K6039="", "", VLOOKUP(K6039, 评级变化描述对应!$A$1:$B$9, 2, FALSE))</f>
        <v>保持</v>
      </c>
    </row>
    <row r="6040" spans="1:12" x14ac:dyDescent="0.2">
      <c r="A6040" t="s">
        <v>3126</v>
      </c>
      <c r="B6040" t="s">
        <v>3127</v>
      </c>
      <c r="C6040" t="str">
        <f>VLOOKUP(D6040,一二级行业对应!$A$1:$B$66,2,FALSE)</f>
        <v>金融 (Financials)</v>
      </c>
      <c r="D6040" t="s">
        <v>285</v>
      </c>
      <c r="E6040" t="s">
        <v>84</v>
      </c>
      <c r="F6040" t="s">
        <v>55</v>
      </c>
      <c r="G6040">
        <v>163</v>
      </c>
      <c r="H6040" t="s">
        <v>71</v>
      </c>
      <c r="I6040" t="s">
        <v>63</v>
      </c>
      <c r="J6040" t="s">
        <v>20</v>
      </c>
      <c r="K6040">
        <v>0</v>
      </c>
      <c r="L6040" t="str">
        <f>IF(K6040="", "", VLOOKUP(K6040, 评级变化描述对应!$A$1:$B$9, 2, FALSE))</f>
        <v>保持</v>
      </c>
    </row>
    <row r="6041" spans="1:12" x14ac:dyDescent="0.2">
      <c r="A6041" t="s">
        <v>3126</v>
      </c>
      <c r="B6041" t="s">
        <v>3127</v>
      </c>
      <c r="C6041" t="str">
        <f>VLOOKUP(D6041,一二级行业对应!$A$1:$B$66,2,FALSE)</f>
        <v>金融 (Financials)</v>
      </c>
      <c r="D6041" t="s">
        <v>285</v>
      </c>
      <c r="E6041" t="s">
        <v>84</v>
      </c>
      <c r="F6041" t="s">
        <v>55</v>
      </c>
      <c r="G6041">
        <v>163</v>
      </c>
      <c r="H6041" t="s">
        <v>71</v>
      </c>
      <c r="I6041" t="s">
        <v>63</v>
      </c>
      <c r="J6041" t="s">
        <v>21</v>
      </c>
      <c r="K6041">
        <v>0</v>
      </c>
      <c r="L6041" t="str">
        <f>IF(K6041="", "", VLOOKUP(K6041, 评级变化描述对应!$A$1:$B$9, 2, FALSE))</f>
        <v>保持</v>
      </c>
    </row>
    <row r="6042" spans="1:12" x14ac:dyDescent="0.2">
      <c r="A6042" t="s">
        <v>3128</v>
      </c>
      <c r="B6042" t="s">
        <v>597</v>
      </c>
      <c r="C6042" t="str">
        <f>VLOOKUP(D6042,一二级行业对应!$A$1:$B$66,2,FALSE)</f>
        <v>材料 (Materials)</v>
      </c>
      <c r="D6042" t="s">
        <v>276</v>
      </c>
      <c r="E6042" t="s">
        <v>183</v>
      </c>
      <c r="F6042" t="s">
        <v>55</v>
      </c>
      <c r="G6042">
        <v>180</v>
      </c>
      <c r="H6042" t="s">
        <v>71</v>
      </c>
      <c r="I6042" t="s">
        <v>72</v>
      </c>
      <c r="J6042" t="s">
        <v>16</v>
      </c>
      <c r="L6042" t="str">
        <f>IF(K6042="", "", VLOOKUP(K6042, 评级变化描述对应!$A$1:$B$9, 2, FALSE))</f>
        <v/>
      </c>
    </row>
    <row r="6043" spans="1:12" x14ac:dyDescent="0.2">
      <c r="A6043" t="s">
        <v>3128</v>
      </c>
      <c r="B6043" t="s">
        <v>597</v>
      </c>
      <c r="C6043" t="str">
        <f>VLOOKUP(D6043,一二级行业对应!$A$1:$B$66,2,FALSE)</f>
        <v>材料 (Materials)</v>
      </c>
      <c r="D6043" t="s">
        <v>276</v>
      </c>
      <c r="E6043" t="s">
        <v>183</v>
      </c>
      <c r="F6043" t="s">
        <v>55</v>
      </c>
      <c r="G6043">
        <v>180</v>
      </c>
      <c r="H6043" t="s">
        <v>71</v>
      </c>
      <c r="I6043" t="s">
        <v>56</v>
      </c>
      <c r="J6043" t="s">
        <v>88</v>
      </c>
      <c r="K6043">
        <v>1</v>
      </c>
      <c r="L6043" t="str">
        <f>IF(K6043="", "", VLOOKUP(K6043, 评级变化描述对应!$A$1:$B$9, 2, FALSE))</f>
        <v>调升一级</v>
      </c>
    </row>
    <row r="6044" spans="1:12" x14ac:dyDescent="0.2">
      <c r="A6044" t="s">
        <v>3128</v>
      </c>
      <c r="B6044" t="s">
        <v>597</v>
      </c>
      <c r="C6044" t="str">
        <f>VLOOKUP(D6044,一二级行业对应!$A$1:$B$66,2,FALSE)</f>
        <v>材料 (Materials)</v>
      </c>
      <c r="D6044" t="s">
        <v>276</v>
      </c>
      <c r="E6044" t="s">
        <v>183</v>
      </c>
      <c r="F6044" t="s">
        <v>55</v>
      </c>
      <c r="G6044">
        <v>180</v>
      </c>
      <c r="H6044" t="s">
        <v>71</v>
      </c>
      <c r="I6044" t="s">
        <v>56</v>
      </c>
      <c r="J6044" t="s">
        <v>118</v>
      </c>
      <c r="K6044">
        <v>0</v>
      </c>
      <c r="L6044" t="str">
        <f>IF(K6044="", "", VLOOKUP(K6044, 评级变化描述对应!$A$1:$B$9, 2, FALSE))</f>
        <v>保持</v>
      </c>
    </row>
    <row r="6045" spans="1:12" x14ac:dyDescent="0.2">
      <c r="A6045" t="s">
        <v>3128</v>
      </c>
      <c r="B6045" t="s">
        <v>597</v>
      </c>
      <c r="C6045" t="str">
        <f>VLOOKUP(D6045,一二级行业对应!$A$1:$B$66,2,FALSE)</f>
        <v>材料 (Materials)</v>
      </c>
      <c r="D6045" t="s">
        <v>276</v>
      </c>
      <c r="E6045" t="s">
        <v>183</v>
      </c>
      <c r="F6045" t="s">
        <v>55</v>
      </c>
      <c r="G6045">
        <v>180</v>
      </c>
      <c r="H6045" t="s">
        <v>71</v>
      </c>
      <c r="I6045" t="s">
        <v>56</v>
      </c>
      <c r="J6045" t="s">
        <v>124</v>
      </c>
      <c r="K6045">
        <v>0</v>
      </c>
      <c r="L6045" t="str">
        <f>IF(K6045="", "", VLOOKUP(K6045, 评级变化描述对应!$A$1:$B$9, 2, FALSE))</f>
        <v>保持</v>
      </c>
    </row>
    <row r="6046" spans="1:12" x14ac:dyDescent="0.2">
      <c r="A6046" t="s">
        <v>3128</v>
      </c>
      <c r="B6046" t="s">
        <v>597</v>
      </c>
      <c r="C6046" t="str">
        <f>VLOOKUP(D6046,一二级行业对应!$A$1:$B$66,2,FALSE)</f>
        <v>材料 (Materials)</v>
      </c>
      <c r="D6046" t="s">
        <v>276</v>
      </c>
      <c r="E6046" t="s">
        <v>183</v>
      </c>
      <c r="F6046" t="s">
        <v>55</v>
      </c>
      <c r="G6046">
        <v>180</v>
      </c>
      <c r="H6046" t="s">
        <v>71</v>
      </c>
      <c r="I6046" t="s">
        <v>56</v>
      </c>
      <c r="J6046" t="s">
        <v>21</v>
      </c>
      <c r="K6046">
        <v>0</v>
      </c>
      <c r="L6046" t="str">
        <f>IF(K6046="", "", VLOOKUP(K6046, 评级变化描述对应!$A$1:$B$9, 2, FALSE))</f>
        <v>保持</v>
      </c>
    </row>
    <row r="6047" spans="1:12" x14ac:dyDescent="0.2">
      <c r="A6047" t="s">
        <v>3129</v>
      </c>
      <c r="B6047" t="s">
        <v>3130</v>
      </c>
      <c r="C6047" t="str">
        <f>VLOOKUP(D6047,一二级行业对应!$A$1:$B$66,2,FALSE)</f>
        <v>金融 (Financials)</v>
      </c>
      <c r="D6047" t="s">
        <v>285</v>
      </c>
      <c r="E6047" t="s">
        <v>84</v>
      </c>
      <c r="F6047" t="s">
        <v>13</v>
      </c>
      <c r="G6047">
        <v>163</v>
      </c>
      <c r="H6047" t="s">
        <v>3131</v>
      </c>
      <c r="I6047" t="s">
        <v>18</v>
      </c>
      <c r="J6047" t="s">
        <v>64</v>
      </c>
      <c r="L6047" t="str">
        <f>IF(K6047="", "", VLOOKUP(K6047, 评级变化描述对应!$A$1:$B$9, 2, FALSE))</f>
        <v/>
      </c>
    </row>
    <row r="6048" spans="1:12" x14ac:dyDescent="0.2">
      <c r="A6048" t="s">
        <v>3129</v>
      </c>
      <c r="B6048" t="s">
        <v>3130</v>
      </c>
      <c r="C6048" t="str">
        <f>VLOOKUP(D6048,一二级行业对应!$A$1:$B$66,2,FALSE)</f>
        <v>金融 (Financials)</v>
      </c>
      <c r="D6048" t="s">
        <v>285</v>
      </c>
      <c r="E6048" t="s">
        <v>84</v>
      </c>
      <c r="F6048" t="s">
        <v>13</v>
      </c>
      <c r="G6048">
        <v>163</v>
      </c>
      <c r="H6048" t="s">
        <v>3131</v>
      </c>
      <c r="I6048" t="s">
        <v>15</v>
      </c>
      <c r="J6048" t="s">
        <v>102</v>
      </c>
      <c r="K6048">
        <v>-1</v>
      </c>
      <c r="L6048" t="str">
        <f>IF(K6048="", "", VLOOKUP(K6048, 评级变化描述对应!$A$1:$B$9, 2, FALSE))</f>
        <v>调降一级</v>
      </c>
    </row>
    <row r="6049" spans="1:12" x14ac:dyDescent="0.2">
      <c r="A6049" t="s">
        <v>3129</v>
      </c>
      <c r="B6049" t="s">
        <v>3130</v>
      </c>
      <c r="C6049" t="str">
        <f>VLOOKUP(D6049,一二级行业对应!$A$1:$B$66,2,FALSE)</f>
        <v>金融 (Financials)</v>
      </c>
      <c r="D6049" t="s">
        <v>285</v>
      </c>
      <c r="E6049" t="s">
        <v>84</v>
      </c>
      <c r="F6049" t="s">
        <v>13</v>
      </c>
      <c r="G6049">
        <v>163</v>
      </c>
      <c r="H6049" t="s">
        <v>3131</v>
      </c>
      <c r="I6049" t="s">
        <v>18</v>
      </c>
      <c r="J6049" t="s">
        <v>65</v>
      </c>
      <c r="K6049">
        <v>1</v>
      </c>
      <c r="L6049" t="str">
        <f>IF(K6049="", "", VLOOKUP(K6049, 评级变化描述对应!$A$1:$B$9, 2, FALSE))</f>
        <v>调升一级</v>
      </c>
    </row>
    <row r="6050" spans="1:12" x14ac:dyDescent="0.2">
      <c r="A6050" t="s">
        <v>3129</v>
      </c>
      <c r="B6050" t="s">
        <v>3130</v>
      </c>
      <c r="C6050" t="str">
        <f>VLOOKUP(D6050,一二级行业对应!$A$1:$B$66,2,FALSE)</f>
        <v>金融 (Financials)</v>
      </c>
      <c r="D6050" t="s">
        <v>285</v>
      </c>
      <c r="E6050" t="s">
        <v>84</v>
      </c>
      <c r="F6050" t="s">
        <v>13</v>
      </c>
      <c r="G6050">
        <v>163</v>
      </c>
      <c r="H6050" t="s">
        <v>3131</v>
      </c>
      <c r="I6050" t="s">
        <v>18</v>
      </c>
      <c r="J6050" t="s">
        <v>130</v>
      </c>
      <c r="K6050">
        <v>0</v>
      </c>
      <c r="L6050" t="str">
        <f>IF(K6050="", "", VLOOKUP(K6050, 评级变化描述对应!$A$1:$B$9, 2, FALSE))</f>
        <v>保持</v>
      </c>
    </row>
    <row r="6051" spans="1:12" x14ac:dyDescent="0.2">
      <c r="A6051" t="s">
        <v>3129</v>
      </c>
      <c r="B6051" t="s">
        <v>3130</v>
      </c>
      <c r="C6051" t="str">
        <f>VLOOKUP(D6051,一二级行业对应!$A$1:$B$66,2,FALSE)</f>
        <v>金融 (Financials)</v>
      </c>
      <c r="D6051" t="s">
        <v>285</v>
      </c>
      <c r="E6051" t="s">
        <v>84</v>
      </c>
      <c r="F6051" t="s">
        <v>13</v>
      </c>
      <c r="G6051">
        <v>163</v>
      </c>
      <c r="H6051" t="s">
        <v>3131</v>
      </c>
      <c r="I6051" t="s">
        <v>18</v>
      </c>
      <c r="J6051" t="s">
        <v>66</v>
      </c>
      <c r="K6051">
        <v>0</v>
      </c>
      <c r="L6051" t="str">
        <f>IF(K6051="", "", VLOOKUP(K6051, 评级变化描述对应!$A$1:$B$9, 2, FALSE))</f>
        <v>保持</v>
      </c>
    </row>
    <row r="6052" spans="1:12" x14ac:dyDescent="0.2">
      <c r="A6052" t="s">
        <v>3132</v>
      </c>
      <c r="B6052" t="s">
        <v>3133</v>
      </c>
      <c r="C6052" t="str">
        <f>VLOOKUP(D6052,一二级行业对应!$A$1:$B$66,2,FALSE)</f>
        <v>通信服务 (Communication Services)</v>
      </c>
      <c r="D6052" t="s">
        <v>45</v>
      </c>
      <c r="E6052" t="s">
        <v>377</v>
      </c>
      <c r="F6052" t="s">
        <v>13</v>
      </c>
      <c r="G6052">
        <v>177</v>
      </c>
      <c r="H6052" t="s">
        <v>37</v>
      </c>
      <c r="I6052" t="s">
        <v>15</v>
      </c>
      <c r="J6052" t="s">
        <v>113</v>
      </c>
      <c r="L6052" t="str">
        <f>IF(K6052="", "", VLOOKUP(K6052, 评级变化描述对应!$A$1:$B$9, 2, FALSE))</f>
        <v/>
      </c>
    </row>
    <row r="6053" spans="1:12" x14ac:dyDescent="0.2">
      <c r="A6053" t="s">
        <v>3132</v>
      </c>
      <c r="B6053" t="s">
        <v>3133</v>
      </c>
      <c r="C6053" t="str">
        <f>VLOOKUP(D6053,一二级行业对应!$A$1:$B$66,2,FALSE)</f>
        <v>通信服务 (Communication Services)</v>
      </c>
      <c r="D6053" t="s">
        <v>45</v>
      </c>
      <c r="E6053" t="s">
        <v>377</v>
      </c>
      <c r="F6053" t="s">
        <v>13</v>
      </c>
      <c r="G6053">
        <v>177</v>
      </c>
      <c r="H6053" t="s">
        <v>37</v>
      </c>
      <c r="I6053" t="s">
        <v>18</v>
      </c>
      <c r="J6053" t="s">
        <v>28</v>
      </c>
      <c r="K6053">
        <v>1</v>
      </c>
      <c r="L6053" t="str">
        <f>IF(K6053="", "", VLOOKUP(K6053, 评级变化描述对应!$A$1:$B$9, 2, FALSE))</f>
        <v>调升一级</v>
      </c>
    </row>
    <row r="6054" spans="1:12" x14ac:dyDescent="0.2">
      <c r="A6054" t="s">
        <v>3132</v>
      </c>
      <c r="B6054" t="s">
        <v>3133</v>
      </c>
      <c r="C6054" t="str">
        <f>VLOOKUP(D6054,一二级行业对应!$A$1:$B$66,2,FALSE)</f>
        <v>通信服务 (Communication Services)</v>
      </c>
      <c r="D6054" t="s">
        <v>45</v>
      </c>
      <c r="E6054" t="s">
        <v>377</v>
      </c>
      <c r="F6054" t="s">
        <v>13</v>
      </c>
      <c r="G6054">
        <v>177</v>
      </c>
      <c r="H6054" t="s">
        <v>37</v>
      </c>
      <c r="I6054" t="s">
        <v>18</v>
      </c>
      <c r="J6054" t="s">
        <v>118</v>
      </c>
      <c r="K6054">
        <v>0</v>
      </c>
      <c r="L6054" t="str">
        <f>IF(K6054="", "", VLOOKUP(K6054, 评级变化描述对应!$A$1:$B$9, 2, FALSE))</f>
        <v>保持</v>
      </c>
    </row>
    <row r="6055" spans="1:12" x14ac:dyDescent="0.2">
      <c r="A6055" t="s">
        <v>3132</v>
      </c>
      <c r="B6055" t="s">
        <v>3133</v>
      </c>
      <c r="C6055" t="str">
        <f>VLOOKUP(D6055,一二级行业对应!$A$1:$B$66,2,FALSE)</f>
        <v>通信服务 (Communication Services)</v>
      </c>
      <c r="D6055" t="s">
        <v>45</v>
      </c>
      <c r="E6055" t="s">
        <v>377</v>
      </c>
      <c r="F6055" t="s">
        <v>13</v>
      </c>
      <c r="G6055">
        <v>177</v>
      </c>
      <c r="H6055" t="s">
        <v>37</v>
      </c>
      <c r="I6055" t="s">
        <v>18</v>
      </c>
      <c r="J6055" t="s">
        <v>124</v>
      </c>
      <c r="K6055">
        <v>0</v>
      </c>
      <c r="L6055" t="str">
        <f>IF(K6055="", "", VLOOKUP(K6055, 评级变化描述对应!$A$1:$B$9, 2, FALSE))</f>
        <v>保持</v>
      </c>
    </row>
    <row r="6056" spans="1:12" x14ac:dyDescent="0.2">
      <c r="A6056" t="s">
        <v>3132</v>
      </c>
      <c r="B6056" t="s">
        <v>3133</v>
      </c>
      <c r="C6056" t="str">
        <f>VLOOKUP(D6056,一二级行业对应!$A$1:$B$66,2,FALSE)</f>
        <v>通信服务 (Communication Services)</v>
      </c>
      <c r="D6056" t="s">
        <v>45</v>
      </c>
      <c r="E6056" t="s">
        <v>377</v>
      </c>
      <c r="F6056" t="s">
        <v>13</v>
      </c>
      <c r="G6056">
        <v>177</v>
      </c>
      <c r="H6056" t="s">
        <v>37</v>
      </c>
      <c r="I6056" t="s">
        <v>18</v>
      </c>
      <c r="J6056" t="s">
        <v>125</v>
      </c>
      <c r="K6056">
        <v>0</v>
      </c>
      <c r="L6056" t="str">
        <f>IF(K6056="", "", VLOOKUP(K6056, 评级变化描述对应!$A$1:$B$9, 2, FALSE))</f>
        <v>保持</v>
      </c>
    </row>
    <row r="6057" spans="1:12" x14ac:dyDescent="0.2">
      <c r="A6057" t="s">
        <v>3134</v>
      </c>
      <c r="B6057" t="s">
        <v>3135</v>
      </c>
      <c r="C6057" t="str">
        <f>VLOOKUP(D6057,一二级行业对应!$A$1:$B$66,2,FALSE)</f>
        <v>公用事业 (Utilities)</v>
      </c>
      <c r="D6057" t="s">
        <v>155</v>
      </c>
      <c r="E6057" t="s">
        <v>831</v>
      </c>
      <c r="F6057" t="s">
        <v>13</v>
      </c>
      <c r="G6057">
        <v>462</v>
      </c>
      <c r="H6057" t="s">
        <v>3136</v>
      </c>
      <c r="I6057" t="s">
        <v>29</v>
      </c>
      <c r="J6057" t="s">
        <v>161</v>
      </c>
      <c r="L6057" t="str">
        <f>IF(K6057="", "", VLOOKUP(K6057, 评级变化描述对应!$A$1:$B$9, 2, FALSE))</f>
        <v/>
      </c>
    </row>
    <row r="6058" spans="1:12" x14ac:dyDescent="0.2">
      <c r="A6058" t="s">
        <v>3134</v>
      </c>
      <c r="B6058" t="s">
        <v>3135</v>
      </c>
      <c r="C6058" t="str">
        <f>VLOOKUP(D6058,一二级行业对应!$A$1:$B$66,2,FALSE)</f>
        <v>公用事业 (Utilities)</v>
      </c>
      <c r="D6058" t="s">
        <v>155</v>
      </c>
      <c r="E6058" t="s">
        <v>831</v>
      </c>
      <c r="F6058" t="s">
        <v>13</v>
      </c>
      <c r="G6058">
        <v>462</v>
      </c>
      <c r="H6058" t="s">
        <v>3136</v>
      </c>
      <c r="I6058" t="s">
        <v>29</v>
      </c>
      <c r="J6058" t="s">
        <v>79</v>
      </c>
      <c r="K6058">
        <v>0</v>
      </c>
      <c r="L6058" t="str">
        <f>IF(K6058="", "", VLOOKUP(K6058, 评级变化描述对应!$A$1:$B$9, 2, FALSE))</f>
        <v>保持</v>
      </c>
    </row>
    <row r="6059" spans="1:12" x14ac:dyDescent="0.2">
      <c r="A6059" t="s">
        <v>3134</v>
      </c>
      <c r="B6059" t="s">
        <v>3135</v>
      </c>
      <c r="C6059" t="str">
        <f>VLOOKUP(D6059,一二级行业对应!$A$1:$B$66,2,FALSE)</f>
        <v>公用事业 (Utilities)</v>
      </c>
      <c r="D6059" t="s">
        <v>155</v>
      </c>
      <c r="E6059" t="s">
        <v>831</v>
      </c>
      <c r="F6059" t="s">
        <v>13</v>
      </c>
      <c r="G6059">
        <v>462</v>
      </c>
      <c r="H6059" t="s">
        <v>3136</v>
      </c>
      <c r="I6059" t="s">
        <v>29</v>
      </c>
      <c r="J6059" t="s">
        <v>145</v>
      </c>
      <c r="K6059">
        <v>0</v>
      </c>
      <c r="L6059" t="str">
        <f>IF(K6059="", "", VLOOKUP(K6059, 评级变化描述对应!$A$1:$B$9, 2, FALSE))</f>
        <v>保持</v>
      </c>
    </row>
    <row r="6060" spans="1:12" x14ac:dyDescent="0.2">
      <c r="A6060" t="s">
        <v>3134</v>
      </c>
      <c r="B6060" t="s">
        <v>3135</v>
      </c>
      <c r="C6060" t="str">
        <f>VLOOKUP(D6060,一二级行业对应!$A$1:$B$66,2,FALSE)</f>
        <v>公用事业 (Utilities)</v>
      </c>
      <c r="D6060" t="s">
        <v>155</v>
      </c>
      <c r="E6060" t="s">
        <v>831</v>
      </c>
      <c r="F6060" t="s">
        <v>13</v>
      </c>
      <c r="G6060">
        <v>462</v>
      </c>
      <c r="H6060" t="s">
        <v>3136</v>
      </c>
      <c r="I6060" t="s">
        <v>29</v>
      </c>
      <c r="J6060" t="s">
        <v>328</v>
      </c>
      <c r="K6060">
        <v>0</v>
      </c>
      <c r="L6060" t="str">
        <f>IF(K6060="", "", VLOOKUP(K6060, 评级变化描述对应!$A$1:$B$9, 2, FALSE))</f>
        <v>保持</v>
      </c>
    </row>
    <row r="6061" spans="1:12" x14ac:dyDescent="0.2">
      <c r="A6061" t="s">
        <v>3134</v>
      </c>
      <c r="B6061" t="s">
        <v>3135</v>
      </c>
      <c r="C6061" t="str">
        <f>VLOOKUP(D6061,一二级行业对应!$A$1:$B$66,2,FALSE)</f>
        <v>公用事业 (Utilities)</v>
      </c>
      <c r="D6061" t="s">
        <v>155</v>
      </c>
      <c r="E6061" t="s">
        <v>831</v>
      </c>
      <c r="F6061" t="s">
        <v>13</v>
      </c>
      <c r="G6061">
        <v>462</v>
      </c>
      <c r="H6061" t="s">
        <v>3136</v>
      </c>
      <c r="I6061" t="s">
        <v>29</v>
      </c>
      <c r="J6061" t="s">
        <v>146</v>
      </c>
      <c r="K6061">
        <v>0</v>
      </c>
      <c r="L6061" t="str">
        <f>IF(K6061="", "", VLOOKUP(K6061, 评级变化描述对应!$A$1:$B$9, 2, FALSE))</f>
        <v>保持</v>
      </c>
    </row>
    <row r="6062" spans="1:12" x14ac:dyDescent="0.2">
      <c r="A6062" t="s">
        <v>3137</v>
      </c>
      <c r="B6062" t="s">
        <v>3138</v>
      </c>
      <c r="C6062" t="str">
        <f>VLOOKUP(D6062,一二级行业对应!$A$1:$B$66,2,FALSE)</f>
        <v>通信服务 (Communication Services)</v>
      </c>
      <c r="D6062" t="s">
        <v>45</v>
      </c>
      <c r="E6062" t="s">
        <v>187</v>
      </c>
      <c r="F6062" t="s">
        <v>55</v>
      </c>
      <c r="G6062">
        <v>177</v>
      </c>
      <c r="H6062" t="s">
        <v>37</v>
      </c>
      <c r="I6062" t="s">
        <v>72</v>
      </c>
      <c r="J6062" t="s">
        <v>88</v>
      </c>
      <c r="L6062" t="str">
        <f>IF(K6062="", "", VLOOKUP(K6062, 评级变化描述对应!$A$1:$B$9, 2, FALSE))</f>
        <v/>
      </c>
    </row>
    <row r="6063" spans="1:12" x14ac:dyDescent="0.2">
      <c r="A6063" t="s">
        <v>3137</v>
      </c>
      <c r="B6063" t="s">
        <v>3138</v>
      </c>
      <c r="C6063" t="str">
        <f>VLOOKUP(D6063,一二级行业对应!$A$1:$B$66,2,FALSE)</f>
        <v>通信服务 (Communication Services)</v>
      </c>
      <c r="D6063" t="s">
        <v>45</v>
      </c>
      <c r="E6063" t="s">
        <v>187</v>
      </c>
      <c r="F6063" t="s">
        <v>55</v>
      </c>
      <c r="G6063">
        <v>177</v>
      </c>
      <c r="H6063" t="s">
        <v>37</v>
      </c>
      <c r="I6063" t="s">
        <v>56</v>
      </c>
      <c r="J6063" t="s">
        <v>80</v>
      </c>
      <c r="K6063">
        <v>1</v>
      </c>
      <c r="L6063" t="str">
        <f>IF(K6063="", "", VLOOKUP(K6063, 评级变化描述对应!$A$1:$B$9, 2, FALSE))</f>
        <v>调升一级</v>
      </c>
    </row>
    <row r="6064" spans="1:12" x14ac:dyDescent="0.2">
      <c r="A6064" t="s">
        <v>3137</v>
      </c>
      <c r="B6064" t="s">
        <v>3138</v>
      </c>
      <c r="C6064" t="str">
        <f>VLOOKUP(D6064,一二级行业对应!$A$1:$B$66,2,FALSE)</f>
        <v>通信服务 (Communication Services)</v>
      </c>
      <c r="D6064" t="s">
        <v>45</v>
      </c>
      <c r="E6064" t="s">
        <v>187</v>
      </c>
      <c r="F6064" t="s">
        <v>55</v>
      </c>
      <c r="G6064">
        <v>177</v>
      </c>
      <c r="H6064" t="s">
        <v>37</v>
      </c>
      <c r="I6064" t="s">
        <v>63</v>
      </c>
      <c r="J6064" t="s">
        <v>30</v>
      </c>
      <c r="K6064">
        <v>1</v>
      </c>
      <c r="L6064" t="str">
        <f>IF(K6064="", "", VLOOKUP(K6064, 评级变化描述对应!$A$1:$B$9, 2, FALSE))</f>
        <v>调升一级</v>
      </c>
    </row>
    <row r="6065" spans="1:12" x14ac:dyDescent="0.2">
      <c r="A6065" t="s">
        <v>3137</v>
      </c>
      <c r="B6065" t="s">
        <v>3138</v>
      </c>
      <c r="C6065" t="str">
        <f>VLOOKUP(D6065,一二级行业对应!$A$1:$B$66,2,FALSE)</f>
        <v>通信服务 (Communication Services)</v>
      </c>
      <c r="D6065" t="s">
        <v>45</v>
      </c>
      <c r="E6065" t="s">
        <v>187</v>
      </c>
      <c r="F6065" t="s">
        <v>55</v>
      </c>
      <c r="G6065">
        <v>177</v>
      </c>
      <c r="H6065" t="s">
        <v>37</v>
      </c>
      <c r="I6065" t="s">
        <v>63</v>
      </c>
      <c r="J6065" t="s">
        <v>31</v>
      </c>
      <c r="K6065">
        <v>0</v>
      </c>
      <c r="L6065" t="str">
        <f>IF(K6065="", "", VLOOKUP(K6065, 评级变化描述对应!$A$1:$B$9, 2, FALSE))</f>
        <v>保持</v>
      </c>
    </row>
    <row r="6066" spans="1:12" x14ac:dyDescent="0.2">
      <c r="A6066" t="s">
        <v>3137</v>
      </c>
      <c r="B6066" t="s">
        <v>3138</v>
      </c>
      <c r="C6066" t="str">
        <f>VLOOKUP(D6066,一二级行业对应!$A$1:$B$66,2,FALSE)</f>
        <v>通信服务 (Communication Services)</v>
      </c>
      <c r="D6066" t="s">
        <v>45</v>
      </c>
      <c r="E6066" t="s">
        <v>187</v>
      </c>
      <c r="F6066" t="s">
        <v>55</v>
      </c>
      <c r="G6066">
        <v>177</v>
      </c>
      <c r="H6066" t="s">
        <v>37</v>
      </c>
      <c r="I6066" t="s">
        <v>15</v>
      </c>
      <c r="J6066" t="s">
        <v>32</v>
      </c>
      <c r="K6066">
        <v>1</v>
      </c>
      <c r="L6066" t="str">
        <f>IF(K6066="", "", VLOOKUP(K6066, 评级变化描述对应!$A$1:$B$9, 2, FALSE))</f>
        <v>调升一级</v>
      </c>
    </row>
    <row r="6067" spans="1:12" x14ac:dyDescent="0.2">
      <c r="A6067" t="s">
        <v>3139</v>
      </c>
      <c r="B6067" t="s">
        <v>3140</v>
      </c>
      <c r="C6067" t="str">
        <f>VLOOKUP(D6067,一二级行业对应!$A$1:$B$66,2,FALSE)</f>
        <v>非必需消费品 (Consumer Discretionary)</v>
      </c>
      <c r="D6067" t="s">
        <v>503</v>
      </c>
      <c r="E6067" t="s">
        <v>197</v>
      </c>
      <c r="F6067" t="s">
        <v>55</v>
      </c>
      <c r="G6067">
        <v>51</v>
      </c>
      <c r="H6067" t="s">
        <v>159</v>
      </c>
      <c r="I6067" t="s">
        <v>63</v>
      </c>
      <c r="J6067" t="s">
        <v>117</v>
      </c>
      <c r="L6067" t="str">
        <f>IF(K6067="", "", VLOOKUP(K6067, 评级变化描述对应!$A$1:$B$9, 2, FALSE))</f>
        <v/>
      </c>
    </row>
    <row r="6068" spans="1:12" x14ac:dyDescent="0.2">
      <c r="A6068" t="s">
        <v>3139</v>
      </c>
      <c r="B6068" t="s">
        <v>3140</v>
      </c>
      <c r="C6068" t="str">
        <f>VLOOKUP(D6068,一二级行业对应!$A$1:$B$66,2,FALSE)</f>
        <v>非必需消费品 (Consumer Discretionary)</v>
      </c>
      <c r="D6068" t="s">
        <v>503</v>
      </c>
      <c r="E6068" t="s">
        <v>197</v>
      </c>
      <c r="F6068" t="s">
        <v>55</v>
      </c>
      <c r="G6068">
        <v>51</v>
      </c>
      <c r="H6068" t="s">
        <v>159</v>
      </c>
      <c r="I6068" t="s">
        <v>63</v>
      </c>
      <c r="J6068" t="s">
        <v>129</v>
      </c>
      <c r="K6068">
        <v>0</v>
      </c>
      <c r="L6068" t="str">
        <f>IF(K6068="", "", VLOOKUP(K6068, 评级变化描述对应!$A$1:$B$9, 2, FALSE))</f>
        <v>保持</v>
      </c>
    </row>
    <row r="6069" spans="1:12" x14ac:dyDescent="0.2">
      <c r="A6069" t="s">
        <v>3139</v>
      </c>
      <c r="B6069" t="s">
        <v>3140</v>
      </c>
      <c r="C6069" t="str">
        <f>VLOOKUP(D6069,一二级行业对应!$A$1:$B$66,2,FALSE)</f>
        <v>非必需消费品 (Consumer Discretionary)</v>
      </c>
      <c r="D6069" t="s">
        <v>503</v>
      </c>
      <c r="E6069" t="s">
        <v>197</v>
      </c>
      <c r="F6069" t="s">
        <v>55</v>
      </c>
      <c r="G6069">
        <v>51</v>
      </c>
      <c r="H6069" t="s">
        <v>159</v>
      </c>
      <c r="I6069" t="s">
        <v>15</v>
      </c>
      <c r="J6069" t="s">
        <v>19</v>
      </c>
      <c r="K6069">
        <v>1</v>
      </c>
      <c r="L6069" t="str">
        <f>IF(K6069="", "", VLOOKUP(K6069, 评级变化描述对应!$A$1:$B$9, 2, FALSE))</f>
        <v>调升一级</v>
      </c>
    </row>
    <row r="6070" spans="1:12" x14ac:dyDescent="0.2">
      <c r="A6070" t="s">
        <v>3139</v>
      </c>
      <c r="B6070" t="s">
        <v>3140</v>
      </c>
      <c r="C6070" t="str">
        <f>VLOOKUP(D6070,一二级行业对应!$A$1:$B$66,2,FALSE)</f>
        <v>非必需消费品 (Consumer Discretionary)</v>
      </c>
      <c r="D6070" t="s">
        <v>503</v>
      </c>
      <c r="E6070" t="s">
        <v>197</v>
      </c>
      <c r="F6070" t="s">
        <v>55</v>
      </c>
      <c r="G6070">
        <v>51</v>
      </c>
      <c r="H6070" t="s">
        <v>159</v>
      </c>
      <c r="I6070" t="s">
        <v>15</v>
      </c>
      <c r="J6070" t="s">
        <v>216</v>
      </c>
      <c r="K6070">
        <v>0</v>
      </c>
      <c r="L6070" t="str">
        <f>IF(K6070="", "", VLOOKUP(K6070, 评级变化描述对应!$A$1:$B$9, 2, FALSE))</f>
        <v>保持</v>
      </c>
    </row>
    <row r="6071" spans="1:12" x14ac:dyDescent="0.2">
      <c r="A6071" t="s">
        <v>3139</v>
      </c>
      <c r="B6071" t="s">
        <v>3140</v>
      </c>
      <c r="C6071" t="str">
        <f>VLOOKUP(D6071,一二级行业对应!$A$1:$B$66,2,FALSE)</f>
        <v>非必需消费品 (Consumer Discretionary)</v>
      </c>
      <c r="D6071" t="s">
        <v>503</v>
      </c>
      <c r="E6071" t="s">
        <v>197</v>
      </c>
      <c r="F6071" t="s">
        <v>55</v>
      </c>
      <c r="G6071">
        <v>51</v>
      </c>
      <c r="H6071" t="s">
        <v>159</v>
      </c>
      <c r="I6071" t="s">
        <v>63</v>
      </c>
      <c r="J6071" t="s">
        <v>203</v>
      </c>
      <c r="K6071">
        <v>-1</v>
      </c>
      <c r="L6071" t="str">
        <f>IF(K6071="", "", VLOOKUP(K6071, 评级变化描述对应!$A$1:$B$9, 2, FALSE))</f>
        <v>调降一级</v>
      </c>
    </row>
    <row r="6072" spans="1:12" x14ac:dyDescent="0.2">
      <c r="A6072" t="s">
        <v>3141</v>
      </c>
      <c r="B6072" t="s">
        <v>3142</v>
      </c>
      <c r="C6072" t="str">
        <f>VLOOKUP(D6072,一二级行业对应!$A$1:$B$66,2,FALSE)</f>
        <v>必需消费品 (Consumer Staples)</v>
      </c>
      <c r="D6072" t="s">
        <v>288</v>
      </c>
      <c r="E6072" t="s">
        <v>46</v>
      </c>
      <c r="F6072" t="s">
        <v>13</v>
      </c>
      <c r="G6072">
        <v>76</v>
      </c>
      <c r="H6072" t="s">
        <v>337</v>
      </c>
      <c r="I6072" t="s">
        <v>63</v>
      </c>
      <c r="J6072" t="s">
        <v>38</v>
      </c>
      <c r="L6072" t="str">
        <f>IF(K6072="", "", VLOOKUP(K6072, 评级变化描述对应!$A$1:$B$9, 2, FALSE))</f>
        <v/>
      </c>
    </row>
    <row r="6073" spans="1:12" x14ac:dyDescent="0.2">
      <c r="A6073" t="s">
        <v>3141</v>
      </c>
      <c r="B6073" t="s">
        <v>3142</v>
      </c>
      <c r="C6073" t="str">
        <f>VLOOKUP(D6073,一二级行业对应!$A$1:$B$66,2,FALSE)</f>
        <v>必需消费品 (Consumer Staples)</v>
      </c>
      <c r="D6073" t="s">
        <v>288</v>
      </c>
      <c r="E6073" t="s">
        <v>46</v>
      </c>
      <c r="F6073" t="s">
        <v>13</v>
      </c>
      <c r="G6073">
        <v>76</v>
      </c>
      <c r="H6073" t="s">
        <v>337</v>
      </c>
      <c r="I6073" t="s">
        <v>63</v>
      </c>
      <c r="J6073" t="s">
        <v>102</v>
      </c>
      <c r="K6073">
        <v>0</v>
      </c>
      <c r="L6073" t="str">
        <f>IF(K6073="", "", VLOOKUP(K6073, 评级变化描述对应!$A$1:$B$9, 2, FALSE))</f>
        <v>保持</v>
      </c>
    </row>
    <row r="6074" spans="1:12" x14ac:dyDescent="0.2">
      <c r="A6074" t="s">
        <v>3141</v>
      </c>
      <c r="B6074" t="s">
        <v>3142</v>
      </c>
      <c r="C6074" t="str">
        <f>VLOOKUP(D6074,一二级行业对应!$A$1:$B$66,2,FALSE)</f>
        <v>必需消费品 (Consumer Staples)</v>
      </c>
      <c r="D6074" t="s">
        <v>288</v>
      </c>
      <c r="E6074" t="s">
        <v>46</v>
      </c>
      <c r="F6074" t="s">
        <v>13</v>
      </c>
      <c r="G6074">
        <v>76</v>
      </c>
      <c r="H6074" t="s">
        <v>337</v>
      </c>
      <c r="I6074" t="s">
        <v>15</v>
      </c>
      <c r="J6074" t="s">
        <v>65</v>
      </c>
      <c r="K6074">
        <v>1</v>
      </c>
      <c r="L6074" t="str">
        <f>IF(K6074="", "", VLOOKUP(K6074, 评级变化描述对应!$A$1:$B$9, 2, FALSE))</f>
        <v>调升一级</v>
      </c>
    </row>
    <row r="6075" spans="1:12" x14ac:dyDescent="0.2">
      <c r="A6075" t="s">
        <v>3141</v>
      </c>
      <c r="B6075" t="s">
        <v>3142</v>
      </c>
      <c r="C6075" t="str">
        <f>VLOOKUP(D6075,一二级行业对应!$A$1:$B$66,2,FALSE)</f>
        <v>必需消费品 (Consumer Staples)</v>
      </c>
      <c r="D6075" t="s">
        <v>288</v>
      </c>
      <c r="E6075" t="s">
        <v>46</v>
      </c>
      <c r="F6075" t="s">
        <v>13</v>
      </c>
      <c r="G6075">
        <v>76</v>
      </c>
      <c r="H6075" t="s">
        <v>337</v>
      </c>
      <c r="I6075" t="s">
        <v>18</v>
      </c>
      <c r="J6075" t="s">
        <v>124</v>
      </c>
      <c r="K6075">
        <v>1</v>
      </c>
      <c r="L6075" t="str">
        <f>IF(K6075="", "", VLOOKUP(K6075, 评级变化描述对应!$A$1:$B$9, 2, FALSE))</f>
        <v>调升一级</v>
      </c>
    </row>
    <row r="6076" spans="1:12" x14ac:dyDescent="0.2">
      <c r="A6076" t="s">
        <v>3141</v>
      </c>
      <c r="B6076" t="s">
        <v>3142</v>
      </c>
      <c r="C6076" t="str">
        <f>VLOOKUP(D6076,一二级行业对应!$A$1:$B$66,2,FALSE)</f>
        <v>必需消费品 (Consumer Staples)</v>
      </c>
      <c r="D6076" t="s">
        <v>288</v>
      </c>
      <c r="E6076" t="s">
        <v>46</v>
      </c>
      <c r="F6076" t="s">
        <v>13</v>
      </c>
      <c r="G6076">
        <v>76</v>
      </c>
      <c r="H6076" t="s">
        <v>337</v>
      </c>
      <c r="I6076" t="s">
        <v>18</v>
      </c>
      <c r="J6076" t="s">
        <v>125</v>
      </c>
      <c r="K6076">
        <v>0</v>
      </c>
      <c r="L6076" t="str">
        <f>IF(K6076="", "", VLOOKUP(K6076, 评级变化描述对应!$A$1:$B$9, 2, FALSE))</f>
        <v>保持</v>
      </c>
    </row>
    <row r="6077" spans="1:12" x14ac:dyDescent="0.2">
      <c r="A6077" t="s">
        <v>3143</v>
      </c>
      <c r="B6077" t="s">
        <v>3144</v>
      </c>
      <c r="C6077" t="str">
        <f>VLOOKUP(D6077,一二级行业对应!$A$1:$B$66,2,FALSE)</f>
        <v>医疗保健 (Health Care)</v>
      </c>
      <c r="D6077" t="s">
        <v>166</v>
      </c>
      <c r="E6077" t="s">
        <v>12</v>
      </c>
      <c r="F6077" t="s">
        <v>55</v>
      </c>
      <c r="G6077">
        <v>201</v>
      </c>
      <c r="H6077" t="s">
        <v>37</v>
      </c>
      <c r="I6077" t="s">
        <v>63</v>
      </c>
      <c r="J6077" t="s">
        <v>95</v>
      </c>
      <c r="L6077" t="str">
        <f>IF(K6077="", "", VLOOKUP(K6077, 评级变化描述对应!$A$1:$B$9, 2, FALSE))</f>
        <v/>
      </c>
    </row>
    <row r="6078" spans="1:12" x14ac:dyDescent="0.2">
      <c r="A6078" t="s">
        <v>3143</v>
      </c>
      <c r="B6078" t="s">
        <v>3144</v>
      </c>
      <c r="C6078" t="str">
        <f>VLOOKUP(D6078,一二级行业对应!$A$1:$B$66,2,FALSE)</f>
        <v>医疗保健 (Health Care)</v>
      </c>
      <c r="D6078" t="s">
        <v>166</v>
      </c>
      <c r="E6078" t="s">
        <v>12</v>
      </c>
      <c r="F6078" t="s">
        <v>55</v>
      </c>
      <c r="G6078">
        <v>201</v>
      </c>
      <c r="H6078" t="s">
        <v>37</v>
      </c>
      <c r="I6078" t="s">
        <v>63</v>
      </c>
      <c r="J6078" t="s">
        <v>88</v>
      </c>
      <c r="K6078">
        <v>0</v>
      </c>
      <c r="L6078" t="str">
        <f>IF(K6078="", "", VLOOKUP(K6078, 评级变化描述对应!$A$1:$B$9, 2, FALSE))</f>
        <v>保持</v>
      </c>
    </row>
    <row r="6079" spans="1:12" x14ac:dyDescent="0.2">
      <c r="A6079" t="s">
        <v>3143</v>
      </c>
      <c r="B6079" t="s">
        <v>3144</v>
      </c>
      <c r="C6079" t="str">
        <f>VLOOKUP(D6079,一二级行业对应!$A$1:$B$66,2,FALSE)</f>
        <v>医疗保健 (Health Care)</v>
      </c>
      <c r="D6079" t="s">
        <v>166</v>
      </c>
      <c r="E6079" t="s">
        <v>12</v>
      </c>
      <c r="F6079" t="s">
        <v>55</v>
      </c>
      <c r="G6079">
        <v>201</v>
      </c>
      <c r="H6079" t="s">
        <v>37</v>
      </c>
      <c r="I6079" t="s">
        <v>15</v>
      </c>
      <c r="J6079" t="s">
        <v>180</v>
      </c>
      <c r="K6079">
        <v>1</v>
      </c>
      <c r="L6079" t="str">
        <f>IF(K6079="", "", VLOOKUP(K6079, 评级变化描述对应!$A$1:$B$9, 2, FALSE))</f>
        <v>调升一级</v>
      </c>
    </row>
    <row r="6080" spans="1:12" x14ac:dyDescent="0.2">
      <c r="A6080" t="s">
        <v>3143</v>
      </c>
      <c r="B6080" t="s">
        <v>3144</v>
      </c>
      <c r="C6080" t="str">
        <f>VLOOKUP(D6080,一二级行业对应!$A$1:$B$66,2,FALSE)</f>
        <v>医疗保健 (Health Care)</v>
      </c>
      <c r="D6080" t="s">
        <v>166</v>
      </c>
      <c r="E6080" t="s">
        <v>12</v>
      </c>
      <c r="F6080" t="s">
        <v>55</v>
      </c>
      <c r="G6080">
        <v>201</v>
      </c>
      <c r="H6080" t="s">
        <v>37</v>
      </c>
      <c r="I6080" t="s">
        <v>15</v>
      </c>
      <c r="J6080" t="s">
        <v>96</v>
      </c>
      <c r="K6080">
        <v>0</v>
      </c>
      <c r="L6080" t="str">
        <f>IF(K6080="", "", VLOOKUP(K6080, 评级变化描述对应!$A$1:$B$9, 2, FALSE))</f>
        <v>保持</v>
      </c>
    </row>
    <row r="6081" spans="1:12" x14ac:dyDescent="0.2">
      <c r="A6081" t="s">
        <v>3143</v>
      </c>
      <c r="B6081" t="s">
        <v>3144</v>
      </c>
      <c r="C6081" t="str">
        <f>VLOOKUP(D6081,一二级行业对应!$A$1:$B$66,2,FALSE)</f>
        <v>医疗保健 (Health Care)</v>
      </c>
      <c r="D6081" t="s">
        <v>166</v>
      </c>
      <c r="E6081" t="s">
        <v>12</v>
      </c>
      <c r="F6081" t="s">
        <v>55</v>
      </c>
      <c r="G6081">
        <v>201</v>
      </c>
      <c r="H6081" t="s">
        <v>37</v>
      </c>
      <c r="I6081" t="s">
        <v>15</v>
      </c>
      <c r="J6081" t="s">
        <v>176</v>
      </c>
      <c r="K6081">
        <v>0</v>
      </c>
      <c r="L6081" t="str">
        <f>IF(K6081="", "", VLOOKUP(K6081, 评级变化描述对应!$A$1:$B$9, 2, FALSE))</f>
        <v>保持</v>
      </c>
    </row>
    <row r="6082" spans="1:12" x14ac:dyDescent="0.2">
      <c r="A6082" t="s">
        <v>3145</v>
      </c>
      <c r="B6082" t="s">
        <v>3146</v>
      </c>
      <c r="C6082" t="str">
        <f>VLOOKUP(D6082,一二级行业对应!$A$1:$B$66,2,FALSE)</f>
        <v>材料 (Materials)</v>
      </c>
      <c r="D6082" t="s">
        <v>1315</v>
      </c>
      <c r="E6082" t="s">
        <v>214</v>
      </c>
      <c r="F6082" t="s">
        <v>55</v>
      </c>
      <c r="G6082">
        <v>47</v>
      </c>
      <c r="H6082" t="s">
        <v>159</v>
      </c>
      <c r="I6082" t="s">
        <v>63</v>
      </c>
      <c r="J6082" t="s">
        <v>79</v>
      </c>
      <c r="L6082" t="str">
        <f>IF(K6082="", "", VLOOKUP(K6082, 评级变化描述对应!$A$1:$B$9, 2, FALSE))</f>
        <v/>
      </c>
    </row>
    <row r="6083" spans="1:12" x14ac:dyDescent="0.2">
      <c r="A6083" t="s">
        <v>3145</v>
      </c>
      <c r="B6083" t="s">
        <v>3146</v>
      </c>
      <c r="C6083" t="str">
        <f>VLOOKUP(D6083,一二级行业对应!$A$1:$B$66,2,FALSE)</f>
        <v>材料 (Materials)</v>
      </c>
      <c r="D6083" t="s">
        <v>1315</v>
      </c>
      <c r="E6083" t="s">
        <v>214</v>
      </c>
      <c r="F6083" t="s">
        <v>55</v>
      </c>
      <c r="G6083">
        <v>47</v>
      </c>
      <c r="H6083" t="s">
        <v>159</v>
      </c>
      <c r="I6083" t="s">
        <v>72</v>
      </c>
      <c r="J6083" t="s">
        <v>17</v>
      </c>
      <c r="K6083">
        <v>-2</v>
      </c>
      <c r="L6083" t="str">
        <f>IF(K6083="", "", VLOOKUP(K6083, 评级变化描述对应!$A$1:$B$9, 2, FALSE))</f>
        <v>调降两级</v>
      </c>
    </row>
    <row r="6084" spans="1:12" x14ac:dyDescent="0.2">
      <c r="A6084" t="s">
        <v>3145</v>
      </c>
      <c r="B6084" t="s">
        <v>3146</v>
      </c>
      <c r="C6084" t="str">
        <f>VLOOKUP(D6084,一二级行业对应!$A$1:$B$66,2,FALSE)</f>
        <v>材料 (Materials)</v>
      </c>
      <c r="D6084" t="s">
        <v>1315</v>
      </c>
      <c r="E6084" t="s">
        <v>214</v>
      </c>
      <c r="F6084" t="s">
        <v>55</v>
      </c>
      <c r="G6084">
        <v>47</v>
      </c>
      <c r="H6084" t="s">
        <v>159</v>
      </c>
      <c r="I6084" t="s">
        <v>56</v>
      </c>
      <c r="J6084" t="s">
        <v>65</v>
      </c>
      <c r="K6084">
        <v>1</v>
      </c>
      <c r="L6084" t="str">
        <f>IF(K6084="", "", VLOOKUP(K6084, 评级变化描述对应!$A$1:$B$9, 2, FALSE))</f>
        <v>调升一级</v>
      </c>
    </row>
    <row r="6085" spans="1:12" x14ac:dyDescent="0.2">
      <c r="A6085" t="s">
        <v>3145</v>
      </c>
      <c r="B6085" t="s">
        <v>3146</v>
      </c>
      <c r="C6085" t="str">
        <f>VLOOKUP(D6085,一二级行业对应!$A$1:$B$66,2,FALSE)</f>
        <v>材料 (Materials)</v>
      </c>
      <c r="D6085" t="s">
        <v>1315</v>
      </c>
      <c r="E6085" t="s">
        <v>214</v>
      </c>
      <c r="F6085" t="s">
        <v>55</v>
      </c>
      <c r="G6085">
        <v>47</v>
      </c>
      <c r="H6085" t="s">
        <v>159</v>
      </c>
      <c r="I6085" t="s">
        <v>56</v>
      </c>
      <c r="J6085" t="s">
        <v>96</v>
      </c>
      <c r="K6085">
        <v>0</v>
      </c>
      <c r="L6085" t="str">
        <f>IF(K6085="", "", VLOOKUP(K6085, 评级变化描述对应!$A$1:$B$9, 2, FALSE))</f>
        <v>保持</v>
      </c>
    </row>
    <row r="6086" spans="1:12" x14ac:dyDescent="0.2">
      <c r="A6086" t="s">
        <v>3145</v>
      </c>
      <c r="B6086" t="s">
        <v>3146</v>
      </c>
      <c r="C6086" t="str">
        <f>VLOOKUP(D6086,一二级行业对应!$A$1:$B$66,2,FALSE)</f>
        <v>材料 (Materials)</v>
      </c>
      <c r="D6086" t="s">
        <v>1315</v>
      </c>
      <c r="E6086" t="s">
        <v>214</v>
      </c>
      <c r="F6086" t="s">
        <v>55</v>
      </c>
      <c r="G6086">
        <v>47</v>
      </c>
      <c r="H6086" t="s">
        <v>159</v>
      </c>
      <c r="I6086" t="s">
        <v>56</v>
      </c>
      <c r="J6086" t="s">
        <v>176</v>
      </c>
      <c r="K6086">
        <v>0</v>
      </c>
      <c r="L6086" t="str">
        <f>IF(K6086="", "", VLOOKUP(K6086, 评级变化描述对应!$A$1:$B$9, 2, FALSE))</f>
        <v>保持</v>
      </c>
    </row>
    <row r="6087" spans="1:12" x14ac:dyDescent="0.2">
      <c r="A6087" t="s">
        <v>3147</v>
      </c>
      <c r="B6087" t="s">
        <v>3148</v>
      </c>
      <c r="C6087" t="str">
        <f>VLOOKUP(D6087,一二级行业对应!$A$1:$B$66,2,FALSE)</f>
        <v>信息技术 (Information Technology)</v>
      </c>
      <c r="D6087" t="s">
        <v>60</v>
      </c>
      <c r="E6087" t="s">
        <v>46</v>
      </c>
      <c r="F6087" t="s">
        <v>55</v>
      </c>
      <c r="G6087">
        <v>255</v>
      </c>
      <c r="H6087" t="s">
        <v>37</v>
      </c>
      <c r="I6087" t="s">
        <v>63</v>
      </c>
      <c r="J6087" t="s">
        <v>162</v>
      </c>
      <c r="L6087" t="str">
        <f>IF(K6087="", "", VLOOKUP(K6087, 评级变化描述对应!$A$1:$B$9, 2, FALSE))</f>
        <v/>
      </c>
    </row>
    <row r="6088" spans="1:12" x14ac:dyDescent="0.2">
      <c r="A6088" t="s">
        <v>3147</v>
      </c>
      <c r="B6088" t="s">
        <v>3148</v>
      </c>
      <c r="C6088" t="str">
        <f>VLOOKUP(D6088,一二级行业对应!$A$1:$B$66,2,FALSE)</f>
        <v>信息技术 (Information Technology)</v>
      </c>
      <c r="D6088" t="s">
        <v>60</v>
      </c>
      <c r="E6088" t="s">
        <v>46</v>
      </c>
      <c r="F6088" t="s">
        <v>55</v>
      </c>
      <c r="G6088">
        <v>255</v>
      </c>
      <c r="H6088" t="s">
        <v>37</v>
      </c>
      <c r="I6088" t="s">
        <v>63</v>
      </c>
      <c r="J6088" t="s">
        <v>102</v>
      </c>
      <c r="K6088">
        <v>0</v>
      </c>
      <c r="L6088" t="str">
        <f>IF(K6088="", "", VLOOKUP(K6088, 评级变化描述对应!$A$1:$B$9, 2, FALSE))</f>
        <v>保持</v>
      </c>
    </row>
    <row r="6089" spans="1:12" x14ac:dyDescent="0.2">
      <c r="A6089" t="s">
        <v>3147</v>
      </c>
      <c r="B6089" t="s">
        <v>3148</v>
      </c>
      <c r="C6089" t="str">
        <f>VLOOKUP(D6089,一二级行业对应!$A$1:$B$66,2,FALSE)</f>
        <v>信息技术 (Information Technology)</v>
      </c>
      <c r="D6089" t="s">
        <v>60</v>
      </c>
      <c r="E6089" t="s">
        <v>46</v>
      </c>
      <c r="F6089" t="s">
        <v>55</v>
      </c>
      <c r="G6089">
        <v>255</v>
      </c>
      <c r="H6089" t="s">
        <v>37</v>
      </c>
      <c r="I6089" t="s">
        <v>63</v>
      </c>
      <c r="J6089" t="s">
        <v>118</v>
      </c>
      <c r="K6089">
        <v>0</v>
      </c>
      <c r="L6089" t="str">
        <f>IF(K6089="", "", VLOOKUP(K6089, 评级变化描述对应!$A$1:$B$9, 2, FALSE))</f>
        <v>保持</v>
      </c>
    </row>
    <row r="6090" spans="1:12" x14ac:dyDescent="0.2">
      <c r="A6090" t="s">
        <v>3147</v>
      </c>
      <c r="B6090" t="s">
        <v>3148</v>
      </c>
      <c r="C6090" t="str">
        <f>VLOOKUP(D6090,一二级行业对应!$A$1:$B$66,2,FALSE)</f>
        <v>信息技术 (Information Technology)</v>
      </c>
      <c r="D6090" t="s">
        <v>60</v>
      </c>
      <c r="E6090" t="s">
        <v>46</v>
      </c>
      <c r="F6090" t="s">
        <v>55</v>
      </c>
      <c r="G6090">
        <v>255</v>
      </c>
      <c r="H6090" t="s">
        <v>37</v>
      </c>
      <c r="I6090" t="s">
        <v>63</v>
      </c>
      <c r="J6090" t="s">
        <v>20</v>
      </c>
      <c r="K6090">
        <v>0</v>
      </c>
      <c r="L6090" t="str">
        <f>IF(K6090="", "", VLOOKUP(K6090, 评级变化描述对应!$A$1:$B$9, 2, FALSE))</f>
        <v>保持</v>
      </c>
    </row>
    <row r="6091" spans="1:12" x14ac:dyDescent="0.2">
      <c r="A6091" t="s">
        <v>3147</v>
      </c>
      <c r="B6091" t="s">
        <v>3148</v>
      </c>
      <c r="C6091" t="str">
        <f>VLOOKUP(D6091,一二级行业对应!$A$1:$B$66,2,FALSE)</f>
        <v>信息技术 (Information Technology)</v>
      </c>
      <c r="D6091" t="s">
        <v>60</v>
      </c>
      <c r="E6091" t="s">
        <v>46</v>
      </c>
      <c r="F6091" t="s">
        <v>55</v>
      </c>
      <c r="G6091">
        <v>255</v>
      </c>
      <c r="H6091" t="s">
        <v>37</v>
      </c>
      <c r="I6091" t="s">
        <v>15</v>
      </c>
      <c r="J6091" t="s">
        <v>21</v>
      </c>
      <c r="K6091">
        <v>1</v>
      </c>
      <c r="L6091" t="str">
        <f>IF(K6091="", "", VLOOKUP(K6091, 评级变化描述对应!$A$1:$B$9, 2, FALSE))</f>
        <v>调升一级</v>
      </c>
    </row>
    <row r="6092" spans="1:12" x14ac:dyDescent="0.2">
      <c r="A6092" t="s">
        <v>3149</v>
      </c>
      <c r="B6092" t="s">
        <v>3150</v>
      </c>
      <c r="C6092" t="str">
        <f>VLOOKUP(D6092,一二级行业对应!$A$1:$B$66,2,FALSE)</f>
        <v>金融 (Financials)</v>
      </c>
      <c r="D6092" t="s">
        <v>173</v>
      </c>
      <c r="E6092" t="s">
        <v>214</v>
      </c>
      <c r="F6092" t="s">
        <v>13</v>
      </c>
      <c r="G6092">
        <v>635</v>
      </c>
      <c r="H6092" t="s">
        <v>3151</v>
      </c>
      <c r="I6092" t="s">
        <v>18</v>
      </c>
      <c r="J6092" t="s">
        <v>100</v>
      </c>
      <c r="L6092" t="str">
        <f>IF(K6092="", "", VLOOKUP(K6092, 评级变化描述对应!$A$1:$B$9, 2, FALSE))</f>
        <v/>
      </c>
    </row>
    <row r="6093" spans="1:12" x14ac:dyDescent="0.2">
      <c r="A6093" t="s">
        <v>3149</v>
      </c>
      <c r="B6093" t="s">
        <v>3150</v>
      </c>
      <c r="C6093" t="str">
        <f>VLOOKUP(D6093,一二级行业对应!$A$1:$B$66,2,FALSE)</f>
        <v>金融 (Financials)</v>
      </c>
      <c r="D6093" t="s">
        <v>173</v>
      </c>
      <c r="E6093" t="s">
        <v>214</v>
      </c>
      <c r="F6093" t="s">
        <v>13</v>
      </c>
      <c r="G6093">
        <v>635</v>
      </c>
      <c r="H6093" t="s">
        <v>3151</v>
      </c>
      <c r="I6093" t="s">
        <v>18</v>
      </c>
      <c r="J6093" t="s">
        <v>39</v>
      </c>
      <c r="K6093">
        <v>0</v>
      </c>
      <c r="L6093" t="str">
        <f>IF(K6093="", "", VLOOKUP(K6093, 评级变化描述对应!$A$1:$B$9, 2, FALSE))</f>
        <v>保持</v>
      </c>
    </row>
    <row r="6094" spans="1:12" x14ac:dyDescent="0.2">
      <c r="A6094" t="s">
        <v>3149</v>
      </c>
      <c r="B6094" t="s">
        <v>3150</v>
      </c>
      <c r="C6094" t="str">
        <f>VLOOKUP(D6094,一二级行业对应!$A$1:$B$66,2,FALSE)</f>
        <v>金融 (Financials)</v>
      </c>
      <c r="D6094" t="s">
        <v>173</v>
      </c>
      <c r="E6094" t="s">
        <v>214</v>
      </c>
      <c r="F6094" t="s">
        <v>13</v>
      </c>
      <c r="G6094">
        <v>635</v>
      </c>
      <c r="H6094" t="s">
        <v>3151</v>
      </c>
      <c r="I6094" t="s">
        <v>18</v>
      </c>
      <c r="J6094" t="s">
        <v>30</v>
      </c>
      <c r="K6094">
        <v>0</v>
      </c>
      <c r="L6094" t="str">
        <f>IF(K6094="", "", VLOOKUP(K6094, 评级变化描述对应!$A$1:$B$9, 2, FALSE))</f>
        <v>保持</v>
      </c>
    </row>
    <row r="6095" spans="1:12" x14ac:dyDescent="0.2">
      <c r="A6095" t="s">
        <v>3149</v>
      </c>
      <c r="B6095" t="s">
        <v>3150</v>
      </c>
      <c r="C6095" t="str">
        <f>VLOOKUP(D6095,一二级行业对应!$A$1:$B$66,2,FALSE)</f>
        <v>金融 (Financials)</v>
      </c>
      <c r="D6095" t="s">
        <v>173</v>
      </c>
      <c r="E6095" t="s">
        <v>214</v>
      </c>
      <c r="F6095" t="s">
        <v>13</v>
      </c>
      <c r="G6095">
        <v>635</v>
      </c>
      <c r="H6095" t="s">
        <v>3151</v>
      </c>
      <c r="I6095" t="s">
        <v>18</v>
      </c>
      <c r="J6095" t="s">
        <v>96</v>
      </c>
      <c r="K6095">
        <v>0</v>
      </c>
      <c r="L6095" t="str">
        <f>IF(K6095="", "", VLOOKUP(K6095, 评级变化描述对应!$A$1:$B$9, 2, FALSE))</f>
        <v>保持</v>
      </c>
    </row>
    <row r="6096" spans="1:12" x14ac:dyDescent="0.2">
      <c r="A6096" t="s">
        <v>3149</v>
      </c>
      <c r="B6096" t="s">
        <v>3150</v>
      </c>
      <c r="C6096" t="str">
        <f>VLOOKUP(D6096,一二级行业对应!$A$1:$B$66,2,FALSE)</f>
        <v>金融 (Financials)</v>
      </c>
      <c r="D6096" t="s">
        <v>173</v>
      </c>
      <c r="E6096" t="s">
        <v>214</v>
      </c>
      <c r="F6096" t="s">
        <v>13</v>
      </c>
      <c r="G6096">
        <v>635</v>
      </c>
      <c r="H6096" t="s">
        <v>3151</v>
      </c>
      <c r="I6096" t="s">
        <v>18</v>
      </c>
      <c r="J6096" t="s">
        <v>176</v>
      </c>
      <c r="K6096">
        <v>0</v>
      </c>
      <c r="L6096" t="str">
        <f>IF(K6096="", "", VLOOKUP(K6096, 评级变化描述对应!$A$1:$B$9, 2, FALSE))</f>
        <v>保持</v>
      </c>
    </row>
    <row r="6097" spans="1:12" x14ac:dyDescent="0.2">
      <c r="A6097" t="s">
        <v>3152</v>
      </c>
      <c r="B6097" t="s">
        <v>3153</v>
      </c>
      <c r="C6097" t="str">
        <f>VLOOKUP(D6097,一二级行业对应!$A$1:$B$66,2,FALSE)</f>
        <v>工业 (Industrials)</v>
      </c>
      <c r="D6097" t="s">
        <v>121</v>
      </c>
      <c r="E6097" t="s">
        <v>578</v>
      </c>
      <c r="F6097" t="s">
        <v>55</v>
      </c>
      <c r="G6097">
        <v>88</v>
      </c>
      <c r="H6097" t="s">
        <v>37</v>
      </c>
      <c r="I6097" t="s">
        <v>15</v>
      </c>
      <c r="J6097" t="s">
        <v>95</v>
      </c>
      <c r="L6097" t="str">
        <f>IF(K6097="", "", VLOOKUP(K6097, 评级变化描述对应!$A$1:$B$9, 2, FALSE))</f>
        <v/>
      </c>
    </row>
    <row r="6098" spans="1:12" x14ac:dyDescent="0.2">
      <c r="A6098" t="s">
        <v>3152</v>
      </c>
      <c r="B6098" t="s">
        <v>3153</v>
      </c>
      <c r="C6098" t="str">
        <f>VLOOKUP(D6098,一二级行业对应!$A$1:$B$66,2,FALSE)</f>
        <v>工业 (Industrials)</v>
      </c>
      <c r="D6098" t="s">
        <v>121</v>
      </c>
      <c r="E6098" t="s">
        <v>578</v>
      </c>
      <c r="F6098" t="s">
        <v>55</v>
      </c>
      <c r="G6098">
        <v>88</v>
      </c>
      <c r="H6098" t="s">
        <v>37</v>
      </c>
      <c r="I6098" t="s">
        <v>15</v>
      </c>
      <c r="J6098" t="s">
        <v>129</v>
      </c>
      <c r="K6098">
        <v>0</v>
      </c>
      <c r="L6098" t="str">
        <f>IF(K6098="", "", VLOOKUP(K6098, 评级变化描述对应!$A$1:$B$9, 2, FALSE))</f>
        <v>保持</v>
      </c>
    </row>
    <row r="6099" spans="1:12" x14ac:dyDescent="0.2">
      <c r="A6099" t="s">
        <v>3152</v>
      </c>
      <c r="B6099" t="s">
        <v>3153</v>
      </c>
      <c r="C6099" t="str">
        <f>VLOOKUP(D6099,一二级行业对应!$A$1:$B$66,2,FALSE)</f>
        <v>工业 (Industrials)</v>
      </c>
      <c r="D6099" t="s">
        <v>121</v>
      </c>
      <c r="E6099" t="s">
        <v>578</v>
      </c>
      <c r="F6099" t="s">
        <v>55</v>
      </c>
      <c r="G6099">
        <v>88</v>
      </c>
      <c r="H6099" t="s">
        <v>37</v>
      </c>
      <c r="I6099" t="s">
        <v>15</v>
      </c>
      <c r="J6099" t="s">
        <v>118</v>
      </c>
      <c r="K6099">
        <v>0</v>
      </c>
      <c r="L6099" t="str">
        <f>IF(K6099="", "", VLOOKUP(K6099, 评级变化描述对应!$A$1:$B$9, 2, FALSE))</f>
        <v>保持</v>
      </c>
    </row>
    <row r="6100" spans="1:12" x14ac:dyDescent="0.2">
      <c r="A6100" t="s">
        <v>3152</v>
      </c>
      <c r="B6100" t="s">
        <v>3153</v>
      </c>
      <c r="C6100" t="str">
        <f>VLOOKUP(D6100,一二级行业对应!$A$1:$B$66,2,FALSE)</f>
        <v>工业 (Industrials)</v>
      </c>
      <c r="D6100" t="s">
        <v>121</v>
      </c>
      <c r="E6100" t="s">
        <v>578</v>
      </c>
      <c r="F6100" t="s">
        <v>55</v>
      </c>
      <c r="G6100">
        <v>88</v>
      </c>
      <c r="H6100" t="s">
        <v>37</v>
      </c>
      <c r="I6100" t="s">
        <v>15</v>
      </c>
      <c r="J6100" t="s">
        <v>216</v>
      </c>
      <c r="K6100">
        <v>0</v>
      </c>
      <c r="L6100" t="str">
        <f>IF(K6100="", "", VLOOKUP(K6100, 评级变化描述对应!$A$1:$B$9, 2, FALSE))</f>
        <v>保持</v>
      </c>
    </row>
    <row r="6101" spans="1:12" x14ac:dyDescent="0.2">
      <c r="A6101" t="s">
        <v>3152</v>
      </c>
      <c r="B6101" t="s">
        <v>3153</v>
      </c>
      <c r="C6101" t="str">
        <f>VLOOKUP(D6101,一二级行业对应!$A$1:$B$66,2,FALSE)</f>
        <v>工业 (Industrials)</v>
      </c>
      <c r="D6101" t="s">
        <v>121</v>
      </c>
      <c r="E6101" t="s">
        <v>578</v>
      </c>
      <c r="F6101" t="s">
        <v>55</v>
      </c>
      <c r="G6101">
        <v>88</v>
      </c>
      <c r="H6101" t="s">
        <v>37</v>
      </c>
      <c r="I6101" t="s">
        <v>15</v>
      </c>
      <c r="J6101" t="s">
        <v>42</v>
      </c>
      <c r="K6101">
        <v>0</v>
      </c>
      <c r="L6101" t="str">
        <f>IF(K6101="", "", VLOOKUP(K6101, 评级变化描述对应!$A$1:$B$9, 2, FALSE))</f>
        <v>保持</v>
      </c>
    </row>
    <row r="6102" spans="1:12" x14ac:dyDescent="0.2">
      <c r="A6102" t="s">
        <v>3154</v>
      </c>
      <c r="B6102" t="s">
        <v>3155</v>
      </c>
      <c r="C6102" t="str">
        <f>VLOOKUP(D6102,一二级行业对应!$A$1:$B$66,2,FALSE)</f>
        <v>金融 (Financials)</v>
      </c>
      <c r="D6102" t="s">
        <v>173</v>
      </c>
      <c r="E6102" t="s">
        <v>61</v>
      </c>
      <c r="F6102" t="s">
        <v>13</v>
      </c>
      <c r="G6102">
        <v>635</v>
      </c>
      <c r="H6102" t="s">
        <v>317</v>
      </c>
      <c r="I6102" t="s">
        <v>15</v>
      </c>
      <c r="J6102" t="s">
        <v>117</v>
      </c>
      <c r="L6102" t="str">
        <f>IF(K6102="", "", VLOOKUP(K6102, 评级变化描述对应!$A$1:$B$9, 2, FALSE))</f>
        <v/>
      </c>
    </row>
    <row r="6103" spans="1:12" x14ac:dyDescent="0.2">
      <c r="A6103" t="s">
        <v>3154</v>
      </c>
      <c r="B6103" t="s">
        <v>3155</v>
      </c>
      <c r="C6103" t="str">
        <f>VLOOKUP(D6103,一二级行业对应!$A$1:$B$66,2,FALSE)</f>
        <v>金融 (Financials)</v>
      </c>
      <c r="D6103" t="s">
        <v>173</v>
      </c>
      <c r="E6103" t="s">
        <v>61</v>
      </c>
      <c r="F6103" t="s">
        <v>13</v>
      </c>
      <c r="G6103">
        <v>635</v>
      </c>
      <c r="H6103" t="s">
        <v>317</v>
      </c>
      <c r="I6103" t="s">
        <v>15</v>
      </c>
      <c r="J6103" t="s">
        <v>102</v>
      </c>
      <c r="K6103">
        <v>0</v>
      </c>
      <c r="L6103" t="str">
        <f>IF(K6103="", "", VLOOKUP(K6103, 评级变化描述对应!$A$1:$B$9, 2, FALSE))</f>
        <v>保持</v>
      </c>
    </row>
    <row r="6104" spans="1:12" x14ac:dyDescent="0.2">
      <c r="A6104" t="s">
        <v>3154</v>
      </c>
      <c r="B6104" t="s">
        <v>3155</v>
      </c>
      <c r="C6104" t="str">
        <f>VLOOKUP(D6104,一二级行业对应!$A$1:$B$66,2,FALSE)</f>
        <v>金融 (Financials)</v>
      </c>
      <c r="D6104" t="s">
        <v>173</v>
      </c>
      <c r="E6104" t="s">
        <v>61</v>
      </c>
      <c r="F6104" t="s">
        <v>13</v>
      </c>
      <c r="G6104">
        <v>635</v>
      </c>
      <c r="H6104" t="s">
        <v>317</v>
      </c>
      <c r="I6104" t="s">
        <v>15</v>
      </c>
      <c r="J6104" t="s">
        <v>65</v>
      </c>
      <c r="K6104">
        <v>0</v>
      </c>
      <c r="L6104" t="str">
        <f>IF(K6104="", "", VLOOKUP(K6104, 评级变化描述对应!$A$1:$B$9, 2, FALSE))</f>
        <v>保持</v>
      </c>
    </row>
    <row r="6105" spans="1:12" x14ac:dyDescent="0.2">
      <c r="A6105" t="s">
        <v>3154</v>
      </c>
      <c r="B6105" t="s">
        <v>3155</v>
      </c>
      <c r="C6105" t="str">
        <f>VLOOKUP(D6105,一二级行业对应!$A$1:$B$66,2,FALSE)</f>
        <v>金融 (Financials)</v>
      </c>
      <c r="D6105" t="s">
        <v>173</v>
      </c>
      <c r="E6105" t="s">
        <v>61</v>
      </c>
      <c r="F6105" t="s">
        <v>13</v>
      </c>
      <c r="G6105">
        <v>635</v>
      </c>
      <c r="H6105" t="s">
        <v>317</v>
      </c>
      <c r="I6105" t="s">
        <v>18</v>
      </c>
      <c r="J6105" t="s">
        <v>130</v>
      </c>
      <c r="K6105">
        <v>1</v>
      </c>
      <c r="L6105" t="str">
        <f>IF(K6105="", "", VLOOKUP(K6105, 评级变化描述对应!$A$1:$B$9, 2, FALSE))</f>
        <v>调升一级</v>
      </c>
    </row>
    <row r="6106" spans="1:12" x14ac:dyDescent="0.2">
      <c r="A6106" t="s">
        <v>3154</v>
      </c>
      <c r="B6106" t="s">
        <v>3155</v>
      </c>
      <c r="C6106" t="str">
        <f>VLOOKUP(D6106,一二级行业对应!$A$1:$B$66,2,FALSE)</f>
        <v>金融 (Financials)</v>
      </c>
      <c r="D6106" t="s">
        <v>173</v>
      </c>
      <c r="E6106" t="s">
        <v>61</v>
      </c>
      <c r="F6106" t="s">
        <v>13</v>
      </c>
      <c r="G6106">
        <v>635</v>
      </c>
      <c r="H6106" t="s">
        <v>317</v>
      </c>
      <c r="I6106" t="s">
        <v>29</v>
      </c>
      <c r="J6106" t="s">
        <v>32</v>
      </c>
      <c r="K6106">
        <v>1</v>
      </c>
      <c r="L6106" t="str">
        <f>IF(K6106="", "", VLOOKUP(K6106, 评级变化描述对应!$A$1:$B$9, 2, FALSE))</f>
        <v>调升一级</v>
      </c>
    </row>
    <row r="6107" spans="1:12" x14ac:dyDescent="0.2">
      <c r="A6107" t="s">
        <v>3156</v>
      </c>
      <c r="B6107" t="s">
        <v>3157</v>
      </c>
      <c r="C6107" t="str">
        <f>VLOOKUP(D6107,一二级行业对应!$A$1:$B$66,2,FALSE)</f>
        <v>材料 (Materials)</v>
      </c>
      <c r="D6107" t="s">
        <v>1315</v>
      </c>
      <c r="E6107" t="s">
        <v>25</v>
      </c>
      <c r="F6107" t="s">
        <v>13</v>
      </c>
      <c r="G6107">
        <v>47</v>
      </c>
      <c r="H6107" t="s">
        <v>230</v>
      </c>
      <c r="I6107" t="s">
        <v>18</v>
      </c>
      <c r="J6107" t="s">
        <v>101</v>
      </c>
      <c r="L6107" t="str">
        <f>IF(K6107="", "", VLOOKUP(K6107, 评级变化描述对应!$A$1:$B$9, 2, FALSE))</f>
        <v/>
      </c>
    </row>
    <row r="6108" spans="1:12" x14ac:dyDescent="0.2">
      <c r="A6108" t="s">
        <v>3156</v>
      </c>
      <c r="B6108" t="s">
        <v>3157</v>
      </c>
      <c r="C6108" t="str">
        <f>VLOOKUP(D6108,一二级行业对应!$A$1:$B$66,2,FALSE)</f>
        <v>材料 (Materials)</v>
      </c>
      <c r="D6108" t="s">
        <v>1315</v>
      </c>
      <c r="E6108" t="s">
        <v>25</v>
      </c>
      <c r="F6108" t="s">
        <v>13</v>
      </c>
      <c r="G6108">
        <v>47</v>
      </c>
      <c r="H6108" t="s">
        <v>230</v>
      </c>
      <c r="I6108" t="s">
        <v>18</v>
      </c>
      <c r="J6108" t="s">
        <v>80</v>
      </c>
      <c r="K6108">
        <v>0</v>
      </c>
      <c r="L6108" t="str">
        <f>IF(K6108="", "", VLOOKUP(K6108, 评级变化描述对应!$A$1:$B$9, 2, FALSE))</f>
        <v>保持</v>
      </c>
    </row>
    <row r="6109" spans="1:12" x14ac:dyDescent="0.2">
      <c r="A6109" t="s">
        <v>3156</v>
      </c>
      <c r="B6109" t="s">
        <v>3157</v>
      </c>
      <c r="C6109" t="str">
        <f>VLOOKUP(D6109,一二级行业对应!$A$1:$B$66,2,FALSE)</f>
        <v>材料 (Materials)</v>
      </c>
      <c r="D6109" t="s">
        <v>1315</v>
      </c>
      <c r="E6109" t="s">
        <v>25</v>
      </c>
      <c r="F6109" t="s">
        <v>13</v>
      </c>
      <c r="G6109">
        <v>47</v>
      </c>
      <c r="H6109" t="s">
        <v>230</v>
      </c>
      <c r="I6109" t="s">
        <v>29</v>
      </c>
      <c r="J6109" t="s">
        <v>30</v>
      </c>
      <c r="K6109">
        <v>1</v>
      </c>
      <c r="L6109" t="str">
        <f>IF(K6109="", "", VLOOKUP(K6109, 评级变化描述对应!$A$1:$B$9, 2, FALSE))</f>
        <v>调升一级</v>
      </c>
    </row>
    <row r="6110" spans="1:12" x14ac:dyDescent="0.2">
      <c r="A6110" t="s">
        <v>3156</v>
      </c>
      <c r="B6110" t="s">
        <v>3157</v>
      </c>
      <c r="C6110" t="str">
        <f>VLOOKUP(D6110,一二级行业对应!$A$1:$B$66,2,FALSE)</f>
        <v>材料 (Materials)</v>
      </c>
      <c r="D6110" t="s">
        <v>1315</v>
      </c>
      <c r="E6110" t="s">
        <v>25</v>
      </c>
      <c r="F6110" t="s">
        <v>13</v>
      </c>
      <c r="G6110">
        <v>47</v>
      </c>
      <c r="H6110" t="s">
        <v>230</v>
      </c>
      <c r="I6110" t="s">
        <v>29</v>
      </c>
      <c r="J6110" t="s">
        <v>50</v>
      </c>
      <c r="K6110">
        <v>0</v>
      </c>
      <c r="L6110" t="str">
        <f>IF(K6110="", "", VLOOKUP(K6110, 评级变化描述对应!$A$1:$B$9, 2, FALSE))</f>
        <v>保持</v>
      </c>
    </row>
    <row r="6111" spans="1:12" x14ac:dyDescent="0.2">
      <c r="A6111" t="s">
        <v>3156</v>
      </c>
      <c r="B6111" t="s">
        <v>3157</v>
      </c>
      <c r="C6111" t="str">
        <f>VLOOKUP(D6111,一二级行业对应!$A$1:$B$66,2,FALSE)</f>
        <v>材料 (Materials)</v>
      </c>
      <c r="D6111" t="s">
        <v>1315</v>
      </c>
      <c r="E6111" t="s">
        <v>25</v>
      </c>
      <c r="F6111" t="s">
        <v>13</v>
      </c>
      <c r="G6111">
        <v>47</v>
      </c>
      <c r="H6111" t="s">
        <v>230</v>
      </c>
      <c r="I6111" t="s">
        <v>29</v>
      </c>
      <c r="J6111" t="s">
        <v>42</v>
      </c>
      <c r="K6111">
        <v>0</v>
      </c>
      <c r="L6111" t="str">
        <f>IF(K6111="", "", VLOOKUP(K6111, 评级变化描述对应!$A$1:$B$9, 2, FALSE))</f>
        <v>保持</v>
      </c>
    </row>
    <row r="6112" spans="1:12" x14ac:dyDescent="0.2">
      <c r="A6112" t="s">
        <v>3158</v>
      </c>
      <c r="B6112" t="s">
        <v>3159</v>
      </c>
      <c r="C6112" t="str">
        <f>VLOOKUP(D6112,一二级行业对应!$A$1:$B$66,2,FALSE)</f>
        <v>金融 (Financials)</v>
      </c>
      <c r="D6112" t="s">
        <v>77</v>
      </c>
      <c r="E6112" t="s">
        <v>84</v>
      </c>
      <c r="F6112" t="s">
        <v>55</v>
      </c>
      <c r="G6112">
        <v>120</v>
      </c>
      <c r="H6112" t="s">
        <v>37</v>
      </c>
      <c r="I6112" t="s">
        <v>15</v>
      </c>
      <c r="J6112" t="s">
        <v>243</v>
      </c>
      <c r="L6112" t="str">
        <f>IF(K6112="", "", VLOOKUP(K6112, 评级变化描述对应!$A$1:$B$9, 2, FALSE))</f>
        <v/>
      </c>
    </row>
    <row r="6113" spans="1:12" x14ac:dyDescent="0.2">
      <c r="A6113" t="s">
        <v>3158</v>
      </c>
      <c r="B6113" t="s">
        <v>3159</v>
      </c>
      <c r="C6113" t="str">
        <f>VLOOKUP(D6113,一二级行业对应!$A$1:$B$66,2,FALSE)</f>
        <v>金融 (Financials)</v>
      </c>
      <c r="D6113" t="s">
        <v>77</v>
      </c>
      <c r="E6113" t="s">
        <v>84</v>
      </c>
      <c r="F6113" t="s">
        <v>55</v>
      </c>
      <c r="G6113">
        <v>120</v>
      </c>
      <c r="H6113" t="s">
        <v>37</v>
      </c>
      <c r="I6113" t="s">
        <v>63</v>
      </c>
      <c r="J6113" t="s">
        <v>21</v>
      </c>
      <c r="K6113">
        <v>-1</v>
      </c>
      <c r="L6113" t="str">
        <f>IF(K6113="", "", VLOOKUP(K6113, 评级变化描述对应!$A$1:$B$9, 2, FALSE))</f>
        <v>调降一级</v>
      </c>
    </row>
    <row r="6114" spans="1:12" x14ac:dyDescent="0.2">
      <c r="A6114" t="s">
        <v>3160</v>
      </c>
      <c r="B6114" t="s">
        <v>3161</v>
      </c>
      <c r="C6114" t="str">
        <f>VLOOKUP(D6114,一二级行业对应!$A$1:$B$66,2,FALSE)</f>
        <v>金融 (Financials)</v>
      </c>
      <c r="D6114" t="s">
        <v>581</v>
      </c>
      <c r="E6114" t="s">
        <v>111</v>
      </c>
      <c r="F6114" t="s">
        <v>13</v>
      </c>
      <c r="G6114">
        <v>93</v>
      </c>
      <c r="H6114" t="s">
        <v>71</v>
      </c>
      <c r="I6114" t="s">
        <v>18</v>
      </c>
      <c r="J6114" t="s">
        <v>117</v>
      </c>
      <c r="L6114" t="str">
        <f>IF(K6114="", "", VLOOKUP(K6114, 评级变化描述对应!$A$1:$B$9, 2, FALSE))</f>
        <v/>
      </c>
    </row>
    <row r="6115" spans="1:12" x14ac:dyDescent="0.2">
      <c r="A6115" t="s">
        <v>3160</v>
      </c>
      <c r="B6115" t="s">
        <v>3161</v>
      </c>
      <c r="C6115" t="str">
        <f>VLOOKUP(D6115,一二级行业对应!$A$1:$B$66,2,FALSE)</f>
        <v>金融 (Financials)</v>
      </c>
      <c r="D6115" t="s">
        <v>581</v>
      </c>
      <c r="E6115" t="s">
        <v>111</v>
      </c>
      <c r="F6115" t="s">
        <v>13</v>
      </c>
      <c r="G6115">
        <v>93</v>
      </c>
      <c r="H6115" t="s">
        <v>71</v>
      </c>
      <c r="I6115" t="s">
        <v>18</v>
      </c>
      <c r="J6115" t="s">
        <v>80</v>
      </c>
      <c r="K6115">
        <v>0</v>
      </c>
      <c r="L6115" t="str">
        <f>IF(K6115="", "", VLOOKUP(K6115, 评级变化描述对应!$A$1:$B$9, 2, FALSE))</f>
        <v>保持</v>
      </c>
    </row>
    <row r="6116" spans="1:12" x14ac:dyDescent="0.2">
      <c r="A6116" t="s">
        <v>3160</v>
      </c>
      <c r="B6116" t="s">
        <v>3161</v>
      </c>
      <c r="C6116" t="str">
        <f>VLOOKUP(D6116,一二级行业对应!$A$1:$B$66,2,FALSE)</f>
        <v>金融 (Financials)</v>
      </c>
      <c r="D6116" t="s">
        <v>581</v>
      </c>
      <c r="E6116" t="s">
        <v>111</v>
      </c>
      <c r="F6116" t="s">
        <v>13</v>
      </c>
      <c r="G6116">
        <v>93</v>
      </c>
      <c r="H6116" t="s">
        <v>71</v>
      </c>
      <c r="I6116" t="s">
        <v>18</v>
      </c>
      <c r="J6116" t="s">
        <v>118</v>
      </c>
      <c r="K6116">
        <v>0</v>
      </c>
      <c r="L6116" t="str">
        <f>IF(K6116="", "", VLOOKUP(K6116, 评级变化描述对应!$A$1:$B$9, 2, FALSE))</f>
        <v>保持</v>
      </c>
    </row>
    <row r="6117" spans="1:12" x14ac:dyDescent="0.2">
      <c r="A6117" t="s">
        <v>3160</v>
      </c>
      <c r="B6117" t="s">
        <v>3161</v>
      </c>
      <c r="C6117" t="str">
        <f>VLOOKUP(D6117,一二级行业对应!$A$1:$B$66,2,FALSE)</f>
        <v>金融 (Financials)</v>
      </c>
      <c r="D6117" t="s">
        <v>581</v>
      </c>
      <c r="E6117" t="s">
        <v>111</v>
      </c>
      <c r="F6117" t="s">
        <v>13</v>
      </c>
      <c r="G6117">
        <v>93</v>
      </c>
      <c r="H6117" t="s">
        <v>71</v>
      </c>
      <c r="I6117" t="s">
        <v>18</v>
      </c>
      <c r="J6117" t="s">
        <v>124</v>
      </c>
      <c r="K6117">
        <v>0</v>
      </c>
      <c r="L6117" t="str">
        <f>IF(K6117="", "", VLOOKUP(K6117, 评级变化描述对应!$A$1:$B$9, 2, FALSE))</f>
        <v>保持</v>
      </c>
    </row>
    <row r="6118" spans="1:12" x14ac:dyDescent="0.2">
      <c r="A6118" t="s">
        <v>3160</v>
      </c>
      <c r="B6118" t="s">
        <v>3161</v>
      </c>
      <c r="C6118" t="str">
        <f>VLOOKUP(D6118,一二级行业对应!$A$1:$B$66,2,FALSE)</f>
        <v>金融 (Financials)</v>
      </c>
      <c r="D6118" t="s">
        <v>581</v>
      </c>
      <c r="E6118" t="s">
        <v>111</v>
      </c>
      <c r="F6118" t="s">
        <v>13</v>
      </c>
      <c r="G6118">
        <v>93</v>
      </c>
      <c r="H6118" t="s">
        <v>71</v>
      </c>
      <c r="I6118" t="s">
        <v>18</v>
      </c>
      <c r="J6118" t="s">
        <v>66</v>
      </c>
      <c r="K6118">
        <v>0</v>
      </c>
      <c r="L6118" t="str">
        <f>IF(K6118="", "", VLOOKUP(K6118, 评级变化描述对应!$A$1:$B$9, 2, FALSE))</f>
        <v>保持</v>
      </c>
    </row>
    <row r="6119" spans="1:12" x14ac:dyDescent="0.2">
      <c r="A6119" t="s">
        <v>3162</v>
      </c>
      <c r="B6119" t="s">
        <v>3163</v>
      </c>
      <c r="C6119" t="str">
        <f>VLOOKUP(D6119,一二级行业对应!$A$1:$B$66,2,FALSE)</f>
        <v>工业 (Industrials)</v>
      </c>
      <c r="D6119" t="s">
        <v>83</v>
      </c>
      <c r="E6119" t="s">
        <v>84</v>
      </c>
      <c r="F6119" t="s">
        <v>13</v>
      </c>
      <c r="G6119">
        <v>139</v>
      </c>
      <c r="H6119" t="s">
        <v>71</v>
      </c>
      <c r="I6119" t="s">
        <v>63</v>
      </c>
      <c r="J6119" t="s">
        <v>113</v>
      </c>
      <c r="L6119" t="str">
        <f>IF(K6119="", "", VLOOKUP(K6119, 评级变化描述对应!$A$1:$B$9, 2, FALSE))</f>
        <v/>
      </c>
    </row>
    <row r="6120" spans="1:12" x14ac:dyDescent="0.2">
      <c r="A6120" t="s">
        <v>3162</v>
      </c>
      <c r="B6120" t="s">
        <v>3163</v>
      </c>
      <c r="C6120" t="str">
        <f>VLOOKUP(D6120,一二级行业对应!$A$1:$B$66,2,FALSE)</f>
        <v>工业 (Industrials)</v>
      </c>
      <c r="D6120" t="s">
        <v>83</v>
      </c>
      <c r="E6120" t="s">
        <v>84</v>
      </c>
      <c r="F6120" t="s">
        <v>13</v>
      </c>
      <c r="G6120">
        <v>139</v>
      </c>
      <c r="H6120" t="s">
        <v>71</v>
      </c>
      <c r="I6120" t="s">
        <v>15</v>
      </c>
      <c r="J6120" t="s">
        <v>102</v>
      </c>
      <c r="K6120">
        <v>1</v>
      </c>
      <c r="L6120" t="str">
        <f>IF(K6120="", "", VLOOKUP(K6120, 评级变化描述对应!$A$1:$B$9, 2, FALSE))</f>
        <v>调升一级</v>
      </c>
    </row>
    <row r="6121" spans="1:12" x14ac:dyDescent="0.2">
      <c r="A6121" t="s">
        <v>3162</v>
      </c>
      <c r="B6121" t="s">
        <v>3163</v>
      </c>
      <c r="C6121" t="str">
        <f>VLOOKUP(D6121,一二级行业对应!$A$1:$B$66,2,FALSE)</f>
        <v>工业 (Industrials)</v>
      </c>
      <c r="D6121" t="s">
        <v>83</v>
      </c>
      <c r="E6121" t="s">
        <v>84</v>
      </c>
      <c r="F6121" t="s">
        <v>13</v>
      </c>
      <c r="G6121">
        <v>139</v>
      </c>
      <c r="H6121" t="s">
        <v>71</v>
      </c>
      <c r="I6121" t="s">
        <v>18</v>
      </c>
      <c r="J6121" t="s">
        <v>65</v>
      </c>
      <c r="K6121">
        <v>1</v>
      </c>
      <c r="L6121" t="str">
        <f>IF(K6121="", "", VLOOKUP(K6121, 评级变化描述对应!$A$1:$B$9, 2, FALSE))</f>
        <v>调升一级</v>
      </c>
    </row>
    <row r="6122" spans="1:12" x14ac:dyDescent="0.2">
      <c r="A6122" t="s">
        <v>3162</v>
      </c>
      <c r="B6122" t="s">
        <v>3163</v>
      </c>
      <c r="C6122" t="str">
        <f>VLOOKUP(D6122,一二级行业对应!$A$1:$B$66,2,FALSE)</f>
        <v>工业 (Industrials)</v>
      </c>
      <c r="D6122" t="s">
        <v>83</v>
      </c>
      <c r="E6122" t="s">
        <v>84</v>
      </c>
      <c r="F6122" t="s">
        <v>13</v>
      </c>
      <c r="G6122">
        <v>139</v>
      </c>
      <c r="H6122" t="s">
        <v>71</v>
      </c>
      <c r="I6122" t="s">
        <v>18</v>
      </c>
      <c r="J6122" t="s">
        <v>20</v>
      </c>
      <c r="K6122">
        <v>0</v>
      </c>
      <c r="L6122" t="str">
        <f>IF(K6122="", "", VLOOKUP(K6122, 评级变化描述对应!$A$1:$B$9, 2, FALSE))</f>
        <v>保持</v>
      </c>
    </row>
    <row r="6123" spans="1:12" x14ac:dyDescent="0.2">
      <c r="A6123" t="s">
        <v>3162</v>
      </c>
      <c r="B6123" t="s">
        <v>3163</v>
      </c>
      <c r="C6123" t="str">
        <f>VLOOKUP(D6123,一二级行业对应!$A$1:$B$66,2,FALSE)</f>
        <v>工业 (Industrials)</v>
      </c>
      <c r="D6123" t="s">
        <v>83</v>
      </c>
      <c r="E6123" t="s">
        <v>84</v>
      </c>
      <c r="F6123" t="s">
        <v>13</v>
      </c>
      <c r="G6123">
        <v>139</v>
      </c>
      <c r="H6123" t="s">
        <v>71</v>
      </c>
      <c r="I6123" t="s">
        <v>18</v>
      </c>
      <c r="J6123" t="s">
        <v>125</v>
      </c>
      <c r="K6123">
        <v>0</v>
      </c>
      <c r="L6123" t="str">
        <f>IF(K6123="", "", VLOOKUP(K6123, 评级变化描述对应!$A$1:$B$9, 2, FALSE))</f>
        <v>保持</v>
      </c>
    </row>
    <row r="6124" spans="1:12" x14ac:dyDescent="0.2">
      <c r="A6124" t="s">
        <v>3164</v>
      </c>
      <c r="B6124" t="s">
        <v>3165</v>
      </c>
      <c r="C6124" t="str">
        <f>VLOOKUP(D6124,一二级行业对应!$A$1:$B$66,2,FALSE)</f>
        <v>工业 (Industrials)</v>
      </c>
      <c r="D6124" t="s">
        <v>121</v>
      </c>
      <c r="E6124" t="s">
        <v>84</v>
      </c>
      <c r="F6124" t="s">
        <v>55</v>
      </c>
      <c r="G6124">
        <v>88</v>
      </c>
      <c r="H6124" t="s">
        <v>71</v>
      </c>
      <c r="I6124" t="s">
        <v>56</v>
      </c>
      <c r="J6124" t="s">
        <v>117</v>
      </c>
      <c r="L6124" t="str">
        <f>IF(K6124="", "", VLOOKUP(K6124, 评级变化描述对应!$A$1:$B$9, 2, FALSE))</f>
        <v/>
      </c>
    </row>
    <row r="6125" spans="1:12" x14ac:dyDescent="0.2">
      <c r="A6125" t="s">
        <v>3164</v>
      </c>
      <c r="B6125" t="s">
        <v>3165</v>
      </c>
      <c r="C6125" t="str">
        <f>VLOOKUP(D6125,一二级行业对应!$A$1:$B$66,2,FALSE)</f>
        <v>工业 (Industrials)</v>
      </c>
      <c r="D6125" t="s">
        <v>121</v>
      </c>
      <c r="E6125" t="s">
        <v>84</v>
      </c>
      <c r="F6125" t="s">
        <v>55</v>
      </c>
      <c r="G6125">
        <v>88</v>
      </c>
      <c r="H6125" t="s">
        <v>71</v>
      </c>
      <c r="I6125" t="s">
        <v>56</v>
      </c>
      <c r="J6125" t="s">
        <v>80</v>
      </c>
      <c r="K6125">
        <v>0</v>
      </c>
      <c r="L6125" t="str">
        <f>IF(K6125="", "", VLOOKUP(K6125, 评级变化描述对应!$A$1:$B$9, 2, FALSE))</f>
        <v>保持</v>
      </c>
    </row>
    <row r="6126" spans="1:12" x14ac:dyDescent="0.2">
      <c r="A6126" t="s">
        <v>3164</v>
      </c>
      <c r="B6126" t="s">
        <v>3165</v>
      </c>
      <c r="C6126" t="str">
        <f>VLOOKUP(D6126,一二级行业对应!$A$1:$B$66,2,FALSE)</f>
        <v>工业 (Industrials)</v>
      </c>
      <c r="D6126" t="s">
        <v>121</v>
      </c>
      <c r="E6126" t="s">
        <v>84</v>
      </c>
      <c r="F6126" t="s">
        <v>55</v>
      </c>
      <c r="G6126">
        <v>88</v>
      </c>
      <c r="H6126" t="s">
        <v>71</v>
      </c>
      <c r="I6126" t="s">
        <v>63</v>
      </c>
      <c r="J6126" t="s">
        <v>107</v>
      </c>
      <c r="K6126">
        <v>1</v>
      </c>
      <c r="L6126" t="str">
        <f>IF(K6126="", "", VLOOKUP(K6126, 评级变化描述对应!$A$1:$B$9, 2, FALSE))</f>
        <v>调升一级</v>
      </c>
    </row>
    <row r="6127" spans="1:12" x14ac:dyDescent="0.2">
      <c r="A6127" t="s">
        <v>3164</v>
      </c>
      <c r="B6127" t="s">
        <v>3165</v>
      </c>
      <c r="C6127" t="str">
        <f>VLOOKUP(D6127,一二级行业对应!$A$1:$B$66,2,FALSE)</f>
        <v>工业 (Industrials)</v>
      </c>
      <c r="D6127" t="s">
        <v>121</v>
      </c>
      <c r="E6127" t="s">
        <v>84</v>
      </c>
      <c r="F6127" t="s">
        <v>55</v>
      </c>
      <c r="G6127">
        <v>88</v>
      </c>
      <c r="H6127" t="s">
        <v>71</v>
      </c>
      <c r="I6127" t="s">
        <v>63</v>
      </c>
      <c r="J6127" t="s">
        <v>20</v>
      </c>
      <c r="K6127">
        <v>0</v>
      </c>
      <c r="L6127" t="str">
        <f>IF(K6127="", "", VLOOKUP(K6127, 评级变化描述对应!$A$1:$B$9, 2, FALSE))</f>
        <v>保持</v>
      </c>
    </row>
    <row r="6128" spans="1:12" x14ac:dyDescent="0.2">
      <c r="A6128" t="s">
        <v>3164</v>
      </c>
      <c r="B6128" t="s">
        <v>3165</v>
      </c>
      <c r="C6128" t="str">
        <f>VLOOKUP(D6128,一二级行业对应!$A$1:$B$66,2,FALSE)</f>
        <v>工业 (Industrials)</v>
      </c>
      <c r="D6128" t="s">
        <v>121</v>
      </c>
      <c r="E6128" t="s">
        <v>84</v>
      </c>
      <c r="F6128" t="s">
        <v>55</v>
      </c>
      <c r="G6128">
        <v>88</v>
      </c>
      <c r="H6128" t="s">
        <v>71</v>
      </c>
      <c r="I6128" t="s">
        <v>56</v>
      </c>
      <c r="J6128" t="s">
        <v>21</v>
      </c>
      <c r="K6128">
        <v>-1</v>
      </c>
      <c r="L6128" t="str">
        <f>IF(K6128="", "", VLOOKUP(K6128, 评级变化描述对应!$A$1:$B$9, 2, FALSE))</f>
        <v>调降一级</v>
      </c>
    </row>
    <row r="6129" spans="1:12" x14ac:dyDescent="0.2">
      <c r="A6129" t="s">
        <v>3166</v>
      </c>
      <c r="B6129" t="s">
        <v>3167</v>
      </c>
      <c r="C6129" t="str">
        <f>VLOOKUP(D6129,一二级行业对应!$A$1:$B$66,2,FALSE)</f>
        <v>通信服务 (Communication Services)</v>
      </c>
      <c r="D6129" t="s">
        <v>206</v>
      </c>
      <c r="E6129" t="s">
        <v>84</v>
      </c>
      <c r="F6129" t="s">
        <v>55</v>
      </c>
      <c r="G6129">
        <v>235</v>
      </c>
      <c r="H6129" t="s">
        <v>86</v>
      </c>
      <c r="I6129" t="s">
        <v>63</v>
      </c>
      <c r="J6129" t="s">
        <v>79</v>
      </c>
      <c r="L6129" t="str">
        <f>IF(K6129="", "", VLOOKUP(K6129, 评级变化描述对应!$A$1:$B$9, 2, FALSE))</f>
        <v/>
      </c>
    </row>
    <row r="6130" spans="1:12" x14ac:dyDescent="0.2">
      <c r="A6130" t="s">
        <v>3166</v>
      </c>
      <c r="B6130" t="s">
        <v>3167</v>
      </c>
      <c r="C6130" t="str">
        <f>VLOOKUP(D6130,一二级行业对应!$A$1:$B$66,2,FALSE)</f>
        <v>通信服务 (Communication Services)</v>
      </c>
      <c r="D6130" t="s">
        <v>206</v>
      </c>
      <c r="E6130" t="s">
        <v>84</v>
      </c>
      <c r="F6130" t="s">
        <v>55</v>
      </c>
      <c r="G6130">
        <v>235</v>
      </c>
      <c r="H6130" t="s">
        <v>86</v>
      </c>
      <c r="I6130" t="s">
        <v>56</v>
      </c>
      <c r="J6130" t="s">
        <v>129</v>
      </c>
      <c r="K6130">
        <v>-1</v>
      </c>
      <c r="L6130" t="str">
        <f>IF(K6130="", "", VLOOKUP(K6130, 评级变化描述对应!$A$1:$B$9, 2, FALSE))</f>
        <v>调降一级</v>
      </c>
    </row>
    <row r="6131" spans="1:12" x14ac:dyDescent="0.2">
      <c r="A6131" t="s">
        <v>3166</v>
      </c>
      <c r="B6131" t="s">
        <v>3167</v>
      </c>
      <c r="C6131" t="str">
        <f>VLOOKUP(D6131,一二级行业对应!$A$1:$B$66,2,FALSE)</f>
        <v>通信服务 (Communication Services)</v>
      </c>
      <c r="D6131" t="s">
        <v>206</v>
      </c>
      <c r="E6131" t="s">
        <v>84</v>
      </c>
      <c r="F6131" t="s">
        <v>55</v>
      </c>
      <c r="G6131">
        <v>235</v>
      </c>
      <c r="H6131" t="s">
        <v>86</v>
      </c>
      <c r="I6131" t="s">
        <v>63</v>
      </c>
      <c r="J6131" t="s">
        <v>180</v>
      </c>
      <c r="K6131">
        <v>1</v>
      </c>
      <c r="L6131" t="str">
        <f>IF(K6131="", "", VLOOKUP(K6131, 评级变化描述对应!$A$1:$B$9, 2, FALSE))</f>
        <v>调升一级</v>
      </c>
    </row>
    <row r="6132" spans="1:12" x14ac:dyDescent="0.2">
      <c r="A6132" t="s">
        <v>3166</v>
      </c>
      <c r="B6132" t="s">
        <v>3167</v>
      </c>
      <c r="C6132" t="str">
        <f>VLOOKUP(D6132,一二级行业对应!$A$1:$B$66,2,FALSE)</f>
        <v>通信服务 (Communication Services)</v>
      </c>
      <c r="D6132" t="s">
        <v>206</v>
      </c>
      <c r="E6132" t="s">
        <v>84</v>
      </c>
      <c r="F6132" t="s">
        <v>55</v>
      </c>
      <c r="G6132">
        <v>235</v>
      </c>
      <c r="H6132" t="s">
        <v>86</v>
      </c>
      <c r="I6132" t="s">
        <v>63</v>
      </c>
      <c r="J6132" t="s">
        <v>41</v>
      </c>
      <c r="K6132">
        <v>0</v>
      </c>
      <c r="L6132" t="str">
        <f>IF(K6132="", "", VLOOKUP(K6132, 评级变化描述对应!$A$1:$B$9, 2, FALSE))</f>
        <v>保持</v>
      </c>
    </row>
    <row r="6133" spans="1:12" x14ac:dyDescent="0.2">
      <c r="A6133" t="s">
        <v>3166</v>
      </c>
      <c r="B6133" t="s">
        <v>3167</v>
      </c>
      <c r="C6133" t="str">
        <f>VLOOKUP(D6133,一二级行业对应!$A$1:$B$66,2,FALSE)</f>
        <v>通信服务 (Communication Services)</v>
      </c>
      <c r="D6133" t="s">
        <v>206</v>
      </c>
      <c r="E6133" t="s">
        <v>84</v>
      </c>
      <c r="F6133" t="s">
        <v>55</v>
      </c>
      <c r="G6133">
        <v>235</v>
      </c>
      <c r="H6133" t="s">
        <v>86</v>
      </c>
      <c r="I6133" t="s">
        <v>63</v>
      </c>
      <c r="J6133" t="s">
        <v>146</v>
      </c>
      <c r="K6133">
        <v>0</v>
      </c>
      <c r="L6133" t="str">
        <f>IF(K6133="", "", VLOOKUP(K6133, 评级变化描述对应!$A$1:$B$9, 2, FALSE))</f>
        <v>保持</v>
      </c>
    </row>
    <row r="6134" spans="1:12" x14ac:dyDescent="0.2">
      <c r="A6134" t="s">
        <v>3168</v>
      </c>
      <c r="B6134" t="s">
        <v>3169</v>
      </c>
      <c r="C6134" t="str">
        <f>VLOOKUP(D6134,一二级行业对应!$A$1:$B$66,2,FALSE)</f>
        <v>通信服务 (Communication Services)</v>
      </c>
      <c r="D6134" t="s">
        <v>45</v>
      </c>
      <c r="E6134" t="s">
        <v>187</v>
      </c>
      <c r="F6134" t="s">
        <v>13</v>
      </c>
      <c r="G6134">
        <v>177</v>
      </c>
      <c r="H6134" t="s">
        <v>3170</v>
      </c>
      <c r="I6134" t="s">
        <v>15</v>
      </c>
      <c r="J6134" t="s">
        <v>113</v>
      </c>
      <c r="L6134" t="str">
        <f>IF(K6134="", "", VLOOKUP(K6134, 评级变化描述对应!$A$1:$B$9, 2, FALSE))</f>
        <v/>
      </c>
    </row>
    <row r="6135" spans="1:12" x14ac:dyDescent="0.2">
      <c r="A6135" t="s">
        <v>3168</v>
      </c>
      <c r="B6135" t="s">
        <v>3169</v>
      </c>
      <c r="C6135" t="str">
        <f>VLOOKUP(D6135,一二级行业对应!$A$1:$B$66,2,FALSE)</f>
        <v>通信服务 (Communication Services)</v>
      </c>
      <c r="D6135" t="s">
        <v>45</v>
      </c>
      <c r="E6135" t="s">
        <v>187</v>
      </c>
      <c r="F6135" t="s">
        <v>13</v>
      </c>
      <c r="G6135">
        <v>177</v>
      </c>
      <c r="H6135" t="s">
        <v>3170</v>
      </c>
      <c r="I6135" t="s">
        <v>15</v>
      </c>
      <c r="J6135" t="s">
        <v>28</v>
      </c>
      <c r="K6135">
        <v>0</v>
      </c>
      <c r="L6135" t="str">
        <f>IF(K6135="", "", VLOOKUP(K6135, 评级变化描述对应!$A$1:$B$9, 2, FALSE))</f>
        <v>保持</v>
      </c>
    </row>
    <row r="6136" spans="1:12" x14ac:dyDescent="0.2">
      <c r="A6136" t="s">
        <v>3168</v>
      </c>
      <c r="B6136" t="s">
        <v>3169</v>
      </c>
      <c r="C6136" t="str">
        <f>VLOOKUP(D6136,一二级行业对应!$A$1:$B$66,2,FALSE)</f>
        <v>通信服务 (Communication Services)</v>
      </c>
      <c r="D6136" t="s">
        <v>45</v>
      </c>
      <c r="E6136" t="s">
        <v>187</v>
      </c>
      <c r="F6136" t="s">
        <v>13</v>
      </c>
      <c r="G6136">
        <v>177</v>
      </c>
      <c r="H6136" t="s">
        <v>3170</v>
      </c>
      <c r="I6136" t="s">
        <v>18</v>
      </c>
      <c r="J6136" t="s">
        <v>30</v>
      </c>
      <c r="K6136">
        <v>1</v>
      </c>
      <c r="L6136" t="str">
        <f>IF(K6136="", "", VLOOKUP(K6136, 评级变化描述对应!$A$1:$B$9, 2, FALSE))</f>
        <v>调升一级</v>
      </c>
    </row>
    <row r="6137" spans="1:12" x14ac:dyDescent="0.2">
      <c r="A6137" t="s">
        <v>3168</v>
      </c>
      <c r="B6137" t="s">
        <v>3169</v>
      </c>
      <c r="C6137" t="str">
        <f>VLOOKUP(D6137,一二级行业对应!$A$1:$B$66,2,FALSE)</f>
        <v>通信服务 (Communication Services)</v>
      </c>
      <c r="D6137" t="s">
        <v>45</v>
      </c>
      <c r="E6137" t="s">
        <v>187</v>
      </c>
      <c r="F6137" t="s">
        <v>13</v>
      </c>
      <c r="G6137">
        <v>177</v>
      </c>
      <c r="H6137" t="s">
        <v>3170</v>
      </c>
      <c r="I6137" t="s">
        <v>18</v>
      </c>
      <c r="J6137" t="s">
        <v>31</v>
      </c>
      <c r="K6137">
        <v>0</v>
      </c>
      <c r="L6137" t="str">
        <f>IF(K6137="", "", VLOOKUP(K6137, 评级变化描述对应!$A$1:$B$9, 2, FALSE))</f>
        <v>保持</v>
      </c>
    </row>
    <row r="6138" spans="1:12" x14ac:dyDescent="0.2">
      <c r="A6138" t="s">
        <v>3168</v>
      </c>
      <c r="B6138" t="s">
        <v>3169</v>
      </c>
      <c r="C6138" t="str">
        <f>VLOOKUP(D6138,一二级行业对应!$A$1:$B$66,2,FALSE)</f>
        <v>通信服务 (Communication Services)</v>
      </c>
      <c r="D6138" t="s">
        <v>45</v>
      </c>
      <c r="E6138" t="s">
        <v>187</v>
      </c>
      <c r="F6138" t="s">
        <v>13</v>
      </c>
      <c r="G6138">
        <v>177</v>
      </c>
      <c r="H6138" t="s">
        <v>3170</v>
      </c>
      <c r="I6138" t="s">
        <v>18</v>
      </c>
      <c r="J6138" t="s">
        <v>32</v>
      </c>
      <c r="K6138">
        <v>0</v>
      </c>
      <c r="L6138" t="str">
        <f>IF(K6138="", "", VLOOKUP(K6138, 评级变化描述对应!$A$1:$B$9, 2, FALSE))</f>
        <v>保持</v>
      </c>
    </row>
    <row r="6139" spans="1:12" x14ac:dyDescent="0.2">
      <c r="A6139" t="s">
        <v>3171</v>
      </c>
      <c r="B6139" t="s">
        <v>3172</v>
      </c>
      <c r="C6139" t="str">
        <f>VLOOKUP(D6139,一二级行业对应!$A$1:$B$66,2,FALSE)</f>
        <v>非必需消费品 (Consumer Discretionary)</v>
      </c>
      <c r="D6139" t="s">
        <v>480</v>
      </c>
      <c r="E6139" t="s">
        <v>61</v>
      </c>
      <c r="F6139" t="s">
        <v>85</v>
      </c>
      <c r="G6139">
        <v>67</v>
      </c>
      <c r="H6139" t="s">
        <v>71</v>
      </c>
      <c r="I6139" t="s">
        <v>56</v>
      </c>
      <c r="J6139" t="s">
        <v>79</v>
      </c>
      <c r="L6139" t="str">
        <f>IF(K6139="", "", VLOOKUP(K6139, 评级变化描述对应!$A$1:$B$9, 2, FALSE))</f>
        <v/>
      </c>
    </row>
    <row r="6140" spans="1:12" x14ac:dyDescent="0.2">
      <c r="A6140" t="s">
        <v>3171</v>
      </c>
      <c r="B6140" t="s">
        <v>3172</v>
      </c>
      <c r="C6140" t="str">
        <f>VLOOKUP(D6140,一二级行业对应!$A$1:$B$66,2,FALSE)</f>
        <v>非必需消费品 (Consumer Discretionary)</v>
      </c>
      <c r="D6140" t="s">
        <v>480</v>
      </c>
      <c r="E6140" t="s">
        <v>61</v>
      </c>
      <c r="F6140" t="s">
        <v>85</v>
      </c>
      <c r="G6140">
        <v>67</v>
      </c>
      <c r="H6140" t="s">
        <v>71</v>
      </c>
      <c r="I6140" t="s">
        <v>72</v>
      </c>
      <c r="J6140" t="s">
        <v>28</v>
      </c>
      <c r="K6140">
        <v>-1</v>
      </c>
      <c r="L6140" t="str">
        <f>IF(K6140="", "", VLOOKUP(K6140, 评级变化描述对应!$A$1:$B$9, 2, FALSE))</f>
        <v>调降一级</v>
      </c>
    </row>
    <row r="6141" spans="1:12" x14ac:dyDescent="0.2">
      <c r="A6141" t="s">
        <v>3171</v>
      </c>
      <c r="B6141" t="s">
        <v>3172</v>
      </c>
      <c r="C6141" t="str">
        <f>VLOOKUP(D6141,一二级行业对应!$A$1:$B$66,2,FALSE)</f>
        <v>非必需消费品 (Consumer Discretionary)</v>
      </c>
      <c r="D6141" t="s">
        <v>480</v>
      </c>
      <c r="E6141" t="s">
        <v>61</v>
      </c>
      <c r="F6141" t="s">
        <v>85</v>
      </c>
      <c r="G6141">
        <v>67</v>
      </c>
      <c r="H6141" t="s">
        <v>71</v>
      </c>
      <c r="I6141" t="s">
        <v>72</v>
      </c>
      <c r="J6141" t="s">
        <v>65</v>
      </c>
      <c r="K6141">
        <v>0</v>
      </c>
      <c r="L6141" t="str">
        <f>IF(K6141="", "", VLOOKUP(K6141, 评级变化描述对应!$A$1:$B$9, 2, FALSE))</f>
        <v>保持</v>
      </c>
    </row>
    <row r="6142" spans="1:12" x14ac:dyDescent="0.2">
      <c r="A6142" t="s">
        <v>3171</v>
      </c>
      <c r="B6142" t="s">
        <v>3172</v>
      </c>
      <c r="C6142" t="str">
        <f>VLOOKUP(D6142,一二级行业对应!$A$1:$B$66,2,FALSE)</f>
        <v>非必需消费品 (Consumer Discretionary)</v>
      </c>
      <c r="D6142" t="s">
        <v>480</v>
      </c>
      <c r="E6142" t="s">
        <v>61</v>
      </c>
      <c r="F6142" t="s">
        <v>85</v>
      </c>
      <c r="G6142">
        <v>67</v>
      </c>
      <c r="H6142" t="s">
        <v>71</v>
      </c>
      <c r="I6142" t="s">
        <v>72</v>
      </c>
      <c r="J6142" t="s">
        <v>130</v>
      </c>
      <c r="K6142">
        <v>0</v>
      </c>
      <c r="L6142" t="str">
        <f>IF(K6142="", "", VLOOKUP(K6142, 评级变化描述对应!$A$1:$B$9, 2, FALSE))</f>
        <v>保持</v>
      </c>
    </row>
    <row r="6143" spans="1:12" x14ac:dyDescent="0.2">
      <c r="A6143" t="s">
        <v>3171</v>
      </c>
      <c r="B6143" t="s">
        <v>3172</v>
      </c>
      <c r="C6143" t="str">
        <f>VLOOKUP(D6143,一二级行业对应!$A$1:$B$66,2,FALSE)</f>
        <v>非必需消费品 (Consumer Discretionary)</v>
      </c>
      <c r="D6143" t="s">
        <v>480</v>
      </c>
      <c r="E6143" t="s">
        <v>61</v>
      </c>
      <c r="F6143" t="s">
        <v>85</v>
      </c>
      <c r="G6143">
        <v>67</v>
      </c>
      <c r="H6143" t="s">
        <v>71</v>
      </c>
      <c r="I6143" t="s">
        <v>72</v>
      </c>
      <c r="J6143" t="s">
        <v>66</v>
      </c>
      <c r="K6143">
        <v>0</v>
      </c>
      <c r="L6143" t="str">
        <f>IF(K6143="", "", VLOOKUP(K6143, 评级变化描述对应!$A$1:$B$9, 2, FALSE))</f>
        <v>保持</v>
      </c>
    </row>
    <row r="6144" spans="1:12" x14ac:dyDescent="0.2">
      <c r="A6144" t="s">
        <v>3173</v>
      </c>
      <c r="B6144" t="s">
        <v>3174</v>
      </c>
      <c r="C6144" t="str">
        <f>VLOOKUP(D6144,一二级行业对应!$A$1:$B$66,2,FALSE)</f>
        <v>材料 (Materials)</v>
      </c>
      <c r="D6144" t="s">
        <v>186</v>
      </c>
      <c r="E6144" t="s">
        <v>46</v>
      </c>
      <c r="F6144" t="s">
        <v>13</v>
      </c>
      <c r="G6144">
        <v>172</v>
      </c>
      <c r="H6144" t="s">
        <v>3175</v>
      </c>
      <c r="I6144" t="s">
        <v>18</v>
      </c>
      <c r="J6144" t="s">
        <v>64</v>
      </c>
      <c r="L6144" t="str">
        <f>IF(K6144="", "", VLOOKUP(K6144, 评级变化描述对应!$A$1:$B$9, 2, FALSE))</f>
        <v/>
      </c>
    </row>
    <row r="6145" spans="1:12" x14ac:dyDescent="0.2">
      <c r="A6145" t="s">
        <v>3173</v>
      </c>
      <c r="B6145" t="s">
        <v>3174</v>
      </c>
      <c r="C6145" t="str">
        <f>VLOOKUP(D6145,一二级行业对应!$A$1:$B$66,2,FALSE)</f>
        <v>材料 (Materials)</v>
      </c>
      <c r="D6145" t="s">
        <v>186</v>
      </c>
      <c r="E6145" t="s">
        <v>46</v>
      </c>
      <c r="F6145" t="s">
        <v>13</v>
      </c>
      <c r="G6145">
        <v>172</v>
      </c>
      <c r="H6145" t="s">
        <v>3175</v>
      </c>
      <c r="I6145" t="s">
        <v>18</v>
      </c>
      <c r="J6145" t="s">
        <v>39</v>
      </c>
      <c r="K6145">
        <v>0</v>
      </c>
      <c r="L6145" t="str">
        <f>IF(K6145="", "", VLOOKUP(K6145, 评级变化描述对应!$A$1:$B$9, 2, FALSE))</f>
        <v>保持</v>
      </c>
    </row>
    <row r="6146" spans="1:12" x14ac:dyDescent="0.2">
      <c r="A6146" t="s">
        <v>3173</v>
      </c>
      <c r="B6146" t="s">
        <v>3174</v>
      </c>
      <c r="C6146" t="str">
        <f>VLOOKUP(D6146,一二级行业对应!$A$1:$B$66,2,FALSE)</f>
        <v>材料 (Materials)</v>
      </c>
      <c r="D6146" t="s">
        <v>186</v>
      </c>
      <c r="E6146" t="s">
        <v>46</v>
      </c>
      <c r="F6146" t="s">
        <v>13</v>
      </c>
      <c r="G6146">
        <v>172</v>
      </c>
      <c r="H6146" t="s">
        <v>3175</v>
      </c>
      <c r="I6146" t="s">
        <v>29</v>
      </c>
      <c r="J6146" t="s">
        <v>30</v>
      </c>
      <c r="K6146">
        <v>1</v>
      </c>
      <c r="L6146" t="str">
        <f>IF(K6146="", "", VLOOKUP(K6146, 评级变化描述对应!$A$1:$B$9, 2, FALSE))</f>
        <v>调升一级</v>
      </c>
    </row>
    <row r="6147" spans="1:12" x14ac:dyDescent="0.2">
      <c r="A6147" t="s">
        <v>3173</v>
      </c>
      <c r="B6147" t="s">
        <v>3174</v>
      </c>
      <c r="C6147" t="str">
        <f>VLOOKUP(D6147,一二级行业对应!$A$1:$B$66,2,FALSE)</f>
        <v>材料 (Materials)</v>
      </c>
      <c r="D6147" t="s">
        <v>186</v>
      </c>
      <c r="E6147" t="s">
        <v>46</v>
      </c>
      <c r="F6147" t="s">
        <v>13</v>
      </c>
      <c r="G6147">
        <v>172</v>
      </c>
      <c r="H6147" t="s">
        <v>3175</v>
      </c>
      <c r="I6147" t="s">
        <v>29</v>
      </c>
      <c r="J6147" t="s">
        <v>31</v>
      </c>
      <c r="K6147">
        <v>0</v>
      </c>
      <c r="L6147" t="str">
        <f>IF(K6147="", "", VLOOKUP(K6147, 评级变化描述对应!$A$1:$B$9, 2, FALSE))</f>
        <v>保持</v>
      </c>
    </row>
    <row r="6148" spans="1:12" x14ac:dyDescent="0.2">
      <c r="A6148" t="s">
        <v>3173</v>
      </c>
      <c r="B6148" t="s">
        <v>3174</v>
      </c>
      <c r="C6148" t="str">
        <f>VLOOKUP(D6148,一二级行业对应!$A$1:$B$66,2,FALSE)</f>
        <v>材料 (Materials)</v>
      </c>
      <c r="D6148" t="s">
        <v>186</v>
      </c>
      <c r="E6148" t="s">
        <v>46</v>
      </c>
      <c r="F6148" t="s">
        <v>13</v>
      </c>
      <c r="G6148">
        <v>172</v>
      </c>
      <c r="H6148" t="s">
        <v>3175</v>
      </c>
      <c r="I6148" t="s">
        <v>18</v>
      </c>
      <c r="J6148" t="s">
        <v>32</v>
      </c>
      <c r="K6148">
        <v>-1</v>
      </c>
      <c r="L6148" t="str">
        <f>IF(K6148="", "", VLOOKUP(K6148, 评级变化描述对应!$A$1:$B$9, 2, FALSE))</f>
        <v>调降一级</v>
      </c>
    </row>
    <row r="6149" spans="1:12" x14ac:dyDescent="0.2">
      <c r="A6149" t="s">
        <v>3176</v>
      </c>
      <c r="B6149" t="s">
        <v>3177</v>
      </c>
      <c r="C6149" t="str">
        <f>VLOOKUP(D6149,一二级行业对应!$A$1:$B$66,2,FALSE)</f>
        <v>医疗保健 (Health Care)</v>
      </c>
      <c r="D6149" t="s">
        <v>247</v>
      </c>
      <c r="E6149" t="s">
        <v>36</v>
      </c>
      <c r="F6149" t="s">
        <v>13</v>
      </c>
      <c r="G6149">
        <v>240</v>
      </c>
      <c r="H6149" t="s">
        <v>3178</v>
      </c>
      <c r="I6149" t="s">
        <v>29</v>
      </c>
      <c r="J6149" t="s">
        <v>95</v>
      </c>
      <c r="L6149" t="str">
        <f>IF(K6149="", "", VLOOKUP(K6149, 评级变化描述对应!$A$1:$B$9, 2, FALSE))</f>
        <v/>
      </c>
    </row>
    <row r="6150" spans="1:12" x14ac:dyDescent="0.2">
      <c r="A6150" t="s">
        <v>3176</v>
      </c>
      <c r="B6150" t="s">
        <v>3177</v>
      </c>
      <c r="C6150" t="str">
        <f>VLOOKUP(D6150,一二级行业对应!$A$1:$B$66,2,FALSE)</f>
        <v>医疗保健 (Health Care)</v>
      </c>
      <c r="D6150" t="s">
        <v>247</v>
      </c>
      <c r="E6150" t="s">
        <v>36</v>
      </c>
      <c r="F6150" t="s">
        <v>13</v>
      </c>
      <c r="G6150">
        <v>240</v>
      </c>
      <c r="H6150" t="s">
        <v>3178</v>
      </c>
      <c r="I6150" t="s">
        <v>29</v>
      </c>
      <c r="J6150" t="s">
        <v>144</v>
      </c>
      <c r="K6150">
        <v>0</v>
      </c>
      <c r="L6150" t="str">
        <f>IF(K6150="", "", VLOOKUP(K6150, 评级变化描述对应!$A$1:$B$9, 2, FALSE))</f>
        <v>保持</v>
      </c>
    </row>
    <row r="6151" spans="1:12" x14ac:dyDescent="0.2">
      <c r="A6151" t="s">
        <v>3176</v>
      </c>
      <c r="B6151" t="s">
        <v>3177</v>
      </c>
      <c r="C6151" t="str">
        <f>VLOOKUP(D6151,一二级行业对应!$A$1:$B$66,2,FALSE)</f>
        <v>医疗保健 (Health Care)</v>
      </c>
      <c r="D6151" t="s">
        <v>247</v>
      </c>
      <c r="E6151" t="s">
        <v>36</v>
      </c>
      <c r="F6151" t="s">
        <v>13</v>
      </c>
      <c r="G6151">
        <v>240</v>
      </c>
      <c r="H6151" t="s">
        <v>3178</v>
      </c>
      <c r="I6151" t="s">
        <v>29</v>
      </c>
      <c r="J6151" t="s">
        <v>180</v>
      </c>
      <c r="K6151">
        <v>0</v>
      </c>
      <c r="L6151" t="str">
        <f>IF(K6151="", "", VLOOKUP(K6151, 评级变化描述对应!$A$1:$B$9, 2, FALSE))</f>
        <v>保持</v>
      </c>
    </row>
    <row r="6152" spans="1:12" x14ac:dyDescent="0.2">
      <c r="A6152" t="s">
        <v>3176</v>
      </c>
      <c r="B6152" t="s">
        <v>3177</v>
      </c>
      <c r="C6152" t="str">
        <f>VLOOKUP(D6152,一二级行业对应!$A$1:$B$66,2,FALSE)</f>
        <v>医疗保健 (Health Care)</v>
      </c>
      <c r="D6152" t="s">
        <v>247</v>
      </c>
      <c r="E6152" t="s">
        <v>36</v>
      </c>
      <c r="F6152" t="s">
        <v>13</v>
      </c>
      <c r="G6152">
        <v>240</v>
      </c>
      <c r="H6152" t="s">
        <v>3178</v>
      </c>
      <c r="I6152" t="s">
        <v>29</v>
      </c>
      <c r="J6152" t="s">
        <v>216</v>
      </c>
      <c r="K6152">
        <v>0</v>
      </c>
      <c r="L6152" t="str">
        <f>IF(K6152="", "", VLOOKUP(K6152, 评级变化描述对应!$A$1:$B$9, 2, FALSE))</f>
        <v>保持</v>
      </c>
    </row>
    <row r="6153" spans="1:12" x14ac:dyDescent="0.2">
      <c r="A6153" t="s">
        <v>3176</v>
      </c>
      <c r="B6153" t="s">
        <v>3177</v>
      </c>
      <c r="C6153" t="str">
        <f>VLOOKUP(D6153,一二级行业对应!$A$1:$B$66,2,FALSE)</f>
        <v>医疗保健 (Health Care)</v>
      </c>
      <c r="D6153" t="s">
        <v>247</v>
      </c>
      <c r="E6153" t="s">
        <v>36</v>
      </c>
      <c r="F6153" t="s">
        <v>13</v>
      </c>
      <c r="G6153">
        <v>240</v>
      </c>
      <c r="H6153" t="s">
        <v>3178</v>
      </c>
      <c r="I6153" t="s">
        <v>29</v>
      </c>
      <c r="J6153" t="s">
        <v>203</v>
      </c>
      <c r="K6153">
        <v>0</v>
      </c>
      <c r="L6153" t="str">
        <f>IF(K6153="", "", VLOOKUP(K6153, 评级变化描述对应!$A$1:$B$9, 2, FALSE))</f>
        <v>保持</v>
      </c>
    </row>
    <row r="6154" spans="1:12" x14ac:dyDescent="0.2">
      <c r="A6154" t="s">
        <v>3179</v>
      </c>
      <c r="B6154" t="s">
        <v>3180</v>
      </c>
      <c r="C6154" t="str">
        <f>VLOOKUP(D6154,一二级行业对应!$A$1:$B$66,2,FALSE)</f>
        <v>金融 (Financials)</v>
      </c>
      <c r="D6154" t="s">
        <v>92</v>
      </c>
      <c r="E6154" t="s">
        <v>1158</v>
      </c>
      <c r="F6154" t="s">
        <v>13</v>
      </c>
      <c r="G6154">
        <v>90</v>
      </c>
      <c r="H6154" t="s">
        <v>3181</v>
      </c>
      <c r="I6154" t="s">
        <v>63</v>
      </c>
      <c r="J6154" t="s">
        <v>254</v>
      </c>
      <c r="L6154" t="str">
        <f>IF(K6154="", "", VLOOKUP(K6154, 评级变化描述对应!$A$1:$B$9, 2, FALSE))</f>
        <v/>
      </c>
    </row>
    <row r="6155" spans="1:12" x14ac:dyDescent="0.2">
      <c r="A6155" t="s">
        <v>3179</v>
      </c>
      <c r="B6155" t="s">
        <v>3180</v>
      </c>
      <c r="C6155" t="str">
        <f>VLOOKUP(D6155,一二级行业对应!$A$1:$B$66,2,FALSE)</f>
        <v>金融 (Financials)</v>
      </c>
      <c r="D6155" t="s">
        <v>92</v>
      </c>
      <c r="E6155" t="s">
        <v>1158</v>
      </c>
      <c r="F6155" t="s">
        <v>13</v>
      </c>
      <c r="G6155">
        <v>90</v>
      </c>
      <c r="H6155" t="s">
        <v>3181</v>
      </c>
      <c r="I6155" t="s">
        <v>15</v>
      </c>
      <c r="J6155" t="s">
        <v>87</v>
      </c>
      <c r="K6155">
        <v>1</v>
      </c>
      <c r="L6155" t="str">
        <f>IF(K6155="", "", VLOOKUP(K6155, 评级变化描述对应!$A$1:$B$9, 2, FALSE))</f>
        <v>调升一级</v>
      </c>
    </row>
    <row r="6156" spans="1:12" x14ac:dyDescent="0.2">
      <c r="A6156" t="s">
        <v>3179</v>
      </c>
      <c r="B6156" t="s">
        <v>3180</v>
      </c>
      <c r="C6156" t="str">
        <f>VLOOKUP(D6156,一二级行业对应!$A$1:$B$66,2,FALSE)</f>
        <v>金融 (Financials)</v>
      </c>
      <c r="D6156" t="s">
        <v>92</v>
      </c>
      <c r="E6156" t="s">
        <v>1158</v>
      </c>
      <c r="F6156" t="s">
        <v>13</v>
      </c>
      <c r="G6156">
        <v>90</v>
      </c>
      <c r="H6156" t="s">
        <v>3181</v>
      </c>
      <c r="I6156" t="s">
        <v>18</v>
      </c>
      <c r="J6156" t="s">
        <v>243</v>
      </c>
      <c r="K6156">
        <v>1</v>
      </c>
      <c r="L6156" t="str">
        <f>IF(K6156="", "", VLOOKUP(K6156, 评级变化描述对应!$A$1:$B$9, 2, FALSE))</f>
        <v>调升一级</v>
      </c>
    </row>
    <row r="6157" spans="1:12" x14ac:dyDescent="0.2">
      <c r="A6157" t="s">
        <v>3179</v>
      </c>
      <c r="B6157" t="s">
        <v>3180</v>
      </c>
      <c r="C6157" t="str">
        <f>VLOOKUP(D6157,一二级行业对应!$A$1:$B$66,2,FALSE)</f>
        <v>金融 (Financials)</v>
      </c>
      <c r="D6157" t="s">
        <v>92</v>
      </c>
      <c r="E6157" t="s">
        <v>1158</v>
      </c>
      <c r="F6157" t="s">
        <v>13</v>
      </c>
      <c r="G6157">
        <v>90</v>
      </c>
      <c r="H6157" t="s">
        <v>3181</v>
      </c>
      <c r="I6157" t="s">
        <v>29</v>
      </c>
      <c r="J6157" t="s">
        <v>216</v>
      </c>
      <c r="K6157">
        <v>1</v>
      </c>
      <c r="L6157" t="str">
        <f>IF(K6157="", "", VLOOKUP(K6157, 评级变化描述对应!$A$1:$B$9, 2, FALSE))</f>
        <v>调升一级</v>
      </c>
    </row>
    <row r="6158" spans="1:12" x14ac:dyDescent="0.2">
      <c r="A6158" t="s">
        <v>3179</v>
      </c>
      <c r="B6158" t="s">
        <v>3180</v>
      </c>
      <c r="C6158" t="str">
        <f>VLOOKUP(D6158,一二级行业对应!$A$1:$B$66,2,FALSE)</f>
        <v>金融 (Financials)</v>
      </c>
      <c r="D6158" t="s">
        <v>92</v>
      </c>
      <c r="E6158" t="s">
        <v>1158</v>
      </c>
      <c r="F6158" t="s">
        <v>13</v>
      </c>
      <c r="G6158">
        <v>90</v>
      </c>
      <c r="H6158" t="s">
        <v>3181</v>
      </c>
      <c r="I6158" t="s">
        <v>29</v>
      </c>
      <c r="J6158" t="s">
        <v>203</v>
      </c>
      <c r="K6158">
        <v>0</v>
      </c>
      <c r="L6158" t="str">
        <f>IF(K6158="", "", VLOOKUP(K6158, 评级变化描述对应!$A$1:$B$9, 2, FALSE))</f>
        <v>保持</v>
      </c>
    </row>
    <row r="6159" spans="1:12" x14ac:dyDescent="0.2">
      <c r="A6159" t="s">
        <v>3182</v>
      </c>
      <c r="B6159" t="s">
        <v>3183</v>
      </c>
      <c r="C6159" t="str">
        <f>VLOOKUP(D6159,一二级行业对应!$A$1:$B$66,2,FALSE)</f>
        <v>金融 (Financials)</v>
      </c>
      <c r="D6159" t="s">
        <v>77</v>
      </c>
      <c r="E6159" t="s">
        <v>61</v>
      </c>
      <c r="F6159" t="s">
        <v>55</v>
      </c>
      <c r="G6159">
        <v>120</v>
      </c>
      <c r="H6159" t="s">
        <v>37</v>
      </c>
      <c r="I6159" t="s">
        <v>56</v>
      </c>
      <c r="J6159" t="s">
        <v>79</v>
      </c>
      <c r="L6159" t="str">
        <f>IF(K6159="", "", VLOOKUP(K6159, 评级变化描述对应!$A$1:$B$9, 2, FALSE))</f>
        <v/>
      </c>
    </row>
    <row r="6160" spans="1:12" x14ac:dyDescent="0.2">
      <c r="A6160" t="s">
        <v>3182</v>
      </c>
      <c r="B6160" t="s">
        <v>3183</v>
      </c>
      <c r="C6160" t="str">
        <f>VLOOKUP(D6160,一二级行业对应!$A$1:$B$66,2,FALSE)</f>
        <v>金融 (Financials)</v>
      </c>
      <c r="D6160" t="s">
        <v>77</v>
      </c>
      <c r="E6160" t="s">
        <v>61</v>
      </c>
      <c r="F6160" t="s">
        <v>55</v>
      </c>
      <c r="G6160">
        <v>120</v>
      </c>
      <c r="H6160" t="s">
        <v>37</v>
      </c>
      <c r="I6160" t="s">
        <v>56</v>
      </c>
      <c r="J6160" t="s">
        <v>102</v>
      </c>
      <c r="K6160">
        <v>0</v>
      </c>
      <c r="L6160" t="str">
        <f>IF(K6160="", "", VLOOKUP(K6160, 评级变化描述对应!$A$1:$B$9, 2, FALSE))</f>
        <v>保持</v>
      </c>
    </row>
    <row r="6161" spans="1:12" x14ac:dyDescent="0.2">
      <c r="A6161" t="s">
        <v>3182</v>
      </c>
      <c r="B6161" t="s">
        <v>3183</v>
      </c>
      <c r="C6161" t="str">
        <f>VLOOKUP(D6161,一二级行业对应!$A$1:$B$66,2,FALSE)</f>
        <v>金融 (Financials)</v>
      </c>
      <c r="D6161" t="s">
        <v>77</v>
      </c>
      <c r="E6161" t="s">
        <v>61</v>
      </c>
      <c r="F6161" t="s">
        <v>55</v>
      </c>
      <c r="G6161">
        <v>120</v>
      </c>
      <c r="H6161" t="s">
        <v>37</v>
      </c>
      <c r="I6161" t="s">
        <v>56</v>
      </c>
      <c r="J6161" t="s">
        <v>30</v>
      </c>
      <c r="K6161">
        <v>0</v>
      </c>
      <c r="L6161" t="str">
        <f>IF(K6161="", "", VLOOKUP(K6161, 评级变化描述对应!$A$1:$B$9, 2, FALSE))</f>
        <v>保持</v>
      </c>
    </row>
    <row r="6162" spans="1:12" x14ac:dyDescent="0.2">
      <c r="A6162" t="s">
        <v>3182</v>
      </c>
      <c r="B6162" t="s">
        <v>3183</v>
      </c>
      <c r="C6162" t="str">
        <f>VLOOKUP(D6162,一二级行业对应!$A$1:$B$66,2,FALSE)</f>
        <v>金融 (Financials)</v>
      </c>
      <c r="D6162" t="s">
        <v>77</v>
      </c>
      <c r="E6162" t="s">
        <v>61</v>
      </c>
      <c r="F6162" t="s">
        <v>55</v>
      </c>
      <c r="G6162">
        <v>120</v>
      </c>
      <c r="H6162" t="s">
        <v>37</v>
      </c>
      <c r="I6162" t="s">
        <v>56</v>
      </c>
      <c r="J6162" t="s">
        <v>96</v>
      </c>
      <c r="K6162">
        <v>0</v>
      </c>
      <c r="L6162" t="str">
        <f>IF(K6162="", "", VLOOKUP(K6162, 评级变化描述对应!$A$1:$B$9, 2, FALSE))</f>
        <v>保持</v>
      </c>
    </row>
    <row r="6163" spans="1:12" x14ac:dyDescent="0.2">
      <c r="A6163" t="s">
        <v>3182</v>
      </c>
      <c r="B6163" t="s">
        <v>3183</v>
      </c>
      <c r="C6163" t="str">
        <f>VLOOKUP(D6163,一二级行业对应!$A$1:$B$66,2,FALSE)</f>
        <v>金融 (Financials)</v>
      </c>
      <c r="D6163" t="s">
        <v>77</v>
      </c>
      <c r="E6163" t="s">
        <v>61</v>
      </c>
      <c r="F6163" t="s">
        <v>55</v>
      </c>
      <c r="G6163">
        <v>120</v>
      </c>
      <c r="H6163" t="s">
        <v>37</v>
      </c>
      <c r="I6163" t="s">
        <v>56</v>
      </c>
      <c r="J6163" t="s">
        <v>176</v>
      </c>
      <c r="K6163">
        <v>0</v>
      </c>
      <c r="L6163" t="str">
        <f>IF(K6163="", "", VLOOKUP(K6163, 评级变化描述对应!$A$1:$B$9, 2, FALSE))</f>
        <v>保持</v>
      </c>
    </row>
    <row r="6164" spans="1:12" x14ac:dyDescent="0.2">
      <c r="A6164" t="s">
        <v>3184</v>
      </c>
      <c r="B6164" t="s">
        <v>3185</v>
      </c>
      <c r="C6164" t="str">
        <f>VLOOKUP(D6164,一二级行业对应!$A$1:$B$66,2,FALSE)</f>
        <v>工业 (Industrials)</v>
      </c>
      <c r="D6164" t="s">
        <v>492</v>
      </c>
      <c r="E6164" t="s">
        <v>214</v>
      </c>
      <c r="F6164" t="s">
        <v>13</v>
      </c>
      <c r="G6164">
        <v>175</v>
      </c>
      <c r="H6164" t="s">
        <v>86</v>
      </c>
      <c r="I6164" t="s">
        <v>18</v>
      </c>
      <c r="J6164" t="s">
        <v>113</v>
      </c>
      <c r="L6164" t="str">
        <f>IF(K6164="", "", VLOOKUP(K6164, 评级变化描述对应!$A$1:$B$9, 2, FALSE))</f>
        <v/>
      </c>
    </row>
    <row r="6165" spans="1:12" x14ac:dyDescent="0.2">
      <c r="A6165" t="s">
        <v>3184</v>
      </c>
      <c r="B6165" t="s">
        <v>3185</v>
      </c>
      <c r="C6165" t="str">
        <f>VLOOKUP(D6165,一二级行业对应!$A$1:$B$66,2,FALSE)</f>
        <v>工业 (Industrials)</v>
      </c>
      <c r="D6165" t="s">
        <v>492</v>
      </c>
      <c r="E6165" t="s">
        <v>214</v>
      </c>
      <c r="F6165" t="s">
        <v>13</v>
      </c>
      <c r="G6165">
        <v>175</v>
      </c>
      <c r="H6165" t="s">
        <v>86</v>
      </c>
      <c r="I6165" t="s">
        <v>15</v>
      </c>
      <c r="J6165" t="s">
        <v>102</v>
      </c>
      <c r="K6165">
        <v>-1</v>
      </c>
      <c r="L6165" t="str">
        <f>IF(K6165="", "", VLOOKUP(K6165, 评级变化描述对应!$A$1:$B$9, 2, FALSE))</f>
        <v>调降一级</v>
      </c>
    </row>
    <row r="6166" spans="1:12" x14ac:dyDescent="0.2">
      <c r="A6166" t="s">
        <v>3184</v>
      </c>
      <c r="B6166" t="s">
        <v>3185</v>
      </c>
      <c r="C6166" t="str">
        <f>VLOOKUP(D6166,一二级行业对应!$A$1:$B$66,2,FALSE)</f>
        <v>工业 (Industrials)</v>
      </c>
      <c r="D6166" t="s">
        <v>492</v>
      </c>
      <c r="E6166" t="s">
        <v>214</v>
      </c>
      <c r="F6166" t="s">
        <v>13</v>
      </c>
      <c r="G6166">
        <v>175</v>
      </c>
      <c r="H6166" t="s">
        <v>86</v>
      </c>
      <c r="I6166" t="s">
        <v>15</v>
      </c>
      <c r="J6166" t="s">
        <v>65</v>
      </c>
      <c r="K6166">
        <v>0</v>
      </c>
      <c r="L6166" t="str">
        <f>IF(K6166="", "", VLOOKUP(K6166, 评级变化描述对应!$A$1:$B$9, 2, FALSE))</f>
        <v>保持</v>
      </c>
    </row>
    <row r="6167" spans="1:12" x14ac:dyDescent="0.2">
      <c r="A6167" t="s">
        <v>3184</v>
      </c>
      <c r="B6167" t="s">
        <v>3185</v>
      </c>
      <c r="C6167" t="str">
        <f>VLOOKUP(D6167,一二级行业对应!$A$1:$B$66,2,FALSE)</f>
        <v>工业 (Industrials)</v>
      </c>
      <c r="D6167" t="s">
        <v>492</v>
      </c>
      <c r="E6167" t="s">
        <v>214</v>
      </c>
      <c r="F6167" t="s">
        <v>13</v>
      </c>
      <c r="G6167">
        <v>175</v>
      </c>
      <c r="H6167" t="s">
        <v>86</v>
      </c>
      <c r="I6167" t="s">
        <v>18</v>
      </c>
      <c r="J6167" t="s">
        <v>31</v>
      </c>
      <c r="K6167">
        <v>1</v>
      </c>
      <c r="L6167" t="str">
        <f>IF(K6167="", "", VLOOKUP(K6167, 评级变化描述对应!$A$1:$B$9, 2, FALSE))</f>
        <v>调升一级</v>
      </c>
    </row>
    <row r="6168" spans="1:12" x14ac:dyDescent="0.2">
      <c r="A6168" t="s">
        <v>3184</v>
      </c>
      <c r="B6168" t="s">
        <v>3185</v>
      </c>
      <c r="C6168" t="str">
        <f>VLOOKUP(D6168,一二级行业对应!$A$1:$B$66,2,FALSE)</f>
        <v>工业 (Industrials)</v>
      </c>
      <c r="D6168" t="s">
        <v>492</v>
      </c>
      <c r="E6168" t="s">
        <v>214</v>
      </c>
      <c r="F6168" t="s">
        <v>13</v>
      </c>
      <c r="G6168">
        <v>175</v>
      </c>
      <c r="H6168" t="s">
        <v>86</v>
      </c>
      <c r="I6168" t="s">
        <v>18</v>
      </c>
      <c r="J6168" t="s">
        <v>32</v>
      </c>
      <c r="K6168">
        <v>0</v>
      </c>
      <c r="L6168" t="str">
        <f>IF(K6168="", "", VLOOKUP(K6168, 评级变化描述对应!$A$1:$B$9, 2, FALSE))</f>
        <v>保持</v>
      </c>
    </row>
    <row r="6169" spans="1:12" x14ac:dyDescent="0.2">
      <c r="A6169" t="s">
        <v>3186</v>
      </c>
      <c r="B6169" t="s">
        <v>3187</v>
      </c>
      <c r="C6169" t="str">
        <f>VLOOKUP(D6169,一二级行业对应!$A$1:$B$66,2,FALSE)</f>
        <v>医疗保健 (Health Care)</v>
      </c>
      <c r="D6169" t="s">
        <v>369</v>
      </c>
      <c r="E6169" t="s">
        <v>61</v>
      </c>
      <c r="F6169" t="s">
        <v>55</v>
      </c>
      <c r="G6169">
        <v>304</v>
      </c>
      <c r="H6169" t="s">
        <v>37</v>
      </c>
      <c r="I6169" t="s">
        <v>72</v>
      </c>
      <c r="J6169" t="s">
        <v>17</v>
      </c>
      <c r="L6169" t="str">
        <f>IF(K6169="", "", VLOOKUP(K6169, 评级变化描述对应!$A$1:$B$9, 2, FALSE))</f>
        <v/>
      </c>
    </row>
    <row r="6170" spans="1:12" x14ac:dyDescent="0.2">
      <c r="A6170" t="s">
        <v>3186</v>
      </c>
      <c r="B6170" t="s">
        <v>3187</v>
      </c>
      <c r="C6170" t="str">
        <f>VLOOKUP(D6170,一二级行业对应!$A$1:$B$66,2,FALSE)</f>
        <v>医疗保健 (Health Care)</v>
      </c>
      <c r="D6170" t="s">
        <v>369</v>
      </c>
      <c r="E6170" t="s">
        <v>61</v>
      </c>
      <c r="F6170" t="s">
        <v>55</v>
      </c>
      <c r="G6170">
        <v>304</v>
      </c>
      <c r="H6170" t="s">
        <v>37</v>
      </c>
      <c r="I6170" t="s">
        <v>106</v>
      </c>
      <c r="J6170" t="s">
        <v>65</v>
      </c>
      <c r="K6170">
        <v>-1</v>
      </c>
      <c r="L6170" t="str">
        <f>IF(K6170="", "", VLOOKUP(K6170, 评级变化描述对应!$A$1:$B$9, 2, FALSE))</f>
        <v>调降一级</v>
      </c>
    </row>
    <row r="6171" spans="1:12" x14ac:dyDescent="0.2">
      <c r="A6171" t="s">
        <v>3186</v>
      </c>
      <c r="B6171" t="s">
        <v>3187</v>
      </c>
      <c r="C6171" t="str">
        <f>VLOOKUP(D6171,一二级行业对应!$A$1:$B$66,2,FALSE)</f>
        <v>医疗保健 (Health Care)</v>
      </c>
      <c r="D6171" t="s">
        <v>369</v>
      </c>
      <c r="E6171" t="s">
        <v>61</v>
      </c>
      <c r="F6171" t="s">
        <v>55</v>
      </c>
      <c r="G6171">
        <v>304</v>
      </c>
      <c r="H6171" t="s">
        <v>37</v>
      </c>
      <c r="I6171" t="s">
        <v>72</v>
      </c>
      <c r="J6171" t="s">
        <v>20</v>
      </c>
      <c r="K6171">
        <v>1</v>
      </c>
      <c r="L6171" t="str">
        <f>IF(K6171="", "", VLOOKUP(K6171, 评级变化描述对应!$A$1:$B$9, 2, FALSE))</f>
        <v>调升一级</v>
      </c>
    </row>
    <row r="6172" spans="1:12" x14ac:dyDescent="0.2">
      <c r="A6172" t="s">
        <v>3186</v>
      </c>
      <c r="B6172" t="s">
        <v>3187</v>
      </c>
      <c r="C6172" t="str">
        <f>VLOOKUP(D6172,一二级行业对应!$A$1:$B$66,2,FALSE)</f>
        <v>医疗保健 (Health Care)</v>
      </c>
      <c r="D6172" t="s">
        <v>369</v>
      </c>
      <c r="E6172" t="s">
        <v>61</v>
      </c>
      <c r="F6172" t="s">
        <v>55</v>
      </c>
      <c r="G6172">
        <v>304</v>
      </c>
      <c r="H6172" t="s">
        <v>37</v>
      </c>
      <c r="I6172" t="s">
        <v>56</v>
      </c>
      <c r="J6172" t="s">
        <v>176</v>
      </c>
      <c r="K6172">
        <v>1</v>
      </c>
      <c r="L6172" t="str">
        <f>IF(K6172="", "", VLOOKUP(K6172, 评级变化描述对应!$A$1:$B$9, 2, FALSE))</f>
        <v>调升一级</v>
      </c>
    </row>
    <row r="6173" spans="1:12" x14ac:dyDescent="0.2">
      <c r="A6173" t="s">
        <v>3188</v>
      </c>
      <c r="B6173" t="s">
        <v>3189</v>
      </c>
      <c r="C6173" t="str">
        <f>VLOOKUP(D6173,一二级行业对应!$A$1:$B$66,2,FALSE)</f>
        <v>信息技术 (Information Technology)</v>
      </c>
      <c r="D6173" t="s">
        <v>149</v>
      </c>
      <c r="E6173" t="s">
        <v>383</v>
      </c>
      <c r="F6173" t="s">
        <v>13</v>
      </c>
      <c r="G6173">
        <v>277</v>
      </c>
      <c r="H6173" t="s">
        <v>3190</v>
      </c>
      <c r="I6173" t="s">
        <v>18</v>
      </c>
      <c r="J6173" t="s">
        <v>64</v>
      </c>
      <c r="L6173" t="str">
        <f>IF(K6173="", "", VLOOKUP(K6173, 评级变化描述对应!$A$1:$B$9, 2, FALSE))</f>
        <v/>
      </c>
    </row>
    <row r="6174" spans="1:12" x14ac:dyDescent="0.2">
      <c r="A6174" t="s">
        <v>3188</v>
      </c>
      <c r="B6174" t="s">
        <v>3189</v>
      </c>
      <c r="C6174" t="str">
        <f>VLOOKUP(D6174,一二级行业对应!$A$1:$B$66,2,FALSE)</f>
        <v>信息技术 (Information Technology)</v>
      </c>
      <c r="D6174" t="s">
        <v>149</v>
      </c>
      <c r="E6174" t="s">
        <v>383</v>
      </c>
      <c r="F6174" t="s">
        <v>13</v>
      </c>
      <c r="G6174">
        <v>277</v>
      </c>
      <c r="H6174" t="s">
        <v>3190</v>
      </c>
      <c r="I6174" t="s">
        <v>18</v>
      </c>
      <c r="J6174" t="s">
        <v>39</v>
      </c>
      <c r="K6174">
        <v>0</v>
      </c>
      <c r="L6174" t="str">
        <f>IF(K6174="", "", VLOOKUP(K6174, 评级变化描述对应!$A$1:$B$9, 2, FALSE))</f>
        <v>保持</v>
      </c>
    </row>
    <row r="6175" spans="1:12" x14ac:dyDescent="0.2">
      <c r="A6175" t="s">
        <v>3188</v>
      </c>
      <c r="B6175" t="s">
        <v>3189</v>
      </c>
      <c r="C6175" t="str">
        <f>VLOOKUP(D6175,一二级行业对应!$A$1:$B$66,2,FALSE)</f>
        <v>信息技术 (Information Technology)</v>
      </c>
      <c r="D6175" t="s">
        <v>149</v>
      </c>
      <c r="E6175" t="s">
        <v>383</v>
      </c>
      <c r="F6175" t="s">
        <v>13</v>
      </c>
      <c r="G6175">
        <v>277</v>
      </c>
      <c r="H6175" t="s">
        <v>3190</v>
      </c>
      <c r="I6175" t="s">
        <v>29</v>
      </c>
      <c r="J6175" t="s">
        <v>30</v>
      </c>
      <c r="K6175">
        <v>1</v>
      </c>
      <c r="L6175" t="str">
        <f>IF(K6175="", "", VLOOKUP(K6175, 评级变化描述对应!$A$1:$B$9, 2, FALSE))</f>
        <v>调升一级</v>
      </c>
    </row>
    <row r="6176" spans="1:12" x14ac:dyDescent="0.2">
      <c r="A6176" t="s">
        <v>3188</v>
      </c>
      <c r="B6176" t="s">
        <v>3189</v>
      </c>
      <c r="C6176" t="str">
        <f>VLOOKUP(D6176,一二级行业对应!$A$1:$B$66,2,FALSE)</f>
        <v>信息技术 (Information Technology)</v>
      </c>
      <c r="D6176" t="s">
        <v>149</v>
      </c>
      <c r="E6176" t="s">
        <v>383</v>
      </c>
      <c r="F6176" t="s">
        <v>13</v>
      </c>
      <c r="G6176">
        <v>277</v>
      </c>
      <c r="H6176" t="s">
        <v>3190</v>
      </c>
      <c r="I6176" t="s">
        <v>29</v>
      </c>
      <c r="J6176" t="s">
        <v>124</v>
      </c>
      <c r="K6176">
        <v>0</v>
      </c>
      <c r="L6176" t="str">
        <f>IF(K6176="", "", VLOOKUP(K6176, 评级变化描述对应!$A$1:$B$9, 2, FALSE))</f>
        <v>保持</v>
      </c>
    </row>
    <row r="6177" spans="1:12" x14ac:dyDescent="0.2">
      <c r="A6177" t="s">
        <v>3188</v>
      </c>
      <c r="B6177" t="s">
        <v>3189</v>
      </c>
      <c r="C6177" t="str">
        <f>VLOOKUP(D6177,一二级行业对应!$A$1:$B$66,2,FALSE)</f>
        <v>信息技术 (Information Technology)</v>
      </c>
      <c r="D6177" t="s">
        <v>149</v>
      </c>
      <c r="E6177" t="s">
        <v>383</v>
      </c>
      <c r="F6177" t="s">
        <v>13</v>
      </c>
      <c r="G6177">
        <v>277</v>
      </c>
      <c r="H6177" t="s">
        <v>3190</v>
      </c>
      <c r="I6177" t="s">
        <v>29</v>
      </c>
      <c r="J6177" t="s">
        <v>125</v>
      </c>
      <c r="K6177">
        <v>0</v>
      </c>
      <c r="L6177" t="str">
        <f>IF(K6177="", "", VLOOKUP(K6177, 评级变化描述对应!$A$1:$B$9, 2, FALSE))</f>
        <v>保持</v>
      </c>
    </row>
    <row r="6178" spans="1:12" x14ac:dyDescent="0.2">
      <c r="A6178" t="s">
        <v>3191</v>
      </c>
      <c r="B6178" t="s">
        <v>3192</v>
      </c>
      <c r="C6178" t="str">
        <f>VLOOKUP(D6178,一二级行业对应!$A$1:$B$66,2,FALSE)</f>
        <v>医疗保健 (Health Care)</v>
      </c>
      <c r="D6178" t="s">
        <v>392</v>
      </c>
      <c r="E6178" t="s">
        <v>61</v>
      </c>
      <c r="F6178" t="s">
        <v>85</v>
      </c>
      <c r="G6178">
        <v>251</v>
      </c>
      <c r="H6178" t="s">
        <v>71</v>
      </c>
      <c r="I6178" t="s">
        <v>72</v>
      </c>
      <c r="J6178" t="s">
        <v>57</v>
      </c>
      <c r="L6178" t="str">
        <f>IF(K6178="", "", VLOOKUP(K6178, 评级变化描述对应!$A$1:$B$9, 2, FALSE))</f>
        <v/>
      </c>
    </row>
    <row r="6179" spans="1:12" x14ac:dyDescent="0.2">
      <c r="A6179" t="s">
        <v>3193</v>
      </c>
      <c r="B6179" t="s">
        <v>3194</v>
      </c>
      <c r="C6179" t="str">
        <f>VLOOKUP(D6179,一二级行业对应!$A$1:$B$66,2,FALSE)</f>
        <v>非必需消费品 (Consumer Discretionary)</v>
      </c>
      <c r="D6179" t="s">
        <v>1123</v>
      </c>
      <c r="E6179" t="s">
        <v>343</v>
      </c>
      <c r="F6179" t="s">
        <v>55</v>
      </c>
      <c r="G6179">
        <v>100</v>
      </c>
      <c r="H6179" t="s">
        <v>71</v>
      </c>
      <c r="I6179" t="s">
        <v>106</v>
      </c>
      <c r="J6179" t="s">
        <v>95</v>
      </c>
      <c r="L6179" t="str">
        <f>IF(K6179="", "", VLOOKUP(K6179, 评级变化描述对应!$A$1:$B$9, 2, FALSE))</f>
        <v/>
      </c>
    </row>
    <row r="6180" spans="1:12" x14ac:dyDescent="0.2">
      <c r="A6180" t="s">
        <v>3193</v>
      </c>
      <c r="B6180" t="s">
        <v>3194</v>
      </c>
      <c r="C6180" t="str">
        <f>VLOOKUP(D6180,一二级行业对应!$A$1:$B$66,2,FALSE)</f>
        <v>非必需消费品 (Consumer Discretionary)</v>
      </c>
      <c r="D6180" t="s">
        <v>1123</v>
      </c>
      <c r="E6180" t="s">
        <v>343</v>
      </c>
      <c r="F6180" t="s">
        <v>55</v>
      </c>
      <c r="G6180">
        <v>100</v>
      </c>
      <c r="H6180" t="s">
        <v>71</v>
      </c>
      <c r="I6180" t="s">
        <v>106</v>
      </c>
      <c r="J6180" t="s">
        <v>17</v>
      </c>
      <c r="K6180">
        <v>0</v>
      </c>
      <c r="L6180" t="str">
        <f>IF(K6180="", "", VLOOKUP(K6180, 评级变化描述对应!$A$1:$B$9, 2, FALSE))</f>
        <v>保持</v>
      </c>
    </row>
    <row r="6181" spans="1:12" x14ac:dyDescent="0.2">
      <c r="A6181" t="s">
        <v>3193</v>
      </c>
      <c r="B6181" t="s">
        <v>3194</v>
      </c>
      <c r="C6181" t="str">
        <f>VLOOKUP(D6181,一二级行业对应!$A$1:$B$66,2,FALSE)</f>
        <v>非必需消费品 (Consumer Discretionary)</v>
      </c>
      <c r="D6181" t="s">
        <v>1123</v>
      </c>
      <c r="E6181" t="s">
        <v>343</v>
      </c>
      <c r="F6181" t="s">
        <v>55</v>
      </c>
      <c r="G6181">
        <v>100</v>
      </c>
      <c r="H6181" t="s">
        <v>71</v>
      </c>
      <c r="I6181" t="s">
        <v>106</v>
      </c>
      <c r="J6181" t="s">
        <v>118</v>
      </c>
      <c r="K6181">
        <v>0</v>
      </c>
      <c r="L6181" t="str">
        <f>IF(K6181="", "", VLOOKUP(K6181, 评级变化描述对应!$A$1:$B$9, 2, FALSE))</f>
        <v>保持</v>
      </c>
    </row>
    <row r="6182" spans="1:12" x14ac:dyDescent="0.2">
      <c r="A6182" t="s">
        <v>3193</v>
      </c>
      <c r="B6182" t="s">
        <v>3194</v>
      </c>
      <c r="C6182" t="str">
        <f>VLOOKUP(D6182,一二级行业对应!$A$1:$B$66,2,FALSE)</f>
        <v>非必需消费品 (Consumer Discretionary)</v>
      </c>
      <c r="D6182" t="s">
        <v>1123</v>
      </c>
      <c r="E6182" t="s">
        <v>343</v>
      </c>
      <c r="F6182" t="s">
        <v>55</v>
      </c>
      <c r="G6182">
        <v>100</v>
      </c>
      <c r="H6182" t="s">
        <v>71</v>
      </c>
      <c r="I6182" t="s">
        <v>56</v>
      </c>
      <c r="J6182" t="s">
        <v>130</v>
      </c>
      <c r="K6182">
        <v>2</v>
      </c>
      <c r="L6182" t="str">
        <f>IF(K6182="", "", VLOOKUP(K6182, 评级变化描述对应!$A$1:$B$9, 2, FALSE))</f>
        <v>调升两级</v>
      </c>
    </row>
    <row r="6183" spans="1:12" x14ac:dyDescent="0.2">
      <c r="A6183" t="s">
        <v>3193</v>
      </c>
      <c r="B6183" t="s">
        <v>3194</v>
      </c>
      <c r="C6183" t="str">
        <f>VLOOKUP(D6183,一二级行业对应!$A$1:$B$66,2,FALSE)</f>
        <v>非必需消费品 (Consumer Discretionary)</v>
      </c>
      <c r="D6183" t="s">
        <v>1123</v>
      </c>
      <c r="E6183" t="s">
        <v>343</v>
      </c>
      <c r="F6183" t="s">
        <v>55</v>
      </c>
      <c r="G6183">
        <v>100</v>
      </c>
      <c r="H6183" t="s">
        <v>71</v>
      </c>
      <c r="I6183" t="s">
        <v>56</v>
      </c>
      <c r="J6183" t="s">
        <v>66</v>
      </c>
      <c r="K6183">
        <v>0</v>
      </c>
      <c r="L6183" t="str">
        <f>IF(K6183="", "", VLOOKUP(K6183, 评级变化描述对应!$A$1:$B$9, 2, FALSE))</f>
        <v>保持</v>
      </c>
    </row>
    <row r="6184" spans="1:12" x14ac:dyDescent="0.2">
      <c r="A6184" t="s">
        <v>3195</v>
      </c>
      <c r="B6184" t="s">
        <v>3196</v>
      </c>
      <c r="C6184" t="str">
        <f>VLOOKUP(D6184,一二级行业对应!$A$1:$B$66,2,FALSE)</f>
        <v>工业 (Industrials)</v>
      </c>
      <c r="D6184" t="s">
        <v>128</v>
      </c>
      <c r="E6184" t="s">
        <v>111</v>
      </c>
      <c r="F6184" t="s">
        <v>13</v>
      </c>
      <c r="G6184">
        <v>165</v>
      </c>
      <c r="H6184" t="s">
        <v>3197</v>
      </c>
      <c r="I6184" t="s">
        <v>15</v>
      </c>
      <c r="J6184" t="s">
        <v>243</v>
      </c>
      <c r="L6184" t="str">
        <f>IF(K6184="", "", VLOOKUP(K6184, 评级变化描述对应!$A$1:$B$9, 2, FALSE))</f>
        <v/>
      </c>
    </row>
    <row r="6185" spans="1:12" x14ac:dyDescent="0.2">
      <c r="A6185" t="s">
        <v>3195</v>
      </c>
      <c r="B6185" t="s">
        <v>3196</v>
      </c>
      <c r="C6185" t="str">
        <f>VLOOKUP(D6185,一二级行业对应!$A$1:$B$66,2,FALSE)</f>
        <v>工业 (Industrials)</v>
      </c>
      <c r="D6185" t="s">
        <v>128</v>
      </c>
      <c r="E6185" t="s">
        <v>111</v>
      </c>
      <c r="F6185" t="s">
        <v>13</v>
      </c>
      <c r="G6185">
        <v>165</v>
      </c>
      <c r="H6185" t="s">
        <v>3197</v>
      </c>
      <c r="I6185" t="s">
        <v>18</v>
      </c>
      <c r="J6185" t="s">
        <v>302</v>
      </c>
      <c r="K6185">
        <v>1</v>
      </c>
      <c r="L6185" t="str">
        <f>IF(K6185="", "", VLOOKUP(K6185, 评级变化描述对应!$A$1:$B$9, 2, FALSE))</f>
        <v>调升一级</v>
      </c>
    </row>
    <row r="6186" spans="1:12" x14ac:dyDescent="0.2">
      <c r="A6186" t="s">
        <v>3195</v>
      </c>
      <c r="B6186" t="s">
        <v>3196</v>
      </c>
      <c r="C6186" t="str">
        <f>VLOOKUP(D6186,一二级行业对应!$A$1:$B$66,2,FALSE)</f>
        <v>工业 (Industrials)</v>
      </c>
      <c r="D6186" t="s">
        <v>128</v>
      </c>
      <c r="E6186" t="s">
        <v>111</v>
      </c>
      <c r="F6186" t="s">
        <v>13</v>
      </c>
      <c r="G6186">
        <v>165</v>
      </c>
      <c r="H6186" t="s">
        <v>3197</v>
      </c>
      <c r="I6186" t="s">
        <v>18</v>
      </c>
      <c r="J6186" t="s">
        <v>74</v>
      </c>
      <c r="K6186">
        <v>0</v>
      </c>
      <c r="L6186" t="str">
        <f>IF(K6186="", "", VLOOKUP(K6186, 评级变化描述对应!$A$1:$B$9, 2, FALSE))</f>
        <v>保持</v>
      </c>
    </row>
    <row r="6187" spans="1:12" x14ac:dyDescent="0.2">
      <c r="A6187" t="s">
        <v>3198</v>
      </c>
      <c r="B6187" t="s">
        <v>3199</v>
      </c>
      <c r="C6187" t="str">
        <f>VLOOKUP(D6187,一二级行业对应!$A$1:$B$66,2,FALSE)</f>
        <v>信息技术 (Information Technology)</v>
      </c>
      <c r="D6187" t="s">
        <v>24</v>
      </c>
      <c r="E6187" t="s">
        <v>61</v>
      </c>
      <c r="F6187" t="s">
        <v>85</v>
      </c>
      <c r="G6187">
        <v>124</v>
      </c>
      <c r="H6187" t="s">
        <v>37</v>
      </c>
      <c r="I6187" t="s">
        <v>72</v>
      </c>
      <c r="J6187" t="s">
        <v>124</v>
      </c>
      <c r="L6187" t="str">
        <f>IF(K6187="", "", VLOOKUP(K6187, 评级变化描述对应!$A$1:$B$9, 2, FALSE))</f>
        <v/>
      </c>
    </row>
    <row r="6188" spans="1:12" x14ac:dyDescent="0.2">
      <c r="A6188" t="s">
        <v>3198</v>
      </c>
      <c r="B6188" t="s">
        <v>3199</v>
      </c>
      <c r="C6188" t="str">
        <f>VLOOKUP(D6188,一二级行业对应!$A$1:$B$66,2,FALSE)</f>
        <v>信息技术 (Information Technology)</v>
      </c>
      <c r="D6188" t="s">
        <v>24</v>
      </c>
      <c r="E6188" t="s">
        <v>61</v>
      </c>
      <c r="F6188" t="s">
        <v>85</v>
      </c>
      <c r="G6188">
        <v>124</v>
      </c>
      <c r="H6188" t="s">
        <v>37</v>
      </c>
      <c r="I6188" t="s">
        <v>72</v>
      </c>
      <c r="J6188" t="s">
        <v>66</v>
      </c>
      <c r="K6188">
        <v>0</v>
      </c>
      <c r="L6188" t="str">
        <f>IF(K6188="", "", VLOOKUP(K6188, 评级变化描述对应!$A$1:$B$9, 2, FALSE))</f>
        <v>保持</v>
      </c>
    </row>
    <row r="6189" spans="1:12" x14ac:dyDescent="0.2">
      <c r="A6189" t="s">
        <v>3200</v>
      </c>
      <c r="B6189" t="s">
        <v>3201</v>
      </c>
      <c r="C6189" t="str">
        <f>VLOOKUP(D6189,一二级行业对应!$A$1:$B$66,2,FALSE)</f>
        <v>医疗保健 (Health Care)</v>
      </c>
      <c r="D6189" t="s">
        <v>369</v>
      </c>
      <c r="E6189" t="s">
        <v>84</v>
      </c>
      <c r="F6189" t="s">
        <v>13</v>
      </c>
      <c r="G6189">
        <v>304</v>
      </c>
      <c r="H6189" t="s">
        <v>14</v>
      </c>
      <c r="I6189" t="s">
        <v>18</v>
      </c>
      <c r="J6189" t="s">
        <v>95</v>
      </c>
      <c r="L6189" t="str">
        <f>IF(K6189="", "", VLOOKUP(K6189, 评级变化描述对应!$A$1:$B$9, 2, FALSE))</f>
        <v/>
      </c>
    </row>
    <row r="6190" spans="1:12" x14ac:dyDescent="0.2">
      <c r="A6190" t="s">
        <v>3200</v>
      </c>
      <c r="B6190" t="s">
        <v>3201</v>
      </c>
      <c r="C6190" t="str">
        <f>VLOOKUP(D6190,一二级行业对应!$A$1:$B$66,2,FALSE)</f>
        <v>医疗保健 (Health Care)</v>
      </c>
      <c r="D6190" t="s">
        <v>369</v>
      </c>
      <c r="E6190" t="s">
        <v>84</v>
      </c>
      <c r="F6190" t="s">
        <v>13</v>
      </c>
      <c r="G6190">
        <v>304</v>
      </c>
      <c r="H6190" t="s">
        <v>14</v>
      </c>
      <c r="I6190" t="s">
        <v>18</v>
      </c>
      <c r="J6190" t="s">
        <v>144</v>
      </c>
      <c r="K6190">
        <v>0</v>
      </c>
      <c r="L6190" t="str">
        <f>IF(K6190="", "", VLOOKUP(K6190, 评级变化描述对应!$A$1:$B$9, 2, FALSE))</f>
        <v>保持</v>
      </c>
    </row>
    <row r="6191" spans="1:12" x14ac:dyDescent="0.2">
      <c r="A6191" t="s">
        <v>3200</v>
      </c>
      <c r="B6191" t="s">
        <v>3201</v>
      </c>
      <c r="C6191" t="str">
        <f>VLOOKUP(D6191,一二级行业对应!$A$1:$B$66,2,FALSE)</f>
        <v>医疗保健 (Health Care)</v>
      </c>
      <c r="D6191" t="s">
        <v>369</v>
      </c>
      <c r="E6191" t="s">
        <v>84</v>
      </c>
      <c r="F6191" t="s">
        <v>13</v>
      </c>
      <c r="G6191">
        <v>304</v>
      </c>
      <c r="H6191" t="s">
        <v>14</v>
      </c>
      <c r="I6191" t="s">
        <v>18</v>
      </c>
      <c r="J6191" t="s">
        <v>145</v>
      </c>
      <c r="K6191">
        <v>0</v>
      </c>
      <c r="L6191" t="str">
        <f>IF(K6191="", "", VLOOKUP(K6191, 评级变化描述对应!$A$1:$B$9, 2, FALSE))</f>
        <v>保持</v>
      </c>
    </row>
    <row r="6192" spans="1:12" x14ac:dyDescent="0.2">
      <c r="A6192" t="s">
        <v>3200</v>
      </c>
      <c r="B6192" t="s">
        <v>3201</v>
      </c>
      <c r="C6192" t="str">
        <f>VLOOKUP(D6192,一二级行业对应!$A$1:$B$66,2,FALSE)</f>
        <v>医疗保健 (Health Care)</v>
      </c>
      <c r="D6192" t="s">
        <v>369</v>
      </c>
      <c r="E6192" t="s">
        <v>84</v>
      </c>
      <c r="F6192" t="s">
        <v>13</v>
      </c>
      <c r="G6192">
        <v>304</v>
      </c>
      <c r="H6192" t="s">
        <v>14</v>
      </c>
      <c r="I6192" t="s">
        <v>29</v>
      </c>
      <c r="J6192" t="s">
        <v>41</v>
      </c>
      <c r="K6192">
        <v>1</v>
      </c>
      <c r="L6192" t="str">
        <f>IF(K6192="", "", VLOOKUP(K6192, 评级变化描述对应!$A$1:$B$9, 2, FALSE))</f>
        <v>调升一级</v>
      </c>
    </row>
    <row r="6193" spans="1:12" x14ac:dyDescent="0.2">
      <c r="A6193" t="s">
        <v>3200</v>
      </c>
      <c r="B6193" t="s">
        <v>3201</v>
      </c>
      <c r="C6193" t="str">
        <f>VLOOKUP(D6193,一二级行业对应!$A$1:$B$66,2,FALSE)</f>
        <v>医疗保健 (Health Care)</v>
      </c>
      <c r="D6193" t="s">
        <v>369</v>
      </c>
      <c r="E6193" t="s">
        <v>84</v>
      </c>
      <c r="F6193" t="s">
        <v>13</v>
      </c>
      <c r="G6193">
        <v>304</v>
      </c>
      <c r="H6193" t="s">
        <v>14</v>
      </c>
      <c r="I6193" t="s">
        <v>29</v>
      </c>
      <c r="J6193" t="s">
        <v>146</v>
      </c>
      <c r="K6193">
        <v>0</v>
      </c>
      <c r="L6193" t="str">
        <f>IF(K6193="", "", VLOOKUP(K6193, 评级变化描述对应!$A$1:$B$9, 2, FALSE))</f>
        <v>保持</v>
      </c>
    </row>
    <row r="6194" spans="1:12" x14ac:dyDescent="0.2">
      <c r="A6194" t="s">
        <v>3202</v>
      </c>
      <c r="B6194" t="s">
        <v>3203</v>
      </c>
      <c r="C6194" t="str">
        <f>VLOOKUP(D6194,一二级行业对应!$A$1:$B$66,2,FALSE)</f>
        <v>房地产 (Real Estate)</v>
      </c>
      <c r="D6194" t="s">
        <v>353</v>
      </c>
      <c r="E6194" t="s">
        <v>93</v>
      </c>
      <c r="F6194" t="s">
        <v>55</v>
      </c>
      <c r="G6194">
        <v>526</v>
      </c>
      <c r="H6194" t="s">
        <v>3204</v>
      </c>
      <c r="I6194" t="s">
        <v>63</v>
      </c>
      <c r="J6194" t="s">
        <v>79</v>
      </c>
      <c r="L6194" t="str">
        <f>IF(K6194="", "", VLOOKUP(K6194, 评级变化描述对应!$A$1:$B$9, 2, FALSE))</f>
        <v/>
      </c>
    </row>
    <row r="6195" spans="1:12" x14ac:dyDescent="0.2">
      <c r="A6195" t="s">
        <v>3202</v>
      </c>
      <c r="B6195" t="s">
        <v>3203</v>
      </c>
      <c r="C6195" t="str">
        <f>VLOOKUP(D6195,一二级行业对应!$A$1:$B$66,2,FALSE)</f>
        <v>房地产 (Real Estate)</v>
      </c>
      <c r="D6195" t="s">
        <v>353</v>
      </c>
      <c r="E6195" t="s">
        <v>93</v>
      </c>
      <c r="F6195" t="s">
        <v>55</v>
      </c>
      <c r="G6195">
        <v>526</v>
      </c>
      <c r="H6195" t="s">
        <v>3204</v>
      </c>
      <c r="I6195" t="s">
        <v>15</v>
      </c>
      <c r="J6195" t="s">
        <v>39</v>
      </c>
      <c r="K6195">
        <v>1</v>
      </c>
      <c r="L6195" t="str">
        <f>IF(K6195="", "", VLOOKUP(K6195, 评级变化描述对应!$A$1:$B$9, 2, FALSE))</f>
        <v>调升一级</v>
      </c>
    </row>
    <row r="6196" spans="1:12" x14ac:dyDescent="0.2">
      <c r="A6196" t="s">
        <v>3202</v>
      </c>
      <c r="B6196" t="s">
        <v>3203</v>
      </c>
      <c r="C6196" t="str">
        <f>VLOOKUP(D6196,一二级行业对应!$A$1:$B$66,2,FALSE)</f>
        <v>房地产 (Real Estate)</v>
      </c>
      <c r="D6196" t="s">
        <v>353</v>
      </c>
      <c r="E6196" t="s">
        <v>93</v>
      </c>
      <c r="F6196" t="s">
        <v>55</v>
      </c>
      <c r="G6196">
        <v>526</v>
      </c>
      <c r="H6196" t="s">
        <v>3204</v>
      </c>
      <c r="I6196" t="s">
        <v>18</v>
      </c>
      <c r="J6196" t="s">
        <v>40</v>
      </c>
      <c r="K6196">
        <v>1</v>
      </c>
      <c r="L6196" t="str">
        <f>IF(K6196="", "", VLOOKUP(K6196, 评级变化描述对应!$A$1:$B$9, 2, FALSE))</f>
        <v>调升一级</v>
      </c>
    </row>
    <row r="6197" spans="1:12" x14ac:dyDescent="0.2">
      <c r="A6197" t="s">
        <v>3202</v>
      </c>
      <c r="B6197" t="s">
        <v>3203</v>
      </c>
      <c r="C6197" t="str">
        <f>VLOOKUP(D6197,一二级行业对应!$A$1:$B$66,2,FALSE)</f>
        <v>房地产 (Real Estate)</v>
      </c>
      <c r="D6197" t="s">
        <v>353</v>
      </c>
      <c r="E6197" t="s">
        <v>93</v>
      </c>
      <c r="F6197" t="s">
        <v>55</v>
      </c>
      <c r="G6197">
        <v>526</v>
      </c>
      <c r="H6197" t="s">
        <v>3204</v>
      </c>
      <c r="I6197" t="s">
        <v>15</v>
      </c>
      <c r="J6197" t="s">
        <v>41</v>
      </c>
      <c r="K6197">
        <v>-1</v>
      </c>
      <c r="L6197" t="str">
        <f>IF(K6197="", "", VLOOKUP(K6197, 评级变化描述对应!$A$1:$B$9, 2, FALSE))</f>
        <v>调降一级</v>
      </c>
    </row>
    <row r="6198" spans="1:12" x14ac:dyDescent="0.2">
      <c r="A6198" t="s">
        <v>3202</v>
      </c>
      <c r="B6198" t="s">
        <v>3203</v>
      </c>
      <c r="C6198" t="str">
        <f>VLOOKUP(D6198,一二级行业对应!$A$1:$B$66,2,FALSE)</f>
        <v>房地产 (Real Estate)</v>
      </c>
      <c r="D6198" t="s">
        <v>353</v>
      </c>
      <c r="E6198" t="s">
        <v>93</v>
      </c>
      <c r="F6198" t="s">
        <v>55</v>
      </c>
      <c r="G6198">
        <v>526</v>
      </c>
      <c r="H6198" t="s">
        <v>3204</v>
      </c>
      <c r="I6198" t="s">
        <v>15</v>
      </c>
      <c r="J6198" t="s">
        <v>42</v>
      </c>
      <c r="K6198">
        <v>0</v>
      </c>
      <c r="L6198" t="str">
        <f>IF(K6198="", "", VLOOKUP(K6198, 评级变化描述对应!$A$1:$B$9, 2, FALSE))</f>
        <v>保持</v>
      </c>
    </row>
    <row r="6199" spans="1:12" x14ac:dyDescent="0.2">
      <c r="A6199" t="s">
        <v>3205</v>
      </c>
      <c r="B6199" t="s">
        <v>3206</v>
      </c>
      <c r="C6199" t="str">
        <f>VLOOKUP(D6199,一二级行业对应!$A$1:$B$66,2,FALSE)</f>
        <v>必需消费品 (Consumer Staples)</v>
      </c>
      <c r="D6199" t="s">
        <v>116</v>
      </c>
      <c r="E6199" t="s">
        <v>46</v>
      </c>
      <c r="F6199" t="s">
        <v>13</v>
      </c>
      <c r="G6199">
        <v>131</v>
      </c>
      <c r="H6199" t="s">
        <v>37</v>
      </c>
      <c r="I6199" t="s">
        <v>18</v>
      </c>
      <c r="J6199" t="s">
        <v>64</v>
      </c>
      <c r="L6199" t="str">
        <f>IF(K6199="", "", VLOOKUP(K6199, 评级变化描述对应!$A$1:$B$9, 2, FALSE))</f>
        <v/>
      </c>
    </row>
    <row r="6200" spans="1:12" x14ac:dyDescent="0.2">
      <c r="A6200" t="s">
        <v>3205</v>
      </c>
      <c r="B6200" t="s">
        <v>3206</v>
      </c>
      <c r="C6200" t="str">
        <f>VLOOKUP(D6200,一二级行业对应!$A$1:$B$66,2,FALSE)</f>
        <v>必需消费品 (Consumer Staples)</v>
      </c>
      <c r="D6200" t="s">
        <v>116</v>
      </c>
      <c r="E6200" t="s">
        <v>46</v>
      </c>
      <c r="F6200" t="s">
        <v>13</v>
      </c>
      <c r="G6200">
        <v>131</v>
      </c>
      <c r="H6200" t="s">
        <v>37</v>
      </c>
      <c r="I6200" t="s">
        <v>18</v>
      </c>
      <c r="J6200" t="s">
        <v>17</v>
      </c>
      <c r="K6200">
        <v>0</v>
      </c>
      <c r="L6200" t="str">
        <f>IF(K6200="", "", VLOOKUP(K6200, 评级变化描述对应!$A$1:$B$9, 2, FALSE))</f>
        <v>保持</v>
      </c>
    </row>
    <row r="6201" spans="1:12" x14ac:dyDescent="0.2">
      <c r="A6201" t="s">
        <v>3205</v>
      </c>
      <c r="B6201" t="s">
        <v>3206</v>
      </c>
      <c r="C6201" t="str">
        <f>VLOOKUP(D6201,一二级行业对应!$A$1:$B$66,2,FALSE)</f>
        <v>必需消费品 (Consumer Staples)</v>
      </c>
      <c r="D6201" t="s">
        <v>116</v>
      </c>
      <c r="E6201" t="s">
        <v>46</v>
      </c>
      <c r="F6201" t="s">
        <v>13</v>
      </c>
      <c r="G6201">
        <v>131</v>
      </c>
      <c r="H6201" t="s">
        <v>37</v>
      </c>
      <c r="I6201" t="s">
        <v>18</v>
      </c>
      <c r="J6201" t="s">
        <v>118</v>
      </c>
      <c r="K6201">
        <v>0</v>
      </c>
      <c r="L6201" t="str">
        <f>IF(K6201="", "", VLOOKUP(K6201, 评级变化描述对应!$A$1:$B$9, 2, FALSE))</f>
        <v>保持</v>
      </c>
    </row>
    <row r="6202" spans="1:12" x14ac:dyDescent="0.2">
      <c r="A6202" t="s">
        <v>3205</v>
      </c>
      <c r="B6202" t="s">
        <v>3206</v>
      </c>
      <c r="C6202" t="str">
        <f>VLOOKUP(D6202,一二级行业对应!$A$1:$B$66,2,FALSE)</f>
        <v>必需消费品 (Consumer Staples)</v>
      </c>
      <c r="D6202" t="s">
        <v>116</v>
      </c>
      <c r="E6202" t="s">
        <v>46</v>
      </c>
      <c r="F6202" t="s">
        <v>13</v>
      </c>
      <c r="G6202">
        <v>131</v>
      </c>
      <c r="H6202" t="s">
        <v>37</v>
      </c>
      <c r="I6202" t="s">
        <v>18</v>
      </c>
      <c r="J6202" t="s">
        <v>50</v>
      </c>
      <c r="K6202">
        <v>0</v>
      </c>
      <c r="L6202" t="str">
        <f>IF(K6202="", "", VLOOKUP(K6202, 评级变化描述对应!$A$1:$B$9, 2, FALSE))</f>
        <v>保持</v>
      </c>
    </row>
    <row r="6203" spans="1:12" x14ac:dyDescent="0.2">
      <c r="A6203" t="s">
        <v>3205</v>
      </c>
      <c r="B6203" t="s">
        <v>3206</v>
      </c>
      <c r="C6203" t="str">
        <f>VLOOKUP(D6203,一二级行业对应!$A$1:$B$66,2,FALSE)</f>
        <v>必需消费品 (Consumer Staples)</v>
      </c>
      <c r="D6203" t="s">
        <v>116</v>
      </c>
      <c r="E6203" t="s">
        <v>46</v>
      </c>
      <c r="F6203" t="s">
        <v>13</v>
      </c>
      <c r="G6203">
        <v>131</v>
      </c>
      <c r="H6203" t="s">
        <v>37</v>
      </c>
      <c r="I6203" t="s">
        <v>18</v>
      </c>
      <c r="J6203" t="s">
        <v>42</v>
      </c>
      <c r="K6203">
        <v>0</v>
      </c>
      <c r="L6203" t="str">
        <f>IF(K6203="", "", VLOOKUP(K6203, 评级变化描述对应!$A$1:$B$9, 2, FALSE))</f>
        <v>保持</v>
      </c>
    </row>
    <row r="6204" spans="1:12" x14ac:dyDescent="0.2">
      <c r="A6204" t="s">
        <v>3207</v>
      </c>
      <c r="B6204" t="s">
        <v>3208</v>
      </c>
      <c r="C6204" t="str">
        <f>VLOOKUP(D6204,一二级行业对应!$A$1:$B$66,2,FALSE)</f>
        <v>房地产 (Real Estate)</v>
      </c>
      <c r="D6204" t="s">
        <v>353</v>
      </c>
      <c r="E6204" t="s">
        <v>84</v>
      </c>
      <c r="F6204" t="s">
        <v>55</v>
      </c>
      <c r="G6204">
        <v>526</v>
      </c>
      <c r="H6204" t="s">
        <v>71</v>
      </c>
      <c r="I6204" t="s">
        <v>63</v>
      </c>
      <c r="J6204" t="s">
        <v>95</v>
      </c>
      <c r="L6204" t="str">
        <f>IF(K6204="", "", VLOOKUP(K6204, 评级变化描述对应!$A$1:$B$9, 2, FALSE))</f>
        <v/>
      </c>
    </row>
    <row r="6205" spans="1:12" x14ac:dyDescent="0.2">
      <c r="A6205" t="s">
        <v>3207</v>
      </c>
      <c r="B6205" t="s">
        <v>3208</v>
      </c>
      <c r="C6205" t="str">
        <f>VLOOKUP(D6205,一二级行业对应!$A$1:$B$66,2,FALSE)</f>
        <v>房地产 (Real Estate)</v>
      </c>
      <c r="D6205" t="s">
        <v>353</v>
      </c>
      <c r="E6205" t="s">
        <v>84</v>
      </c>
      <c r="F6205" t="s">
        <v>55</v>
      </c>
      <c r="G6205">
        <v>526</v>
      </c>
      <c r="H6205" t="s">
        <v>71</v>
      </c>
      <c r="I6205" t="s">
        <v>63</v>
      </c>
      <c r="J6205" t="s">
        <v>88</v>
      </c>
      <c r="K6205">
        <v>0</v>
      </c>
      <c r="L6205" t="str">
        <f>IF(K6205="", "", VLOOKUP(K6205, 评级变化描述对应!$A$1:$B$9, 2, FALSE))</f>
        <v>保持</v>
      </c>
    </row>
    <row r="6206" spans="1:12" x14ac:dyDescent="0.2">
      <c r="A6206" t="s">
        <v>3207</v>
      </c>
      <c r="B6206" t="s">
        <v>3208</v>
      </c>
      <c r="C6206" t="str">
        <f>VLOOKUP(D6206,一二级行业对应!$A$1:$B$66,2,FALSE)</f>
        <v>房地产 (Real Estate)</v>
      </c>
      <c r="D6206" t="s">
        <v>353</v>
      </c>
      <c r="E6206" t="s">
        <v>84</v>
      </c>
      <c r="F6206" t="s">
        <v>55</v>
      </c>
      <c r="G6206">
        <v>526</v>
      </c>
      <c r="H6206" t="s">
        <v>71</v>
      </c>
      <c r="I6206" t="s">
        <v>63</v>
      </c>
      <c r="J6206" t="s">
        <v>585</v>
      </c>
      <c r="K6206">
        <v>0</v>
      </c>
      <c r="L6206" t="str">
        <f>IF(K6206="", "", VLOOKUP(K6206, 评级变化描述对应!$A$1:$B$9, 2, FALSE))</f>
        <v>保持</v>
      </c>
    </row>
    <row r="6207" spans="1:12" x14ac:dyDescent="0.2">
      <c r="A6207" t="s">
        <v>3207</v>
      </c>
      <c r="B6207" t="s">
        <v>3208</v>
      </c>
      <c r="C6207" t="str">
        <f>VLOOKUP(D6207,一二级行业对应!$A$1:$B$66,2,FALSE)</f>
        <v>房地产 (Real Estate)</v>
      </c>
      <c r="D6207" t="s">
        <v>353</v>
      </c>
      <c r="E6207" t="s">
        <v>84</v>
      </c>
      <c r="F6207" t="s">
        <v>55</v>
      </c>
      <c r="G6207">
        <v>526</v>
      </c>
      <c r="H6207" t="s">
        <v>71</v>
      </c>
      <c r="I6207" t="s">
        <v>63</v>
      </c>
      <c r="J6207" t="s">
        <v>41</v>
      </c>
      <c r="K6207">
        <v>0</v>
      </c>
      <c r="L6207" t="str">
        <f>IF(K6207="", "", VLOOKUP(K6207, 评级变化描述对应!$A$1:$B$9, 2, FALSE))</f>
        <v>保持</v>
      </c>
    </row>
    <row r="6208" spans="1:12" x14ac:dyDescent="0.2">
      <c r="A6208" t="s">
        <v>3207</v>
      </c>
      <c r="B6208" t="s">
        <v>3208</v>
      </c>
      <c r="C6208" t="str">
        <f>VLOOKUP(D6208,一二级行业对应!$A$1:$B$66,2,FALSE)</f>
        <v>房地产 (Real Estate)</v>
      </c>
      <c r="D6208" t="s">
        <v>353</v>
      </c>
      <c r="E6208" t="s">
        <v>84</v>
      </c>
      <c r="F6208" t="s">
        <v>55</v>
      </c>
      <c r="G6208">
        <v>526</v>
      </c>
      <c r="H6208" t="s">
        <v>71</v>
      </c>
      <c r="I6208" t="s">
        <v>63</v>
      </c>
      <c r="J6208" t="s">
        <v>146</v>
      </c>
      <c r="K6208">
        <v>0</v>
      </c>
      <c r="L6208" t="str">
        <f>IF(K6208="", "", VLOOKUP(K6208, 评级变化描述对应!$A$1:$B$9, 2, FALSE))</f>
        <v>保持</v>
      </c>
    </row>
    <row r="6209" spans="1:12" x14ac:dyDescent="0.2">
      <c r="A6209" t="s">
        <v>3209</v>
      </c>
      <c r="B6209" t="s">
        <v>3210</v>
      </c>
      <c r="C6209" t="str">
        <f>VLOOKUP(D6209,一二级行业对应!$A$1:$B$66,2,FALSE)</f>
        <v>工业 (Industrials)</v>
      </c>
      <c r="D6209" t="s">
        <v>530</v>
      </c>
      <c r="E6209" t="s">
        <v>192</v>
      </c>
      <c r="F6209" t="s">
        <v>13</v>
      </c>
      <c r="G6209">
        <v>111</v>
      </c>
      <c r="H6209" t="s">
        <v>3211</v>
      </c>
      <c r="I6209" t="s">
        <v>18</v>
      </c>
      <c r="J6209" t="s">
        <v>87</v>
      </c>
      <c r="L6209" t="str">
        <f>IF(K6209="", "", VLOOKUP(K6209, 评级变化描述对应!$A$1:$B$9, 2, FALSE))</f>
        <v/>
      </c>
    </row>
    <row r="6210" spans="1:12" x14ac:dyDescent="0.2">
      <c r="A6210" t="s">
        <v>3209</v>
      </c>
      <c r="B6210" t="s">
        <v>3210</v>
      </c>
      <c r="C6210" t="str">
        <f>VLOOKUP(D6210,一二级行业对应!$A$1:$B$66,2,FALSE)</f>
        <v>工业 (Industrials)</v>
      </c>
      <c r="D6210" t="s">
        <v>530</v>
      </c>
      <c r="E6210" t="s">
        <v>192</v>
      </c>
      <c r="F6210" t="s">
        <v>13</v>
      </c>
      <c r="G6210">
        <v>111</v>
      </c>
      <c r="H6210" t="s">
        <v>3211</v>
      </c>
      <c r="I6210" t="s">
        <v>18</v>
      </c>
      <c r="J6210" t="s">
        <v>39</v>
      </c>
      <c r="K6210">
        <v>0</v>
      </c>
      <c r="L6210" t="str">
        <f>IF(K6210="", "", VLOOKUP(K6210, 评级变化描述对应!$A$1:$B$9, 2, FALSE))</f>
        <v>保持</v>
      </c>
    </row>
    <row r="6211" spans="1:12" x14ac:dyDescent="0.2">
      <c r="A6211" t="s">
        <v>3209</v>
      </c>
      <c r="B6211" t="s">
        <v>3210</v>
      </c>
      <c r="C6211" t="str">
        <f>VLOOKUP(D6211,一二级行业对应!$A$1:$B$66,2,FALSE)</f>
        <v>工业 (Industrials)</v>
      </c>
      <c r="D6211" t="s">
        <v>530</v>
      </c>
      <c r="E6211" t="s">
        <v>192</v>
      </c>
      <c r="F6211" t="s">
        <v>13</v>
      </c>
      <c r="G6211">
        <v>111</v>
      </c>
      <c r="H6211" t="s">
        <v>3211</v>
      </c>
      <c r="I6211" t="s">
        <v>18</v>
      </c>
      <c r="J6211" t="s">
        <v>118</v>
      </c>
      <c r="K6211">
        <v>0</v>
      </c>
      <c r="L6211" t="str">
        <f>IF(K6211="", "", VLOOKUP(K6211, 评级变化描述对应!$A$1:$B$9, 2, FALSE))</f>
        <v>保持</v>
      </c>
    </row>
    <row r="6212" spans="1:12" x14ac:dyDescent="0.2">
      <c r="A6212" t="s">
        <v>3209</v>
      </c>
      <c r="B6212" t="s">
        <v>3210</v>
      </c>
      <c r="C6212" t="str">
        <f>VLOOKUP(D6212,一二级行业对应!$A$1:$B$66,2,FALSE)</f>
        <v>工业 (Industrials)</v>
      </c>
      <c r="D6212" t="s">
        <v>530</v>
      </c>
      <c r="E6212" t="s">
        <v>192</v>
      </c>
      <c r="F6212" t="s">
        <v>13</v>
      </c>
      <c r="G6212">
        <v>111</v>
      </c>
      <c r="H6212" t="s">
        <v>3211</v>
      </c>
      <c r="I6212" t="s">
        <v>18</v>
      </c>
      <c r="J6212" t="s">
        <v>50</v>
      </c>
      <c r="K6212">
        <v>0</v>
      </c>
      <c r="L6212" t="str">
        <f>IF(K6212="", "", VLOOKUP(K6212, 评级变化描述对应!$A$1:$B$9, 2, FALSE))</f>
        <v>保持</v>
      </c>
    </row>
    <row r="6213" spans="1:12" x14ac:dyDescent="0.2">
      <c r="A6213" t="s">
        <v>3209</v>
      </c>
      <c r="B6213" t="s">
        <v>3210</v>
      </c>
      <c r="C6213" t="str">
        <f>VLOOKUP(D6213,一二级行业对应!$A$1:$B$66,2,FALSE)</f>
        <v>工业 (Industrials)</v>
      </c>
      <c r="D6213" t="s">
        <v>530</v>
      </c>
      <c r="E6213" t="s">
        <v>192</v>
      </c>
      <c r="F6213" t="s">
        <v>13</v>
      </c>
      <c r="G6213">
        <v>111</v>
      </c>
      <c r="H6213" t="s">
        <v>3211</v>
      </c>
      <c r="I6213" t="s">
        <v>18</v>
      </c>
      <c r="J6213" t="s">
        <v>42</v>
      </c>
      <c r="K6213">
        <v>0</v>
      </c>
      <c r="L6213" t="str">
        <f>IF(K6213="", "", VLOOKUP(K6213, 评级变化描述对应!$A$1:$B$9, 2, FALSE))</f>
        <v>保持</v>
      </c>
    </row>
    <row r="6214" spans="1:12" x14ac:dyDescent="0.2">
      <c r="A6214" t="s">
        <v>3212</v>
      </c>
      <c r="B6214" t="s">
        <v>3213</v>
      </c>
      <c r="C6214" t="str">
        <f>VLOOKUP(D6214,一二级行业对应!$A$1:$B$66,2,FALSE)</f>
        <v>公用事业 (Utilities)</v>
      </c>
      <c r="D6214" t="s">
        <v>155</v>
      </c>
      <c r="E6214" t="s">
        <v>214</v>
      </c>
      <c r="F6214" t="s">
        <v>13</v>
      </c>
      <c r="G6214">
        <v>462</v>
      </c>
      <c r="H6214" t="s">
        <v>134</v>
      </c>
      <c r="I6214" t="s">
        <v>15</v>
      </c>
      <c r="J6214" t="s">
        <v>161</v>
      </c>
      <c r="L6214" t="str">
        <f>IF(K6214="", "", VLOOKUP(K6214, 评级变化描述对应!$A$1:$B$9, 2, FALSE))</f>
        <v/>
      </c>
    </row>
    <row r="6215" spans="1:12" x14ac:dyDescent="0.2">
      <c r="A6215" t="s">
        <v>3212</v>
      </c>
      <c r="B6215" t="s">
        <v>3213</v>
      </c>
      <c r="C6215" t="str">
        <f>VLOOKUP(D6215,一二级行业对应!$A$1:$B$66,2,FALSE)</f>
        <v>公用事业 (Utilities)</v>
      </c>
      <c r="D6215" t="s">
        <v>155</v>
      </c>
      <c r="E6215" t="s">
        <v>214</v>
      </c>
      <c r="F6215" t="s">
        <v>13</v>
      </c>
      <c r="G6215">
        <v>462</v>
      </c>
      <c r="H6215" t="s">
        <v>134</v>
      </c>
      <c r="I6215" t="s">
        <v>15</v>
      </c>
      <c r="J6215" t="s">
        <v>117</v>
      </c>
      <c r="K6215">
        <v>0</v>
      </c>
      <c r="L6215" t="str">
        <f>IF(K6215="", "", VLOOKUP(K6215, 评级变化描述对应!$A$1:$B$9, 2, FALSE))</f>
        <v>保持</v>
      </c>
    </row>
    <row r="6216" spans="1:12" x14ac:dyDescent="0.2">
      <c r="A6216" t="s">
        <v>3212</v>
      </c>
      <c r="B6216" t="s">
        <v>3213</v>
      </c>
      <c r="C6216" t="str">
        <f>VLOOKUP(D6216,一二级行业对应!$A$1:$B$66,2,FALSE)</f>
        <v>公用事业 (Utilities)</v>
      </c>
      <c r="D6216" t="s">
        <v>155</v>
      </c>
      <c r="E6216" t="s">
        <v>214</v>
      </c>
      <c r="F6216" t="s">
        <v>13</v>
      </c>
      <c r="G6216">
        <v>462</v>
      </c>
      <c r="H6216" t="s">
        <v>134</v>
      </c>
      <c r="I6216" t="s">
        <v>18</v>
      </c>
      <c r="J6216" t="s">
        <v>234</v>
      </c>
      <c r="K6216">
        <v>1</v>
      </c>
      <c r="L6216" t="str">
        <f>IF(K6216="", "", VLOOKUP(K6216, 评级变化描述对应!$A$1:$B$9, 2, FALSE))</f>
        <v>调升一级</v>
      </c>
    </row>
    <row r="6217" spans="1:12" x14ac:dyDescent="0.2">
      <c r="A6217" t="s">
        <v>3212</v>
      </c>
      <c r="B6217" t="s">
        <v>3213</v>
      </c>
      <c r="C6217" t="str">
        <f>VLOOKUP(D6217,一二级行业对应!$A$1:$B$66,2,FALSE)</f>
        <v>公用事业 (Utilities)</v>
      </c>
      <c r="D6217" t="s">
        <v>155</v>
      </c>
      <c r="E6217" t="s">
        <v>214</v>
      </c>
      <c r="F6217" t="s">
        <v>13</v>
      </c>
      <c r="G6217">
        <v>462</v>
      </c>
      <c r="H6217" t="s">
        <v>134</v>
      </c>
      <c r="I6217" t="s">
        <v>18</v>
      </c>
      <c r="J6217" t="s">
        <v>73</v>
      </c>
      <c r="K6217">
        <v>0</v>
      </c>
      <c r="L6217" t="str">
        <f>IF(K6217="", "", VLOOKUP(K6217, 评级变化描述对应!$A$1:$B$9, 2, FALSE))</f>
        <v>保持</v>
      </c>
    </row>
    <row r="6218" spans="1:12" x14ac:dyDescent="0.2">
      <c r="A6218" t="s">
        <v>3212</v>
      </c>
      <c r="B6218" t="s">
        <v>3213</v>
      </c>
      <c r="C6218" t="str">
        <f>VLOOKUP(D6218,一二级行业对应!$A$1:$B$66,2,FALSE)</f>
        <v>公用事业 (Utilities)</v>
      </c>
      <c r="D6218" t="s">
        <v>155</v>
      </c>
      <c r="E6218" t="s">
        <v>214</v>
      </c>
      <c r="F6218" t="s">
        <v>13</v>
      </c>
      <c r="G6218">
        <v>462</v>
      </c>
      <c r="H6218" t="s">
        <v>134</v>
      </c>
      <c r="I6218" t="s">
        <v>18</v>
      </c>
      <c r="J6218" t="s">
        <v>57</v>
      </c>
      <c r="K6218">
        <v>0</v>
      </c>
      <c r="L6218" t="str">
        <f>IF(K6218="", "", VLOOKUP(K6218, 评级变化描述对应!$A$1:$B$9, 2, FALSE))</f>
        <v>保持</v>
      </c>
    </row>
    <row r="6219" spans="1:12" x14ac:dyDescent="0.2">
      <c r="A6219" t="s">
        <v>3214</v>
      </c>
      <c r="B6219" t="s">
        <v>3215</v>
      </c>
      <c r="C6219" t="str">
        <f>VLOOKUP(D6219,一二级行业对应!$A$1:$B$66,2,FALSE)</f>
        <v>金融 (Financials)</v>
      </c>
      <c r="D6219" t="s">
        <v>191</v>
      </c>
      <c r="E6219" t="s">
        <v>84</v>
      </c>
      <c r="F6219" t="s">
        <v>55</v>
      </c>
      <c r="G6219">
        <v>219</v>
      </c>
      <c r="H6219" t="s">
        <v>71</v>
      </c>
      <c r="I6219" t="s">
        <v>63</v>
      </c>
      <c r="J6219" t="s">
        <v>243</v>
      </c>
      <c r="L6219" t="str">
        <f>IF(K6219="", "", VLOOKUP(K6219, 评级变化描述对应!$A$1:$B$9, 2, FALSE))</f>
        <v/>
      </c>
    </row>
    <row r="6220" spans="1:12" x14ac:dyDescent="0.2">
      <c r="A6220" t="s">
        <v>3214</v>
      </c>
      <c r="B6220" t="s">
        <v>3215</v>
      </c>
      <c r="C6220" t="str">
        <f>VLOOKUP(D6220,一二级行业对应!$A$1:$B$66,2,FALSE)</f>
        <v>金融 (Financials)</v>
      </c>
      <c r="D6220" t="s">
        <v>191</v>
      </c>
      <c r="E6220" t="s">
        <v>84</v>
      </c>
      <c r="F6220" t="s">
        <v>55</v>
      </c>
      <c r="G6220">
        <v>219</v>
      </c>
      <c r="H6220" t="s">
        <v>71</v>
      </c>
      <c r="I6220" t="s">
        <v>56</v>
      </c>
      <c r="J6220" t="s">
        <v>41</v>
      </c>
      <c r="K6220">
        <v>-1</v>
      </c>
      <c r="L6220" t="str">
        <f>IF(K6220="", "", VLOOKUP(K6220, 评级变化描述对应!$A$1:$B$9, 2, FALSE))</f>
        <v>调降一级</v>
      </c>
    </row>
    <row r="6221" spans="1:12" x14ac:dyDescent="0.2">
      <c r="A6221" t="s">
        <v>3214</v>
      </c>
      <c r="B6221" t="s">
        <v>3215</v>
      </c>
      <c r="C6221" t="str">
        <f>VLOOKUP(D6221,一二级行业对应!$A$1:$B$66,2,FALSE)</f>
        <v>金融 (Financials)</v>
      </c>
      <c r="D6221" t="s">
        <v>191</v>
      </c>
      <c r="E6221" t="s">
        <v>84</v>
      </c>
      <c r="F6221" t="s">
        <v>55</v>
      </c>
      <c r="G6221">
        <v>219</v>
      </c>
      <c r="H6221" t="s">
        <v>71</v>
      </c>
      <c r="I6221" t="s">
        <v>56</v>
      </c>
      <c r="J6221" t="s">
        <v>42</v>
      </c>
      <c r="K6221">
        <v>0</v>
      </c>
      <c r="L6221" t="str">
        <f>IF(K6221="", "", VLOOKUP(K6221, 评级变化描述对应!$A$1:$B$9, 2, FALSE))</f>
        <v>保持</v>
      </c>
    </row>
    <row r="6222" spans="1:12" x14ac:dyDescent="0.2">
      <c r="A6222" t="s">
        <v>3216</v>
      </c>
      <c r="B6222" t="s">
        <v>3217</v>
      </c>
      <c r="C6222" t="str">
        <f>VLOOKUP(D6222,一二级行业对应!$A$1:$B$66,2,FALSE)</f>
        <v>材料 (Materials)</v>
      </c>
      <c r="D6222" t="s">
        <v>213</v>
      </c>
      <c r="E6222" t="s">
        <v>61</v>
      </c>
      <c r="F6222" t="s">
        <v>85</v>
      </c>
      <c r="G6222">
        <v>184</v>
      </c>
      <c r="H6222" t="s">
        <v>71</v>
      </c>
      <c r="I6222" t="s">
        <v>106</v>
      </c>
      <c r="J6222" t="s">
        <v>95</v>
      </c>
      <c r="L6222" t="str">
        <f>IF(K6222="", "", VLOOKUP(K6222, 评级变化描述对应!$A$1:$B$9, 2, FALSE))</f>
        <v/>
      </c>
    </row>
    <row r="6223" spans="1:12" x14ac:dyDescent="0.2">
      <c r="A6223" t="s">
        <v>3216</v>
      </c>
      <c r="B6223" t="s">
        <v>3217</v>
      </c>
      <c r="C6223" t="str">
        <f>VLOOKUP(D6223,一二级行业对应!$A$1:$B$66,2,FALSE)</f>
        <v>材料 (Materials)</v>
      </c>
      <c r="D6223" t="s">
        <v>213</v>
      </c>
      <c r="E6223" t="s">
        <v>61</v>
      </c>
      <c r="F6223" t="s">
        <v>85</v>
      </c>
      <c r="G6223">
        <v>184</v>
      </c>
      <c r="H6223" t="s">
        <v>71</v>
      </c>
      <c r="I6223" t="s">
        <v>106</v>
      </c>
      <c r="J6223" t="s">
        <v>28</v>
      </c>
      <c r="K6223">
        <v>0</v>
      </c>
      <c r="L6223" t="str">
        <f>IF(K6223="", "", VLOOKUP(K6223, 评级变化描述对应!$A$1:$B$9, 2, FALSE))</f>
        <v>保持</v>
      </c>
    </row>
    <row r="6224" spans="1:12" x14ac:dyDescent="0.2">
      <c r="A6224" t="s">
        <v>3216</v>
      </c>
      <c r="B6224" t="s">
        <v>3217</v>
      </c>
      <c r="C6224" t="str">
        <f>VLOOKUP(D6224,一二级行业对应!$A$1:$B$66,2,FALSE)</f>
        <v>材料 (Materials)</v>
      </c>
      <c r="D6224" t="s">
        <v>213</v>
      </c>
      <c r="E6224" t="s">
        <v>61</v>
      </c>
      <c r="F6224" t="s">
        <v>85</v>
      </c>
      <c r="G6224">
        <v>184</v>
      </c>
      <c r="H6224" t="s">
        <v>71</v>
      </c>
      <c r="I6224" t="s">
        <v>106</v>
      </c>
      <c r="J6224" t="s">
        <v>118</v>
      </c>
      <c r="K6224">
        <v>0</v>
      </c>
      <c r="L6224" t="str">
        <f>IF(K6224="", "", VLOOKUP(K6224, 评级变化描述对应!$A$1:$B$9, 2, FALSE))</f>
        <v>保持</v>
      </c>
    </row>
    <row r="6225" spans="1:12" x14ac:dyDescent="0.2">
      <c r="A6225" t="s">
        <v>3216</v>
      </c>
      <c r="B6225" t="s">
        <v>3217</v>
      </c>
      <c r="C6225" t="str">
        <f>VLOOKUP(D6225,一二级行业对应!$A$1:$B$66,2,FALSE)</f>
        <v>材料 (Materials)</v>
      </c>
      <c r="D6225" t="s">
        <v>213</v>
      </c>
      <c r="E6225" t="s">
        <v>61</v>
      </c>
      <c r="F6225" t="s">
        <v>85</v>
      </c>
      <c r="G6225">
        <v>184</v>
      </c>
      <c r="H6225" t="s">
        <v>71</v>
      </c>
      <c r="I6225" t="s">
        <v>106</v>
      </c>
      <c r="J6225" t="s">
        <v>124</v>
      </c>
      <c r="K6225">
        <v>0</v>
      </c>
      <c r="L6225" t="str">
        <f>IF(K6225="", "", VLOOKUP(K6225, 评级变化描述对应!$A$1:$B$9, 2, FALSE))</f>
        <v>保持</v>
      </c>
    </row>
    <row r="6226" spans="1:12" x14ac:dyDescent="0.2">
      <c r="A6226" t="s">
        <v>3216</v>
      </c>
      <c r="B6226" t="s">
        <v>3217</v>
      </c>
      <c r="C6226" t="str">
        <f>VLOOKUP(D6226,一二级行业对应!$A$1:$B$66,2,FALSE)</f>
        <v>材料 (Materials)</v>
      </c>
      <c r="D6226" t="s">
        <v>213</v>
      </c>
      <c r="E6226" t="s">
        <v>61</v>
      </c>
      <c r="F6226" t="s">
        <v>85</v>
      </c>
      <c r="G6226">
        <v>184</v>
      </c>
      <c r="H6226" t="s">
        <v>71</v>
      </c>
      <c r="I6226" t="s">
        <v>106</v>
      </c>
      <c r="J6226" t="s">
        <v>125</v>
      </c>
      <c r="K6226">
        <v>0</v>
      </c>
      <c r="L6226" t="str">
        <f>IF(K6226="", "", VLOOKUP(K6226, 评级变化描述对应!$A$1:$B$9, 2, FALSE))</f>
        <v>保持</v>
      </c>
    </row>
    <row r="6227" spans="1:12" x14ac:dyDescent="0.2">
      <c r="A6227" t="s">
        <v>3218</v>
      </c>
      <c r="B6227" t="s">
        <v>1560</v>
      </c>
      <c r="C6227" t="str">
        <f>VLOOKUP(D6227,一二级行业对应!$A$1:$B$66,2,FALSE)</f>
        <v>医疗保健 (Health Care)</v>
      </c>
      <c r="D6227" t="s">
        <v>247</v>
      </c>
      <c r="E6227" t="s">
        <v>187</v>
      </c>
      <c r="F6227" t="s">
        <v>55</v>
      </c>
      <c r="G6227">
        <v>240</v>
      </c>
      <c r="H6227" t="s">
        <v>3219</v>
      </c>
      <c r="I6227" t="s">
        <v>63</v>
      </c>
      <c r="J6227" t="s">
        <v>87</v>
      </c>
      <c r="L6227" t="str">
        <f>IF(K6227="", "", VLOOKUP(K6227, 评级变化描述对应!$A$1:$B$9, 2, FALSE))</f>
        <v/>
      </c>
    </row>
    <row r="6228" spans="1:12" x14ac:dyDescent="0.2">
      <c r="A6228" t="s">
        <v>3218</v>
      </c>
      <c r="B6228" t="s">
        <v>1560</v>
      </c>
      <c r="C6228" t="str">
        <f>VLOOKUP(D6228,一二级行业对应!$A$1:$B$66,2,FALSE)</f>
        <v>医疗保健 (Health Care)</v>
      </c>
      <c r="D6228" t="s">
        <v>247</v>
      </c>
      <c r="E6228" t="s">
        <v>187</v>
      </c>
      <c r="F6228" t="s">
        <v>55</v>
      </c>
      <c r="G6228">
        <v>240</v>
      </c>
      <c r="H6228" t="s">
        <v>3219</v>
      </c>
      <c r="I6228" t="s">
        <v>63</v>
      </c>
      <c r="J6228" t="s">
        <v>28</v>
      </c>
      <c r="K6228">
        <v>0</v>
      </c>
      <c r="L6228" t="str">
        <f>IF(K6228="", "", VLOOKUP(K6228, 评级变化描述对应!$A$1:$B$9, 2, FALSE))</f>
        <v>保持</v>
      </c>
    </row>
    <row r="6229" spans="1:12" x14ac:dyDescent="0.2">
      <c r="A6229" t="s">
        <v>3218</v>
      </c>
      <c r="B6229" t="s">
        <v>1560</v>
      </c>
      <c r="C6229" t="str">
        <f>VLOOKUP(D6229,一二级行业对应!$A$1:$B$66,2,FALSE)</f>
        <v>医疗保健 (Health Care)</v>
      </c>
      <c r="D6229" t="s">
        <v>247</v>
      </c>
      <c r="E6229" t="s">
        <v>187</v>
      </c>
      <c r="F6229" t="s">
        <v>55</v>
      </c>
      <c r="G6229">
        <v>240</v>
      </c>
      <c r="H6229" t="s">
        <v>3219</v>
      </c>
      <c r="I6229" t="s">
        <v>63</v>
      </c>
      <c r="J6229" t="s">
        <v>180</v>
      </c>
      <c r="K6229">
        <v>0</v>
      </c>
      <c r="L6229" t="str">
        <f>IF(K6229="", "", VLOOKUP(K6229, 评级变化描述对应!$A$1:$B$9, 2, FALSE))</f>
        <v>保持</v>
      </c>
    </row>
    <row r="6230" spans="1:12" x14ac:dyDescent="0.2">
      <c r="A6230" t="s">
        <v>3218</v>
      </c>
      <c r="B6230" t="s">
        <v>1560</v>
      </c>
      <c r="C6230" t="str">
        <f>VLOOKUP(D6230,一二级行业对应!$A$1:$B$66,2,FALSE)</f>
        <v>医疗保健 (Health Care)</v>
      </c>
      <c r="D6230" t="s">
        <v>247</v>
      </c>
      <c r="E6230" t="s">
        <v>187</v>
      </c>
      <c r="F6230" t="s">
        <v>55</v>
      </c>
      <c r="G6230">
        <v>240</v>
      </c>
      <c r="H6230" t="s">
        <v>3219</v>
      </c>
      <c r="I6230" t="s">
        <v>63</v>
      </c>
      <c r="J6230" t="s">
        <v>50</v>
      </c>
      <c r="K6230">
        <v>0</v>
      </c>
      <c r="L6230" t="str">
        <f>IF(K6230="", "", VLOOKUP(K6230, 评级变化描述对应!$A$1:$B$9, 2, FALSE))</f>
        <v>保持</v>
      </c>
    </row>
    <row r="6231" spans="1:12" x14ac:dyDescent="0.2">
      <c r="A6231" t="s">
        <v>3218</v>
      </c>
      <c r="B6231" t="s">
        <v>1560</v>
      </c>
      <c r="C6231" t="str">
        <f>VLOOKUP(D6231,一二级行业对应!$A$1:$B$66,2,FALSE)</f>
        <v>医疗保健 (Health Care)</v>
      </c>
      <c r="D6231" t="s">
        <v>247</v>
      </c>
      <c r="E6231" t="s">
        <v>187</v>
      </c>
      <c r="F6231" t="s">
        <v>55</v>
      </c>
      <c r="G6231">
        <v>240</v>
      </c>
      <c r="H6231" t="s">
        <v>3219</v>
      </c>
      <c r="I6231" t="s">
        <v>15</v>
      </c>
      <c r="J6231" t="s">
        <v>42</v>
      </c>
      <c r="K6231">
        <v>1</v>
      </c>
      <c r="L6231" t="str">
        <f>IF(K6231="", "", VLOOKUP(K6231, 评级变化描述对应!$A$1:$B$9, 2, FALSE))</f>
        <v>调升一级</v>
      </c>
    </row>
    <row r="6232" spans="1:12" x14ac:dyDescent="0.2">
      <c r="A6232" t="s">
        <v>3220</v>
      </c>
      <c r="B6232" t="s">
        <v>3221</v>
      </c>
      <c r="C6232" t="str">
        <f>VLOOKUP(D6232,一二级行业对应!$A$1:$B$66,2,FALSE)</f>
        <v>必需消费品 (Consumer Staples)</v>
      </c>
      <c r="D6232" t="s">
        <v>288</v>
      </c>
      <c r="E6232" t="s">
        <v>84</v>
      </c>
      <c r="F6232" t="s">
        <v>55</v>
      </c>
      <c r="G6232">
        <v>76</v>
      </c>
      <c r="H6232" t="s">
        <v>14</v>
      </c>
      <c r="I6232" t="s">
        <v>18</v>
      </c>
      <c r="J6232" t="s">
        <v>38</v>
      </c>
      <c r="L6232" t="str">
        <f>IF(K6232="", "", VLOOKUP(K6232, 评级变化描述对应!$A$1:$B$9, 2, FALSE))</f>
        <v/>
      </c>
    </row>
    <row r="6233" spans="1:12" x14ac:dyDescent="0.2">
      <c r="A6233" t="s">
        <v>3220</v>
      </c>
      <c r="B6233" t="s">
        <v>3221</v>
      </c>
      <c r="C6233" t="str">
        <f>VLOOKUP(D6233,一二级行业对应!$A$1:$B$66,2,FALSE)</f>
        <v>必需消费品 (Consumer Staples)</v>
      </c>
      <c r="D6233" t="s">
        <v>288</v>
      </c>
      <c r="E6233" t="s">
        <v>84</v>
      </c>
      <c r="F6233" t="s">
        <v>55</v>
      </c>
      <c r="G6233">
        <v>76</v>
      </c>
      <c r="H6233" t="s">
        <v>14</v>
      </c>
      <c r="I6233" t="s">
        <v>18</v>
      </c>
      <c r="J6233" t="s">
        <v>129</v>
      </c>
      <c r="K6233">
        <v>0</v>
      </c>
      <c r="L6233" t="str">
        <f>IF(K6233="", "", VLOOKUP(K6233, 评级变化描述对应!$A$1:$B$9, 2, FALSE))</f>
        <v>保持</v>
      </c>
    </row>
    <row r="6234" spans="1:12" x14ac:dyDescent="0.2">
      <c r="A6234" t="s">
        <v>3220</v>
      </c>
      <c r="B6234" t="s">
        <v>3221</v>
      </c>
      <c r="C6234" t="str">
        <f>VLOOKUP(D6234,一二级行业对应!$A$1:$B$66,2,FALSE)</f>
        <v>必需消费品 (Consumer Staples)</v>
      </c>
      <c r="D6234" t="s">
        <v>288</v>
      </c>
      <c r="E6234" t="s">
        <v>84</v>
      </c>
      <c r="F6234" t="s">
        <v>55</v>
      </c>
      <c r="G6234">
        <v>76</v>
      </c>
      <c r="H6234" t="s">
        <v>14</v>
      </c>
      <c r="I6234" t="s">
        <v>18</v>
      </c>
      <c r="J6234" t="s">
        <v>40</v>
      </c>
      <c r="K6234">
        <v>0</v>
      </c>
      <c r="L6234" t="str">
        <f>IF(K6234="", "", VLOOKUP(K6234, 评级变化描述对应!$A$1:$B$9, 2, FALSE))</f>
        <v>保持</v>
      </c>
    </row>
    <row r="6235" spans="1:12" x14ac:dyDescent="0.2">
      <c r="A6235" t="s">
        <v>3220</v>
      </c>
      <c r="B6235" t="s">
        <v>3221</v>
      </c>
      <c r="C6235" t="str">
        <f>VLOOKUP(D6235,一二级行业对应!$A$1:$B$66,2,FALSE)</f>
        <v>必需消费品 (Consumer Staples)</v>
      </c>
      <c r="D6235" t="s">
        <v>288</v>
      </c>
      <c r="E6235" t="s">
        <v>84</v>
      </c>
      <c r="F6235" t="s">
        <v>55</v>
      </c>
      <c r="G6235">
        <v>76</v>
      </c>
      <c r="H6235" t="s">
        <v>14</v>
      </c>
      <c r="I6235" t="s">
        <v>15</v>
      </c>
      <c r="J6235" t="s">
        <v>216</v>
      </c>
      <c r="K6235">
        <v>-1</v>
      </c>
      <c r="L6235" t="str">
        <f>IF(K6235="", "", VLOOKUP(K6235, 评级变化描述对应!$A$1:$B$9, 2, FALSE))</f>
        <v>调降一级</v>
      </c>
    </row>
    <row r="6236" spans="1:12" x14ac:dyDescent="0.2">
      <c r="A6236" t="s">
        <v>3220</v>
      </c>
      <c r="B6236" t="s">
        <v>3221</v>
      </c>
      <c r="C6236" t="str">
        <f>VLOOKUP(D6236,一二级行业对应!$A$1:$B$66,2,FALSE)</f>
        <v>必需消费品 (Consumer Staples)</v>
      </c>
      <c r="D6236" t="s">
        <v>288</v>
      </c>
      <c r="E6236" t="s">
        <v>84</v>
      </c>
      <c r="F6236" t="s">
        <v>55</v>
      </c>
      <c r="G6236">
        <v>76</v>
      </c>
      <c r="H6236" t="s">
        <v>14</v>
      </c>
      <c r="I6236" t="s">
        <v>15</v>
      </c>
      <c r="J6236" t="s">
        <v>42</v>
      </c>
      <c r="K6236">
        <v>0</v>
      </c>
      <c r="L6236" t="str">
        <f>IF(K6236="", "", VLOOKUP(K6236, 评级变化描述对应!$A$1:$B$9, 2, FALSE))</f>
        <v>保持</v>
      </c>
    </row>
    <row r="6237" spans="1:12" x14ac:dyDescent="0.2">
      <c r="A6237" t="s">
        <v>3222</v>
      </c>
      <c r="B6237" t="s">
        <v>3223</v>
      </c>
      <c r="C6237" t="str">
        <f>VLOOKUP(D6237,一二级行业对应!$A$1:$B$66,2,FALSE)</f>
        <v>工业 (Industrials)</v>
      </c>
      <c r="D6237" t="s">
        <v>530</v>
      </c>
      <c r="E6237" t="s">
        <v>84</v>
      </c>
      <c r="F6237" t="s">
        <v>55</v>
      </c>
      <c r="G6237">
        <v>111</v>
      </c>
      <c r="H6237" t="s">
        <v>37</v>
      </c>
      <c r="I6237" t="s">
        <v>63</v>
      </c>
      <c r="J6237" t="s">
        <v>87</v>
      </c>
      <c r="L6237" t="str">
        <f>IF(K6237="", "", VLOOKUP(K6237, 评级变化描述对应!$A$1:$B$9, 2, FALSE))</f>
        <v/>
      </c>
    </row>
    <row r="6238" spans="1:12" x14ac:dyDescent="0.2">
      <c r="A6238" t="s">
        <v>3222</v>
      </c>
      <c r="B6238" t="s">
        <v>3223</v>
      </c>
      <c r="C6238" t="str">
        <f>VLOOKUP(D6238,一二级行业对应!$A$1:$B$66,2,FALSE)</f>
        <v>工业 (Industrials)</v>
      </c>
      <c r="D6238" t="s">
        <v>530</v>
      </c>
      <c r="E6238" t="s">
        <v>84</v>
      </c>
      <c r="F6238" t="s">
        <v>55</v>
      </c>
      <c r="G6238">
        <v>111</v>
      </c>
      <c r="H6238" t="s">
        <v>37</v>
      </c>
      <c r="I6238" t="s">
        <v>63</v>
      </c>
      <c r="J6238" t="s">
        <v>144</v>
      </c>
      <c r="K6238">
        <v>0</v>
      </c>
      <c r="L6238" t="str">
        <f>IF(K6238="", "", VLOOKUP(K6238, 评级变化描述对应!$A$1:$B$9, 2, FALSE))</f>
        <v>保持</v>
      </c>
    </row>
    <row r="6239" spans="1:12" x14ac:dyDescent="0.2">
      <c r="A6239" t="s">
        <v>3222</v>
      </c>
      <c r="B6239" t="s">
        <v>3223</v>
      </c>
      <c r="C6239" t="str">
        <f>VLOOKUP(D6239,一二级行业对应!$A$1:$B$66,2,FALSE)</f>
        <v>工业 (Industrials)</v>
      </c>
      <c r="D6239" t="s">
        <v>530</v>
      </c>
      <c r="E6239" t="s">
        <v>84</v>
      </c>
      <c r="F6239" t="s">
        <v>55</v>
      </c>
      <c r="G6239">
        <v>111</v>
      </c>
      <c r="H6239" t="s">
        <v>37</v>
      </c>
      <c r="I6239" t="s">
        <v>63</v>
      </c>
      <c r="J6239" t="s">
        <v>145</v>
      </c>
      <c r="K6239">
        <v>0</v>
      </c>
      <c r="L6239" t="str">
        <f>IF(K6239="", "", VLOOKUP(K6239, 评级变化描述对应!$A$1:$B$9, 2, FALSE))</f>
        <v>保持</v>
      </c>
    </row>
    <row r="6240" spans="1:12" x14ac:dyDescent="0.2">
      <c r="A6240" t="s">
        <v>3222</v>
      </c>
      <c r="B6240" t="s">
        <v>3223</v>
      </c>
      <c r="C6240" t="str">
        <f>VLOOKUP(D6240,一二级行业对应!$A$1:$B$66,2,FALSE)</f>
        <v>工业 (Industrials)</v>
      </c>
      <c r="D6240" t="s">
        <v>530</v>
      </c>
      <c r="E6240" t="s">
        <v>84</v>
      </c>
      <c r="F6240" t="s">
        <v>55</v>
      </c>
      <c r="G6240">
        <v>111</v>
      </c>
      <c r="H6240" t="s">
        <v>37</v>
      </c>
      <c r="I6240" t="s">
        <v>63</v>
      </c>
      <c r="J6240" t="s">
        <v>41</v>
      </c>
      <c r="K6240">
        <v>0</v>
      </c>
      <c r="L6240" t="str">
        <f>IF(K6240="", "", VLOOKUP(K6240, 评级变化描述对应!$A$1:$B$9, 2, FALSE))</f>
        <v>保持</v>
      </c>
    </row>
    <row r="6241" spans="1:12" x14ac:dyDescent="0.2">
      <c r="A6241" t="s">
        <v>3222</v>
      </c>
      <c r="B6241" t="s">
        <v>3223</v>
      </c>
      <c r="C6241" t="str">
        <f>VLOOKUP(D6241,一二级行业对应!$A$1:$B$66,2,FALSE)</f>
        <v>工业 (Industrials)</v>
      </c>
      <c r="D6241" t="s">
        <v>530</v>
      </c>
      <c r="E6241" t="s">
        <v>84</v>
      </c>
      <c r="F6241" t="s">
        <v>55</v>
      </c>
      <c r="G6241">
        <v>111</v>
      </c>
      <c r="H6241" t="s">
        <v>37</v>
      </c>
      <c r="I6241" t="s">
        <v>15</v>
      </c>
      <c r="J6241" t="s">
        <v>146</v>
      </c>
      <c r="K6241">
        <v>1</v>
      </c>
      <c r="L6241" t="str">
        <f>IF(K6241="", "", VLOOKUP(K6241, 评级变化描述对应!$A$1:$B$9, 2, FALSE))</f>
        <v>调升一级</v>
      </c>
    </row>
    <row r="6242" spans="1:12" x14ac:dyDescent="0.2">
      <c r="A6242" t="s">
        <v>3224</v>
      </c>
      <c r="B6242" t="s">
        <v>3225</v>
      </c>
      <c r="C6242" t="str">
        <f>VLOOKUP(D6242,一二级行业对应!$A$1:$B$66,2,FALSE)</f>
        <v>必需消费品 (Consumer Staples)</v>
      </c>
      <c r="D6242" t="s">
        <v>1395</v>
      </c>
      <c r="E6242" t="s">
        <v>46</v>
      </c>
      <c r="F6242" t="s">
        <v>55</v>
      </c>
      <c r="G6242">
        <v>19</v>
      </c>
      <c r="H6242" t="s">
        <v>3226</v>
      </c>
      <c r="I6242" t="s">
        <v>56</v>
      </c>
      <c r="J6242" t="s">
        <v>64</v>
      </c>
      <c r="L6242" t="str">
        <f>IF(K6242="", "", VLOOKUP(K6242, 评级变化描述对应!$A$1:$B$9, 2, FALSE))</f>
        <v/>
      </c>
    </row>
    <row r="6243" spans="1:12" x14ac:dyDescent="0.2">
      <c r="A6243" t="s">
        <v>3224</v>
      </c>
      <c r="B6243" t="s">
        <v>3225</v>
      </c>
      <c r="C6243" t="str">
        <f>VLOOKUP(D6243,一二级行业对应!$A$1:$B$66,2,FALSE)</f>
        <v>必需消费品 (Consumer Staples)</v>
      </c>
      <c r="D6243" t="s">
        <v>1395</v>
      </c>
      <c r="E6243" t="s">
        <v>46</v>
      </c>
      <c r="F6243" t="s">
        <v>55</v>
      </c>
      <c r="G6243">
        <v>19</v>
      </c>
      <c r="H6243" t="s">
        <v>3226</v>
      </c>
      <c r="I6243" t="s">
        <v>56</v>
      </c>
      <c r="J6243" t="s">
        <v>39</v>
      </c>
      <c r="K6243">
        <v>0</v>
      </c>
      <c r="L6243" t="str">
        <f>IF(K6243="", "", VLOOKUP(K6243, 评级变化描述对应!$A$1:$B$9, 2, FALSE))</f>
        <v>保持</v>
      </c>
    </row>
    <row r="6244" spans="1:12" x14ac:dyDescent="0.2">
      <c r="A6244" t="s">
        <v>3224</v>
      </c>
      <c r="B6244" t="s">
        <v>3225</v>
      </c>
      <c r="C6244" t="str">
        <f>VLOOKUP(D6244,一二级行业对应!$A$1:$B$66,2,FALSE)</f>
        <v>必需消费品 (Consumer Staples)</v>
      </c>
      <c r="D6244" t="s">
        <v>1395</v>
      </c>
      <c r="E6244" t="s">
        <v>46</v>
      </c>
      <c r="F6244" t="s">
        <v>55</v>
      </c>
      <c r="G6244">
        <v>19</v>
      </c>
      <c r="H6244" t="s">
        <v>3226</v>
      </c>
      <c r="I6244" t="s">
        <v>56</v>
      </c>
      <c r="J6244" t="s">
        <v>180</v>
      </c>
      <c r="K6244">
        <v>0</v>
      </c>
      <c r="L6244" t="str">
        <f>IF(K6244="", "", VLOOKUP(K6244, 评级变化描述对应!$A$1:$B$9, 2, FALSE))</f>
        <v>保持</v>
      </c>
    </row>
    <row r="6245" spans="1:12" x14ac:dyDescent="0.2">
      <c r="A6245" t="s">
        <v>3224</v>
      </c>
      <c r="B6245" t="s">
        <v>3225</v>
      </c>
      <c r="C6245" t="str">
        <f>VLOOKUP(D6245,一二级行业对应!$A$1:$B$66,2,FALSE)</f>
        <v>必需消费品 (Consumer Staples)</v>
      </c>
      <c r="D6245" t="s">
        <v>1395</v>
      </c>
      <c r="E6245" t="s">
        <v>46</v>
      </c>
      <c r="F6245" t="s">
        <v>55</v>
      </c>
      <c r="G6245">
        <v>19</v>
      </c>
      <c r="H6245" t="s">
        <v>3226</v>
      </c>
      <c r="I6245" t="s">
        <v>63</v>
      </c>
      <c r="J6245" t="s">
        <v>20</v>
      </c>
      <c r="K6245">
        <v>1</v>
      </c>
      <c r="L6245" t="str">
        <f>IF(K6245="", "", VLOOKUP(K6245, 评级变化描述对应!$A$1:$B$9, 2, FALSE))</f>
        <v>调升一级</v>
      </c>
    </row>
    <row r="6246" spans="1:12" x14ac:dyDescent="0.2">
      <c r="A6246" t="s">
        <v>3224</v>
      </c>
      <c r="B6246" t="s">
        <v>3225</v>
      </c>
      <c r="C6246" t="str">
        <f>VLOOKUP(D6246,一二级行业对应!$A$1:$B$66,2,FALSE)</f>
        <v>必需消费品 (Consumer Staples)</v>
      </c>
      <c r="D6246" t="s">
        <v>1395</v>
      </c>
      <c r="E6246" t="s">
        <v>46</v>
      </c>
      <c r="F6246" t="s">
        <v>55</v>
      </c>
      <c r="G6246">
        <v>19</v>
      </c>
      <c r="H6246" t="s">
        <v>3226</v>
      </c>
      <c r="I6246" t="s">
        <v>63</v>
      </c>
      <c r="J6246" t="s">
        <v>125</v>
      </c>
      <c r="K6246">
        <v>0</v>
      </c>
      <c r="L6246" t="str">
        <f>IF(K6246="", "", VLOOKUP(K6246, 评级变化描述对应!$A$1:$B$9, 2, FALSE))</f>
        <v>保持</v>
      </c>
    </row>
    <row r="6247" spans="1:12" x14ac:dyDescent="0.2">
      <c r="A6247" t="s">
        <v>3227</v>
      </c>
      <c r="B6247" t="s">
        <v>3228</v>
      </c>
      <c r="C6247" t="str">
        <f>VLOOKUP(D6247,一二级行业对应!$A$1:$B$66,2,FALSE)</f>
        <v>必需消费品 (Consumer Staples)</v>
      </c>
      <c r="D6247" t="s">
        <v>288</v>
      </c>
      <c r="E6247" t="s">
        <v>219</v>
      </c>
      <c r="F6247" t="s">
        <v>55</v>
      </c>
      <c r="G6247">
        <v>76</v>
      </c>
      <c r="H6247" t="s">
        <v>37</v>
      </c>
      <c r="I6247" t="s">
        <v>56</v>
      </c>
      <c r="J6247" t="s">
        <v>118</v>
      </c>
      <c r="L6247" t="str">
        <f>IF(K6247="", "", VLOOKUP(K6247, 评级变化描述对应!$A$1:$B$9, 2, FALSE))</f>
        <v/>
      </c>
    </row>
    <row r="6248" spans="1:12" x14ac:dyDescent="0.2">
      <c r="A6248" t="s">
        <v>3227</v>
      </c>
      <c r="B6248" t="s">
        <v>3228</v>
      </c>
      <c r="C6248" t="str">
        <f>VLOOKUP(D6248,一二级行业对应!$A$1:$B$66,2,FALSE)</f>
        <v>必需消费品 (Consumer Staples)</v>
      </c>
      <c r="D6248" t="s">
        <v>288</v>
      </c>
      <c r="E6248" t="s">
        <v>219</v>
      </c>
      <c r="F6248" t="s">
        <v>55</v>
      </c>
      <c r="G6248">
        <v>76</v>
      </c>
      <c r="H6248" t="s">
        <v>37</v>
      </c>
      <c r="I6248" t="s">
        <v>63</v>
      </c>
      <c r="J6248" t="s">
        <v>96</v>
      </c>
      <c r="K6248">
        <v>1</v>
      </c>
      <c r="L6248" t="str">
        <f>IF(K6248="", "", VLOOKUP(K6248, 评级变化描述对应!$A$1:$B$9, 2, FALSE))</f>
        <v>调升一级</v>
      </c>
    </row>
    <row r="6249" spans="1:12" x14ac:dyDescent="0.2">
      <c r="A6249" t="s">
        <v>3227</v>
      </c>
      <c r="B6249" t="s">
        <v>3228</v>
      </c>
      <c r="C6249" t="str">
        <f>VLOOKUP(D6249,一二级行业对应!$A$1:$B$66,2,FALSE)</f>
        <v>必需消费品 (Consumer Staples)</v>
      </c>
      <c r="D6249" t="s">
        <v>288</v>
      </c>
      <c r="E6249" t="s">
        <v>219</v>
      </c>
      <c r="F6249" t="s">
        <v>55</v>
      </c>
      <c r="G6249">
        <v>76</v>
      </c>
      <c r="H6249" t="s">
        <v>37</v>
      </c>
      <c r="I6249" t="s">
        <v>15</v>
      </c>
      <c r="J6249" t="s">
        <v>176</v>
      </c>
      <c r="K6249">
        <v>1</v>
      </c>
      <c r="L6249" t="str">
        <f>IF(K6249="", "", VLOOKUP(K6249, 评级变化描述对应!$A$1:$B$9, 2, FALSE))</f>
        <v>调升一级</v>
      </c>
    </row>
    <row r="6250" spans="1:12" x14ac:dyDescent="0.2">
      <c r="A6250" t="s">
        <v>3229</v>
      </c>
      <c r="B6250" t="s">
        <v>3230</v>
      </c>
      <c r="C6250" t="str">
        <f>VLOOKUP(D6250,一二级行业对应!$A$1:$B$66,2,FALSE)</f>
        <v>公用事业 (Utilities)</v>
      </c>
      <c r="D6250" t="s">
        <v>155</v>
      </c>
      <c r="E6250" t="s">
        <v>54</v>
      </c>
      <c r="F6250" t="s">
        <v>55</v>
      </c>
      <c r="G6250">
        <v>462</v>
      </c>
      <c r="H6250" t="s">
        <v>71</v>
      </c>
      <c r="I6250" t="s">
        <v>15</v>
      </c>
      <c r="J6250" t="s">
        <v>203</v>
      </c>
      <c r="L6250" t="str">
        <f>IF(K6250="", "", VLOOKUP(K6250, 评级变化描述对应!$A$1:$B$9, 2, FALSE))</f>
        <v/>
      </c>
    </row>
    <row r="6251" spans="1:12" x14ac:dyDescent="0.2">
      <c r="A6251" t="s">
        <v>3231</v>
      </c>
      <c r="B6251" t="s">
        <v>3232</v>
      </c>
      <c r="C6251" t="str">
        <f>VLOOKUP(D6251,一二级行业对应!$A$1:$B$66,2,FALSE)</f>
        <v>金融 (Financials)</v>
      </c>
      <c r="D6251" t="s">
        <v>191</v>
      </c>
      <c r="E6251" t="s">
        <v>84</v>
      </c>
      <c r="F6251" t="s">
        <v>13</v>
      </c>
      <c r="G6251">
        <v>219</v>
      </c>
      <c r="H6251" t="s">
        <v>3233</v>
      </c>
      <c r="I6251" t="s">
        <v>15</v>
      </c>
      <c r="J6251" t="s">
        <v>101</v>
      </c>
      <c r="L6251" t="str">
        <f>IF(K6251="", "", VLOOKUP(K6251, 评级变化描述对应!$A$1:$B$9, 2, FALSE))</f>
        <v/>
      </c>
    </row>
    <row r="6252" spans="1:12" x14ac:dyDescent="0.2">
      <c r="A6252" t="s">
        <v>3231</v>
      </c>
      <c r="B6252" t="s">
        <v>3232</v>
      </c>
      <c r="C6252" t="str">
        <f>VLOOKUP(D6252,一二级行业对应!$A$1:$B$66,2,FALSE)</f>
        <v>金融 (Financials)</v>
      </c>
      <c r="D6252" t="s">
        <v>191</v>
      </c>
      <c r="E6252" t="s">
        <v>84</v>
      </c>
      <c r="F6252" t="s">
        <v>13</v>
      </c>
      <c r="G6252">
        <v>219</v>
      </c>
      <c r="H6252" t="s">
        <v>3233</v>
      </c>
      <c r="I6252" t="s">
        <v>18</v>
      </c>
      <c r="J6252" t="s">
        <v>80</v>
      </c>
      <c r="K6252">
        <v>1</v>
      </c>
      <c r="L6252" t="str">
        <f>IF(K6252="", "", VLOOKUP(K6252, 评级变化描述对应!$A$1:$B$9, 2, FALSE))</f>
        <v>调升一级</v>
      </c>
    </row>
    <row r="6253" spans="1:12" x14ac:dyDescent="0.2">
      <c r="A6253" t="s">
        <v>3231</v>
      </c>
      <c r="B6253" t="s">
        <v>3232</v>
      </c>
      <c r="C6253" t="str">
        <f>VLOOKUP(D6253,一二级行业对应!$A$1:$B$66,2,FALSE)</f>
        <v>金融 (Financials)</v>
      </c>
      <c r="D6253" t="s">
        <v>191</v>
      </c>
      <c r="E6253" t="s">
        <v>84</v>
      </c>
      <c r="F6253" t="s">
        <v>13</v>
      </c>
      <c r="G6253">
        <v>219</v>
      </c>
      <c r="H6253" t="s">
        <v>3233</v>
      </c>
      <c r="I6253" t="s">
        <v>18</v>
      </c>
      <c r="J6253" t="s">
        <v>30</v>
      </c>
      <c r="K6253">
        <v>0</v>
      </c>
      <c r="L6253" t="str">
        <f>IF(K6253="", "", VLOOKUP(K6253, 评级变化描述对应!$A$1:$B$9, 2, FALSE))</f>
        <v>保持</v>
      </c>
    </row>
    <row r="6254" spans="1:12" x14ac:dyDescent="0.2">
      <c r="A6254" t="s">
        <v>3231</v>
      </c>
      <c r="B6254" t="s">
        <v>3232</v>
      </c>
      <c r="C6254" t="str">
        <f>VLOOKUP(D6254,一二级行业对应!$A$1:$B$66,2,FALSE)</f>
        <v>金融 (Financials)</v>
      </c>
      <c r="D6254" t="s">
        <v>191</v>
      </c>
      <c r="E6254" t="s">
        <v>84</v>
      </c>
      <c r="F6254" t="s">
        <v>13</v>
      </c>
      <c r="G6254">
        <v>219</v>
      </c>
      <c r="H6254" t="s">
        <v>3233</v>
      </c>
      <c r="I6254" t="s">
        <v>18</v>
      </c>
      <c r="J6254" t="s">
        <v>20</v>
      </c>
      <c r="K6254">
        <v>0</v>
      </c>
      <c r="L6254" t="str">
        <f>IF(K6254="", "", VLOOKUP(K6254, 评级变化描述对应!$A$1:$B$9, 2, FALSE))</f>
        <v>保持</v>
      </c>
    </row>
    <row r="6255" spans="1:12" x14ac:dyDescent="0.2">
      <c r="A6255" t="s">
        <v>3231</v>
      </c>
      <c r="B6255" t="s">
        <v>3232</v>
      </c>
      <c r="C6255" t="str">
        <f>VLOOKUP(D6255,一二级行业对应!$A$1:$B$66,2,FALSE)</f>
        <v>金融 (Financials)</v>
      </c>
      <c r="D6255" t="s">
        <v>191</v>
      </c>
      <c r="E6255" t="s">
        <v>84</v>
      </c>
      <c r="F6255" t="s">
        <v>13</v>
      </c>
      <c r="G6255">
        <v>219</v>
      </c>
      <c r="H6255" t="s">
        <v>3233</v>
      </c>
      <c r="I6255" t="s">
        <v>18</v>
      </c>
      <c r="J6255" t="s">
        <v>21</v>
      </c>
      <c r="K6255">
        <v>0</v>
      </c>
      <c r="L6255" t="str">
        <f>IF(K6255="", "", VLOOKUP(K6255, 评级变化描述对应!$A$1:$B$9, 2, FALSE))</f>
        <v>保持</v>
      </c>
    </row>
    <row r="6256" spans="1:12" x14ac:dyDescent="0.2">
      <c r="A6256" t="s">
        <v>3234</v>
      </c>
      <c r="B6256" t="s">
        <v>3235</v>
      </c>
      <c r="C6256" t="str">
        <f>VLOOKUP(D6256,一二级行业对应!$A$1:$B$66,2,FALSE)</f>
        <v>非必需消费品 (Consumer Discretionary)</v>
      </c>
      <c r="D6256" t="s">
        <v>629</v>
      </c>
      <c r="E6256" t="s">
        <v>54</v>
      </c>
      <c r="F6256" t="s">
        <v>13</v>
      </c>
      <c r="G6256">
        <v>62</v>
      </c>
      <c r="H6256" t="s">
        <v>37</v>
      </c>
      <c r="I6256" t="s">
        <v>15</v>
      </c>
      <c r="J6256" t="s">
        <v>243</v>
      </c>
      <c r="L6256" t="str">
        <f>IF(K6256="", "", VLOOKUP(K6256, 评级变化描述对应!$A$1:$B$9, 2, FALSE))</f>
        <v/>
      </c>
    </row>
    <row r="6257" spans="1:12" x14ac:dyDescent="0.2">
      <c r="A6257" t="s">
        <v>3234</v>
      </c>
      <c r="B6257" t="s">
        <v>3235</v>
      </c>
      <c r="C6257" t="str">
        <f>VLOOKUP(D6257,一二级行业对应!$A$1:$B$66,2,FALSE)</f>
        <v>非必需消费品 (Consumer Discretionary)</v>
      </c>
      <c r="D6257" t="s">
        <v>629</v>
      </c>
      <c r="E6257" t="s">
        <v>54</v>
      </c>
      <c r="F6257" t="s">
        <v>13</v>
      </c>
      <c r="G6257">
        <v>62</v>
      </c>
      <c r="H6257" t="s">
        <v>37</v>
      </c>
      <c r="I6257" t="s">
        <v>18</v>
      </c>
      <c r="J6257" t="s">
        <v>73</v>
      </c>
      <c r="K6257">
        <v>1</v>
      </c>
      <c r="L6257" t="str">
        <f>IF(K6257="", "", VLOOKUP(K6257, 评级变化描述对应!$A$1:$B$9, 2, FALSE))</f>
        <v>调升一级</v>
      </c>
    </row>
    <row r="6258" spans="1:12" x14ac:dyDescent="0.2">
      <c r="A6258" t="s">
        <v>3234</v>
      </c>
      <c r="B6258" t="s">
        <v>3235</v>
      </c>
      <c r="C6258" t="str">
        <f>VLOOKUP(D6258,一二级行业对应!$A$1:$B$66,2,FALSE)</f>
        <v>非必需消费品 (Consumer Discretionary)</v>
      </c>
      <c r="D6258" t="s">
        <v>629</v>
      </c>
      <c r="E6258" t="s">
        <v>54</v>
      </c>
      <c r="F6258" t="s">
        <v>13</v>
      </c>
      <c r="G6258">
        <v>62</v>
      </c>
      <c r="H6258" t="s">
        <v>37</v>
      </c>
      <c r="I6258" t="s">
        <v>18</v>
      </c>
      <c r="J6258" t="s">
        <v>74</v>
      </c>
      <c r="K6258">
        <v>0</v>
      </c>
      <c r="L6258" t="str">
        <f>IF(K6258="", "", VLOOKUP(K6258, 评级变化描述对应!$A$1:$B$9, 2, FALSE))</f>
        <v>保持</v>
      </c>
    </row>
    <row r="6259" spans="1:12" x14ac:dyDescent="0.2">
      <c r="A6259" t="s">
        <v>3236</v>
      </c>
      <c r="B6259" t="s">
        <v>3237</v>
      </c>
      <c r="C6259" t="str">
        <f>VLOOKUP(D6259,一二级行业对应!$A$1:$B$66,2,FALSE)</f>
        <v>医疗保健 (Health Care)</v>
      </c>
      <c r="D6259" t="s">
        <v>392</v>
      </c>
      <c r="E6259" t="s">
        <v>25</v>
      </c>
      <c r="F6259" t="s">
        <v>13</v>
      </c>
      <c r="G6259">
        <v>251</v>
      </c>
      <c r="H6259" t="s">
        <v>3238</v>
      </c>
      <c r="I6259" t="s">
        <v>18</v>
      </c>
      <c r="J6259" t="s">
        <v>210</v>
      </c>
      <c r="L6259" t="str">
        <f>IF(K6259="", "", VLOOKUP(K6259, 评级变化描述对应!$A$1:$B$9, 2, FALSE))</f>
        <v/>
      </c>
    </row>
    <row r="6260" spans="1:12" x14ac:dyDescent="0.2">
      <c r="A6260" t="s">
        <v>3236</v>
      </c>
      <c r="B6260" t="s">
        <v>3237</v>
      </c>
      <c r="C6260" t="str">
        <f>VLOOKUP(D6260,一二级行业对应!$A$1:$B$66,2,FALSE)</f>
        <v>医疗保健 (Health Care)</v>
      </c>
      <c r="D6260" t="s">
        <v>392</v>
      </c>
      <c r="E6260" t="s">
        <v>25</v>
      </c>
      <c r="F6260" t="s">
        <v>13</v>
      </c>
      <c r="G6260">
        <v>251</v>
      </c>
      <c r="H6260" t="s">
        <v>3238</v>
      </c>
      <c r="I6260" t="s">
        <v>15</v>
      </c>
      <c r="J6260" t="s">
        <v>16</v>
      </c>
      <c r="K6260">
        <v>-1</v>
      </c>
      <c r="L6260" t="str">
        <f>IF(K6260="", "", VLOOKUP(K6260, 评级变化描述对应!$A$1:$B$9, 2, FALSE))</f>
        <v>调降一级</v>
      </c>
    </row>
    <row r="6261" spans="1:12" x14ac:dyDescent="0.2">
      <c r="A6261" t="s">
        <v>3236</v>
      </c>
      <c r="B6261" t="s">
        <v>3237</v>
      </c>
      <c r="C6261" t="str">
        <f>VLOOKUP(D6261,一二级行业对应!$A$1:$B$66,2,FALSE)</f>
        <v>医疗保健 (Health Care)</v>
      </c>
      <c r="D6261" t="s">
        <v>392</v>
      </c>
      <c r="E6261" t="s">
        <v>25</v>
      </c>
      <c r="F6261" t="s">
        <v>13</v>
      </c>
      <c r="G6261">
        <v>251</v>
      </c>
      <c r="H6261" t="s">
        <v>3238</v>
      </c>
      <c r="I6261" t="s">
        <v>15</v>
      </c>
      <c r="J6261" t="s">
        <v>145</v>
      </c>
      <c r="K6261">
        <v>0</v>
      </c>
      <c r="L6261" t="str">
        <f>IF(K6261="", "", VLOOKUP(K6261, 评级变化描述对应!$A$1:$B$9, 2, FALSE))</f>
        <v>保持</v>
      </c>
    </row>
    <row r="6262" spans="1:12" x14ac:dyDescent="0.2">
      <c r="A6262" t="s">
        <v>3236</v>
      </c>
      <c r="B6262" t="s">
        <v>3237</v>
      </c>
      <c r="C6262" t="str">
        <f>VLOOKUP(D6262,一二级行业对应!$A$1:$B$66,2,FALSE)</f>
        <v>医疗保健 (Health Care)</v>
      </c>
      <c r="D6262" t="s">
        <v>392</v>
      </c>
      <c r="E6262" t="s">
        <v>25</v>
      </c>
      <c r="F6262" t="s">
        <v>13</v>
      </c>
      <c r="G6262">
        <v>251</v>
      </c>
      <c r="H6262" t="s">
        <v>3238</v>
      </c>
      <c r="I6262" t="s">
        <v>29</v>
      </c>
      <c r="J6262" t="s">
        <v>41</v>
      </c>
      <c r="K6262">
        <v>2</v>
      </c>
      <c r="L6262" t="str">
        <f>IF(K6262="", "", VLOOKUP(K6262, 评级变化描述对应!$A$1:$B$9, 2, FALSE))</f>
        <v>调升两级</v>
      </c>
    </row>
    <row r="6263" spans="1:12" x14ac:dyDescent="0.2">
      <c r="A6263" t="s">
        <v>3236</v>
      </c>
      <c r="B6263" t="s">
        <v>3237</v>
      </c>
      <c r="C6263" t="str">
        <f>VLOOKUP(D6263,一二级行业对应!$A$1:$B$66,2,FALSE)</f>
        <v>医疗保健 (Health Care)</v>
      </c>
      <c r="D6263" t="s">
        <v>392</v>
      </c>
      <c r="E6263" t="s">
        <v>25</v>
      </c>
      <c r="F6263" t="s">
        <v>13</v>
      </c>
      <c r="G6263">
        <v>251</v>
      </c>
      <c r="H6263" t="s">
        <v>3238</v>
      </c>
      <c r="I6263" t="s">
        <v>29</v>
      </c>
      <c r="J6263" t="s">
        <v>89</v>
      </c>
      <c r="K6263">
        <v>0</v>
      </c>
      <c r="L6263" t="str">
        <f>IF(K6263="", "", VLOOKUP(K6263, 评级变化描述对应!$A$1:$B$9, 2, FALSE))</f>
        <v>保持</v>
      </c>
    </row>
    <row r="6264" spans="1:12" x14ac:dyDescent="0.2">
      <c r="A6264" t="s">
        <v>3239</v>
      </c>
      <c r="B6264" t="s">
        <v>3240</v>
      </c>
      <c r="C6264" t="str">
        <f>VLOOKUP(D6264,一二级行业对应!$A$1:$B$66,2,FALSE)</f>
        <v>金融 (Financials)</v>
      </c>
      <c r="D6264" t="s">
        <v>191</v>
      </c>
      <c r="E6264" t="s">
        <v>192</v>
      </c>
      <c r="F6264" t="s">
        <v>55</v>
      </c>
      <c r="G6264">
        <v>219</v>
      </c>
      <c r="H6264" t="s">
        <v>71</v>
      </c>
      <c r="I6264" t="s">
        <v>15</v>
      </c>
      <c r="J6264" t="s">
        <v>1093</v>
      </c>
      <c r="L6264" t="str">
        <f>IF(K6264="", "", VLOOKUP(K6264, 评级变化描述对应!$A$1:$B$9, 2, FALSE))</f>
        <v/>
      </c>
    </row>
    <row r="6265" spans="1:12" x14ac:dyDescent="0.2">
      <c r="A6265" t="s">
        <v>3239</v>
      </c>
      <c r="B6265" t="s">
        <v>3240</v>
      </c>
      <c r="C6265" t="str">
        <f>VLOOKUP(D6265,一二级行业对应!$A$1:$B$66,2,FALSE)</f>
        <v>金融 (Financials)</v>
      </c>
      <c r="D6265" t="s">
        <v>191</v>
      </c>
      <c r="E6265" t="s">
        <v>192</v>
      </c>
      <c r="F6265" t="s">
        <v>55</v>
      </c>
      <c r="G6265">
        <v>219</v>
      </c>
      <c r="H6265" t="s">
        <v>71</v>
      </c>
      <c r="I6265" t="s">
        <v>15</v>
      </c>
      <c r="J6265" t="s">
        <v>87</v>
      </c>
      <c r="K6265">
        <v>0</v>
      </c>
      <c r="L6265" t="str">
        <f>IF(K6265="", "", VLOOKUP(K6265, 评级变化描述对应!$A$1:$B$9, 2, FALSE))</f>
        <v>保持</v>
      </c>
    </row>
    <row r="6266" spans="1:12" x14ac:dyDescent="0.2">
      <c r="A6266" t="s">
        <v>3239</v>
      </c>
      <c r="B6266" t="s">
        <v>3240</v>
      </c>
      <c r="C6266" t="str">
        <f>VLOOKUP(D6266,一二级行业对应!$A$1:$B$66,2,FALSE)</f>
        <v>金融 (Financials)</v>
      </c>
      <c r="D6266" t="s">
        <v>191</v>
      </c>
      <c r="E6266" t="s">
        <v>192</v>
      </c>
      <c r="F6266" t="s">
        <v>55</v>
      </c>
      <c r="G6266">
        <v>219</v>
      </c>
      <c r="H6266" t="s">
        <v>71</v>
      </c>
      <c r="I6266" t="s">
        <v>56</v>
      </c>
      <c r="J6266" t="s">
        <v>107</v>
      </c>
      <c r="K6266">
        <v>-2</v>
      </c>
      <c r="L6266" t="str">
        <f>IF(K6266="", "", VLOOKUP(K6266, 评级变化描述对应!$A$1:$B$9, 2, FALSE))</f>
        <v>调降两级</v>
      </c>
    </row>
    <row r="6267" spans="1:12" x14ac:dyDescent="0.2">
      <c r="A6267" t="s">
        <v>3239</v>
      </c>
      <c r="B6267" t="s">
        <v>3240</v>
      </c>
      <c r="C6267" t="str">
        <f>VLOOKUP(D6267,一二级行业对应!$A$1:$B$66,2,FALSE)</f>
        <v>金融 (Financials)</v>
      </c>
      <c r="D6267" t="s">
        <v>191</v>
      </c>
      <c r="E6267" t="s">
        <v>192</v>
      </c>
      <c r="F6267" t="s">
        <v>55</v>
      </c>
      <c r="G6267">
        <v>219</v>
      </c>
      <c r="H6267" t="s">
        <v>71</v>
      </c>
      <c r="I6267" t="s">
        <v>56</v>
      </c>
      <c r="J6267" t="s">
        <v>96</v>
      </c>
      <c r="K6267">
        <v>0</v>
      </c>
      <c r="L6267" t="str">
        <f>IF(K6267="", "", VLOOKUP(K6267, 评级变化描述对应!$A$1:$B$9, 2, FALSE))</f>
        <v>保持</v>
      </c>
    </row>
    <row r="6268" spans="1:12" x14ac:dyDescent="0.2">
      <c r="A6268" t="s">
        <v>3239</v>
      </c>
      <c r="B6268" t="s">
        <v>3240</v>
      </c>
      <c r="C6268" t="str">
        <f>VLOOKUP(D6268,一二级行业对应!$A$1:$B$66,2,FALSE)</f>
        <v>金融 (Financials)</v>
      </c>
      <c r="D6268" t="s">
        <v>191</v>
      </c>
      <c r="E6268" t="s">
        <v>192</v>
      </c>
      <c r="F6268" t="s">
        <v>55</v>
      </c>
      <c r="G6268">
        <v>219</v>
      </c>
      <c r="H6268" t="s">
        <v>71</v>
      </c>
      <c r="I6268" t="s">
        <v>56</v>
      </c>
      <c r="J6268" t="s">
        <v>176</v>
      </c>
      <c r="K6268">
        <v>0</v>
      </c>
      <c r="L6268" t="str">
        <f>IF(K6268="", "", VLOOKUP(K6268, 评级变化描述对应!$A$1:$B$9, 2, FALSE))</f>
        <v>保持</v>
      </c>
    </row>
    <row r="6269" spans="1:12" x14ac:dyDescent="0.2">
      <c r="A6269" t="s">
        <v>3241</v>
      </c>
      <c r="B6269" t="s">
        <v>3242</v>
      </c>
      <c r="C6269" t="str">
        <f>VLOOKUP(D6269,一二级行业对应!$A$1:$B$66,2,FALSE)</f>
        <v>材料 (Materials)</v>
      </c>
      <c r="D6269" t="s">
        <v>186</v>
      </c>
      <c r="E6269" t="s">
        <v>111</v>
      </c>
      <c r="F6269" t="s">
        <v>55</v>
      </c>
      <c r="G6269">
        <v>172</v>
      </c>
      <c r="H6269" t="s">
        <v>71</v>
      </c>
      <c r="I6269" t="s">
        <v>56</v>
      </c>
      <c r="J6269" t="s">
        <v>101</v>
      </c>
      <c r="L6269" t="str">
        <f>IF(K6269="", "", VLOOKUP(K6269, 评级变化描述对应!$A$1:$B$9, 2, FALSE))</f>
        <v/>
      </c>
    </row>
    <row r="6270" spans="1:12" x14ac:dyDescent="0.2">
      <c r="A6270" t="s">
        <v>3241</v>
      </c>
      <c r="B6270" t="s">
        <v>3242</v>
      </c>
      <c r="C6270" t="str">
        <f>VLOOKUP(D6270,一二级行业对应!$A$1:$B$66,2,FALSE)</f>
        <v>材料 (Materials)</v>
      </c>
      <c r="D6270" t="s">
        <v>186</v>
      </c>
      <c r="E6270" t="s">
        <v>111</v>
      </c>
      <c r="F6270" t="s">
        <v>55</v>
      </c>
      <c r="G6270">
        <v>172</v>
      </c>
      <c r="H6270" t="s">
        <v>71</v>
      </c>
      <c r="I6270" t="s">
        <v>56</v>
      </c>
      <c r="J6270" t="s">
        <v>80</v>
      </c>
      <c r="K6270">
        <v>0</v>
      </c>
      <c r="L6270" t="str">
        <f>IF(K6270="", "", VLOOKUP(K6270, 评级变化描述对应!$A$1:$B$9, 2, FALSE))</f>
        <v>保持</v>
      </c>
    </row>
    <row r="6271" spans="1:12" x14ac:dyDescent="0.2">
      <c r="A6271" t="s">
        <v>3241</v>
      </c>
      <c r="B6271" t="s">
        <v>3242</v>
      </c>
      <c r="C6271" t="str">
        <f>VLOOKUP(D6271,一二级行业对应!$A$1:$B$66,2,FALSE)</f>
        <v>材料 (Materials)</v>
      </c>
      <c r="D6271" t="s">
        <v>186</v>
      </c>
      <c r="E6271" t="s">
        <v>111</v>
      </c>
      <c r="F6271" t="s">
        <v>55</v>
      </c>
      <c r="G6271">
        <v>172</v>
      </c>
      <c r="H6271" t="s">
        <v>71</v>
      </c>
      <c r="I6271" t="s">
        <v>63</v>
      </c>
      <c r="J6271" t="s">
        <v>30</v>
      </c>
      <c r="K6271">
        <v>1</v>
      </c>
      <c r="L6271" t="str">
        <f>IF(K6271="", "", VLOOKUP(K6271, 评级变化描述对应!$A$1:$B$9, 2, FALSE))</f>
        <v>调升一级</v>
      </c>
    </row>
    <row r="6272" spans="1:12" x14ac:dyDescent="0.2">
      <c r="A6272" t="s">
        <v>3241</v>
      </c>
      <c r="B6272" t="s">
        <v>3242</v>
      </c>
      <c r="C6272" t="str">
        <f>VLOOKUP(D6272,一二级行业对应!$A$1:$B$66,2,FALSE)</f>
        <v>材料 (Materials)</v>
      </c>
      <c r="D6272" t="s">
        <v>186</v>
      </c>
      <c r="E6272" t="s">
        <v>111</v>
      </c>
      <c r="F6272" t="s">
        <v>55</v>
      </c>
      <c r="G6272">
        <v>172</v>
      </c>
      <c r="H6272" t="s">
        <v>71</v>
      </c>
      <c r="I6272" t="s">
        <v>63</v>
      </c>
      <c r="J6272" t="s">
        <v>31</v>
      </c>
      <c r="K6272">
        <v>0</v>
      </c>
      <c r="L6272" t="str">
        <f>IF(K6272="", "", VLOOKUP(K6272, 评级变化描述对应!$A$1:$B$9, 2, FALSE))</f>
        <v>保持</v>
      </c>
    </row>
    <row r="6273" spans="1:12" x14ac:dyDescent="0.2">
      <c r="A6273" t="s">
        <v>3241</v>
      </c>
      <c r="B6273" t="s">
        <v>3242</v>
      </c>
      <c r="C6273" t="str">
        <f>VLOOKUP(D6273,一二级行业对应!$A$1:$B$66,2,FALSE)</f>
        <v>材料 (Materials)</v>
      </c>
      <c r="D6273" t="s">
        <v>186</v>
      </c>
      <c r="E6273" t="s">
        <v>111</v>
      </c>
      <c r="F6273" t="s">
        <v>55</v>
      </c>
      <c r="G6273">
        <v>172</v>
      </c>
      <c r="H6273" t="s">
        <v>71</v>
      </c>
      <c r="I6273" t="s">
        <v>56</v>
      </c>
      <c r="J6273" t="s">
        <v>66</v>
      </c>
      <c r="K6273">
        <v>-1</v>
      </c>
      <c r="L6273" t="str">
        <f>IF(K6273="", "", VLOOKUP(K6273, 评级变化描述对应!$A$1:$B$9, 2, FALSE))</f>
        <v>调降一级</v>
      </c>
    </row>
    <row r="6274" spans="1:12" x14ac:dyDescent="0.2">
      <c r="A6274" t="s">
        <v>3243</v>
      </c>
      <c r="B6274" t="s">
        <v>3244</v>
      </c>
      <c r="C6274" t="str">
        <f>VLOOKUP(D6274,一二级行业对应!$A$1:$B$66,2,FALSE)</f>
        <v>金融 (Financials)</v>
      </c>
      <c r="D6274" t="s">
        <v>92</v>
      </c>
      <c r="E6274" t="s">
        <v>46</v>
      </c>
      <c r="F6274" t="s">
        <v>13</v>
      </c>
      <c r="G6274">
        <v>90</v>
      </c>
      <c r="H6274" t="s">
        <v>37</v>
      </c>
      <c r="I6274" t="s">
        <v>18</v>
      </c>
      <c r="J6274" t="s">
        <v>210</v>
      </c>
      <c r="L6274" t="str">
        <f>IF(K6274="", "", VLOOKUP(K6274, 评级变化描述对应!$A$1:$B$9, 2, FALSE))</f>
        <v/>
      </c>
    </row>
    <row r="6275" spans="1:12" x14ac:dyDescent="0.2">
      <c r="A6275" t="s">
        <v>3243</v>
      </c>
      <c r="B6275" t="s">
        <v>3244</v>
      </c>
      <c r="C6275" t="str">
        <f>VLOOKUP(D6275,一二级行业对应!$A$1:$B$66,2,FALSE)</f>
        <v>金融 (Financials)</v>
      </c>
      <c r="D6275" t="s">
        <v>92</v>
      </c>
      <c r="E6275" t="s">
        <v>46</v>
      </c>
      <c r="F6275" t="s">
        <v>13</v>
      </c>
      <c r="G6275">
        <v>90</v>
      </c>
      <c r="H6275" t="s">
        <v>37</v>
      </c>
      <c r="I6275" t="s">
        <v>29</v>
      </c>
      <c r="J6275" t="s">
        <v>117</v>
      </c>
      <c r="K6275">
        <v>1</v>
      </c>
      <c r="L6275" t="str">
        <f>IF(K6275="", "", VLOOKUP(K6275, 评级变化描述对应!$A$1:$B$9, 2, FALSE))</f>
        <v>调升一级</v>
      </c>
    </row>
    <row r="6276" spans="1:12" x14ac:dyDescent="0.2">
      <c r="A6276" t="s">
        <v>3243</v>
      </c>
      <c r="B6276" t="s">
        <v>3244</v>
      </c>
      <c r="C6276" t="str">
        <f>VLOOKUP(D6276,一二级行业对应!$A$1:$B$66,2,FALSE)</f>
        <v>金融 (Financials)</v>
      </c>
      <c r="D6276" t="s">
        <v>92</v>
      </c>
      <c r="E6276" t="s">
        <v>46</v>
      </c>
      <c r="F6276" t="s">
        <v>13</v>
      </c>
      <c r="G6276">
        <v>90</v>
      </c>
      <c r="H6276" t="s">
        <v>37</v>
      </c>
      <c r="I6276" t="s">
        <v>29</v>
      </c>
      <c r="J6276" t="s">
        <v>19</v>
      </c>
      <c r="K6276">
        <v>0</v>
      </c>
      <c r="L6276" t="str">
        <f>IF(K6276="", "", VLOOKUP(K6276, 评级变化描述对应!$A$1:$B$9, 2, FALSE))</f>
        <v>保持</v>
      </c>
    </row>
    <row r="6277" spans="1:12" x14ac:dyDescent="0.2">
      <c r="A6277" t="s">
        <v>3243</v>
      </c>
      <c r="B6277" t="s">
        <v>3244</v>
      </c>
      <c r="C6277" t="str">
        <f>VLOOKUP(D6277,一二级行业对应!$A$1:$B$66,2,FALSE)</f>
        <v>金融 (Financials)</v>
      </c>
      <c r="D6277" t="s">
        <v>92</v>
      </c>
      <c r="E6277" t="s">
        <v>46</v>
      </c>
      <c r="F6277" t="s">
        <v>13</v>
      </c>
      <c r="G6277">
        <v>90</v>
      </c>
      <c r="H6277" t="s">
        <v>37</v>
      </c>
      <c r="I6277" t="s">
        <v>29</v>
      </c>
      <c r="J6277" t="s">
        <v>124</v>
      </c>
      <c r="K6277">
        <v>0</v>
      </c>
      <c r="L6277" t="str">
        <f>IF(K6277="", "", VLOOKUP(K6277, 评级变化描述对应!$A$1:$B$9, 2, FALSE))</f>
        <v>保持</v>
      </c>
    </row>
    <row r="6278" spans="1:12" x14ac:dyDescent="0.2">
      <c r="A6278" t="s">
        <v>3243</v>
      </c>
      <c r="B6278" t="s">
        <v>3244</v>
      </c>
      <c r="C6278" t="str">
        <f>VLOOKUP(D6278,一二级行业对应!$A$1:$B$66,2,FALSE)</f>
        <v>金融 (Financials)</v>
      </c>
      <c r="D6278" t="s">
        <v>92</v>
      </c>
      <c r="E6278" t="s">
        <v>46</v>
      </c>
      <c r="F6278" t="s">
        <v>13</v>
      </c>
      <c r="G6278">
        <v>90</v>
      </c>
      <c r="H6278" t="s">
        <v>37</v>
      </c>
      <c r="I6278" t="s">
        <v>29</v>
      </c>
      <c r="J6278" t="s">
        <v>125</v>
      </c>
      <c r="K6278">
        <v>0</v>
      </c>
      <c r="L6278" t="str">
        <f>IF(K6278="", "", VLOOKUP(K6278, 评级变化描述对应!$A$1:$B$9, 2, FALSE))</f>
        <v>保持</v>
      </c>
    </row>
    <row r="6279" spans="1:12" x14ac:dyDescent="0.2">
      <c r="A6279" t="s">
        <v>3245</v>
      </c>
      <c r="B6279" t="s">
        <v>3246</v>
      </c>
      <c r="C6279" t="str">
        <f>VLOOKUP(D6279,一二级行业对应!$A$1:$B$66,2,FALSE)</f>
        <v>非必需消费品 (Consumer Discretionary)</v>
      </c>
      <c r="D6279" t="s">
        <v>380</v>
      </c>
      <c r="E6279" t="s">
        <v>84</v>
      </c>
      <c r="F6279" t="s">
        <v>13</v>
      </c>
      <c r="G6279">
        <v>305</v>
      </c>
      <c r="H6279" t="s">
        <v>350</v>
      </c>
      <c r="I6279" t="s">
        <v>63</v>
      </c>
      <c r="J6279" t="s">
        <v>144</v>
      </c>
      <c r="L6279" t="str">
        <f>IF(K6279="", "", VLOOKUP(K6279, 评级变化描述对应!$A$1:$B$9, 2, FALSE))</f>
        <v/>
      </c>
    </row>
    <row r="6280" spans="1:12" x14ac:dyDescent="0.2">
      <c r="A6280" t="s">
        <v>3245</v>
      </c>
      <c r="B6280" t="s">
        <v>3246</v>
      </c>
      <c r="C6280" t="str">
        <f>VLOOKUP(D6280,一二级行业对应!$A$1:$B$66,2,FALSE)</f>
        <v>非必需消费品 (Consumer Discretionary)</v>
      </c>
      <c r="D6280" t="s">
        <v>380</v>
      </c>
      <c r="E6280" t="s">
        <v>84</v>
      </c>
      <c r="F6280" t="s">
        <v>13</v>
      </c>
      <c r="G6280">
        <v>305</v>
      </c>
      <c r="H6280" t="s">
        <v>350</v>
      </c>
      <c r="I6280" t="s">
        <v>63</v>
      </c>
      <c r="J6280" t="s">
        <v>102</v>
      </c>
      <c r="K6280">
        <v>0</v>
      </c>
      <c r="L6280" t="str">
        <f>IF(K6280="", "", VLOOKUP(K6280, 评级变化描述对应!$A$1:$B$9, 2, FALSE))</f>
        <v>保持</v>
      </c>
    </row>
    <row r="6281" spans="1:12" x14ac:dyDescent="0.2">
      <c r="A6281" t="s">
        <v>3245</v>
      </c>
      <c r="B6281" t="s">
        <v>3246</v>
      </c>
      <c r="C6281" t="str">
        <f>VLOOKUP(D6281,一二级行业对应!$A$1:$B$66,2,FALSE)</f>
        <v>非必需消费品 (Consumer Discretionary)</v>
      </c>
      <c r="D6281" t="s">
        <v>380</v>
      </c>
      <c r="E6281" t="s">
        <v>84</v>
      </c>
      <c r="F6281" t="s">
        <v>13</v>
      </c>
      <c r="G6281">
        <v>305</v>
      </c>
      <c r="H6281" t="s">
        <v>350</v>
      </c>
      <c r="I6281" t="s">
        <v>15</v>
      </c>
      <c r="J6281" t="s">
        <v>30</v>
      </c>
      <c r="K6281">
        <v>1</v>
      </c>
      <c r="L6281" t="str">
        <f>IF(K6281="", "", VLOOKUP(K6281, 评级变化描述对应!$A$1:$B$9, 2, FALSE))</f>
        <v>调升一级</v>
      </c>
    </row>
    <row r="6282" spans="1:12" x14ac:dyDescent="0.2">
      <c r="A6282" t="s">
        <v>3245</v>
      </c>
      <c r="B6282" t="s">
        <v>3246</v>
      </c>
      <c r="C6282" t="str">
        <f>VLOOKUP(D6282,一二级行业对应!$A$1:$B$66,2,FALSE)</f>
        <v>非必需消费品 (Consumer Discretionary)</v>
      </c>
      <c r="D6282" t="s">
        <v>380</v>
      </c>
      <c r="E6282" t="s">
        <v>84</v>
      </c>
      <c r="F6282" t="s">
        <v>13</v>
      </c>
      <c r="G6282">
        <v>305</v>
      </c>
      <c r="H6282" t="s">
        <v>350</v>
      </c>
      <c r="I6282" t="s">
        <v>18</v>
      </c>
      <c r="J6282" t="s">
        <v>50</v>
      </c>
      <c r="K6282">
        <v>1</v>
      </c>
      <c r="L6282" t="str">
        <f>IF(K6282="", "", VLOOKUP(K6282, 评级变化描述对应!$A$1:$B$9, 2, FALSE))</f>
        <v>调升一级</v>
      </c>
    </row>
    <row r="6283" spans="1:12" x14ac:dyDescent="0.2">
      <c r="A6283" t="s">
        <v>3245</v>
      </c>
      <c r="B6283" t="s">
        <v>3246</v>
      </c>
      <c r="C6283" t="str">
        <f>VLOOKUP(D6283,一二级行业对应!$A$1:$B$66,2,FALSE)</f>
        <v>非必需消费品 (Consumer Discretionary)</v>
      </c>
      <c r="D6283" t="s">
        <v>380</v>
      </c>
      <c r="E6283" t="s">
        <v>84</v>
      </c>
      <c r="F6283" t="s">
        <v>13</v>
      </c>
      <c r="G6283">
        <v>305</v>
      </c>
      <c r="H6283" t="s">
        <v>350</v>
      </c>
      <c r="I6283" t="s">
        <v>18</v>
      </c>
      <c r="J6283" t="s">
        <v>42</v>
      </c>
      <c r="K6283">
        <v>0</v>
      </c>
      <c r="L6283" t="str">
        <f>IF(K6283="", "", VLOOKUP(K6283, 评级变化描述对应!$A$1:$B$9, 2, FALSE))</f>
        <v>保持</v>
      </c>
    </row>
    <row r="6284" spans="1:12" x14ac:dyDescent="0.2">
      <c r="A6284" t="s">
        <v>3247</v>
      </c>
      <c r="B6284" t="s">
        <v>3248</v>
      </c>
      <c r="C6284" t="str">
        <f>VLOOKUP(D6284,一二级行业对应!$A$1:$B$66,2,FALSE)</f>
        <v>工业 (Industrials)</v>
      </c>
      <c r="D6284" t="s">
        <v>142</v>
      </c>
      <c r="E6284" t="s">
        <v>111</v>
      </c>
      <c r="F6284" t="s">
        <v>55</v>
      </c>
      <c r="G6284">
        <v>223</v>
      </c>
      <c r="H6284" t="s">
        <v>37</v>
      </c>
      <c r="I6284" t="s">
        <v>72</v>
      </c>
      <c r="J6284" t="s">
        <v>113</v>
      </c>
      <c r="L6284" t="str">
        <f>IF(K6284="", "", VLOOKUP(K6284, 评级变化描述对应!$A$1:$B$9, 2, FALSE))</f>
        <v/>
      </c>
    </row>
    <row r="6285" spans="1:12" x14ac:dyDescent="0.2">
      <c r="A6285" t="s">
        <v>3247</v>
      </c>
      <c r="B6285" t="s">
        <v>3248</v>
      </c>
      <c r="C6285" t="str">
        <f>VLOOKUP(D6285,一二级行业对应!$A$1:$B$66,2,FALSE)</f>
        <v>工业 (Industrials)</v>
      </c>
      <c r="D6285" t="s">
        <v>142</v>
      </c>
      <c r="E6285" t="s">
        <v>111</v>
      </c>
      <c r="F6285" t="s">
        <v>55</v>
      </c>
      <c r="G6285">
        <v>223</v>
      </c>
      <c r="H6285" t="s">
        <v>37</v>
      </c>
      <c r="I6285" t="s">
        <v>56</v>
      </c>
      <c r="J6285" t="s">
        <v>28</v>
      </c>
      <c r="K6285">
        <v>1</v>
      </c>
      <c r="L6285" t="str">
        <f>IF(K6285="", "", VLOOKUP(K6285, 评级变化描述对应!$A$1:$B$9, 2, FALSE))</f>
        <v>调升一级</v>
      </c>
    </row>
    <row r="6286" spans="1:12" x14ac:dyDescent="0.2">
      <c r="A6286" t="s">
        <v>3247</v>
      </c>
      <c r="B6286" t="s">
        <v>3248</v>
      </c>
      <c r="C6286" t="str">
        <f>VLOOKUP(D6286,一二级行业对应!$A$1:$B$66,2,FALSE)</f>
        <v>工业 (Industrials)</v>
      </c>
      <c r="D6286" t="s">
        <v>142</v>
      </c>
      <c r="E6286" t="s">
        <v>111</v>
      </c>
      <c r="F6286" t="s">
        <v>55</v>
      </c>
      <c r="G6286">
        <v>223</v>
      </c>
      <c r="H6286" t="s">
        <v>37</v>
      </c>
      <c r="I6286" t="s">
        <v>56</v>
      </c>
      <c r="J6286" t="s">
        <v>19</v>
      </c>
      <c r="K6286">
        <v>0</v>
      </c>
      <c r="L6286" t="str">
        <f>IF(K6286="", "", VLOOKUP(K6286, 评级变化描述对应!$A$1:$B$9, 2, FALSE))</f>
        <v>保持</v>
      </c>
    </row>
    <row r="6287" spans="1:12" x14ac:dyDescent="0.2">
      <c r="A6287" t="s">
        <v>3247</v>
      </c>
      <c r="B6287" t="s">
        <v>3248</v>
      </c>
      <c r="C6287" t="str">
        <f>VLOOKUP(D6287,一二级行业对应!$A$1:$B$66,2,FALSE)</f>
        <v>工业 (Industrials)</v>
      </c>
      <c r="D6287" t="s">
        <v>142</v>
      </c>
      <c r="E6287" t="s">
        <v>111</v>
      </c>
      <c r="F6287" t="s">
        <v>55</v>
      </c>
      <c r="G6287">
        <v>223</v>
      </c>
      <c r="H6287" t="s">
        <v>37</v>
      </c>
      <c r="I6287" t="s">
        <v>56</v>
      </c>
      <c r="J6287" t="s">
        <v>20</v>
      </c>
      <c r="K6287">
        <v>0</v>
      </c>
      <c r="L6287" t="str">
        <f>IF(K6287="", "", VLOOKUP(K6287, 评级变化描述对应!$A$1:$B$9, 2, FALSE))</f>
        <v>保持</v>
      </c>
    </row>
    <row r="6288" spans="1:12" x14ac:dyDescent="0.2">
      <c r="A6288" t="s">
        <v>3247</v>
      </c>
      <c r="B6288" t="s">
        <v>3248</v>
      </c>
      <c r="C6288" t="str">
        <f>VLOOKUP(D6288,一二级行业对应!$A$1:$B$66,2,FALSE)</f>
        <v>工业 (Industrials)</v>
      </c>
      <c r="D6288" t="s">
        <v>142</v>
      </c>
      <c r="E6288" t="s">
        <v>111</v>
      </c>
      <c r="F6288" t="s">
        <v>55</v>
      </c>
      <c r="G6288">
        <v>223</v>
      </c>
      <c r="H6288" t="s">
        <v>37</v>
      </c>
      <c r="I6288" t="s">
        <v>56</v>
      </c>
      <c r="J6288" t="s">
        <v>125</v>
      </c>
      <c r="K6288">
        <v>0</v>
      </c>
      <c r="L6288" t="str">
        <f>IF(K6288="", "", VLOOKUP(K6288, 评级变化描述对应!$A$1:$B$9, 2, FALSE))</f>
        <v>保持</v>
      </c>
    </row>
    <row r="6289" spans="1:12" x14ac:dyDescent="0.2">
      <c r="A6289" t="s">
        <v>3249</v>
      </c>
      <c r="B6289" t="s">
        <v>3250</v>
      </c>
      <c r="C6289" t="str">
        <f>VLOOKUP(D6289,一二级行业对应!$A$1:$B$66,2,FALSE)</f>
        <v>非必需消费品 (Consumer Discretionary)</v>
      </c>
      <c r="D6289" t="s">
        <v>380</v>
      </c>
      <c r="E6289" t="s">
        <v>229</v>
      </c>
      <c r="F6289" t="s">
        <v>55</v>
      </c>
      <c r="G6289">
        <v>305</v>
      </c>
      <c r="H6289" t="s">
        <v>62</v>
      </c>
      <c r="I6289" t="s">
        <v>63</v>
      </c>
      <c r="J6289" t="s">
        <v>243</v>
      </c>
      <c r="L6289" t="str">
        <f>IF(K6289="", "", VLOOKUP(K6289, 评级变化描述对应!$A$1:$B$9, 2, FALSE))</f>
        <v/>
      </c>
    </row>
    <row r="6290" spans="1:12" x14ac:dyDescent="0.2">
      <c r="A6290" t="s">
        <v>3249</v>
      </c>
      <c r="B6290" t="s">
        <v>3250</v>
      </c>
      <c r="C6290" t="str">
        <f>VLOOKUP(D6290,一二级行业对应!$A$1:$B$66,2,FALSE)</f>
        <v>非必需消费品 (Consumer Discretionary)</v>
      </c>
      <c r="D6290" t="s">
        <v>380</v>
      </c>
      <c r="E6290" t="s">
        <v>229</v>
      </c>
      <c r="F6290" t="s">
        <v>55</v>
      </c>
      <c r="G6290">
        <v>305</v>
      </c>
      <c r="H6290" t="s">
        <v>62</v>
      </c>
      <c r="I6290" t="s">
        <v>15</v>
      </c>
      <c r="J6290" t="s">
        <v>50</v>
      </c>
      <c r="K6290">
        <v>1</v>
      </c>
      <c r="L6290" t="str">
        <f>IF(K6290="", "", VLOOKUP(K6290, 评级变化描述对应!$A$1:$B$9, 2, FALSE))</f>
        <v>调升一级</v>
      </c>
    </row>
    <row r="6291" spans="1:12" x14ac:dyDescent="0.2">
      <c r="A6291" t="s">
        <v>3249</v>
      </c>
      <c r="B6291" t="s">
        <v>3250</v>
      </c>
      <c r="C6291" t="str">
        <f>VLOOKUP(D6291,一二级行业对应!$A$1:$B$66,2,FALSE)</f>
        <v>非必需消费品 (Consumer Discretionary)</v>
      </c>
      <c r="D6291" t="s">
        <v>380</v>
      </c>
      <c r="E6291" t="s">
        <v>229</v>
      </c>
      <c r="F6291" t="s">
        <v>55</v>
      </c>
      <c r="G6291">
        <v>305</v>
      </c>
      <c r="H6291" t="s">
        <v>62</v>
      </c>
      <c r="I6291" t="s">
        <v>15</v>
      </c>
      <c r="J6291" t="s">
        <v>146</v>
      </c>
      <c r="K6291">
        <v>0</v>
      </c>
      <c r="L6291" t="str">
        <f>IF(K6291="", "", VLOOKUP(K6291, 评级变化描述对应!$A$1:$B$9, 2, FALSE))</f>
        <v>保持</v>
      </c>
    </row>
    <row r="6292" spans="1:12" x14ac:dyDescent="0.2">
      <c r="A6292" t="s">
        <v>3251</v>
      </c>
      <c r="B6292" t="s">
        <v>3252</v>
      </c>
      <c r="C6292" t="str">
        <f>VLOOKUP(D6292,一二级行业对应!$A$1:$B$66,2,FALSE)</f>
        <v>医疗保健 (Health Care)</v>
      </c>
      <c r="D6292" t="s">
        <v>392</v>
      </c>
      <c r="E6292" t="s">
        <v>36</v>
      </c>
      <c r="F6292" t="s">
        <v>13</v>
      </c>
      <c r="G6292">
        <v>251</v>
      </c>
      <c r="H6292" t="s">
        <v>14</v>
      </c>
      <c r="I6292" t="s">
        <v>18</v>
      </c>
      <c r="J6292" t="s">
        <v>3253</v>
      </c>
      <c r="L6292" t="str">
        <f>IF(K6292="", "", VLOOKUP(K6292, 评级变化描述对应!$A$1:$B$9, 2, FALSE))</f>
        <v/>
      </c>
    </row>
    <row r="6293" spans="1:12" x14ac:dyDescent="0.2">
      <c r="A6293" t="s">
        <v>3251</v>
      </c>
      <c r="B6293" t="s">
        <v>3252</v>
      </c>
      <c r="C6293" t="str">
        <f>VLOOKUP(D6293,一二级行业对应!$A$1:$B$66,2,FALSE)</f>
        <v>医疗保健 (Health Care)</v>
      </c>
      <c r="D6293" t="s">
        <v>392</v>
      </c>
      <c r="E6293" t="s">
        <v>36</v>
      </c>
      <c r="F6293" t="s">
        <v>13</v>
      </c>
      <c r="G6293">
        <v>251</v>
      </c>
      <c r="H6293" t="s">
        <v>14</v>
      </c>
      <c r="I6293" t="s">
        <v>18</v>
      </c>
      <c r="J6293" t="s">
        <v>210</v>
      </c>
      <c r="K6293">
        <v>0</v>
      </c>
      <c r="L6293" t="str">
        <f>IF(K6293="", "", VLOOKUP(K6293, 评级变化描述对应!$A$1:$B$9, 2, FALSE))</f>
        <v>保持</v>
      </c>
    </row>
    <row r="6294" spans="1:12" x14ac:dyDescent="0.2">
      <c r="A6294" t="s">
        <v>3251</v>
      </c>
      <c r="B6294" t="s">
        <v>3252</v>
      </c>
      <c r="C6294" t="str">
        <f>VLOOKUP(D6294,一二级行业对应!$A$1:$B$66,2,FALSE)</f>
        <v>医疗保健 (Health Care)</v>
      </c>
      <c r="D6294" t="s">
        <v>392</v>
      </c>
      <c r="E6294" t="s">
        <v>36</v>
      </c>
      <c r="F6294" t="s">
        <v>13</v>
      </c>
      <c r="G6294">
        <v>251</v>
      </c>
      <c r="H6294" t="s">
        <v>14</v>
      </c>
      <c r="I6294" t="s">
        <v>18</v>
      </c>
      <c r="J6294" t="s">
        <v>139</v>
      </c>
      <c r="K6294">
        <v>0</v>
      </c>
      <c r="L6294" t="str">
        <f>IF(K6294="", "", VLOOKUP(K6294, 评级变化描述对应!$A$1:$B$9, 2, FALSE))</f>
        <v>保持</v>
      </c>
    </row>
    <row r="6295" spans="1:12" x14ac:dyDescent="0.2">
      <c r="A6295" t="s">
        <v>3251</v>
      </c>
      <c r="B6295" t="s">
        <v>3252</v>
      </c>
      <c r="C6295" t="str">
        <f>VLOOKUP(D6295,一二级行业对应!$A$1:$B$66,2,FALSE)</f>
        <v>医疗保健 (Health Care)</v>
      </c>
      <c r="D6295" t="s">
        <v>392</v>
      </c>
      <c r="E6295" t="s">
        <v>36</v>
      </c>
      <c r="F6295" t="s">
        <v>13</v>
      </c>
      <c r="G6295">
        <v>251</v>
      </c>
      <c r="H6295" t="s">
        <v>14</v>
      </c>
      <c r="I6295" t="s">
        <v>18</v>
      </c>
      <c r="J6295" t="s">
        <v>73</v>
      </c>
      <c r="K6295">
        <v>0</v>
      </c>
      <c r="L6295" t="str">
        <f>IF(K6295="", "", VLOOKUP(K6295, 评级变化描述对应!$A$1:$B$9, 2, FALSE))</f>
        <v>保持</v>
      </c>
    </row>
    <row r="6296" spans="1:12" x14ac:dyDescent="0.2">
      <c r="A6296" t="s">
        <v>3251</v>
      </c>
      <c r="B6296" t="s">
        <v>3252</v>
      </c>
      <c r="C6296" t="str">
        <f>VLOOKUP(D6296,一二级行业对应!$A$1:$B$66,2,FALSE)</f>
        <v>医疗保健 (Health Care)</v>
      </c>
      <c r="D6296" t="s">
        <v>392</v>
      </c>
      <c r="E6296" t="s">
        <v>36</v>
      </c>
      <c r="F6296" t="s">
        <v>13</v>
      </c>
      <c r="G6296">
        <v>251</v>
      </c>
      <c r="H6296" t="s">
        <v>14</v>
      </c>
      <c r="I6296" t="s">
        <v>18</v>
      </c>
      <c r="J6296" t="s">
        <v>57</v>
      </c>
      <c r="K6296">
        <v>0</v>
      </c>
      <c r="L6296" t="str">
        <f>IF(K6296="", "", VLOOKUP(K6296, 评级变化描述对应!$A$1:$B$9, 2, FALSE))</f>
        <v>保持</v>
      </c>
    </row>
    <row r="6297" spans="1:12" x14ac:dyDescent="0.2">
      <c r="A6297" t="s">
        <v>3254</v>
      </c>
      <c r="B6297" t="s">
        <v>3255</v>
      </c>
      <c r="C6297" t="str">
        <f>VLOOKUP(D6297,一二级行业对应!$A$1:$B$66,2,FALSE)</f>
        <v>金融 (Financials)</v>
      </c>
      <c r="D6297" t="s">
        <v>173</v>
      </c>
      <c r="E6297" t="s">
        <v>706</v>
      </c>
      <c r="F6297" t="s">
        <v>13</v>
      </c>
      <c r="G6297">
        <v>635</v>
      </c>
      <c r="H6297" t="s">
        <v>317</v>
      </c>
      <c r="I6297" t="s">
        <v>15</v>
      </c>
      <c r="J6297" t="s">
        <v>188</v>
      </c>
      <c r="L6297" t="str">
        <f>IF(K6297="", "", VLOOKUP(K6297, 评级变化描述对应!$A$1:$B$9, 2, FALSE))</f>
        <v/>
      </c>
    </row>
    <row r="6298" spans="1:12" x14ac:dyDescent="0.2">
      <c r="A6298" t="s">
        <v>3254</v>
      </c>
      <c r="B6298" t="s">
        <v>3255</v>
      </c>
      <c r="C6298" t="str">
        <f>VLOOKUP(D6298,一二级行业对应!$A$1:$B$66,2,FALSE)</f>
        <v>金融 (Financials)</v>
      </c>
      <c r="D6298" t="s">
        <v>173</v>
      </c>
      <c r="E6298" t="s">
        <v>706</v>
      </c>
      <c r="F6298" t="s">
        <v>13</v>
      </c>
      <c r="G6298">
        <v>635</v>
      </c>
      <c r="H6298" t="s">
        <v>317</v>
      </c>
      <c r="I6298" t="s">
        <v>15</v>
      </c>
      <c r="J6298" t="s">
        <v>79</v>
      </c>
      <c r="K6298">
        <v>0</v>
      </c>
      <c r="L6298" t="str">
        <f>IF(K6298="", "", VLOOKUP(K6298, 评级变化描述对应!$A$1:$B$9, 2, FALSE))</f>
        <v>保持</v>
      </c>
    </row>
    <row r="6299" spans="1:12" x14ac:dyDescent="0.2">
      <c r="A6299" t="s">
        <v>3254</v>
      </c>
      <c r="B6299" t="s">
        <v>3255</v>
      </c>
      <c r="C6299" t="str">
        <f>VLOOKUP(D6299,一二级行业对应!$A$1:$B$66,2,FALSE)</f>
        <v>金融 (Financials)</v>
      </c>
      <c r="D6299" t="s">
        <v>173</v>
      </c>
      <c r="E6299" t="s">
        <v>706</v>
      </c>
      <c r="F6299" t="s">
        <v>13</v>
      </c>
      <c r="G6299">
        <v>635</v>
      </c>
      <c r="H6299" t="s">
        <v>317</v>
      </c>
      <c r="I6299" t="s">
        <v>18</v>
      </c>
      <c r="J6299" t="s">
        <v>145</v>
      </c>
      <c r="K6299">
        <v>1</v>
      </c>
      <c r="L6299" t="str">
        <f>IF(K6299="", "", VLOOKUP(K6299, 评级变化描述对应!$A$1:$B$9, 2, FALSE))</f>
        <v>调升一级</v>
      </c>
    </row>
    <row r="6300" spans="1:12" x14ac:dyDescent="0.2">
      <c r="A6300" t="s">
        <v>3254</v>
      </c>
      <c r="B6300" t="s">
        <v>3255</v>
      </c>
      <c r="C6300" t="str">
        <f>VLOOKUP(D6300,一二级行业对应!$A$1:$B$66,2,FALSE)</f>
        <v>金融 (Financials)</v>
      </c>
      <c r="D6300" t="s">
        <v>173</v>
      </c>
      <c r="E6300" t="s">
        <v>706</v>
      </c>
      <c r="F6300" t="s">
        <v>13</v>
      </c>
      <c r="G6300">
        <v>635</v>
      </c>
      <c r="H6300" t="s">
        <v>317</v>
      </c>
      <c r="I6300" t="s">
        <v>18</v>
      </c>
      <c r="J6300" t="s">
        <v>302</v>
      </c>
      <c r="K6300">
        <v>0</v>
      </c>
      <c r="L6300" t="str">
        <f>IF(K6300="", "", VLOOKUP(K6300, 评级变化描述对应!$A$1:$B$9, 2, FALSE))</f>
        <v>保持</v>
      </c>
    </row>
    <row r="6301" spans="1:12" x14ac:dyDescent="0.2">
      <c r="A6301" t="s">
        <v>3254</v>
      </c>
      <c r="B6301" t="s">
        <v>3255</v>
      </c>
      <c r="C6301" t="str">
        <f>VLOOKUP(D6301,一二级行业对应!$A$1:$B$66,2,FALSE)</f>
        <v>金融 (Financials)</v>
      </c>
      <c r="D6301" t="s">
        <v>173</v>
      </c>
      <c r="E6301" t="s">
        <v>706</v>
      </c>
      <c r="F6301" t="s">
        <v>13</v>
      </c>
      <c r="G6301">
        <v>635</v>
      </c>
      <c r="H6301" t="s">
        <v>317</v>
      </c>
      <c r="I6301" t="s">
        <v>18</v>
      </c>
      <c r="J6301" t="s">
        <v>244</v>
      </c>
      <c r="K6301">
        <v>0</v>
      </c>
      <c r="L6301" t="str">
        <f>IF(K6301="", "", VLOOKUP(K6301, 评级变化描述对应!$A$1:$B$9, 2, FALSE))</f>
        <v>保持</v>
      </c>
    </row>
    <row r="6302" spans="1:12" x14ac:dyDescent="0.2">
      <c r="A6302" t="s">
        <v>3256</v>
      </c>
      <c r="B6302" t="s">
        <v>3257</v>
      </c>
      <c r="C6302" t="str">
        <f>VLOOKUP(D6302,一二级行业对应!$A$1:$B$66,2,FALSE)</f>
        <v>金融 (Financials)</v>
      </c>
      <c r="D6302" t="s">
        <v>173</v>
      </c>
      <c r="E6302" t="s">
        <v>885</v>
      </c>
      <c r="F6302" t="s">
        <v>55</v>
      </c>
      <c r="G6302">
        <v>635</v>
      </c>
      <c r="H6302" t="s">
        <v>71</v>
      </c>
      <c r="I6302" t="s">
        <v>15</v>
      </c>
      <c r="J6302" t="s">
        <v>175</v>
      </c>
      <c r="L6302" t="str">
        <f>IF(K6302="", "", VLOOKUP(K6302, 评级变化描述对应!$A$1:$B$9, 2, FALSE))</f>
        <v/>
      </c>
    </row>
    <row r="6303" spans="1:12" x14ac:dyDescent="0.2">
      <c r="A6303" t="s">
        <v>3256</v>
      </c>
      <c r="B6303" t="s">
        <v>3257</v>
      </c>
      <c r="C6303" t="str">
        <f>VLOOKUP(D6303,一二级行业对应!$A$1:$B$66,2,FALSE)</f>
        <v>金融 (Financials)</v>
      </c>
      <c r="D6303" t="s">
        <v>173</v>
      </c>
      <c r="E6303" t="s">
        <v>885</v>
      </c>
      <c r="F6303" t="s">
        <v>55</v>
      </c>
      <c r="G6303">
        <v>635</v>
      </c>
      <c r="H6303" t="s">
        <v>71</v>
      </c>
      <c r="I6303" t="s">
        <v>15</v>
      </c>
      <c r="J6303" t="s">
        <v>16</v>
      </c>
      <c r="K6303">
        <v>0</v>
      </c>
      <c r="L6303" t="str">
        <f>IF(K6303="", "", VLOOKUP(K6303, 评级变化描述对应!$A$1:$B$9, 2, FALSE))</f>
        <v>保持</v>
      </c>
    </row>
    <row r="6304" spans="1:12" x14ac:dyDescent="0.2">
      <c r="A6304" t="s">
        <v>3256</v>
      </c>
      <c r="B6304" t="s">
        <v>3257</v>
      </c>
      <c r="C6304" t="str">
        <f>VLOOKUP(D6304,一二级行业对应!$A$1:$B$66,2,FALSE)</f>
        <v>金融 (Financials)</v>
      </c>
      <c r="D6304" t="s">
        <v>173</v>
      </c>
      <c r="E6304" t="s">
        <v>885</v>
      </c>
      <c r="F6304" t="s">
        <v>55</v>
      </c>
      <c r="G6304">
        <v>635</v>
      </c>
      <c r="H6304" t="s">
        <v>71</v>
      </c>
      <c r="I6304" t="s">
        <v>15</v>
      </c>
      <c r="J6304" t="s">
        <v>585</v>
      </c>
      <c r="K6304">
        <v>0</v>
      </c>
      <c r="L6304" t="str">
        <f>IF(K6304="", "", VLOOKUP(K6304, 评级变化描述对应!$A$1:$B$9, 2, FALSE))</f>
        <v>保持</v>
      </c>
    </row>
    <row r="6305" spans="1:12" x14ac:dyDescent="0.2">
      <c r="A6305" t="s">
        <v>3256</v>
      </c>
      <c r="B6305" t="s">
        <v>3257</v>
      </c>
      <c r="C6305" t="str">
        <f>VLOOKUP(D6305,一二级行业对应!$A$1:$B$66,2,FALSE)</f>
        <v>金融 (Financials)</v>
      </c>
      <c r="D6305" t="s">
        <v>173</v>
      </c>
      <c r="E6305" t="s">
        <v>885</v>
      </c>
      <c r="F6305" t="s">
        <v>55</v>
      </c>
      <c r="G6305">
        <v>635</v>
      </c>
      <c r="H6305" t="s">
        <v>71</v>
      </c>
      <c r="I6305" t="s">
        <v>15</v>
      </c>
      <c r="J6305" t="s">
        <v>328</v>
      </c>
      <c r="K6305">
        <v>0</v>
      </c>
      <c r="L6305" t="str">
        <f>IF(K6305="", "", VLOOKUP(K6305, 评级变化描述对应!$A$1:$B$9, 2, FALSE))</f>
        <v>保持</v>
      </c>
    </row>
    <row r="6306" spans="1:12" x14ac:dyDescent="0.2">
      <c r="A6306" t="s">
        <v>3256</v>
      </c>
      <c r="B6306" t="s">
        <v>3257</v>
      </c>
      <c r="C6306" t="str">
        <f>VLOOKUP(D6306,一二级行业对应!$A$1:$B$66,2,FALSE)</f>
        <v>金融 (Financials)</v>
      </c>
      <c r="D6306" t="s">
        <v>173</v>
      </c>
      <c r="E6306" t="s">
        <v>885</v>
      </c>
      <c r="F6306" t="s">
        <v>55</v>
      </c>
      <c r="G6306">
        <v>635</v>
      </c>
      <c r="H6306" t="s">
        <v>71</v>
      </c>
      <c r="I6306" t="s">
        <v>63</v>
      </c>
      <c r="J6306" t="s">
        <v>89</v>
      </c>
      <c r="K6306">
        <v>-1</v>
      </c>
      <c r="L6306" t="str">
        <f>IF(K6306="", "", VLOOKUP(K6306, 评级变化描述对应!$A$1:$B$9, 2, FALSE))</f>
        <v>调降一级</v>
      </c>
    </row>
    <row r="6307" spans="1:12" x14ac:dyDescent="0.2">
      <c r="A6307" t="s">
        <v>3258</v>
      </c>
      <c r="B6307" t="s">
        <v>3259</v>
      </c>
      <c r="C6307" t="str">
        <f>VLOOKUP(D6307,一二级行业对应!$A$1:$B$66,2,FALSE)</f>
        <v>材料 (Materials)</v>
      </c>
      <c r="D6307" t="s">
        <v>213</v>
      </c>
      <c r="E6307" t="s">
        <v>214</v>
      </c>
      <c r="F6307" t="s">
        <v>55</v>
      </c>
      <c r="G6307">
        <v>184</v>
      </c>
      <c r="H6307" t="s">
        <v>471</v>
      </c>
      <c r="I6307" t="s">
        <v>56</v>
      </c>
      <c r="J6307" t="s">
        <v>117</v>
      </c>
      <c r="L6307" t="str">
        <f>IF(K6307="", "", VLOOKUP(K6307, 评级变化描述对应!$A$1:$B$9, 2, FALSE))</f>
        <v/>
      </c>
    </row>
    <row r="6308" spans="1:12" x14ac:dyDescent="0.2">
      <c r="A6308" t="s">
        <v>3258</v>
      </c>
      <c r="B6308" t="s">
        <v>3259</v>
      </c>
      <c r="C6308" t="str">
        <f>VLOOKUP(D6308,一二级行业对应!$A$1:$B$66,2,FALSE)</f>
        <v>材料 (Materials)</v>
      </c>
      <c r="D6308" t="s">
        <v>213</v>
      </c>
      <c r="E6308" t="s">
        <v>214</v>
      </c>
      <c r="F6308" t="s">
        <v>55</v>
      </c>
      <c r="G6308">
        <v>184</v>
      </c>
      <c r="H6308" t="s">
        <v>471</v>
      </c>
      <c r="I6308" t="s">
        <v>63</v>
      </c>
      <c r="J6308" t="s">
        <v>102</v>
      </c>
      <c r="K6308">
        <v>1</v>
      </c>
      <c r="L6308" t="str">
        <f>IF(K6308="", "", VLOOKUP(K6308, 评级变化描述对应!$A$1:$B$9, 2, FALSE))</f>
        <v>调升一级</v>
      </c>
    </row>
    <row r="6309" spans="1:12" x14ac:dyDescent="0.2">
      <c r="A6309" t="s">
        <v>3258</v>
      </c>
      <c r="B6309" t="s">
        <v>3259</v>
      </c>
      <c r="C6309" t="str">
        <f>VLOOKUP(D6309,一二级行业对应!$A$1:$B$66,2,FALSE)</f>
        <v>材料 (Materials)</v>
      </c>
      <c r="D6309" t="s">
        <v>213</v>
      </c>
      <c r="E6309" t="s">
        <v>214</v>
      </c>
      <c r="F6309" t="s">
        <v>55</v>
      </c>
      <c r="G6309">
        <v>184</v>
      </c>
      <c r="H6309" t="s">
        <v>471</v>
      </c>
      <c r="I6309" t="s">
        <v>15</v>
      </c>
      <c r="J6309" t="s">
        <v>19</v>
      </c>
      <c r="K6309">
        <v>1</v>
      </c>
      <c r="L6309" t="str">
        <f>IF(K6309="", "", VLOOKUP(K6309, 评级变化描述对应!$A$1:$B$9, 2, FALSE))</f>
        <v>调升一级</v>
      </c>
    </row>
    <row r="6310" spans="1:12" x14ac:dyDescent="0.2">
      <c r="A6310" t="s">
        <v>3258</v>
      </c>
      <c r="B6310" t="s">
        <v>3259</v>
      </c>
      <c r="C6310" t="str">
        <f>VLOOKUP(D6310,一二级行业对应!$A$1:$B$66,2,FALSE)</f>
        <v>材料 (Materials)</v>
      </c>
      <c r="D6310" t="s">
        <v>213</v>
      </c>
      <c r="E6310" t="s">
        <v>214</v>
      </c>
      <c r="F6310" t="s">
        <v>55</v>
      </c>
      <c r="G6310">
        <v>184</v>
      </c>
      <c r="H6310" t="s">
        <v>471</v>
      </c>
      <c r="I6310" t="s">
        <v>18</v>
      </c>
      <c r="J6310" t="s">
        <v>20</v>
      </c>
      <c r="K6310">
        <v>1</v>
      </c>
      <c r="L6310" t="str">
        <f>IF(K6310="", "", VLOOKUP(K6310, 评级变化描述对应!$A$1:$B$9, 2, FALSE))</f>
        <v>调升一级</v>
      </c>
    </row>
    <row r="6311" spans="1:12" x14ac:dyDescent="0.2">
      <c r="A6311" t="s">
        <v>3258</v>
      </c>
      <c r="B6311" t="s">
        <v>3259</v>
      </c>
      <c r="C6311" t="str">
        <f>VLOOKUP(D6311,一二级行业对应!$A$1:$B$66,2,FALSE)</f>
        <v>材料 (Materials)</v>
      </c>
      <c r="D6311" t="s">
        <v>213</v>
      </c>
      <c r="E6311" t="s">
        <v>214</v>
      </c>
      <c r="F6311" t="s">
        <v>55</v>
      </c>
      <c r="G6311">
        <v>184</v>
      </c>
      <c r="H6311" t="s">
        <v>471</v>
      </c>
      <c r="I6311" t="s">
        <v>15</v>
      </c>
      <c r="J6311" t="s">
        <v>176</v>
      </c>
      <c r="K6311">
        <v>-1</v>
      </c>
      <c r="L6311" t="str">
        <f>IF(K6311="", "", VLOOKUP(K6311, 评级变化描述对应!$A$1:$B$9, 2, FALSE))</f>
        <v>调降一级</v>
      </c>
    </row>
    <row r="6312" spans="1:12" x14ac:dyDescent="0.2">
      <c r="A6312" t="s">
        <v>3260</v>
      </c>
      <c r="B6312" t="s">
        <v>3261</v>
      </c>
      <c r="C6312" t="str">
        <f>VLOOKUP(D6312,一二级行业对应!$A$1:$B$66,2,FALSE)</f>
        <v>工业 (Industrials)</v>
      </c>
      <c r="D6312" t="s">
        <v>364</v>
      </c>
      <c r="E6312" t="s">
        <v>219</v>
      </c>
      <c r="F6312" t="s">
        <v>13</v>
      </c>
      <c r="G6312">
        <v>134</v>
      </c>
      <c r="H6312" t="s">
        <v>350</v>
      </c>
      <c r="I6312" t="s">
        <v>15</v>
      </c>
      <c r="J6312" t="s">
        <v>95</v>
      </c>
      <c r="L6312" t="str">
        <f>IF(K6312="", "", VLOOKUP(K6312, 评级变化描述对应!$A$1:$B$9, 2, FALSE))</f>
        <v/>
      </c>
    </row>
    <row r="6313" spans="1:12" x14ac:dyDescent="0.2">
      <c r="A6313" t="s">
        <v>3260</v>
      </c>
      <c r="B6313" t="s">
        <v>3261</v>
      </c>
      <c r="C6313" t="str">
        <f>VLOOKUP(D6313,一二级行业对应!$A$1:$B$66,2,FALSE)</f>
        <v>工业 (Industrials)</v>
      </c>
      <c r="D6313" t="s">
        <v>364</v>
      </c>
      <c r="E6313" t="s">
        <v>219</v>
      </c>
      <c r="F6313" t="s">
        <v>13</v>
      </c>
      <c r="G6313">
        <v>134</v>
      </c>
      <c r="H6313" t="s">
        <v>350</v>
      </c>
      <c r="I6313" t="s">
        <v>18</v>
      </c>
      <c r="J6313" t="s">
        <v>102</v>
      </c>
      <c r="K6313">
        <v>1</v>
      </c>
      <c r="L6313" t="str">
        <f>IF(K6313="", "", VLOOKUP(K6313, 评级变化描述对应!$A$1:$B$9, 2, FALSE))</f>
        <v>调升一级</v>
      </c>
    </row>
    <row r="6314" spans="1:12" x14ac:dyDescent="0.2">
      <c r="A6314" t="s">
        <v>3260</v>
      </c>
      <c r="B6314" t="s">
        <v>3261</v>
      </c>
      <c r="C6314" t="str">
        <f>VLOOKUP(D6314,一二级行业对应!$A$1:$B$66,2,FALSE)</f>
        <v>工业 (Industrials)</v>
      </c>
      <c r="D6314" t="s">
        <v>364</v>
      </c>
      <c r="E6314" t="s">
        <v>219</v>
      </c>
      <c r="F6314" t="s">
        <v>13</v>
      </c>
      <c r="G6314">
        <v>134</v>
      </c>
      <c r="H6314" t="s">
        <v>350</v>
      </c>
      <c r="I6314" t="s">
        <v>18</v>
      </c>
      <c r="J6314" t="s">
        <v>30</v>
      </c>
      <c r="K6314">
        <v>0</v>
      </c>
      <c r="L6314" t="str">
        <f>IF(K6314="", "", VLOOKUP(K6314, 评级变化描述对应!$A$1:$B$9, 2, FALSE))</f>
        <v>保持</v>
      </c>
    </row>
    <row r="6315" spans="1:12" x14ac:dyDescent="0.2">
      <c r="A6315" t="s">
        <v>3260</v>
      </c>
      <c r="B6315" t="s">
        <v>3261</v>
      </c>
      <c r="C6315" t="str">
        <f>VLOOKUP(D6315,一二级行业对应!$A$1:$B$66,2,FALSE)</f>
        <v>工业 (Industrials)</v>
      </c>
      <c r="D6315" t="s">
        <v>364</v>
      </c>
      <c r="E6315" t="s">
        <v>219</v>
      </c>
      <c r="F6315" t="s">
        <v>13</v>
      </c>
      <c r="G6315">
        <v>134</v>
      </c>
      <c r="H6315" t="s">
        <v>350</v>
      </c>
      <c r="I6315" t="s">
        <v>18</v>
      </c>
      <c r="J6315" t="s">
        <v>96</v>
      </c>
      <c r="K6315">
        <v>0</v>
      </c>
      <c r="L6315" t="str">
        <f>IF(K6315="", "", VLOOKUP(K6315, 评级变化描述对应!$A$1:$B$9, 2, FALSE))</f>
        <v>保持</v>
      </c>
    </row>
    <row r="6316" spans="1:12" x14ac:dyDescent="0.2">
      <c r="A6316" t="s">
        <v>3260</v>
      </c>
      <c r="B6316" t="s">
        <v>3261</v>
      </c>
      <c r="C6316" t="str">
        <f>VLOOKUP(D6316,一二级行业对应!$A$1:$B$66,2,FALSE)</f>
        <v>工业 (Industrials)</v>
      </c>
      <c r="D6316" t="s">
        <v>364</v>
      </c>
      <c r="E6316" t="s">
        <v>219</v>
      </c>
      <c r="F6316" t="s">
        <v>13</v>
      </c>
      <c r="G6316">
        <v>134</v>
      </c>
      <c r="H6316" t="s">
        <v>350</v>
      </c>
      <c r="I6316" t="s">
        <v>18</v>
      </c>
      <c r="J6316" t="s">
        <v>176</v>
      </c>
      <c r="K6316">
        <v>0</v>
      </c>
      <c r="L6316" t="str">
        <f>IF(K6316="", "", VLOOKUP(K6316, 评级变化描述对应!$A$1:$B$9, 2, FALSE))</f>
        <v>保持</v>
      </c>
    </row>
    <row r="6317" spans="1:12" x14ac:dyDescent="0.2">
      <c r="A6317" t="s">
        <v>3262</v>
      </c>
      <c r="B6317" t="s">
        <v>3263</v>
      </c>
      <c r="C6317" t="str">
        <f>VLOOKUP(D6317,一二级行业对应!$A$1:$B$66,2,FALSE)</f>
        <v>非必需消费品 (Consumer Discretionary)</v>
      </c>
      <c r="D6317" t="s">
        <v>331</v>
      </c>
      <c r="E6317" t="s">
        <v>46</v>
      </c>
      <c r="F6317" t="s">
        <v>13</v>
      </c>
      <c r="G6317">
        <v>71</v>
      </c>
      <c r="H6317" t="s">
        <v>62</v>
      </c>
      <c r="I6317" t="s">
        <v>18</v>
      </c>
      <c r="J6317" t="s">
        <v>27</v>
      </c>
      <c r="L6317" t="str">
        <f>IF(K6317="", "", VLOOKUP(K6317, 评级变化描述对应!$A$1:$B$9, 2, FALSE))</f>
        <v/>
      </c>
    </row>
    <row r="6318" spans="1:12" x14ac:dyDescent="0.2">
      <c r="A6318" t="s">
        <v>3262</v>
      </c>
      <c r="B6318" t="s">
        <v>3263</v>
      </c>
      <c r="C6318" t="str">
        <f>VLOOKUP(D6318,一二级行业对应!$A$1:$B$66,2,FALSE)</f>
        <v>非必需消费品 (Consumer Discretionary)</v>
      </c>
      <c r="D6318" t="s">
        <v>331</v>
      </c>
      <c r="E6318" t="s">
        <v>46</v>
      </c>
      <c r="F6318" t="s">
        <v>13</v>
      </c>
      <c r="G6318">
        <v>71</v>
      </c>
      <c r="H6318" t="s">
        <v>62</v>
      </c>
      <c r="I6318" t="s">
        <v>18</v>
      </c>
      <c r="J6318" t="s">
        <v>80</v>
      </c>
      <c r="K6318">
        <v>0</v>
      </c>
      <c r="L6318" t="str">
        <f>IF(K6318="", "", VLOOKUP(K6318, 评级变化描述对应!$A$1:$B$9, 2, FALSE))</f>
        <v>保持</v>
      </c>
    </row>
    <row r="6319" spans="1:12" x14ac:dyDescent="0.2">
      <c r="A6319" t="s">
        <v>3262</v>
      </c>
      <c r="B6319" t="s">
        <v>3263</v>
      </c>
      <c r="C6319" t="str">
        <f>VLOOKUP(D6319,一二级行业对应!$A$1:$B$66,2,FALSE)</f>
        <v>非必需消费品 (Consumer Discretionary)</v>
      </c>
      <c r="D6319" t="s">
        <v>331</v>
      </c>
      <c r="E6319" t="s">
        <v>46</v>
      </c>
      <c r="F6319" t="s">
        <v>13</v>
      </c>
      <c r="G6319">
        <v>71</v>
      </c>
      <c r="H6319" t="s">
        <v>62</v>
      </c>
      <c r="I6319" t="s">
        <v>18</v>
      </c>
      <c r="J6319" t="s">
        <v>30</v>
      </c>
      <c r="K6319">
        <v>0</v>
      </c>
      <c r="L6319" t="str">
        <f>IF(K6319="", "", VLOOKUP(K6319, 评级变化描述对应!$A$1:$B$9, 2, FALSE))</f>
        <v>保持</v>
      </c>
    </row>
    <row r="6320" spans="1:12" x14ac:dyDescent="0.2">
      <c r="A6320" t="s">
        <v>3262</v>
      </c>
      <c r="B6320" t="s">
        <v>3263</v>
      </c>
      <c r="C6320" t="str">
        <f>VLOOKUP(D6320,一二级行业对应!$A$1:$B$66,2,FALSE)</f>
        <v>非必需消费品 (Consumer Discretionary)</v>
      </c>
      <c r="D6320" t="s">
        <v>331</v>
      </c>
      <c r="E6320" t="s">
        <v>46</v>
      </c>
      <c r="F6320" t="s">
        <v>13</v>
      </c>
      <c r="G6320">
        <v>71</v>
      </c>
      <c r="H6320" t="s">
        <v>62</v>
      </c>
      <c r="I6320" t="s">
        <v>18</v>
      </c>
      <c r="J6320" t="s">
        <v>31</v>
      </c>
      <c r="K6320">
        <v>0</v>
      </c>
      <c r="L6320" t="str">
        <f>IF(K6320="", "", VLOOKUP(K6320, 评级变化描述对应!$A$1:$B$9, 2, FALSE))</f>
        <v>保持</v>
      </c>
    </row>
    <row r="6321" spans="1:12" x14ac:dyDescent="0.2">
      <c r="A6321" t="s">
        <v>3262</v>
      </c>
      <c r="B6321" t="s">
        <v>3263</v>
      </c>
      <c r="C6321" t="str">
        <f>VLOOKUP(D6321,一二级行业对应!$A$1:$B$66,2,FALSE)</f>
        <v>非必需消费品 (Consumer Discretionary)</v>
      </c>
      <c r="D6321" t="s">
        <v>331</v>
      </c>
      <c r="E6321" t="s">
        <v>46</v>
      </c>
      <c r="F6321" t="s">
        <v>13</v>
      </c>
      <c r="G6321">
        <v>71</v>
      </c>
      <c r="H6321" t="s">
        <v>62</v>
      </c>
      <c r="I6321" t="s">
        <v>18</v>
      </c>
      <c r="J6321" t="s">
        <v>32</v>
      </c>
      <c r="K6321">
        <v>0</v>
      </c>
      <c r="L6321" t="str">
        <f>IF(K6321="", "", VLOOKUP(K6321, 评级变化描述对应!$A$1:$B$9, 2, FALSE))</f>
        <v>保持</v>
      </c>
    </row>
    <row r="6322" spans="1:12" x14ac:dyDescent="0.2">
      <c r="A6322" t="s">
        <v>3264</v>
      </c>
      <c r="B6322" t="s">
        <v>3265</v>
      </c>
      <c r="C6322" t="str">
        <f>VLOOKUP(D6322,一二级行业对应!$A$1:$B$66,2,FALSE)</f>
        <v>工业 (Industrials)</v>
      </c>
      <c r="D6322" t="s">
        <v>200</v>
      </c>
      <c r="E6322" t="s">
        <v>192</v>
      </c>
      <c r="F6322" t="s">
        <v>55</v>
      </c>
      <c r="G6322">
        <v>132</v>
      </c>
      <c r="H6322" t="s">
        <v>159</v>
      </c>
      <c r="I6322" t="s">
        <v>56</v>
      </c>
      <c r="J6322" t="s">
        <v>87</v>
      </c>
      <c r="L6322" t="str">
        <f>IF(K6322="", "", VLOOKUP(K6322, 评级变化描述对应!$A$1:$B$9, 2, FALSE))</f>
        <v/>
      </c>
    </row>
    <row r="6323" spans="1:12" x14ac:dyDescent="0.2">
      <c r="A6323" t="s">
        <v>3264</v>
      </c>
      <c r="B6323" t="s">
        <v>3265</v>
      </c>
      <c r="C6323" t="str">
        <f>VLOOKUP(D6323,一二级行业对应!$A$1:$B$66,2,FALSE)</f>
        <v>工业 (Industrials)</v>
      </c>
      <c r="D6323" t="s">
        <v>200</v>
      </c>
      <c r="E6323" t="s">
        <v>192</v>
      </c>
      <c r="F6323" t="s">
        <v>55</v>
      </c>
      <c r="G6323">
        <v>132</v>
      </c>
      <c r="H6323" t="s">
        <v>159</v>
      </c>
      <c r="I6323" t="s">
        <v>63</v>
      </c>
      <c r="J6323" t="s">
        <v>39</v>
      </c>
      <c r="K6323">
        <v>1</v>
      </c>
      <c r="L6323" t="str">
        <f>IF(K6323="", "", VLOOKUP(K6323, 评级变化描述对应!$A$1:$B$9, 2, FALSE))</f>
        <v>调升一级</v>
      </c>
    </row>
    <row r="6324" spans="1:12" x14ac:dyDescent="0.2">
      <c r="A6324" t="s">
        <v>3264</v>
      </c>
      <c r="B6324" t="s">
        <v>3265</v>
      </c>
      <c r="C6324" t="str">
        <f>VLOOKUP(D6324,一二级行业对应!$A$1:$B$66,2,FALSE)</f>
        <v>工业 (Industrials)</v>
      </c>
      <c r="D6324" t="s">
        <v>200</v>
      </c>
      <c r="E6324" t="s">
        <v>192</v>
      </c>
      <c r="F6324" t="s">
        <v>55</v>
      </c>
      <c r="G6324">
        <v>132</v>
      </c>
      <c r="H6324" t="s">
        <v>159</v>
      </c>
      <c r="I6324" t="s">
        <v>63</v>
      </c>
      <c r="J6324" t="s">
        <v>30</v>
      </c>
      <c r="K6324">
        <v>0</v>
      </c>
      <c r="L6324" t="str">
        <f>IF(K6324="", "", VLOOKUP(K6324, 评级变化描述对应!$A$1:$B$9, 2, FALSE))</f>
        <v>保持</v>
      </c>
    </row>
    <row r="6325" spans="1:12" x14ac:dyDescent="0.2">
      <c r="A6325" t="s">
        <v>3264</v>
      </c>
      <c r="B6325" t="s">
        <v>3265</v>
      </c>
      <c r="C6325" t="str">
        <f>VLOOKUP(D6325,一二级行业对应!$A$1:$B$66,2,FALSE)</f>
        <v>工业 (Industrials)</v>
      </c>
      <c r="D6325" t="s">
        <v>200</v>
      </c>
      <c r="E6325" t="s">
        <v>192</v>
      </c>
      <c r="F6325" t="s">
        <v>55</v>
      </c>
      <c r="G6325">
        <v>132</v>
      </c>
      <c r="H6325" t="s">
        <v>159</v>
      </c>
      <c r="I6325" t="s">
        <v>63</v>
      </c>
      <c r="J6325" t="s">
        <v>124</v>
      </c>
      <c r="K6325">
        <v>0</v>
      </c>
      <c r="L6325" t="str">
        <f>IF(K6325="", "", VLOOKUP(K6325, 评级变化描述对应!$A$1:$B$9, 2, FALSE))</f>
        <v>保持</v>
      </c>
    </row>
    <row r="6326" spans="1:12" x14ac:dyDescent="0.2">
      <c r="A6326" t="s">
        <v>3264</v>
      </c>
      <c r="B6326" t="s">
        <v>3265</v>
      </c>
      <c r="C6326" t="str">
        <f>VLOOKUP(D6326,一二级行业对应!$A$1:$B$66,2,FALSE)</f>
        <v>工业 (Industrials)</v>
      </c>
      <c r="D6326" t="s">
        <v>200</v>
      </c>
      <c r="E6326" t="s">
        <v>192</v>
      </c>
      <c r="F6326" t="s">
        <v>55</v>
      </c>
      <c r="G6326">
        <v>132</v>
      </c>
      <c r="H6326" t="s">
        <v>159</v>
      </c>
      <c r="I6326" t="s">
        <v>63</v>
      </c>
      <c r="J6326" t="s">
        <v>125</v>
      </c>
      <c r="K6326">
        <v>0</v>
      </c>
      <c r="L6326" t="str">
        <f>IF(K6326="", "", VLOOKUP(K6326, 评级变化描述对应!$A$1:$B$9, 2, FALSE))</f>
        <v>保持</v>
      </c>
    </row>
    <row r="6327" spans="1:12" x14ac:dyDescent="0.2">
      <c r="A6327" t="s">
        <v>3266</v>
      </c>
      <c r="B6327" t="s">
        <v>3267</v>
      </c>
      <c r="C6327" t="str">
        <f>VLOOKUP(D6327,一二级行业对应!$A$1:$B$66,2,FALSE)</f>
        <v>公用事业 (Utilities)</v>
      </c>
      <c r="D6327" t="s">
        <v>155</v>
      </c>
      <c r="E6327" t="s">
        <v>282</v>
      </c>
      <c r="F6327" t="s">
        <v>13</v>
      </c>
      <c r="G6327">
        <v>462</v>
      </c>
      <c r="H6327" t="s">
        <v>3268</v>
      </c>
      <c r="I6327" t="s">
        <v>18</v>
      </c>
      <c r="J6327" t="s">
        <v>79</v>
      </c>
      <c r="L6327" t="str">
        <f>IF(K6327="", "", VLOOKUP(K6327, 评级变化描述对应!$A$1:$B$9, 2, FALSE))</f>
        <v/>
      </c>
    </row>
    <row r="6328" spans="1:12" x14ac:dyDescent="0.2">
      <c r="A6328" t="s">
        <v>3266</v>
      </c>
      <c r="B6328" t="s">
        <v>3267</v>
      </c>
      <c r="C6328" t="str">
        <f>VLOOKUP(D6328,一二级行业对应!$A$1:$B$66,2,FALSE)</f>
        <v>公用事业 (Utilities)</v>
      </c>
      <c r="D6328" t="s">
        <v>155</v>
      </c>
      <c r="E6328" t="s">
        <v>282</v>
      </c>
      <c r="F6328" t="s">
        <v>13</v>
      </c>
      <c r="G6328">
        <v>462</v>
      </c>
      <c r="H6328" t="s">
        <v>3268</v>
      </c>
      <c r="I6328" t="s">
        <v>15</v>
      </c>
      <c r="J6328" t="s">
        <v>17</v>
      </c>
      <c r="K6328">
        <v>-1</v>
      </c>
      <c r="L6328" t="str">
        <f>IF(K6328="", "", VLOOKUP(K6328, 评级变化描述对应!$A$1:$B$9, 2, FALSE))</f>
        <v>调降一级</v>
      </c>
    </row>
    <row r="6329" spans="1:12" x14ac:dyDescent="0.2">
      <c r="A6329" t="s">
        <v>3266</v>
      </c>
      <c r="B6329" t="s">
        <v>3267</v>
      </c>
      <c r="C6329" t="str">
        <f>VLOOKUP(D6329,一二级行业对应!$A$1:$B$66,2,FALSE)</f>
        <v>公用事业 (Utilities)</v>
      </c>
      <c r="D6329" t="s">
        <v>155</v>
      </c>
      <c r="E6329" t="s">
        <v>282</v>
      </c>
      <c r="F6329" t="s">
        <v>13</v>
      </c>
      <c r="G6329">
        <v>462</v>
      </c>
      <c r="H6329" t="s">
        <v>3268</v>
      </c>
      <c r="I6329" t="s">
        <v>18</v>
      </c>
      <c r="J6329" t="s">
        <v>118</v>
      </c>
      <c r="K6329">
        <v>1</v>
      </c>
      <c r="L6329" t="str">
        <f>IF(K6329="", "", VLOOKUP(K6329, 评级变化描述对应!$A$1:$B$9, 2, FALSE))</f>
        <v>调升一级</v>
      </c>
    </row>
    <row r="6330" spans="1:12" x14ac:dyDescent="0.2">
      <c r="A6330" t="s">
        <v>3266</v>
      </c>
      <c r="B6330" t="s">
        <v>3267</v>
      </c>
      <c r="C6330" t="str">
        <f>VLOOKUP(D6330,一二级行业对应!$A$1:$B$66,2,FALSE)</f>
        <v>公用事业 (Utilities)</v>
      </c>
      <c r="D6330" t="s">
        <v>155</v>
      </c>
      <c r="E6330" t="s">
        <v>282</v>
      </c>
      <c r="F6330" t="s">
        <v>13</v>
      </c>
      <c r="G6330">
        <v>462</v>
      </c>
      <c r="H6330" t="s">
        <v>3268</v>
      </c>
      <c r="I6330" t="s">
        <v>18</v>
      </c>
      <c r="J6330" t="s">
        <v>41</v>
      </c>
      <c r="K6330">
        <v>0</v>
      </c>
      <c r="L6330" t="str">
        <f>IF(K6330="", "", VLOOKUP(K6330, 评级变化描述对应!$A$1:$B$9, 2, FALSE))</f>
        <v>保持</v>
      </c>
    </row>
    <row r="6331" spans="1:12" x14ac:dyDescent="0.2">
      <c r="A6331" t="s">
        <v>3266</v>
      </c>
      <c r="B6331" t="s">
        <v>3267</v>
      </c>
      <c r="C6331" t="str">
        <f>VLOOKUP(D6331,一二级行业对应!$A$1:$B$66,2,FALSE)</f>
        <v>公用事业 (Utilities)</v>
      </c>
      <c r="D6331" t="s">
        <v>155</v>
      </c>
      <c r="E6331" t="s">
        <v>282</v>
      </c>
      <c r="F6331" t="s">
        <v>13</v>
      </c>
      <c r="G6331">
        <v>462</v>
      </c>
      <c r="H6331" t="s">
        <v>3268</v>
      </c>
      <c r="I6331" t="s">
        <v>18</v>
      </c>
      <c r="J6331" t="s">
        <v>42</v>
      </c>
      <c r="K6331">
        <v>0</v>
      </c>
      <c r="L6331" t="str">
        <f>IF(K6331="", "", VLOOKUP(K6331, 评级变化描述对应!$A$1:$B$9, 2, FALSE))</f>
        <v>保持</v>
      </c>
    </row>
    <row r="6332" spans="1:12" x14ac:dyDescent="0.2">
      <c r="A6332" t="s">
        <v>3269</v>
      </c>
      <c r="B6332" t="s">
        <v>1704</v>
      </c>
      <c r="C6332" t="str">
        <f>VLOOKUP(D6332,一二级行业对应!$A$1:$B$66,2,FALSE)</f>
        <v>信息技术 (Information Technology)</v>
      </c>
      <c r="D6332" t="s">
        <v>24</v>
      </c>
      <c r="E6332" t="s">
        <v>111</v>
      </c>
      <c r="F6332" t="s">
        <v>55</v>
      </c>
      <c r="G6332">
        <v>124</v>
      </c>
      <c r="H6332" t="s">
        <v>3270</v>
      </c>
      <c r="I6332" t="s">
        <v>63</v>
      </c>
      <c r="J6332" t="s">
        <v>113</v>
      </c>
      <c r="L6332" t="str">
        <f>IF(K6332="", "", VLOOKUP(K6332, 评级变化描述对应!$A$1:$B$9, 2, FALSE))</f>
        <v/>
      </c>
    </row>
    <row r="6333" spans="1:12" x14ac:dyDescent="0.2">
      <c r="A6333" t="s">
        <v>3269</v>
      </c>
      <c r="B6333" t="s">
        <v>1704</v>
      </c>
      <c r="C6333" t="str">
        <f>VLOOKUP(D6333,一二级行业对应!$A$1:$B$66,2,FALSE)</f>
        <v>信息技术 (Information Technology)</v>
      </c>
      <c r="D6333" t="s">
        <v>24</v>
      </c>
      <c r="E6333" t="s">
        <v>111</v>
      </c>
      <c r="F6333" t="s">
        <v>55</v>
      </c>
      <c r="G6333">
        <v>124</v>
      </c>
      <c r="H6333" t="s">
        <v>3270</v>
      </c>
      <c r="I6333" t="s">
        <v>56</v>
      </c>
      <c r="J6333" t="s">
        <v>102</v>
      </c>
      <c r="K6333">
        <v>-1</v>
      </c>
      <c r="L6333" t="str">
        <f>IF(K6333="", "", VLOOKUP(K6333, 评级变化描述对应!$A$1:$B$9, 2, FALSE))</f>
        <v>调降一级</v>
      </c>
    </row>
    <row r="6334" spans="1:12" x14ac:dyDescent="0.2">
      <c r="A6334" t="s">
        <v>3269</v>
      </c>
      <c r="B6334" t="s">
        <v>1704</v>
      </c>
      <c r="C6334" t="str">
        <f>VLOOKUP(D6334,一二级行业对应!$A$1:$B$66,2,FALSE)</f>
        <v>信息技术 (Information Technology)</v>
      </c>
      <c r="D6334" t="s">
        <v>24</v>
      </c>
      <c r="E6334" t="s">
        <v>111</v>
      </c>
      <c r="F6334" t="s">
        <v>55</v>
      </c>
      <c r="G6334">
        <v>124</v>
      </c>
      <c r="H6334" t="s">
        <v>3270</v>
      </c>
      <c r="I6334" t="s">
        <v>56</v>
      </c>
      <c r="J6334" t="s">
        <v>65</v>
      </c>
      <c r="K6334">
        <v>0</v>
      </c>
      <c r="L6334" t="str">
        <f>IF(K6334="", "", VLOOKUP(K6334, 评级变化描述对应!$A$1:$B$9, 2, FALSE))</f>
        <v>保持</v>
      </c>
    </row>
    <row r="6335" spans="1:12" x14ac:dyDescent="0.2">
      <c r="A6335" t="s">
        <v>3269</v>
      </c>
      <c r="B6335" t="s">
        <v>1704</v>
      </c>
      <c r="C6335" t="str">
        <f>VLOOKUP(D6335,一二级行业对应!$A$1:$B$66,2,FALSE)</f>
        <v>信息技术 (Information Technology)</v>
      </c>
      <c r="D6335" t="s">
        <v>24</v>
      </c>
      <c r="E6335" t="s">
        <v>111</v>
      </c>
      <c r="F6335" t="s">
        <v>55</v>
      </c>
      <c r="G6335">
        <v>124</v>
      </c>
      <c r="H6335" t="s">
        <v>3270</v>
      </c>
      <c r="I6335" t="s">
        <v>56</v>
      </c>
      <c r="J6335" t="s">
        <v>20</v>
      </c>
      <c r="K6335">
        <v>0</v>
      </c>
      <c r="L6335" t="str">
        <f>IF(K6335="", "", VLOOKUP(K6335, 评级变化描述对应!$A$1:$B$9, 2, FALSE))</f>
        <v>保持</v>
      </c>
    </row>
    <row r="6336" spans="1:12" x14ac:dyDescent="0.2">
      <c r="A6336" t="s">
        <v>3269</v>
      </c>
      <c r="B6336" t="s">
        <v>1704</v>
      </c>
      <c r="C6336" t="str">
        <f>VLOOKUP(D6336,一二级行业对应!$A$1:$B$66,2,FALSE)</f>
        <v>信息技术 (Information Technology)</v>
      </c>
      <c r="D6336" t="s">
        <v>24</v>
      </c>
      <c r="E6336" t="s">
        <v>111</v>
      </c>
      <c r="F6336" t="s">
        <v>55</v>
      </c>
      <c r="G6336">
        <v>124</v>
      </c>
      <c r="H6336" t="s">
        <v>3270</v>
      </c>
      <c r="I6336" t="s">
        <v>63</v>
      </c>
      <c r="J6336" t="s">
        <v>42</v>
      </c>
      <c r="K6336">
        <v>1</v>
      </c>
      <c r="L6336" t="str">
        <f>IF(K6336="", "", VLOOKUP(K6336, 评级变化描述对应!$A$1:$B$9, 2, FALSE))</f>
        <v>调升一级</v>
      </c>
    </row>
    <row r="6337" spans="1:12" x14ac:dyDescent="0.2">
      <c r="A6337" t="s">
        <v>3271</v>
      </c>
      <c r="B6337" t="s">
        <v>3272</v>
      </c>
      <c r="C6337" t="str">
        <f>VLOOKUP(D6337,一二级行业对应!$A$1:$B$66,2,FALSE)</f>
        <v>信息技术 (Information Technology)</v>
      </c>
      <c r="D6337" t="s">
        <v>149</v>
      </c>
      <c r="E6337" t="s">
        <v>61</v>
      </c>
      <c r="F6337" t="s">
        <v>85</v>
      </c>
      <c r="G6337">
        <v>277</v>
      </c>
      <c r="H6337" t="s">
        <v>71</v>
      </c>
      <c r="I6337" t="s">
        <v>106</v>
      </c>
      <c r="J6337" t="s">
        <v>216</v>
      </c>
      <c r="L6337" t="str">
        <f>IF(K6337="", "", VLOOKUP(K6337, 评级变化描述对应!$A$1:$B$9, 2, FALSE))</f>
        <v/>
      </c>
    </row>
    <row r="6338" spans="1:12" x14ac:dyDescent="0.2">
      <c r="A6338" t="s">
        <v>3271</v>
      </c>
      <c r="B6338" t="s">
        <v>3272</v>
      </c>
      <c r="C6338" t="str">
        <f>VLOOKUP(D6338,一二级行业对应!$A$1:$B$66,2,FALSE)</f>
        <v>信息技术 (Information Technology)</v>
      </c>
      <c r="D6338" t="s">
        <v>149</v>
      </c>
      <c r="E6338" t="s">
        <v>61</v>
      </c>
      <c r="F6338" t="s">
        <v>85</v>
      </c>
      <c r="G6338">
        <v>277</v>
      </c>
      <c r="H6338" t="s">
        <v>71</v>
      </c>
      <c r="I6338" t="s">
        <v>106</v>
      </c>
      <c r="J6338" t="s">
        <v>203</v>
      </c>
      <c r="K6338">
        <v>0</v>
      </c>
      <c r="L6338" t="str">
        <f>IF(K6338="", "", VLOOKUP(K6338, 评级变化描述对应!$A$1:$B$9, 2, FALSE))</f>
        <v>保持</v>
      </c>
    </row>
    <row r="6339" spans="1:12" x14ac:dyDescent="0.2">
      <c r="A6339" t="s">
        <v>3273</v>
      </c>
      <c r="B6339" t="s">
        <v>3274</v>
      </c>
      <c r="C6339" t="str">
        <f>VLOOKUP(D6339,一二级行业对应!$A$1:$B$66,2,FALSE)</f>
        <v>金融 (Financials)</v>
      </c>
      <c r="D6339" t="s">
        <v>191</v>
      </c>
      <c r="E6339" t="s">
        <v>84</v>
      </c>
      <c r="F6339" t="s">
        <v>55</v>
      </c>
      <c r="G6339">
        <v>219</v>
      </c>
      <c r="H6339" t="s">
        <v>3275</v>
      </c>
      <c r="I6339" t="s">
        <v>63</v>
      </c>
      <c r="J6339" t="s">
        <v>73</v>
      </c>
      <c r="L6339" t="str">
        <f>IF(K6339="", "", VLOOKUP(K6339, 评级变化描述对应!$A$1:$B$9, 2, FALSE))</f>
        <v/>
      </c>
    </row>
    <row r="6340" spans="1:12" x14ac:dyDescent="0.2">
      <c r="A6340" t="s">
        <v>3273</v>
      </c>
      <c r="B6340" t="s">
        <v>3274</v>
      </c>
      <c r="C6340" t="str">
        <f>VLOOKUP(D6340,一二级行业对应!$A$1:$B$66,2,FALSE)</f>
        <v>金融 (Financials)</v>
      </c>
      <c r="D6340" t="s">
        <v>191</v>
      </c>
      <c r="E6340" t="s">
        <v>84</v>
      </c>
      <c r="F6340" t="s">
        <v>55</v>
      </c>
      <c r="G6340">
        <v>219</v>
      </c>
      <c r="H6340" t="s">
        <v>3275</v>
      </c>
      <c r="I6340" t="s">
        <v>63</v>
      </c>
      <c r="J6340" t="s">
        <v>57</v>
      </c>
      <c r="K6340">
        <v>0</v>
      </c>
      <c r="L6340" t="str">
        <f>IF(K6340="", "", VLOOKUP(K6340, 评级变化描述对应!$A$1:$B$9, 2, FALSE))</f>
        <v>保持</v>
      </c>
    </row>
    <row r="6341" spans="1:12" x14ac:dyDescent="0.2">
      <c r="A6341" t="s">
        <v>3276</v>
      </c>
      <c r="B6341" t="s">
        <v>3277</v>
      </c>
      <c r="C6341" t="str">
        <f>VLOOKUP(D6341,一二级行业对应!$A$1:$B$66,2,FALSE)</f>
        <v>非必需消费品 (Consumer Discretionary)</v>
      </c>
      <c r="D6341" t="s">
        <v>380</v>
      </c>
      <c r="E6341" t="s">
        <v>46</v>
      </c>
      <c r="F6341" t="s">
        <v>13</v>
      </c>
      <c r="G6341">
        <v>305</v>
      </c>
      <c r="H6341" t="s">
        <v>3278</v>
      </c>
      <c r="I6341" t="s">
        <v>15</v>
      </c>
      <c r="J6341" t="s">
        <v>64</v>
      </c>
      <c r="L6341" t="str">
        <f>IF(K6341="", "", VLOOKUP(K6341, 评级变化描述对应!$A$1:$B$9, 2, FALSE))</f>
        <v/>
      </c>
    </row>
    <row r="6342" spans="1:12" x14ac:dyDescent="0.2">
      <c r="A6342" t="s">
        <v>3276</v>
      </c>
      <c r="B6342" t="s">
        <v>3277</v>
      </c>
      <c r="C6342" t="str">
        <f>VLOOKUP(D6342,一二级行业对应!$A$1:$B$66,2,FALSE)</f>
        <v>非必需消费品 (Consumer Discretionary)</v>
      </c>
      <c r="D6342" t="s">
        <v>380</v>
      </c>
      <c r="E6342" t="s">
        <v>46</v>
      </c>
      <c r="F6342" t="s">
        <v>13</v>
      </c>
      <c r="G6342">
        <v>305</v>
      </c>
      <c r="H6342" t="s">
        <v>3278</v>
      </c>
      <c r="I6342" t="s">
        <v>15</v>
      </c>
      <c r="J6342" t="s">
        <v>102</v>
      </c>
      <c r="K6342">
        <v>0</v>
      </c>
      <c r="L6342" t="str">
        <f>IF(K6342="", "", VLOOKUP(K6342, 评级变化描述对应!$A$1:$B$9, 2, FALSE))</f>
        <v>保持</v>
      </c>
    </row>
    <row r="6343" spans="1:12" x14ac:dyDescent="0.2">
      <c r="A6343" t="s">
        <v>3276</v>
      </c>
      <c r="B6343" t="s">
        <v>3277</v>
      </c>
      <c r="C6343" t="str">
        <f>VLOOKUP(D6343,一二级行业对应!$A$1:$B$66,2,FALSE)</f>
        <v>非必需消费品 (Consumer Discretionary)</v>
      </c>
      <c r="D6343" t="s">
        <v>380</v>
      </c>
      <c r="E6343" t="s">
        <v>46</v>
      </c>
      <c r="F6343" t="s">
        <v>13</v>
      </c>
      <c r="G6343">
        <v>305</v>
      </c>
      <c r="H6343" t="s">
        <v>3278</v>
      </c>
      <c r="I6343" t="s">
        <v>18</v>
      </c>
      <c r="J6343" t="s">
        <v>30</v>
      </c>
      <c r="K6343">
        <v>1</v>
      </c>
      <c r="L6343" t="str">
        <f>IF(K6343="", "", VLOOKUP(K6343, 评级变化描述对应!$A$1:$B$9, 2, FALSE))</f>
        <v>调升一级</v>
      </c>
    </row>
    <row r="6344" spans="1:12" x14ac:dyDescent="0.2">
      <c r="A6344" t="s">
        <v>3276</v>
      </c>
      <c r="B6344" t="s">
        <v>3277</v>
      </c>
      <c r="C6344" t="str">
        <f>VLOOKUP(D6344,一二级行业对应!$A$1:$B$66,2,FALSE)</f>
        <v>非必需消费品 (Consumer Discretionary)</v>
      </c>
      <c r="D6344" t="s">
        <v>380</v>
      </c>
      <c r="E6344" t="s">
        <v>46</v>
      </c>
      <c r="F6344" t="s">
        <v>13</v>
      </c>
      <c r="G6344">
        <v>305</v>
      </c>
      <c r="H6344" t="s">
        <v>3278</v>
      </c>
      <c r="I6344" t="s">
        <v>18</v>
      </c>
      <c r="J6344" t="s">
        <v>130</v>
      </c>
      <c r="K6344">
        <v>0</v>
      </c>
      <c r="L6344" t="str">
        <f>IF(K6344="", "", VLOOKUP(K6344, 评级变化描述对应!$A$1:$B$9, 2, FALSE))</f>
        <v>保持</v>
      </c>
    </row>
    <row r="6345" spans="1:12" x14ac:dyDescent="0.2">
      <c r="A6345" t="s">
        <v>3276</v>
      </c>
      <c r="B6345" t="s">
        <v>3277</v>
      </c>
      <c r="C6345" t="str">
        <f>VLOOKUP(D6345,一二级行业对应!$A$1:$B$66,2,FALSE)</f>
        <v>非必需消费品 (Consumer Discretionary)</v>
      </c>
      <c r="D6345" t="s">
        <v>380</v>
      </c>
      <c r="E6345" t="s">
        <v>46</v>
      </c>
      <c r="F6345" t="s">
        <v>13</v>
      </c>
      <c r="G6345">
        <v>305</v>
      </c>
      <c r="H6345" t="s">
        <v>3278</v>
      </c>
      <c r="I6345" t="s">
        <v>29</v>
      </c>
      <c r="J6345" t="s">
        <v>66</v>
      </c>
      <c r="K6345">
        <v>1</v>
      </c>
      <c r="L6345" t="str">
        <f>IF(K6345="", "", VLOOKUP(K6345, 评级变化描述对应!$A$1:$B$9, 2, FALSE))</f>
        <v>调升一级</v>
      </c>
    </row>
    <row r="6346" spans="1:12" x14ac:dyDescent="0.2">
      <c r="A6346" t="s">
        <v>3279</v>
      </c>
      <c r="B6346" t="s">
        <v>3280</v>
      </c>
      <c r="C6346" t="str">
        <f>VLOOKUP(D6346,一二级行业对应!$A$1:$B$66,2,FALSE)</f>
        <v>医疗保健 (Health Care)</v>
      </c>
      <c r="D6346" t="s">
        <v>247</v>
      </c>
      <c r="E6346" t="s">
        <v>54</v>
      </c>
      <c r="F6346" t="s">
        <v>55</v>
      </c>
      <c r="G6346">
        <v>240</v>
      </c>
      <c r="H6346" t="s">
        <v>14</v>
      </c>
      <c r="I6346" t="s">
        <v>72</v>
      </c>
      <c r="J6346" t="s">
        <v>139</v>
      </c>
      <c r="L6346" t="str">
        <f>IF(K6346="", "", VLOOKUP(K6346, 评级变化描述对应!$A$1:$B$9, 2, FALSE))</f>
        <v/>
      </c>
    </row>
    <row r="6347" spans="1:12" x14ac:dyDescent="0.2">
      <c r="A6347" t="s">
        <v>3279</v>
      </c>
      <c r="B6347" t="s">
        <v>3280</v>
      </c>
      <c r="C6347" t="str">
        <f>VLOOKUP(D6347,一二级行业对应!$A$1:$B$66,2,FALSE)</f>
        <v>医疗保健 (Health Care)</v>
      </c>
      <c r="D6347" t="s">
        <v>247</v>
      </c>
      <c r="E6347" t="s">
        <v>54</v>
      </c>
      <c r="F6347" t="s">
        <v>55</v>
      </c>
      <c r="G6347">
        <v>240</v>
      </c>
      <c r="H6347" t="s">
        <v>14</v>
      </c>
      <c r="I6347" t="s">
        <v>72</v>
      </c>
      <c r="J6347" t="s">
        <v>80</v>
      </c>
      <c r="K6347">
        <v>0</v>
      </c>
      <c r="L6347" t="str">
        <f>IF(K6347="", "", VLOOKUP(K6347, 评级变化描述对应!$A$1:$B$9, 2, FALSE))</f>
        <v>保持</v>
      </c>
    </row>
    <row r="6348" spans="1:12" x14ac:dyDescent="0.2">
      <c r="A6348" t="s">
        <v>3279</v>
      </c>
      <c r="B6348" t="s">
        <v>3280</v>
      </c>
      <c r="C6348" t="str">
        <f>VLOOKUP(D6348,一二级行业对应!$A$1:$B$66,2,FALSE)</f>
        <v>医疗保健 (Health Care)</v>
      </c>
      <c r="D6348" t="s">
        <v>247</v>
      </c>
      <c r="E6348" t="s">
        <v>54</v>
      </c>
      <c r="F6348" t="s">
        <v>55</v>
      </c>
      <c r="G6348">
        <v>240</v>
      </c>
      <c r="H6348" t="s">
        <v>14</v>
      </c>
      <c r="I6348" t="s">
        <v>72</v>
      </c>
      <c r="J6348" t="s">
        <v>30</v>
      </c>
      <c r="K6348">
        <v>0</v>
      </c>
      <c r="L6348" t="str">
        <f>IF(K6348="", "", VLOOKUP(K6348, 评级变化描述对应!$A$1:$B$9, 2, FALSE))</f>
        <v>保持</v>
      </c>
    </row>
    <row r="6349" spans="1:12" x14ac:dyDescent="0.2">
      <c r="A6349" t="s">
        <v>3279</v>
      </c>
      <c r="B6349" t="s">
        <v>3280</v>
      </c>
      <c r="C6349" t="str">
        <f>VLOOKUP(D6349,一二级行业对应!$A$1:$B$66,2,FALSE)</f>
        <v>医疗保健 (Health Care)</v>
      </c>
      <c r="D6349" t="s">
        <v>247</v>
      </c>
      <c r="E6349" t="s">
        <v>54</v>
      </c>
      <c r="F6349" t="s">
        <v>55</v>
      </c>
      <c r="G6349">
        <v>240</v>
      </c>
      <c r="H6349" t="s">
        <v>14</v>
      </c>
      <c r="I6349" t="s">
        <v>72</v>
      </c>
      <c r="J6349" t="s">
        <v>130</v>
      </c>
      <c r="K6349">
        <v>0</v>
      </c>
      <c r="L6349" t="str">
        <f>IF(K6349="", "", VLOOKUP(K6349, 评级变化描述对应!$A$1:$B$9, 2, FALSE))</f>
        <v>保持</v>
      </c>
    </row>
    <row r="6350" spans="1:12" x14ac:dyDescent="0.2">
      <c r="A6350" t="s">
        <v>3279</v>
      </c>
      <c r="B6350" t="s">
        <v>3280</v>
      </c>
      <c r="C6350" t="str">
        <f>VLOOKUP(D6350,一二级行业对应!$A$1:$B$66,2,FALSE)</f>
        <v>医疗保健 (Health Care)</v>
      </c>
      <c r="D6350" t="s">
        <v>247</v>
      </c>
      <c r="E6350" t="s">
        <v>54</v>
      </c>
      <c r="F6350" t="s">
        <v>55</v>
      </c>
      <c r="G6350">
        <v>240</v>
      </c>
      <c r="H6350" t="s">
        <v>14</v>
      </c>
      <c r="I6350" t="s">
        <v>56</v>
      </c>
      <c r="J6350" t="s">
        <v>125</v>
      </c>
      <c r="K6350">
        <v>1</v>
      </c>
      <c r="L6350" t="str">
        <f>IF(K6350="", "", VLOOKUP(K6350, 评级变化描述对应!$A$1:$B$9, 2, FALSE))</f>
        <v>调升一级</v>
      </c>
    </row>
    <row r="6351" spans="1:12" x14ac:dyDescent="0.2">
      <c r="A6351" t="s">
        <v>3281</v>
      </c>
      <c r="B6351" t="s">
        <v>3282</v>
      </c>
      <c r="C6351" t="str">
        <f>VLOOKUP(D6351,一二级行业对应!$A$1:$B$66,2,FALSE)</f>
        <v>材料 (Materials)</v>
      </c>
      <c r="D6351" t="s">
        <v>186</v>
      </c>
      <c r="E6351" t="s">
        <v>61</v>
      </c>
      <c r="F6351" t="s">
        <v>85</v>
      </c>
      <c r="G6351">
        <v>172</v>
      </c>
      <c r="H6351" t="s">
        <v>71</v>
      </c>
      <c r="I6351" t="s">
        <v>106</v>
      </c>
      <c r="J6351" t="s">
        <v>100</v>
      </c>
      <c r="L6351" t="str">
        <f>IF(K6351="", "", VLOOKUP(K6351, 评级变化描述对应!$A$1:$B$9, 2, FALSE))</f>
        <v/>
      </c>
    </row>
    <row r="6352" spans="1:12" x14ac:dyDescent="0.2">
      <c r="A6352" t="s">
        <v>3281</v>
      </c>
      <c r="B6352" t="s">
        <v>3282</v>
      </c>
      <c r="C6352" t="str">
        <f>VLOOKUP(D6352,一二级行业对应!$A$1:$B$66,2,FALSE)</f>
        <v>材料 (Materials)</v>
      </c>
      <c r="D6352" t="s">
        <v>186</v>
      </c>
      <c r="E6352" t="s">
        <v>61</v>
      </c>
      <c r="F6352" t="s">
        <v>85</v>
      </c>
      <c r="G6352">
        <v>172</v>
      </c>
      <c r="H6352" t="s">
        <v>71</v>
      </c>
      <c r="I6352" t="s">
        <v>106</v>
      </c>
      <c r="J6352" t="s">
        <v>88</v>
      </c>
      <c r="K6352">
        <v>0</v>
      </c>
      <c r="L6352" t="str">
        <f>IF(K6352="", "", VLOOKUP(K6352, 评级变化描述对应!$A$1:$B$9, 2, FALSE))</f>
        <v>保持</v>
      </c>
    </row>
    <row r="6353" spans="1:12" x14ac:dyDescent="0.2">
      <c r="A6353" t="s">
        <v>3281</v>
      </c>
      <c r="B6353" t="s">
        <v>3282</v>
      </c>
      <c r="C6353" t="str">
        <f>VLOOKUP(D6353,一二级行业对应!$A$1:$B$66,2,FALSE)</f>
        <v>材料 (Materials)</v>
      </c>
      <c r="D6353" t="s">
        <v>186</v>
      </c>
      <c r="E6353" t="s">
        <v>61</v>
      </c>
      <c r="F6353" t="s">
        <v>85</v>
      </c>
      <c r="G6353">
        <v>172</v>
      </c>
      <c r="H6353" t="s">
        <v>71</v>
      </c>
      <c r="I6353" t="s">
        <v>106</v>
      </c>
      <c r="J6353" t="s">
        <v>180</v>
      </c>
      <c r="K6353">
        <v>0</v>
      </c>
      <c r="L6353" t="str">
        <f>IF(K6353="", "", VLOOKUP(K6353, 评级变化描述对应!$A$1:$B$9, 2, FALSE))</f>
        <v>保持</v>
      </c>
    </row>
    <row r="6354" spans="1:12" x14ac:dyDescent="0.2">
      <c r="A6354" t="s">
        <v>3281</v>
      </c>
      <c r="B6354" t="s">
        <v>3282</v>
      </c>
      <c r="C6354" t="str">
        <f>VLOOKUP(D6354,一二级行业对应!$A$1:$B$66,2,FALSE)</f>
        <v>材料 (Materials)</v>
      </c>
      <c r="D6354" t="s">
        <v>186</v>
      </c>
      <c r="E6354" t="s">
        <v>61</v>
      </c>
      <c r="F6354" t="s">
        <v>85</v>
      </c>
      <c r="G6354">
        <v>172</v>
      </c>
      <c r="H6354" t="s">
        <v>71</v>
      </c>
      <c r="I6354" t="s">
        <v>106</v>
      </c>
      <c r="J6354" t="s">
        <v>124</v>
      </c>
      <c r="K6354">
        <v>0</v>
      </c>
      <c r="L6354" t="str">
        <f>IF(K6354="", "", VLOOKUP(K6354, 评级变化描述对应!$A$1:$B$9, 2, FALSE))</f>
        <v>保持</v>
      </c>
    </row>
    <row r="6355" spans="1:12" x14ac:dyDescent="0.2">
      <c r="A6355" t="s">
        <v>3281</v>
      </c>
      <c r="B6355" t="s">
        <v>3282</v>
      </c>
      <c r="C6355" t="str">
        <f>VLOOKUP(D6355,一二级行业对应!$A$1:$B$66,2,FALSE)</f>
        <v>材料 (Materials)</v>
      </c>
      <c r="D6355" t="s">
        <v>186</v>
      </c>
      <c r="E6355" t="s">
        <v>61</v>
      </c>
      <c r="F6355" t="s">
        <v>85</v>
      </c>
      <c r="G6355">
        <v>172</v>
      </c>
      <c r="H6355" t="s">
        <v>71</v>
      </c>
      <c r="I6355" t="s">
        <v>106</v>
      </c>
      <c r="J6355" t="s">
        <v>125</v>
      </c>
      <c r="K6355">
        <v>0</v>
      </c>
      <c r="L6355" t="str">
        <f>IF(K6355="", "", VLOOKUP(K6355, 评级变化描述对应!$A$1:$B$9, 2, FALSE))</f>
        <v>保持</v>
      </c>
    </row>
    <row r="6356" spans="1:12" x14ac:dyDescent="0.2">
      <c r="A6356" t="s">
        <v>3283</v>
      </c>
      <c r="B6356" t="s">
        <v>3284</v>
      </c>
      <c r="C6356" t="str">
        <f>VLOOKUP(D6356,一二级行业对应!$A$1:$B$66,2,FALSE)</f>
        <v>材料 (Materials)</v>
      </c>
      <c r="D6356" t="s">
        <v>213</v>
      </c>
      <c r="E6356" t="s">
        <v>61</v>
      </c>
      <c r="F6356" t="s">
        <v>85</v>
      </c>
      <c r="G6356">
        <v>184</v>
      </c>
      <c r="H6356" t="s">
        <v>71</v>
      </c>
      <c r="I6356" t="s">
        <v>106</v>
      </c>
      <c r="J6356" t="s">
        <v>107</v>
      </c>
      <c r="L6356" t="str">
        <f>IF(K6356="", "", VLOOKUP(K6356, 评级变化描述对应!$A$1:$B$9, 2, FALSE))</f>
        <v/>
      </c>
    </row>
    <row r="6357" spans="1:12" x14ac:dyDescent="0.2">
      <c r="A6357" t="s">
        <v>3283</v>
      </c>
      <c r="B6357" t="s">
        <v>3284</v>
      </c>
      <c r="C6357" t="str">
        <f>VLOOKUP(D6357,一二级行业对应!$A$1:$B$66,2,FALSE)</f>
        <v>材料 (Materials)</v>
      </c>
      <c r="D6357" t="s">
        <v>213</v>
      </c>
      <c r="E6357" t="s">
        <v>61</v>
      </c>
      <c r="F6357" t="s">
        <v>85</v>
      </c>
      <c r="G6357">
        <v>184</v>
      </c>
      <c r="H6357" t="s">
        <v>71</v>
      </c>
      <c r="I6357" t="s">
        <v>106</v>
      </c>
      <c r="J6357" t="s">
        <v>216</v>
      </c>
      <c r="K6357">
        <v>0</v>
      </c>
      <c r="L6357" t="str">
        <f>IF(K6357="", "", VLOOKUP(K6357, 评级变化描述对应!$A$1:$B$9, 2, FALSE))</f>
        <v>保持</v>
      </c>
    </row>
    <row r="6358" spans="1:12" x14ac:dyDescent="0.2">
      <c r="A6358" t="s">
        <v>3283</v>
      </c>
      <c r="B6358" t="s">
        <v>3284</v>
      </c>
      <c r="C6358" t="str">
        <f>VLOOKUP(D6358,一二级行业对应!$A$1:$B$66,2,FALSE)</f>
        <v>材料 (Materials)</v>
      </c>
      <c r="D6358" t="s">
        <v>213</v>
      </c>
      <c r="E6358" t="s">
        <v>61</v>
      </c>
      <c r="F6358" t="s">
        <v>85</v>
      </c>
      <c r="G6358">
        <v>184</v>
      </c>
      <c r="H6358" t="s">
        <v>71</v>
      </c>
      <c r="I6358" t="s">
        <v>106</v>
      </c>
      <c r="J6358" t="s">
        <v>203</v>
      </c>
      <c r="K6358">
        <v>0</v>
      </c>
      <c r="L6358" t="str">
        <f>IF(K6358="", "", VLOOKUP(K6358, 评级变化描述对应!$A$1:$B$9, 2, FALSE))</f>
        <v>保持</v>
      </c>
    </row>
    <row r="6359" spans="1:12" x14ac:dyDescent="0.2">
      <c r="A6359" t="s">
        <v>3285</v>
      </c>
      <c r="B6359" t="s">
        <v>3286</v>
      </c>
      <c r="C6359" t="str">
        <f>VLOOKUP(D6359,一二级行业对应!$A$1:$B$66,2,FALSE)</f>
        <v>信息技术 (Information Technology)</v>
      </c>
      <c r="D6359" t="s">
        <v>170</v>
      </c>
      <c r="E6359" t="s">
        <v>25</v>
      </c>
      <c r="F6359" t="s">
        <v>13</v>
      </c>
      <c r="G6359">
        <v>452</v>
      </c>
      <c r="H6359" t="s">
        <v>481</v>
      </c>
      <c r="I6359" t="s">
        <v>15</v>
      </c>
      <c r="J6359" t="s">
        <v>87</v>
      </c>
      <c r="L6359" t="str">
        <f>IF(K6359="", "", VLOOKUP(K6359, 评级变化描述对应!$A$1:$B$9, 2, FALSE))</f>
        <v/>
      </c>
    </row>
    <row r="6360" spans="1:12" x14ac:dyDescent="0.2">
      <c r="A6360" t="s">
        <v>3285</v>
      </c>
      <c r="B6360" t="s">
        <v>3286</v>
      </c>
      <c r="C6360" t="str">
        <f>VLOOKUP(D6360,一二级行业对应!$A$1:$B$66,2,FALSE)</f>
        <v>信息技术 (Information Technology)</v>
      </c>
      <c r="D6360" t="s">
        <v>170</v>
      </c>
      <c r="E6360" t="s">
        <v>25</v>
      </c>
      <c r="F6360" t="s">
        <v>13</v>
      </c>
      <c r="G6360">
        <v>452</v>
      </c>
      <c r="H6360" t="s">
        <v>481</v>
      </c>
      <c r="I6360" t="s">
        <v>18</v>
      </c>
      <c r="J6360" t="s">
        <v>39</v>
      </c>
      <c r="K6360">
        <v>1</v>
      </c>
      <c r="L6360" t="str">
        <f>IF(K6360="", "", VLOOKUP(K6360, 评级变化描述对应!$A$1:$B$9, 2, FALSE))</f>
        <v>调升一级</v>
      </c>
    </row>
    <row r="6361" spans="1:12" x14ac:dyDescent="0.2">
      <c r="A6361" t="s">
        <v>3285</v>
      </c>
      <c r="B6361" t="s">
        <v>3286</v>
      </c>
      <c r="C6361" t="str">
        <f>VLOOKUP(D6361,一二级行业对应!$A$1:$B$66,2,FALSE)</f>
        <v>信息技术 (Information Technology)</v>
      </c>
      <c r="D6361" t="s">
        <v>170</v>
      </c>
      <c r="E6361" t="s">
        <v>25</v>
      </c>
      <c r="F6361" t="s">
        <v>13</v>
      </c>
      <c r="G6361">
        <v>452</v>
      </c>
      <c r="H6361" t="s">
        <v>481</v>
      </c>
      <c r="I6361" t="s">
        <v>29</v>
      </c>
      <c r="J6361" t="s">
        <v>65</v>
      </c>
      <c r="K6361">
        <v>1</v>
      </c>
      <c r="L6361" t="str">
        <f>IF(K6361="", "", VLOOKUP(K6361, 评级变化描述对应!$A$1:$B$9, 2, FALSE))</f>
        <v>调升一级</v>
      </c>
    </row>
    <row r="6362" spans="1:12" x14ac:dyDescent="0.2">
      <c r="A6362" t="s">
        <v>3285</v>
      </c>
      <c r="B6362" t="s">
        <v>3286</v>
      </c>
      <c r="C6362" t="str">
        <f>VLOOKUP(D6362,一二级行业对应!$A$1:$B$66,2,FALSE)</f>
        <v>信息技术 (Information Technology)</v>
      </c>
      <c r="D6362" t="s">
        <v>170</v>
      </c>
      <c r="E6362" t="s">
        <v>25</v>
      </c>
      <c r="F6362" t="s">
        <v>13</v>
      </c>
      <c r="G6362">
        <v>452</v>
      </c>
      <c r="H6362" t="s">
        <v>481</v>
      </c>
      <c r="I6362" t="s">
        <v>29</v>
      </c>
      <c r="J6362" t="s">
        <v>50</v>
      </c>
      <c r="K6362">
        <v>0</v>
      </c>
      <c r="L6362" t="str">
        <f>IF(K6362="", "", VLOOKUP(K6362, 评级变化描述对应!$A$1:$B$9, 2, FALSE))</f>
        <v>保持</v>
      </c>
    </row>
    <row r="6363" spans="1:12" x14ac:dyDescent="0.2">
      <c r="A6363" t="s">
        <v>3285</v>
      </c>
      <c r="B6363" t="s">
        <v>3286</v>
      </c>
      <c r="C6363" t="str">
        <f>VLOOKUP(D6363,一二级行业对应!$A$1:$B$66,2,FALSE)</f>
        <v>信息技术 (Information Technology)</v>
      </c>
      <c r="D6363" t="s">
        <v>170</v>
      </c>
      <c r="E6363" t="s">
        <v>25</v>
      </c>
      <c r="F6363" t="s">
        <v>13</v>
      </c>
      <c r="G6363">
        <v>452</v>
      </c>
      <c r="H6363" t="s">
        <v>481</v>
      </c>
      <c r="I6363" t="s">
        <v>29</v>
      </c>
      <c r="J6363" t="s">
        <v>42</v>
      </c>
      <c r="K6363">
        <v>0</v>
      </c>
      <c r="L6363" t="str">
        <f>IF(K6363="", "", VLOOKUP(K6363, 评级变化描述对应!$A$1:$B$9, 2, FALSE))</f>
        <v>保持</v>
      </c>
    </row>
    <row r="6364" spans="1:12" x14ac:dyDescent="0.2">
      <c r="A6364" t="s">
        <v>3287</v>
      </c>
      <c r="B6364" t="s">
        <v>3288</v>
      </c>
      <c r="C6364" t="str">
        <f>VLOOKUP(D6364,一二级行业对应!$A$1:$B$66,2,FALSE)</f>
        <v>材料 (Materials)</v>
      </c>
      <c r="D6364" t="s">
        <v>213</v>
      </c>
      <c r="E6364" t="s">
        <v>54</v>
      </c>
      <c r="F6364" t="s">
        <v>55</v>
      </c>
      <c r="G6364">
        <v>184</v>
      </c>
      <c r="H6364" t="s">
        <v>159</v>
      </c>
      <c r="I6364" t="s">
        <v>63</v>
      </c>
      <c r="J6364" t="s">
        <v>64</v>
      </c>
      <c r="L6364" t="str">
        <f>IF(K6364="", "", VLOOKUP(K6364, 评级变化描述对应!$A$1:$B$9, 2, FALSE))</f>
        <v/>
      </c>
    </row>
    <row r="6365" spans="1:12" x14ac:dyDescent="0.2">
      <c r="A6365" t="s">
        <v>3287</v>
      </c>
      <c r="B6365" t="s">
        <v>3288</v>
      </c>
      <c r="C6365" t="str">
        <f>VLOOKUP(D6365,一二级行业对应!$A$1:$B$66,2,FALSE)</f>
        <v>材料 (Materials)</v>
      </c>
      <c r="D6365" t="s">
        <v>213</v>
      </c>
      <c r="E6365" t="s">
        <v>54</v>
      </c>
      <c r="F6365" t="s">
        <v>55</v>
      </c>
      <c r="G6365">
        <v>184</v>
      </c>
      <c r="H6365" t="s">
        <v>159</v>
      </c>
      <c r="I6365" t="s">
        <v>63</v>
      </c>
      <c r="J6365" t="s">
        <v>80</v>
      </c>
      <c r="K6365">
        <v>0</v>
      </c>
      <c r="L6365" t="str">
        <f>IF(K6365="", "", VLOOKUP(K6365, 评级变化描述对应!$A$1:$B$9, 2, FALSE))</f>
        <v>保持</v>
      </c>
    </row>
    <row r="6366" spans="1:12" x14ac:dyDescent="0.2">
      <c r="A6366" t="s">
        <v>3287</v>
      </c>
      <c r="B6366" t="s">
        <v>3288</v>
      </c>
      <c r="C6366" t="str">
        <f>VLOOKUP(D6366,一二级行业对应!$A$1:$B$66,2,FALSE)</f>
        <v>材料 (Materials)</v>
      </c>
      <c r="D6366" t="s">
        <v>213</v>
      </c>
      <c r="E6366" t="s">
        <v>54</v>
      </c>
      <c r="F6366" t="s">
        <v>55</v>
      </c>
      <c r="G6366">
        <v>184</v>
      </c>
      <c r="H6366" t="s">
        <v>159</v>
      </c>
      <c r="I6366" t="s">
        <v>63</v>
      </c>
      <c r="J6366" t="s">
        <v>65</v>
      </c>
      <c r="K6366">
        <v>0</v>
      </c>
      <c r="L6366" t="str">
        <f>IF(K6366="", "", VLOOKUP(K6366, 评级变化描述对应!$A$1:$B$9, 2, FALSE))</f>
        <v>保持</v>
      </c>
    </row>
    <row r="6367" spans="1:12" x14ac:dyDescent="0.2">
      <c r="A6367" t="s">
        <v>3287</v>
      </c>
      <c r="B6367" t="s">
        <v>3288</v>
      </c>
      <c r="C6367" t="str">
        <f>VLOOKUP(D6367,一二级行业对应!$A$1:$B$66,2,FALSE)</f>
        <v>材料 (Materials)</v>
      </c>
      <c r="D6367" t="s">
        <v>213</v>
      </c>
      <c r="E6367" t="s">
        <v>54</v>
      </c>
      <c r="F6367" t="s">
        <v>55</v>
      </c>
      <c r="G6367">
        <v>184</v>
      </c>
      <c r="H6367" t="s">
        <v>159</v>
      </c>
      <c r="I6367" t="s">
        <v>63</v>
      </c>
      <c r="J6367" t="s">
        <v>31</v>
      </c>
      <c r="K6367">
        <v>0</v>
      </c>
      <c r="L6367" t="str">
        <f>IF(K6367="", "", VLOOKUP(K6367, 评级变化描述对应!$A$1:$B$9, 2, FALSE))</f>
        <v>保持</v>
      </c>
    </row>
    <row r="6368" spans="1:12" x14ac:dyDescent="0.2">
      <c r="A6368" t="s">
        <v>3287</v>
      </c>
      <c r="B6368" t="s">
        <v>3288</v>
      </c>
      <c r="C6368" t="str">
        <f>VLOOKUP(D6368,一二级行业对应!$A$1:$B$66,2,FALSE)</f>
        <v>材料 (Materials)</v>
      </c>
      <c r="D6368" t="s">
        <v>213</v>
      </c>
      <c r="E6368" t="s">
        <v>54</v>
      </c>
      <c r="F6368" t="s">
        <v>55</v>
      </c>
      <c r="G6368">
        <v>184</v>
      </c>
      <c r="H6368" t="s">
        <v>159</v>
      </c>
      <c r="I6368" t="s">
        <v>63</v>
      </c>
      <c r="J6368" t="s">
        <v>66</v>
      </c>
      <c r="K6368">
        <v>0</v>
      </c>
      <c r="L6368" t="str">
        <f>IF(K6368="", "", VLOOKUP(K6368, 评级变化描述对应!$A$1:$B$9, 2, FALSE))</f>
        <v>保持</v>
      </c>
    </row>
    <row r="6369" spans="1:12" x14ac:dyDescent="0.2">
      <c r="A6369" t="s">
        <v>3289</v>
      </c>
      <c r="B6369" t="s">
        <v>3290</v>
      </c>
      <c r="C6369" t="str">
        <f>VLOOKUP(D6369,一二级行业对应!$A$1:$B$66,2,FALSE)</f>
        <v>公用事业 (Utilities)</v>
      </c>
      <c r="D6369" t="s">
        <v>155</v>
      </c>
      <c r="E6369" t="s">
        <v>122</v>
      </c>
      <c r="F6369" t="s">
        <v>55</v>
      </c>
      <c r="G6369">
        <v>462</v>
      </c>
      <c r="H6369" t="s">
        <v>71</v>
      </c>
      <c r="I6369" t="s">
        <v>56</v>
      </c>
      <c r="J6369" t="s">
        <v>78</v>
      </c>
      <c r="L6369" t="str">
        <f>IF(K6369="", "", VLOOKUP(K6369, 评级变化描述对应!$A$1:$B$9, 2, FALSE))</f>
        <v/>
      </c>
    </row>
    <row r="6370" spans="1:12" x14ac:dyDescent="0.2">
      <c r="A6370" t="s">
        <v>3289</v>
      </c>
      <c r="B6370" t="s">
        <v>3290</v>
      </c>
      <c r="C6370" t="str">
        <f>VLOOKUP(D6370,一二级行业对应!$A$1:$B$66,2,FALSE)</f>
        <v>公用事业 (Utilities)</v>
      </c>
      <c r="D6370" t="s">
        <v>155</v>
      </c>
      <c r="E6370" t="s">
        <v>122</v>
      </c>
      <c r="F6370" t="s">
        <v>55</v>
      </c>
      <c r="G6370">
        <v>462</v>
      </c>
      <c r="H6370" t="s">
        <v>71</v>
      </c>
      <c r="I6370" t="s">
        <v>56</v>
      </c>
      <c r="J6370" t="s">
        <v>117</v>
      </c>
      <c r="K6370">
        <v>0</v>
      </c>
      <c r="L6370" t="str">
        <f>IF(K6370="", "", VLOOKUP(K6370, 评级变化描述对应!$A$1:$B$9, 2, FALSE))</f>
        <v>保持</v>
      </c>
    </row>
    <row r="6371" spans="1:12" x14ac:dyDescent="0.2">
      <c r="A6371" t="s">
        <v>3289</v>
      </c>
      <c r="B6371" t="s">
        <v>3290</v>
      </c>
      <c r="C6371" t="str">
        <f>VLOOKUP(D6371,一二级行业对应!$A$1:$B$66,2,FALSE)</f>
        <v>公用事业 (Utilities)</v>
      </c>
      <c r="D6371" t="s">
        <v>155</v>
      </c>
      <c r="E6371" t="s">
        <v>122</v>
      </c>
      <c r="F6371" t="s">
        <v>55</v>
      </c>
      <c r="G6371">
        <v>462</v>
      </c>
      <c r="H6371" t="s">
        <v>71</v>
      </c>
      <c r="I6371" t="s">
        <v>56</v>
      </c>
      <c r="J6371" t="s">
        <v>40</v>
      </c>
      <c r="K6371">
        <v>0</v>
      </c>
      <c r="L6371" t="str">
        <f>IF(K6371="", "", VLOOKUP(K6371, 评级变化描述对应!$A$1:$B$9, 2, FALSE))</f>
        <v>保持</v>
      </c>
    </row>
    <row r="6372" spans="1:12" x14ac:dyDescent="0.2">
      <c r="A6372" t="s">
        <v>3289</v>
      </c>
      <c r="B6372" t="s">
        <v>3290</v>
      </c>
      <c r="C6372" t="str">
        <f>VLOOKUP(D6372,一二级行业对应!$A$1:$B$66,2,FALSE)</f>
        <v>公用事业 (Utilities)</v>
      </c>
      <c r="D6372" t="s">
        <v>155</v>
      </c>
      <c r="E6372" t="s">
        <v>122</v>
      </c>
      <c r="F6372" t="s">
        <v>55</v>
      </c>
      <c r="G6372">
        <v>462</v>
      </c>
      <c r="H6372" t="s">
        <v>71</v>
      </c>
      <c r="I6372" t="s">
        <v>56</v>
      </c>
      <c r="J6372" t="s">
        <v>96</v>
      </c>
      <c r="K6372">
        <v>0</v>
      </c>
      <c r="L6372" t="str">
        <f>IF(K6372="", "", VLOOKUP(K6372, 评级变化描述对应!$A$1:$B$9, 2, FALSE))</f>
        <v>保持</v>
      </c>
    </row>
    <row r="6373" spans="1:12" x14ac:dyDescent="0.2">
      <c r="A6373" t="s">
        <v>3289</v>
      </c>
      <c r="B6373" t="s">
        <v>3290</v>
      </c>
      <c r="C6373" t="str">
        <f>VLOOKUP(D6373,一二级行业对应!$A$1:$B$66,2,FALSE)</f>
        <v>公用事业 (Utilities)</v>
      </c>
      <c r="D6373" t="s">
        <v>155</v>
      </c>
      <c r="E6373" t="s">
        <v>122</v>
      </c>
      <c r="F6373" t="s">
        <v>55</v>
      </c>
      <c r="G6373">
        <v>462</v>
      </c>
      <c r="H6373" t="s">
        <v>71</v>
      </c>
      <c r="I6373" t="s">
        <v>56</v>
      </c>
      <c r="J6373" t="s">
        <v>176</v>
      </c>
      <c r="K6373">
        <v>0</v>
      </c>
      <c r="L6373" t="str">
        <f>IF(K6373="", "", VLOOKUP(K6373, 评级变化描述对应!$A$1:$B$9, 2, FALSE))</f>
        <v>保持</v>
      </c>
    </row>
    <row r="6374" spans="1:12" x14ac:dyDescent="0.2">
      <c r="A6374" t="s">
        <v>3291</v>
      </c>
      <c r="B6374" t="s">
        <v>3292</v>
      </c>
      <c r="C6374" t="str">
        <f>VLOOKUP(D6374,一二级行业对应!$A$1:$B$66,2,FALSE)</f>
        <v>材料 (Materials)</v>
      </c>
      <c r="D6374" t="s">
        <v>105</v>
      </c>
      <c r="E6374" t="s">
        <v>61</v>
      </c>
      <c r="F6374" t="s">
        <v>85</v>
      </c>
      <c r="G6374">
        <v>91</v>
      </c>
      <c r="H6374" t="s">
        <v>71</v>
      </c>
      <c r="I6374" t="s">
        <v>72</v>
      </c>
      <c r="J6374" t="s">
        <v>175</v>
      </c>
      <c r="L6374" t="str">
        <f>IF(K6374="", "", VLOOKUP(K6374, 评级变化描述对应!$A$1:$B$9, 2, FALSE))</f>
        <v/>
      </c>
    </row>
    <row r="6375" spans="1:12" x14ac:dyDescent="0.2">
      <c r="A6375" t="s">
        <v>3291</v>
      </c>
      <c r="B6375" t="s">
        <v>3292</v>
      </c>
      <c r="C6375" t="str">
        <f>VLOOKUP(D6375,一二级行业对应!$A$1:$B$66,2,FALSE)</f>
        <v>材料 (Materials)</v>
      </c>
      <c r="D6375" t="s">
        <v>105</v>
      </c>
      <c r="E6375" t="s">
        <v>61</v>
      </c>
      <c r="F6375" t="s">
        <v>85</v>
      </c>
      <c r="G6375">
        <v>91</v>
      </c>
      <c r="H6375" t="s">
        <v>71</v>
      </c>
      <c r="I6375" t="s">
        <v>72</v>
      </c>
      <c r="J6375" t="s">
        <v>79</v>
      </c>
      <c r="K6375">
        <v>0</v>
      </c>
      <c r="L6375" t="str">
        <f>IF(K6375="", "", VLOOKUP(K6375, 评级变化描述对应!$A$1:$B$9, 2, FALSE))</f>
        <v>保持</v>
      </c>
    </row>
    <row r="6376" spans="1:12" x14ac:dyDescent="0.2">
      <c r="A6376" t="s">
        <v>3291</v>
      </c>
      <c r="B6376" t="s">
        <v>3292</v>
      </c>
      <c r="C6376" t="str">
        <f>VLOOKUP(D6376,一二级行业对应!$A$1:$B$66,2,FALSE)</f>
        <v>材料 (Materials)</v>
      </c>
      <c r="D6376" t="s">
        <v>105</v>
      </c>
      <c r="E6376" t="s">
        <v>61</v>
      </c>
      <c r="F6376" t="s">
        <v>85</v>
      </c>
      <c r="G6376">
        <v>91</v>
      </c>
      <c r="H6376" t="s">
        <v>71</v>
      </c>
      <c r="I6376" t="s">
        <v>106</v>
      </c>
      <c r="J6376" t="s">
        <v>145</v>
      </c>
      <c r="K6376">
        <v>-1</v>
      </c>
      <c r="L6376" t="str">
        <f>IF(K6376="", "", VLOOKUP(K6376, 评级变化描述对应!$A$1:$B$9, 2, FALSE))</f>
        <v>调降一级</v>
      </c>
    </row>
    <row r="6377" spans="1:12" x14ac:dyDescent="0.2">
      <c r="A6377" t="s">
        <v>3291</v>
      </c>
      <c r="B6377" t="s">
        <v>3292</v>
      </c>
      <c r="C6377" t="str">
        <f>VLOOKUP(D6377,一二级行业对应!$A$1:$B$66,2,FALSE)</f>
        <v>材料 (Materials)</v>
      </c>
      <c r="D6377" t="s">
        <v>105</v>
      </c>
      <c r="E6377" t="s">
        <v>61</v>
      </c>
      <c r="F6377" t="s">
        <v>85</v>
      </c>
      <c r="G6377">
        <v>91</v>
      </c>
      <c r="H6377" t="s">
        <v>71</v>
      </c>
      <c r="I6377" t="s">
        <v>106</v>
      </c>
      <c r="J6377" t="s">
        <v>302</v>
      </c>
      <c r="K6377">
        <v>0</v>
      </c>
      <c r="L6377" t="str">
        <f>IF(K6377="", "", VLOOKUP(K6377, 评级变化描述对应!$A$1:$B$9, 2, FALSE))</f>
        <v>保持</v>
      </c>
    </row>
    <row r="6378" spans="1:12" x14ac:dyDescent="0.2">
      <c r="A6378" t="s">
        <v>3291</v>
      </c>
      <c r="B6378" t="s">
        <v>3292</v>
      </c>
      <c r="C6378" t="str">
        <f>VLOOKUP(D6378,一二级行业对应!$A$1:$B$66,2,FALSE)</f>
        <v>材料 (Materials)</v>
      </c>
      <c r="D6378" t="s">
        <v>105</v>
      </c>
      <c r="E6378" t="s">
        <v>61</v>
      </c>
      <c r="F6378" t="s">
        <v>85</v>
      </c>
      <c r="G6378">
        <v>91</v>
      </c>
      <c r="H6378" t="s">
        <v>71</v>
      </c>
      <c r="I6378" t="s">
        <v>106</v>
      </c>
      <c r="J6378" t="s">
        <v>74</v>
      </c>
      <c r="K6378">
        <v>0</v>
      </c>
      <c r="L6378" t="str">
        <f>IF(K6378="", "", VLOOKUP(K6378, 评级变化描述对应!$A$1:$B$9, 2, FALSE))</f>
        <v>保持</v>
      </c>
    </row>
    <row r="6379" spans="1:12" x14ac:dyDescent="0.2">
      <c r="A6379" t="s">
        <v>3293</v>
      </c>
      <c r="B6379" t="s">
        <v>3294</v>
      </c>
      <c r="C6379" t="str">
        <f>VLOOKUP(D6379,一二级行业对应!$A$1:$B$66,2,FALSE)</f>
        <v>信息技术 (Information Technology)</v>
      </c>
      <c r="D6379" t="s">
        <v>149</v>
      </c>
      <c r="E6379" t="s">
        <v>84</v>
      </c>
      <c r="F6379" t="s">
        <v>13</v>
      </c>
      <c r="G6379">
        <v>277</v>
      </c>
      <c r="H6379" t="s">
        <v>3295</v>
      </c>
      <c r="I6379" t="s">
        <v>18</v>
      </c>
      <c r="J6379" t="s">
        <v>48</v>
      </c>
      <c r="L6379" t="str">
        <f>IF(K6379="", "", VLOOKUP(K6379, 评级变化描述对应!$A$1:$B$9, 2, FALSE))</f>
        <v/>
      </c>
    </row>
    <row r="6380" spans="1:12" x14ac:dyDescent="0.2">
      <c r="A6380" t="s">
        <v>3293</v>
      </c>
      <c r="B6380" t="s">
        <v>3294</v>
      </c>
      <c r="C6380" t="str">
        <f>VLOOKUP(D6380,一二级行业对应!$A$1:$B$66,2,FALSE)</f>
        <v>信息技术 (Information Technology)</v>
      </c>
      <c r="D6380" t="s">
        <v>149</v>
      </c>
      <c r="E6380" t="s">
        <v>84</v>
      </c>
      <c r="F6380" t="s">
        <v>13</v>
      </c>
      <c r="G6380">
        <v>277</v>
      </c>
      <c r="H6380" t="s">
        <v>3295</v>
      </c>
      <c r="I6380" t="s">
        <v>18</v>
      </c>
      <c r="J6380" t="s">
        <v>38</v>
      </c>
      <c r="K6380">
        <v>0</v>
      </c>
      <c r="L6380" t="str">
        <f>IF(K6380="", "", VLOOKUP(K6380, 评级变化描述对应!$A$1:$B$9, 2, FALSE))</f>
        <v>保持</v>
      </c>
    </row>
    <row r="6381" spans="1:12" x14ac:dyDescent="0.2">
      <c r="A6381" t="s">
        <v>3293</v>
      </c>
      <c r="B6381" t="s">
        <v>3294</v>
      </c>
      <c r="C6381" t="str">
        <f>VLOOKUP(D6381,一二级行业对应!$A$1:$B$66,2,FALSE)</f>
        <v>信息技术 (Information Technology)</v>
      </c>
      <c r="D6381" t="s">
        <v>149</v>
      </c>
      <c r="E6381" t="s">
        <v>84</v>
      </c>
      <c r="F6381" t="s">
        <v>13</v>
      </c>
      <c r="G6381">
        <v>277</v>
      </c>
      <c r="H6381" t="s">
        <v>3295</v>
      </c>
      <c r="I6381" t="s">
        <v>18</v>
      </c>
      <c r="J6381" t="s">
        <v>40</v>
      </c>
      <c r="K6381">
        <v>0</v>
      </c>
      <c r="L6381" t="str">
        <f>IF(K6381="", "", VLOOKUP(K6381, 评级变化描述对应!$A$1:$B$9, 2, FALSE))</f>
        <v>保持</v>
      </c>
    </row>
    <row r="6382" spans="1:12" x14ac:dyDescent="0.2">
      <c r="A6382" t="s">
        <v>3293</v>
      </c>
      <c r="B6382" t="s">
        <v>3294</v>
      </c>
      <c r="C6382" t="str">
        <f>VLOOKUP(D6382,一二级行业对应!$A$1:$B$66,2,FALSE)</f>
        <v>信息技术 (Information Technology)</v>
      </c>
      <c r="D6382" t="s">
        <v>149</v>
      </c>
      <c r="E6382" t="s">
        <v>84</v>
      </c>
      <c r="F6382" t="s">
        <v>13</v>
      </c>
      <c r="G6382">
        <v>277</v>
      </c>
      <c r="H6382" t="s">
        <v>3295</v>
      </c>
      <c r="I6382" t="s">
        <v>29</v>
      </c>
      <c r="J6382" t="s">
        <v>20</v>
      </c>
      <c r="K6382">
        <v>1</v>
      </c>
      <c r="L6382" t="str">
        <f>IF(K6382="", "", VLOOKUP(K6382, 评级变化描述对应!$A$1:$B$9, 2, FALSE))</f>
        <v>调升一级</v>
      </c>
    </row>
    <row r="6383" spans="1:12" x14ac:dyDescent="0.2">
      <c r="A6383" t="s">
        <v>3293</v>
      </c>
      <c r="B6383" t="s">
        <v>3294</v>
      </c>
      <c r="C6383" t="str">
        <f>VLOOKUP(D6383,一二级行业对应!$A$1:$B$66,2,FALSE)</f>
        <v>信息技术 (Information Technology)</v>
      </c>
      <c r="D6383" t="s">
        <v>149</v>
      </c>
      <c r="E6383" t="s">
        <v>84</v>
      </c>
      <c r="F6383" t="s">
        <v>13</v>
      </c>
      <c r="G6383">
        <v>277</v>
      </c>
      <c r="H6383" t="s">
        <v>3295</v>
      </c>
      <c r="I6383" t="s">
        <v>29</v>
      </c>
      <c r="J6383" t="s">
        <v>176</v>
      </c>
      <c r="K6383">
        <v>0</v>
      </c>
      <c r="L6383" t="str">
        <f>IF(K6383="", "", VLOOKUP(K6383, 评级变化描述对应!$A$1:$B$9, 2, FALSE))</f>
        <v>保持</v>
      </c>
    </row>
    <row r="6384" spans="1:12" x14ac:dyDescent="0.2">
      <c r="A6384" t="s">
        <v>3296</v>
      </c>
      <c r="B6384" t="s">
        <v>3297</v>
      </c>
      <c r="C6384" t="str">
        <f>VLOOKUP(D6384,一二级行业对应!$A$1:$B$66,2,FALSE)</f>
        <v>工业 (Industrials)</v>
      </c>
      <c r="D6384" t="s">
        <v>476</v>
      </c>
      <c r="E6384" t="s">
        <v>187</v>
      </c>
      <c r="F6384" t="s">
        <v>55</v>
      </c>
      <c r="G6384">
        <v>43</v>
      </c>
      <c r="H6384" t="s">
        <v>37</v>
      </c>
      <c r="I6384" t="s">
        <v>56</v>
      </c>
      <c r="J6384" t="s">
        <v>117</v>
      </c>
      <c r="L6384" t="str">
        <f>IF(K6384="", "", VLOOKUP(K6384, 评级变化描述对应!$A$1:$B$9, 2, FALSE))</f>
        <v/>
      </c>
    </row>
    <row r="6385" spans="1:12" x14ac:dyDescent="0.2">
      <c r="A6385" t="s">
        <v>3296</v>
      </c>
      <c r="B6385" t="s">
        <v>3297</v>
      </c>
      <c r="C6385" t="str">
        <f>VLOOKUP(D6385,一二级行业对应!$A$1:$B$66,2,FALSE)</f>
        <v>工业 (Industrials)</v>
      </c>
      <c r="D6385" t="s">
        <v>476</v>
      </c>
      <c r="E6385" t="s">
        <v>187</v>
      </c>
      <c r="F6385" t="s">
        <v>55</v>
      </c>
      <c r="G6385">
        <v>43</v>
      </c>
      <c r="H6385" t="s">
        <v>37</v>
      </c>
      <c r="I6385" t="s">
        <v>56</v>
      </c>
      <c r="J6385" t="s">
        <v>17</v>
      </c>
      <c r="K6385">
        <v>0</v>
      </c>
      <c r="L6385" t="str">
        <f>IF(K6385="", "", VLOOKUP(K6385, 评级变化描述对应!$A$1:$B$9, 2, FALSE))</f>
        <v>保持</v>
      </c>
    </row>
    <row r="6386" spans="1:12" x14ac:dyDescent="0.2">
      <c r="A6386" t="s">
        <v>3296</v>
      </c>
      <c r="B6386" t="s">
        <v>3297</v>
      </c>
      <c r="C6386" t="str">
        <f>VLOOKUP(D6386,一二级行业对应!$A$1:$B$66,2,FALSE)</f>
        <v>工业 (Industrials)</v>
      </c>
      <c r="D6386" t="s">
        <v>476</v>
      </c>
      <c r="E6386" t="s">
        <v>187</v>
      </c>
      <c r="F6386" t="s">
        <v>55</v>
      </c>
      <c r="G6386">
        <v>43</v>
      </c>
      <c r="H6386" t="s">
        <v>37</v>
      </c>
      <c r="I6386" t="s">
        <v>56</v>
      </c>
      <c r="J6386" t="s">
        <v>30</v>
      </c>
      <c r="K6386">
        <v>0</v>
      </c>
      <c r="L6386" t="str">
        <f>IF(K6386="", "", VLOOKUP(K6386, 评级变化描述对应!$A$1:$B$9, 2, FALSE))</f>
        <v>保持</v>
      </c>
    </row>
    <row r="6387" spans="1:12" x14ac:dyDescent="0.2">
      <c r="A6387" t="s">
        <v>3296</v>
      </c>
      <c r="B6387" t="s">
        <v>3297</v>
      </c>
      <c r="C6387" t="str">
        <f>VLOOKUP(D6387,一二级行业对应!$A$1:$B$66,2,FALSE)</f>
        <v>工业 (Industrials)</v>
      </c>
      <c r="D6387" t="s">
        <v>476</v>
      </c>
      <c r="E6387" t="s">
        <v>187</v>
      </c>
      <c r="F6387" t="s">
        <v>55</v>
      </c>
      <c r="G6387">
        <v>43</v>
      </c>
      <c r="H6387" t="s">
        <v>37</v>
      </c>
      <c r="I6387" t="s">
        <v>56</v>
      </c>
      <c r="J6387" t="s">
        <v>41</v>
      </c>
      <c r="K6387">
        <v>0</v>
      </c>
      <c r="L6387" t="str">
        <f>IF(K6387="", "", VLOOKUP(K6387, 评级变化描述对应!$A$1:$B$9, 2, FALSE))</f>
        <v>保持</v>
      </c>
    </row>
    <row r="6388" spans="1:12" x14ac:dyDescent="0.2">
      <c r="A6388" t="s">
        <v>3296</v>
      </c>
      <c r="B6388" t="s">
        <v>3297</v>
      </c>
      <c r="C6388" t="str">
        <f>VLOOKUP(D6388,一二级行业对应!$A$1:$B$66,2,FALSE)</f>
        <v>工业 (Industrials)</v>
      </c>
      <c r="D6388" t="s">
        <v>476</v>
      </c>
      <c r="E6388" t="s">
        <v>187</v>
      </c>
      <c r="F6388" t="s">
        <v>55</v>
      </c>
      <c r="G6388">
        <v>43</v>
      </c>
      <c r="H6388" t="s">
        <v>37</v>
      </c>
      <c r="I6388" t="s">
        <v>63</v>
      </c>
      <c r="J6388" t="s">
        <v>42</v>
      </c>
      <c r="K6388">
        <v>1</v>
      </c>
      <c r="L6388" t="str">
        <f>IF(K6388="", "", VLOOKUP(K6388, 评级变化描述对应!$A$1:$B$9, 2, FALSE))</f>
        <v>调升一级</v>
      </c>
    </row>
    <row r="6389" spans="1:12" x14ac:dyDescent="0.2">
      <c r="A6389" t="s">
        <v>3298</v>
      </c>
      <c r="B6389" t="s">
        <v>3299</v>
      </c>
      <c r="C6389" t="str">
        <f>VLOOKUP(D6389,一二级行业对应!$A$1:$B$66,2,FALSE)</f>
        <v>非必需消费品 (Consumer Discretionary)</v>
      </c>
      <c r="D6389" t="s">
        <v>241</v>
      </c>
      <c r="E6389" t="s">
        <v>25</v>
      </c>
      <c r="F6389" t="s">
        <v>13</v>
      </c>
      <c r="G6389">
        <v>100</v>
      </c>
      <c r="H6389" t="s">
        <v>159</v>
      </c>
      <c r="I6389" t="s">
        <v>18</v>
      </c>
      <c r="J6389" t="s">
        <v>162</v>
      </c>
      <c r="L6389" t="str">
        <f>IF(K6389="", "", VLOOKUP(K6389, 评级变化描述对应!$A$1:$B$9, 2, FALSE))</f>
        <v/>
      </c>
    </row>
    <row r="6390" spans="1:12" x14ac:dyDescent="0.2">
      <c r="A6390" t="s">
        <v>3298</v>
      </c>
      <c r="B6390" t="s">
        <v>3299</v>
      </c>
      <c r="C6390" t="str">
        <f>VLOOKUP(D6390,一二级行业对应!$A$1:$B$66,2,FALSE)</f>
        <v>非必需消费品 (Consumer Discretionary)</v>
      </c>
      <c r="D6390" t="s">
        <v>241</v>
      </c>
      <c r="E6390" t="s">
        <v>25</v>
      </c>
      <c r="F6390" t="s">
        <v>13</v>
      </c>
      <c r="G6390">
        <v>100</v>
      </c>
      <c r="H6390" t="s">
        <v>159</v>
      </c>
      <c r="I6390" t="s">
        <v>18</v>
      </c>
      <c r="J6390" t="s">
        <v>17</v>
      </c>
      <c r="K6390">
        <v>0</v>
      </c>
      <c r="L6390" t="str">
        <f>IF(K6390="", "", VLOOKUP(K6390, 评级变化描述对应!$A$1:$B$9, 2, FALSE))</f>
        <v>保持</v>
      </c>
    </row>
    <row r="6391" spans="1:12" x14ac:dyDescent="0.2">
      <c r="A6391" t="s">
        <v>3298</v>
      </c>
      <c r="B6391" t="s">
        <v>3299</v>
      </c>
      <c r="C6391" t="str">
        <f>VLOOKUP(D6391,一二级行业对应!$A$1:$B$66,2,FALSE)</f>
        <v>非必需消费品 (Consumer Discretionary)</v>
      </c>
      <c r="D6391" t="s">
        <v>241</v>
      </c>
      <c r="E6391" t="s">
        <v>25</v>
      </c>
      <c r="F6391" t="s">
        <v>13</v>
      </c>
      <c r="G6391">
        <v>100</v>
      </c>
      <c r="H6391" t="s">
        <v>159</v>
      </c>
      <c r="I6391" t="s">
        <v>18</v>
      </c>
      <c r="J6391" t="s">
        <v>65</v>
      </c>
      <c r="K6391">
        <v>0</v>
      </c>
      <c r="L6391" t="str">
        <f>IF(K6391="", "", VLOOKUP(K6391, 评级变化描述对应!$A$1:$B$9, 2, FALSE))</f>
        <v>保持</v>
      </c>
    </row>
    <row r="6392" spans="1:12" x14ac:dyDescent="0.2">
      <c r="A6392" t="s">
        <v>3298</v>
      </c>
      <c r="B6392" t="s">
        <v>3299</v>
      </c>
      <c r="C6392" t="str">
        <f>VLOOKUP(D6392,一二级行业对应!$A$1:$B$66,2,FALSE)</f>
        <v>非必需消费品 (Consumer Discretionary)</v>
      </c>
      <c r="D6392" t="s">
        <v>241</v>
      </c>
      <c r="E6392" t="s">
        <v>25</v>
      </c>
      <c r="F6392" t="s">
        <v>13</v>
      </c>
      <c r="G6392">
        <v>100</v>
      </c>
      <c r="H6392" t="s">
        <v>159</v>
      </c>
      <c r="I6392" t="s">
        <v>18</v>
      </c>
      <c r="J6392" t="s">
        <v>124</v>
      </c>
      <c r="K6392">
        <v>0</v>
      </c>
      <c r="L6392" t="str">
        <f>IF(K6392="", "", VLOOKUP(K6392, 评级变化描述对应!$A$1:$B$9, 2, FALSE))</f>
        <v>保持</v>
      </c>
    </row>
    <row r="6393" spans="1:12" x14ac:dyDescent="0.2">
      <c r="A6393" t="s">
        <v>3298</v>
      </c>
      <c r="B6393" t="s">
        <v>3299</v>
      </c>
      <c r="C6393" t="str">
        <f>VLOOKUP(D6393,一二级行业对应!$A$1:$B$66,2,FALSE)</f>
        <v>非必需消费品 (Consumer Discretionary)</v>
      </c>
      <c r="D6393" t="s">
        <v>241</v>
      </c>
      <c r="E6393" t="s">
        <v>25</v>
      </c>
      <c r="F6393" t="s">
        <v>13</v>
      </c>
      <c r="G6393">
        <v>100</v>
      </c>
      <c r="H6393" t="s">
        <v>159</v>
      </c>
      <c r="I6393" t="s">
        <v>18</v>
      </c>
      <c r="J6393" t="s">
        <v>125</v>
      </c>
      <c r="K6393">
        <v>0</v>
      </c>
      <c r="L6393" t="str">
        <f>IF(K6393="", "", VLOOKUP(K6393, 评级变化描述对应!$A$1:$B$9, 2, FALSE))</f>
        <v>保持</v>
      </c>
    </row>
    <row r="6394" spans="1:12" x14ac:dyDescent="0.2">
      <c r="A6394" t="s">
        <v>3300</v>
      </c>
      <c r="B6394" t="s">
        <v>3301</v>
      </c>
      <c r="C6394" t="str">
        <f>VLOOKUP(D6394,一二级行业对应!$A$1:$B$66,2,FALSE)</f>
        <v>金融 (Financials)</v>
      </c>
      <c r="D6394" t="s">
        <v>581</v>
      </c>
      <c r="E6394" t="s">
        <v>46</v>
      </c>
      <c r="F6394" t="s">
        <v>13</v>
      </c>
      <c r="G6394">
        <v>93</v>
      </c>
      <c r="H6394" t="s">
        <v>361</v>
      </c>
      <c r="I6394" t="s">
        <v>15</v>
      </c>
      <c r="J6394" t="s">
        <v>210</v>
      </c>
      <c r="L6394" t="str">
        <f>IF(K6394="", "", VLOOKUP(K6394, 评级变化描述对应!$A$1:$B$9, 2, FALSE))</f>
        <v/>
      </c>
    </row>
    <row r="6395" spans="1:12" x14ac:dyDescent="0.2">
      <c r="A6395" t="s">
        <v>3300</v>
      </c>
      <c r="B6395" t="s">
        <v>3301</v>
      </c>
      <c r="C6395" t="str">
        <f>VLOOKUP(D6395,一二级行业对应!$A$1:$B$66,2,FALSE)</f>
        <v>金融 (Financials)</v>
      </c>
      <c r="D6395" t="s">
        <v>581</v>
      </c>
      <c r="E6395" t="s">
        <v>46</v>
      </c>
      <c r="F6395" t="s">
        <v>13</v>
      </c>
      <c r="G6395">
        <v>93</v>
      </c>
      <c r="H6395" t="s">
        <v>361</v>
      </c>
      <c r="I6395" t="s">
        <v>18</v>
      </c>
      <c r="J6395" t="s">
        <v>28</v>
      </c>
      <c r="K6395">
        <v>1</v>
      </c>
      <c r="L6395" t="str">
        <f>IF(K6395="", "", VLOOKUP(K6395, 评级变化描述对应!$A$1:$B$9, 2, FALSE))</f>
        <v>调升一级</v>
      </c>
    </row>
    <row r="6396" spans="1:12" x14ac:dyDescent="0.2">
      <c r="A6396" t="s">
        <v>3300</v>
      </c>
      <c r="B6396" t="s">
        <v>3301</v>
      </c>
      <c r="C6396" t="str">
        <f>VLOOKUP(D6396,一二级行业对应!$A$1:$B$66,2,FALSE)</f>
        <v>金融 (Financials)</v>
      </c>
      <c r="D6396" t="s">
        <v>581</v>
      </c>
      <c r="E6396" t="s">
        <v>46</v>
      </c>
      <c r="F6396" t="s">
        <v>13</v>
      </c>
      <c r="G6396">
        <v>93</v>
      </c>
      <c r="H6396" t="s">
        <v>361</v>
      </c>
      <c r="I6396" t="s">
        <v>15</v>
      </c>
      <c r="J6396" t="s">
        <v>30</v>
      </c>
      <c r="K6396">
        <v>-1</v>
      </c>
      <c r="L6396" t="str">
        <f>IF(K6396="", "", VLOOKUP(K6396, 评级变化描述对应!$A$1:$B$9, 2, FALSE))</f>
        <v>调降一级</v>
      </c>
    </row>
    <row r="6397" spans="1:12" x14ac:dyDescent="0.2">
      <c r="A6397" t="s">
        <v>3300</v>
      </c>
      <c r="B6397" t="s">
        <v>3301</v>
      </c>
      <c r="C6397" t="str">
        <f>VLOOKUP(D6397,一二级行业对应!$A$1:$B$66,2,FALSE)</f>
        <v>金融 (Financials)</v>
      </c>
      <c r="D6397" t="s">
        <v>581</v>
      </c>
      <c r="E6397" t="s">
        <v>46</v>
      </c>
      <c r="F6397" t="s">
        <v>13</v>
      </c>
      <c r="G6397">
        <v>93</v>
      </c>
      <c r="H6397" t="s">
        <v>361</v>
      </c>
      <c r="I6397" t="s">
        <v>63</v>
      </c>
      <c r="J6397" t="s">
        <v>31</v>
      </c>
      <c r="K6397">
        <v>-1</v>
      </c>
      <c r="L6397" t="str">
        <f>IF(K6397="", "", VLOOKUP(K6397, 评级变化描述对应!$A$1:$B$9, 2, FALSE))</f>
        <v>调降一级</v>
      </c>
    </row>
    <row r="6398" spans="1:12" x14ac:dyDescent="0.2">
      <c r="A6398" t="s">
        <v>3300</v>
      </c>
      <c r="B6398" t="s">
        <v>3301</v>
      </c>
      <c r="C6398" t="str">
        <f>VLOOKUP(D6398,一二级行业对应!$A$1:$B$66,2,FALSE)</f>
        <v>金融 (Financials)</v>
      </c>
      <c r="D6398" t="s">
        <v>581</v>
      </c>
      <c r="E6398" t="s">
        <v>46</v>
      </c>
      <c r="F6398" t="s">
        <v>13</v>
      </c>
      <c r="G6398">
        <v>93</v>
      </c>
      <c r="H6398" t="s">
        <v>361</v>
      </c>
      <c r="I6398" t="s">
        <v>18</v>
      </c>
      <c r="J6398" t="s">
        <v>32</v>
      </c>
      <c r="K6398">
        <v>2</v>
      </c>
      <c r="L6398" t="str">
        <f>IF(K6398="", "", VLOOKUP(K6398, 评级变化描述对应!$A$1:$B$9, 2, FALSE))</f>
        <v>调升两级</v>
      </c>
    </row>
    <row r="6399" spans="1:12" x14ac:dyDescent="0.2">
      <c r="A6399" t="s">
        <v>3302</v>
      </c>
      <c r="B6399" t="s">
        <v>3303</v>
      </c>
      <c r="C6399" t="str">
        <f>VLOOKUP(D6399,一二级行业对应!$A$1:$B$66,2,FALSE)</f>
        <v>工业 (Industrials)</v>
      </c>
      <c r="D6399" t="s">
        <v>452</v>
      </c>
      <c r="E6399" t="s">
        <v>214</v>
      </c>
      <c r="F6399" t="s">
        <v>55</v>
      </c>
      <c r="G6399">
        <v>100</v>
      </c>
      <c r="H6399" t="s">
        <v>134</v>
      </c>
      <c r="I6399" t="s">
        <v>56</v>
      </c>
      <c r="J6399" t="s">
        <v>113</v>
      </c>
      <c r="L6399" t="str">
        <f>IF(K6399="", "", VLOOKUP(K6399, 评级变化描述对应!$A$1:$B$9, 2, FALSE))</f>
        <v/>
      </c>
    </row>
    <row r="6400" spans="1:12" x14ac:dyDescent="0.2">
      <c r="A6400" t="s">
        <v>3302</v>
      </c>
      <c r="B6400" t="s">
        <v>3303</v>
      </c>
      <c r="C6400" t="str">
        <f>VLOOKUP(D6400,一二级行业对应!$A$1:$B$66,2,FALSE)</f>
        <v>工业 (Industrials)</v>
      </c>
      <c r="D6400" t="s">
        <v>452</v>
      </c>
      <c r="E6400" t="s">
        <v>214</v>
      </c>
      <c r="F6400" t="s">
        <v>55</v>
      </c>
      <c r="G6400">
        <v>100</v>
      </c>
      <c r="H6400" t="s">
        <v>134</v>
      </c>
      <c r="I6400" t="s">
        <v>56</v>
      </c>
      <c r="J6400" t="s">
        <v>17</v>
      </c>
      <c r="K6400">
        <v>0</v>
      </c>
      <c r="L6400" t="str">
        <f>IF(K6400="", "", VLOOKUP(K6400, 评级变化描述对应!$A$1:$B$9, 2, FALSE))</f>
        <v>保持</v>
      </c>
    </row>
    <row r="6401" spans="1:12" x14ac:dyDescent="0.2">
      <c r="A6401" t="s">
        <v>3302</v>
      </c>
      <c r="B6401" t="s">
        <v>3303</v>
      </c>
      <c r="C6401" t="str">
        <f>VLOOKUP(D6401,一二级行业对应!$A$1:$B$66,2,FALSE)</f>
        <v>工业 (Industrials)</v>
      </c>
      <c r="D6401" t="s">
        <v>452</v>
      </c>
      <c r="E6401" t="s">
        <v>214</v>
      </c>
      <c r="F6401" t="s">
        <v>55</v>
      </c>
      <c r="G6401">
        <v>100</v>
      </c>
      <c r="H6401" t="s">
        <v>134</v>
      </c>
      <c r="I6401" t="s">
        <v>56</v>
      </c>
      <c r="J6401" t="s">
        <v>49</v>
      </c>
      <c r="K6401">
        <v>0</v>
      </c>
      <c r="L6401" t="str">
        <f>IF(K6401="", "", VLOOKUP(K6401, 评级变化描述对应!$A$1:$B$9, 2, FALSE))</f>
        <v>保持</v>
      </c>
    </row>
    <row r="6402" spans="1:12" x14ac:dyDescent="0.2">
      <c r="A6402" t="s">
        <v>3302</v>
      </c>
      <c r="B6402" t="s">
        <v>3303</v>
      </c>
      <c r="C6402" t="str">
        <f>VLOOKUP(D6402,一二级行业对应!$A$1:$B$66,2,FALSE)</f>
        <v>工业 (Industrials)</v>
      </c>
      <c r="D6402" t="s">
        <v>452</v>
      </c>
      <c r="E6402" t="s">
        <v>214</v>
      </c>
      <c r="F6402" t="s">
        <v>55</v>
      </c>
      <c r="G6402">
        <v>100</v>
      </c>
      <c r="H6402" t="s">
        <v>134</v>
      </c>
      <c r="I6402" t="s">
        <v>56</v>
      </c>
      <c r="J6402" t="s">
        <v>216</v>
      </c>
      <c r="K6402">
        <v>0</v>
      </c>
      <c r="L6402" t="str">
        <f>IF(K6402="", "", VLOOKUP(K6402, 评级变化描述对应!$A$1:$B$9, 2, FALSE))</f>
        <v>保持</v>
      </c>
    </row>
    <row r="6403" spans="1:12" x14ac:dyDescent="0.2">
      <c r="A6403" t="s">
        <v>3302</v>
      </c>
      <c r="B6403" t="s">
        <v>3303</v>
      </c>
      <c r="C6403" t="str">
        <f>VLOOKUP(D6403,一二级行业对应!$A$1:$B$66,2,FALSE)</f>
        <v>工业 (Industrials)</v>
      </c>
      <c r="D6403" t="s">
        <v>452</v>
      </c>
      <c r="E6403" t="s">
        <v>214</v>
      </c>
      <c r="F6403" t="s">
        <v>55</v>
      </c>
      <c r="G6403">
        <v>100</v>
      </c>
      <c r="H6403" t="s">
        <v>134</v>
      </c>
      <c r="I6403" t="s">
        <v>56</v>
      </c>
      <c r="J6403" t="s">
        <v>203</v>
      </c>
      <c r="K6403">
        <v>0</v>
      </c>
      <c r="L6403" t="str">
        <f>IF(K6403="", "", VLOOKUP(K6403, 评级变化描述对应!$A$1:$B$9, 2, FALSE))</f>
        <v>保持</v>
      </c>
    </row>
    <row r="6404" spans="1:12" x14ac:dyDescent="0.2">
      <c r="A6404" t="s">
        <v>3304</v>
      </c>
      <c r="B6404" t="s">
        <v>3305</v>
      </c>
      <c r="C6404" t="str">
        <f>VLOOKUP(D6404,一二级行业对应!$A$1:$B$66,2,FALSE)</f>
        <v>必需消费品 (Consumer Staples)</v>
      </c>
      <c r="D6404" t="s">
        <v>116</v>
      </c>
      <c r="E6404" t="s">
        <v>257</v>
      </c>
      <c r="F6404" t="s">
        <v>55</v>
      </c>
      <c r="G6404">
        <v>131</v>
      </c>
      <c r="H6404" t="s">
        <v>350</v>
      </c>
      <c r="I6404" t="s">
        <v>72</v>
      </c>
      <c r="J6404" t="s">
        <v>95</v>
      </c>
      <c r="L6404" t="str">
        <f>IF(K6404="", "", VLOOKUP(K6404, 评级变化描述对应!$A$1:$B$9, 2, FALSE))</f>
        <v/>
      </c>
    </row>
    <row r="6405" spans="1:12" x14ac:dyDescent="0.2">
      <c r="A6405" t="s">
        <v>3304</v>
      </c>
      <c r="B6405" t="s">
        <v>3305</v>
      </c>
      <c r="C6405" t="str">
        <f>VLOOKUP(D6405,一二级行业对应!$A$1:$B$66,2,FALSE)</f>
        <v>必需消费品 (Consumer Staples)</v>
      </c>
      <c r="D6405" t="s">
        <v>116</v>
      </c>
      <c r="E6405" t="s">
        <v>257</v>
      </c>
      <c r="F6405" t="s">
        <v>55</v>
      </c>
      <c r="G6405">
        <v>131</v>
      </c>
      <c r="H6405" t="s">
        <v>350</v>
      </c>
      <c r="I6405" t="s">
        <v>72</v>
      </c>
      <c r="J6405" t="s">
        <v>28</v>
      </c>
      <c r="K6405">
        <v>0</v>
      </c>
      <c r="L6405" t="str">
        <f>IF(K6405="", "", VLOOKUP(K6405, 评级变化描述对应!$A$1:$B$9, 2, FALSE))</f>
        <v>保持</v>
      </c>
    </row>
    <row r="6406" spans="1:12" x14ac:dyDescent="0.2">
      <c r="A6406" t="s">
        <v>3304</v>
      </c>
      <c r="B6406" t="s">
        <v>3305</v>
      </c>
      <c r="C6406" t="str">
        <f>VLOOKUP(D6406,一二级行业对应!$A$1:$B$66,2,FALSE)</f>
        <v>必需消费品 (Consumer Staples)</v>
      </c>
      <c r="D6406" t="s">
        <v>116</v>
      </c>
      <c r="E6406" t="s">
        <v>257</v>
      </c>
      <c r="F6406" t="s">
        <v>55</v>
      </c>
      <c r="G6406">
        <v>131</v>
      </c>
      <c r="H6406" t="s">
        <v>350</v>
      </c>
      <c r="I6406" t="s">
        <v>72</v>
      </c>
      <c r="J6406" t="s">
        <v>65</v>
      </c>
      <c r="K6406">
        <v>0</v>
      </c>
      <c r="L6406" t="str">
        <f>IF(K6406="", "", VLOOKUP(K6406, 评级变化描述对应!$A$1:$B$9, 2, FALSE))</f>
        <v>保持</v>
      </c>
    </row>
    <row r="6407" spans="1:12" x14ac:dyDescent="0.2">
      <c r="A6407" t="s">
        <v>3304</v>
      </c>
      <c r="B6407" t="s">
        <v>3305</v>
      </c>
      <c r="C6407" t="str">
        <f>VLOOKUP(D6407,一二级行业对应!$A$1:$B$66,2,FALSE)</f>
        <v>必需消费品 (Consumer Staples)</v>
      </c>
      <c r="D6407" t="s">
        <v>116</v>
      </c>
      <c r="E6407" t="s">
        <v>257</v>
      </c>
      <c r="F6407" t="s">
        <v>55</v>
      </c>
      <c r="G6407">
        <v>131</v>
      </c>
      <c r="H6407" t="s">
        <v>350</v>
      </c>
      <c r="I6407" t="s">
        <v>72</v>
      </c>
      <c r="J6407" t="s">
        <v>20</v>
      </c>
      <c r="K6407">
        <v>0</v>
      </c>
      <c r="L6407" t="str">
        <f>IF(K6407="", "", VLOOKUP(K6407, 评级变化描述对应!$A$1:$B$9, 2, FALSE))</f>
        <v>保持</v>
      </c>
    </row>
    <row r="6408" spans="1:12" x14ac:dyDescent="0.2">
      <c r="A6408" t="s">
        <v>3304</v>
      </c>
      <c r="B6408" t="s">
        <v>3305</v>
      </c>
      <c r="C6408" t="str">
        <f>VLOOKUP(D6408,一二级行业对应!$A$1:$B$66,2,FALSE)</f>
        <v>必需消费品 (Consumer Staples)</v>
      </c>
      <c r="D6408" t="s">
        <v>116</v>
      </c>
      <c r="E6408" t="s">
        <v>257</v>
      </c>
      <c r="F6408" t="s">
        <v>55</v>
      </c>
      <c r="G6408">
        <v>131</v>
      </c>
      <c r="H6408" t="s">
        <v>350</v>
      </c>
      <c r="I6408" t="s">
        <v>56</v>
      </c>
      <c r="J6408" t="s">
        <v>21</v>
      </c>
      <c r="K6408">
        <v>1</v>
      </c>
      <c r="L6408" t="str">
        <f>IF(K6408="", "", VLOOKUP(K6408, 评级变化描述对应!$A$1:$B$9, 2, FALSE))</f>
        <v>调升一级</v>
      </c>
    </row>
    <row r="6409" spans="1:12" x14ac:dyDescent="0.2">
      <c r="A6409" t="s">
        <v>3306</v>
      </c>
      <c r="B6409" t="s">
        <v>3307</v>
      </c>
      <c r="C6409" t="str">
        <f>VLOOKUP(D6409,一二级行业对应!$A$1:$B$66,2,FALSE)</f>
        <v>工业 (Industrials)</v>
      </c>
      <c r="D6409" t="s">
        <v>492</v>
      </c>
      <c r="E6409" t="s">
        <v>84</v>
      </c>
      <c r="F6409" t="s">
        <v>13</v>
      </c>
      <c r="G6409">
        <v>175</v>
      </c>
      <c r="H6409" t="s">
        <v>3308</v>
      </c>
      <c r="I6409" t="s">
        <v>18</v>
      </c>
      <c r="J6409" t="s">
        <v>112</v>
      </c>
      <c r="L6409" t="str">
        <f>IF(K6409="", "", VLOOKUP(K6409, 评级变化描述对应!$A$1:$B$9, 2, FALSE))</f>
        <v/>
      </c>
    </row>
    <row r="6410" spans="1:12" x14ac:dyDescent="0.2">
      <c r="A6410" t="s">
        <v>3306</v>
      </c>
      <c r="B6410" t="s">
        <v>3307</v>
      </c>
      <c r="C6410" t="str">
        <f>VLOOKUP(D6410,一二级行业对应!$A$1:$B$66,2,FALSE)</f>
        <v>工业 (Industrials)</v>
      </c>
      <c r="D6410" t="s">
        <v>492</v>
      </c>
      <c r="E6410" t="s">
        <v>84</v>
      </c>
      <c r="F6410" t="s">
        <v>13</v>
      </c>
      <c r="G6410">
        <v>175</v>
      </c>
      <c r="H6410" t="s">
        <v>3308</v>
      </c>
      <c r="I6410" t="s">
        <v>18</v>
      </c>
      <c r="J6410" t="s">
        <v>79</v>
      </c>
      <c r="K6410">
        <v>0</v>
      </c>
      <c r="L6410" t="str">
        <f>IF(K6410="", "", VLOOKUP(K6410, 评级变化描述对应!$A$1:$B$9, 2, FALSE))</f>
        <v>保持</v>
      </c>
    </row>
    <row r="6411" spans="1:12" x14ac:dyDescent="0.2">
      <c r="A6411" t="s">
        <v>3306</v>
      </c>
      <c r="B6411" t="s">
        <v>3307</v>
      </c>
      <c r="C6411" t="str">
        <f>VLOOKUP(D6411,一二级行业对应!$A$1:$B$66,2,FALSE)</f>
        <v>工业 (Industrials)</v>
      </c>
      <c r="D6411" t="s">
        <v>492</v>
      </c>
      <c r="E6411" t="s">
        <v>84</v>
      </c>
      <c r="F6411" t="s">
        <v>13</v>
      </c>
      <c r="G6411">
        <v>175</v>
      </c>
      <c r="H6411" t="s">
        <v>3308</v>
      </c>
      <c r="I6411" t="s">
        <v>18</v>
      </c>
      <c r="J6411" t="s">
        <v>39</v>
      </c>
      <c r="K6411">
        <v>0</v>
      </c>
      <c r="L6411" t="str">
        <f>IF(K6411="", "", VLOOKUP(K6411, 评级变化描述对应!$A$1:$B$9, 2, FALSE))</f>
        <v>保持</v>
      </c>
    </row>
    <row r="6412" spans="1:12" x14ac:dyDescent="0.2">
      <c r="A6412" t="s">
        <v>3306</v>
      </c>
      <c r="B6412" t="s">
        <v>3307</v>
      </c>
      <c r="C6412" t="str">
        <f>VLOOKUP(D6412,一二级行业对应!$A$1:$B$66,2,FALSE)</f>
        <v>工业 (Industrials)</v>
      </c>
      <c r="D6412" t="s">
        <v>492</v>
      </c>
      <c r="E6412" t="s">
        <v>84</v>
      </c>
      <c r="F6412" t="s">
        <v>13</v>
      </c>
      <c r="G6412">
        <v>175</v>
      </c>
      <c r="H6412" t="s">
        <v>3308</v>
      </c>
      <c r="I6412" t="s">
        <v>18</v>
      </c>
      <c r="J6412" t="s">
        <v>73</v>
      </c>
      <c r="K6412">
        <v>0</v>
      </c>
      <c r="L6412" t="str">
        <f>IF(K6412="", "", VLOOKUP(K6412, 评级变化描述对应!$A$1:$B$9, 2, FALSE))</f>
        <v>保持</v>
      </c>
    </row>
    <row r="6413" spans="1:12" x14ac:dyDescent="0.2">
      <c r="A6413" t="s">
        <v>3306</v>
      </c>
      <c r="B6413" t="s">
        <v>3307</v>
      </c>
      <c r="C6413" t="str">
        <f>VLOOKUP(D6413,一二级行业对应!$A$1:$B$66,2,FALSE)</f>
        <v>工业 (Industrials)</v>
      </c>
      <c r="D6413" t="s">
        <v>492</v>
      </c>
      <c r="E6413" t="s">
        <v>84</v>
      </c>
      <c r="F6413" t="s">
        <v>13</v>
      </c>
      <c r="G6413">
        <v>175</v>
      </c>
      <c r="H6413" t="s">
        <v>3308</v>
      </c>
      <c r="I6413" t="s">
        <v>18</v>
      </c>
      <c r="J6413" t="s">
        <v>57</v>
      </c>
      <c r="K6413">
        <v>0</v>
      </c>
      <c r="L6413" t="str">
        <f>IF(K6413="", "", VLOOKUP(K6413, 评级变化描述对应!$A$1:$B$9, 2, FALSE))</f>
        <v>保持</v>
      </c>
    </row>
    <row r="6414" spans="1:12" x14ac:dyDescent="0.2">
      <c r="A6414" t="s">
        <v>3309</v>
      </c>
      <c r="B6414" t="s">
        <v>3310</v>
      </c>
      <c r="C6414" t="str">
        <f>VLOOKUP(D6414,一二级行业对应!$A$1:$B$66,2,FALSE)</f>
        <v>非必需消费品 (Consumer Discretionary)</v>
      </c>
      <c r="D6414" t="s">
        <v>331</v>
      </c>
      <c r="E6414" t="s">
        <v>61</v>
      </c>
      <c r="F6414" t="s">
        <v>85</v>
      </c>
      <c r="G6414">
        <v>71</v>
      </c>
      <c r="H6414" t="s">
        <v>37</v>
      </c>
      <c r="I6414" t="s">
        <v>72</v>
      </c>
      <c r="J6414" t="s">
        <v>585</v>
      </c>
      <c r="L6414" t="str">
        <f>IF(K6414="", "", VLOOKUP(K6414, 评级变化描述对应!$A$1:$B$9, 2, FALSE))</f>
        <v/>
      </c>
    </row>
    <row r="6415" spans="1:12" x14ac:dyDescent="0.2">
      <c r="A6415" t="s">
        <v>3309</v>
      </c>
      <c r="B6415" t="s">
        <v>3310</v>
      </c>
      <c r="C6415" t="str">
        <f>VLOOKUP(D6415,一二级行业对应!$A$1:$B$66,2,FALSE)</f>
        <v>非必需消费品 (Consumer Discretionary)</v>
      </c>
      <c r="D6415" t="s">
        <v>331</v>
      </c>
      <c r="E6415" t="s">
        <v>61</v>
      </c>
      <c r="F6415" t="s">
        <v>85</v>
      </c>
      <c r="G6415">
        <v>71</v>
      </c>
      <c r="H6415" t="s">
        <v>37</v>
      </c>
      <c r="I6415" t="s">
        <v>106</v>
      </c>
      <c r="J6415" t="s">
        <v>41</v>
      </c>
      <c r="K6415">
        <v>-1</v>
      </c>
      <c r="L6415" t="str">
        <f>IF(K6415="", "", VLOOKUP(K6415, 评级变化描述对应!$A$1:$B$9, 2, FALSE))</f>
        <v>调降一级</v>
      </c>
    </row>
    <row r="6416" spans="1:12" x14ac:dyDescent="0.2">
      <c r="A6416" t="s">
        <v>3309</v>
      </c>
      <c r="B6416" t="s">
        <v>3310</v>
      </c>
      <c r="C6416" t="str">
        <f>VLOOKUP(D6416,一二级行业对应!$A$1:$B$66,2,FALSE)</f>
        <v>非必需消费品 (Consumer Discretionary)</v>
      </c>
      <c r="D6416" t="s">
        <v>331</v>
      </c>
      <c r="E6416" t="s">
        <v>61</v>
      </c>
      <c r="F6416" t="s">
        <v>85</v>
      </c>
      <c r="G6416">
        <v>71</v>
      </c>
      <c r="H6416" t="s">
        <v>37</v>
      </c>
      <c r="I6416" t="s">
        <v>72</v>
      </c>
      <c r="J6416" t="s">
        <v>146</v>
      </c>
      <c r="K6416">
        <v>1</v>
      </c>
      <c r="L6416" t="str">
        <f>IF(K6416="", "", VLOOKUP(K6416, 评级变化描述对应!$A$1:$B$9, 2, FALSE))</f>
        <v>调升一级</v>
      </c>
    </row>
    <row r="6417" spans="1:12" x14ac:dyDescent="0.2">
      <c r="A6417" t="s">
        <v>3311</v>
      </c>
      <c r="B6417" t="s">
        <v>3312</v>
      </c>
      <c r="C6417" t="str">
        <f>VLOOKUP(D6417,一二级行业对应!$A$1:$B$66,2,FALSE)</f>
        <v>信息技术 (Information Technology)</v>
      </c>
      <c r="D6417" t="s">
        <v>149</v>
      </c>
      <c r="E6417" t="s">
        <v>111</v>
      </c>
      <c r="F6417" t="s">
        <v>85</v>
      </c>
      <c r="G6417">
        <v>277</v>
      </c>
      <c r="H6417" t="s">
        <v>2922</v>
      </c>
      <c r="I6417" t="s">
        <v>72</v>
      </c>
      <c r="J6417" t="s">
        <v>96</v>
      </c>
      <c r="L6417" t="str">
        <f>IF(K6417="", "", VLOOKUP(K6417, 评级变化描述对应!$A$1:$B$9, 2, FALSE))</f>
        <v/>
      </c>
    </row>
    <row r="6418" spans="1:12" x14ac:dyDescent="0.2">
      <c r="A6418" t="s">
        <v>3311</v>
      </c>
      <c r="B6418" t="s">
        <v>3312</v>
      </c>
      <c r="C6418" t="str">
        <f>VLOOKUP(D6418,一二级行业对应!$A$1:$B$66,2,FALSE)</f>
        <v>信息技术 (Information Technology)</v>
      </c>
      <c r="D6418" t="s">
        <v>149</v>
      </c>
      <c r="E6418" t="s">
        <v>111</v>
      </c>
      <c r="F6418" t="s">
        <v>85</v>
      </c>
      <c r="G6418">
        <v>277</v>
      </c>
      <c r="H6418" t="s">
        <v>2922</v>
      </c>
      <c r="I6418" t="s">
        <v>72</v>
      </c>
      <c r="J6418" t="s">
        <v>176</v>
      </c>
      <c r="K6418">
        <v>0</v>
      </c>
      <c r="L6418" t="str">
        <f>IF(K6418="", "", VLOOKUP(K6418, 评级变化描述对应!$A$1:$B$9, 2, FALSE))</f>
        <v>保持</v>
      </c>
    </row>
    <row r="6419" spans="1:12" x14ac:dyDescent="0.2">
      <c r="A6419" t="s">
        <v>3313</v>
      </c>
      <c r="B6419" t="s">
        <v>3314</v>
      </c>
      <c r="C6419" t="str">
        <f>VLOOKUP(D6419,一二级行业对应!$A$1:$B$66,2,FALSE)</f>
        <v>信息技术 (Information Technology)</v>
      </c>
      <c r="D6419" t="s">
        <v>149</v>
      </c>
      <c r="E6419" t="s">
        <v>187</v>
      </c>
      <c r="F6419" t="s">
        <v>85</v>
      </c>
      <c r="G6419">
        <v>277</v>
      </c>
      <c r="H6419" t="s">
        <v>71</v>
      </c>
      <c r="I6419" t="s">
        <v>106</v>
      </c>
      <c r="J6419" t="s">
        <v>210</v>
      </c>
      <c r="L6419" t="str">
        <f>IF(K6419="", "", VLOOKUP(K6419, 评级变化描述对应!$A$1:$B$9, 2, FALSE))</f>
        <v/>
      </c>
    </row>
    <row r="6420" spans="1:12" x14ac:dyDescent="0.2">
      <c r="A6420" t="s">
        <v>3313</v>
      </c>
      <c r="B6420" t="s">
        <v>3314</v>
      </c>
      <c r="C6420" t="str">
        <f>VLOOKUP(D6420,一二级行业对应!$A$1:$B$66,2,FALSE)</f>
        <v>信息技术 (Information Technology)</v>
      </c>
      <c r="D6420" t="s">
        <v>149</v>
      </c>
      <c r="E6420" t="s">
        <v>187</v>
      </c>
      <c r="F6420" t="s">
        <v>85</v>
      </c>
      <c r="G6420">
        <v>277</v>
      </c>
      <c r="H6420" t="s">
        <v>71</v>
      </c>
      <c r="I6420" t="s">
        <v>106</v>
      </c>
      <c r="J6420" t="s">
        <v>162</v>
      </c>
      <c r="K6420">
        <v>0</v>
      </c>
      <c r="L6420" t="str">
        <f>IF(K6420="", "", VLOOKUP(K6420, 评级变化描述对应!$A$1:$B$9, 2, FALSE))</f>
        <v>保持</v>
      </c>
    </row>
    <row r="6421" spans="1:12" x14ac:dyDescent="0.2">
      <c r="A6421" t="s">
        <v>3313</v>
      </c>
      <c r="B6421" t="s">
        <v>3314</v>
      </c>
      <c r="C6421" t="str">
        <f>VLOOKUP(D6421,一二级行业对应!$A$1:$B$66,2,FALSE)</f>
        <v>信息技术 (Information Technology)</v>
      </c>
      <c r="D6421" t="s">
        <v>149</v>
      </c>
      <c r="E6421" t="s">
        <v>187</v>
      </c>
      <c r="F6421" t="s">
        <v>85</v>
      </c>
      <c r="G6421">
        <v>277</v>
      </c>
      <c r="H6421" t="s">
        <v>71</v>
      </c>
      <c r="I6421" t="s">
        <v>106</v>
      </c>
      <c r="J6421" t="s">
        <v>107</v>
      </c>
      <c r="K6421">
        <v>0</v>
      </c>
      <c r="L6421" t="str">
        <f>IF(K6421="", "", VLOOKUP(K6421, 评级变化描述对应!$A$1:$B$9, 2, FALSE))</f>
        <v>保持</v>
      </c>
    </row>
    <row r="6422" spans="1:12" x14ac:dyDescent="0.2">
      <c r="A6422" t="s">
        <v>3313</v>
      </c>
      <c r="B6422" t="s">
        <v>3314</v>
      </c>
      <c r="C6422" t="str">
        <f>VLOOKUP(D6422,一二级行业对应!$A$1:$B$66,2,FALSE)</f>
        <v>信息技术 (Information Technology)</v>
      </c>
      <c r="D6422" t="s">
        <v>149</v>
      </c>
      <c r="E6422" t="s">
        <v>187</v>
      </c>
      <c r="F6422" t="s">
        <v>85</v>
      </c>
      <c r="G6422">
        <v>277</v>
      </c>
      <c r="H6422" t="s">
        <v>71</v>
      </c>
      <c r="I6422" t="s">
        <v>106</v>
      </c>
      <c r="J6422" t="s">
        <v>328</v>
      </c>
      <c r="K6422">
        <v>0</v>
      </c>
      <c r="L6422" t="str">
        <f>IF(K6422="", "", VLOOKUP(K6422, 评级变化描述对应!$A$1:$B$9, 2, FALSE))</f>
        <v>保持</v>
      </c>
    </row>
    <row r="6423" spans="1:12" x14ac:dyDescent="0.2">
      <c r="A6423" t="s">
        <v>3313</v>
      </c>
      <c r="B6423" t="s">
        <v>3314</v>
      </c>
      <c r="C6423" t="str">
        <f>VLOOKUP(D6423,一二级行业对应!$A$1:$B$66,2,FALSE)</f>
        <v>信息技术 (Information Technology)</v>
      </c>
      <c r="D6423" t="s">
        <v>149</v>
      </c>
      <c r="E6423" t="s">
        <v>187</v>
      </c>
      <c r="F6423" t="s">
        <v>85</v>
      </c>
      <c r="G6423">
        <v>277</v>
      </c>
      <c r="H6423" t="s">
        <v>71</v>
      </c>
      <c r="I6423" t="s">
        <v>106</v>
      </c>
      <c r="J6423" t="s">
        <v>89</v>
      </c>
      <c r="K6423">
        <v>0</v>
      </c>
      <c r="L6423" t="str">
        <f>IF(K6423="", "", VLOOKUP(K6423, 评级变化描述对应!$A$1:$B$9, 2, FALSE))</f>
        <v>保持</v>
      </c>
    </row>
    <row r="6424" spans="1:12" x14ac:dyDescent="0.2">
      <c r="A6424" t="s">
        <v>3315</v>
      </c>
      <c r="B6424" t="s">
        <v>3316</v>
      </c>
      <c r="C6424" t="str">
        <f>VLOOKUP(D6424,一二级行业对应!$A$1:$B$66,2,FALSE)</f>
        <v>必需消费品 (Consumer Staples)</v>
      </c>
      <c r="D6424" t="s">
        <v>288</v>
      </c>
      <c r="E6424" t="s">
        <v>187</v>
      </c>
      <c r="F6424" t="s">
        <v>55</v>
      </c>
      <c r="G6424">
        <v>76</v>
      </c>
      <c r="H6424" t="s">
        <v>37</v>
      </c>
      <c r="I6424" t="s">
        <v>15</v>
      </c>
      <c r="J6424" t="s">
        <v>64</v>
      </c>
      <c r="L6424" t="str">
        <f>IF(K6424="", "", VLOOKUP(K6424, 评级变化描述对应!$A$1:$B$9, 2, FALSE))</f>
        <v/>
      </c>
    </row>
    <row r="6425" spans="1:12" x14ac:dyDescent="0.2">
      <c r="A6425" t="s">
        <v>3315</v>
      </c>
      <c r="B6425" t="s">
        <v>3316</v>
      </c>
      <c r="C6425" t="str">
        <f>VLOOKUP(D6425,一二级行业对应!$A$1:$B$66,2,FALSE)</f>
        <v>必需消费品 (Consumer Staples)</v>
      </c>
      <c r="D6425" t="s">
        <v>288</v>
      </c>
      <c r="E6425" t="s">
        <v>187</v>
      </c>
      <c r="F6425" t="s">
        <v>55</v>
      </c>
      <c r="G6425">
        <v>76</v>
      </c>
      <c r="H6425" t="s">
        <v>37</v>
      </c>
      <c r="I6425" t="s">
        <v>15</v>
      </c>
      <c r="J6425" t="s">
        <v>80</v>
      </c>
      <c r="K6425">
        <v>0</v>
      </c>
      <c r="L6425" t="str">
        <f>IF(K6425="", "", VLOOKUP(K6425, 评级变化描述对应!$A$1:$B$9, 2, FALSE))</f>
        <v>保持</v>
      </c>
    </row>
    <row r="6426" spans="1:12" x14ac:dyDescent="0.2">
      <c r="A6426" t="s">
        <v>3315</v>
      </c>
      <c r="B6426" t="s">
        <v>3316</v>
      </c>
      <c r="C6426" t="str">
        <f>VLOOKUP(D6426,一二级行业对应!$A$1:$B$66,2,FALSE)</f>
        <v>必需消费品 (Consumer Staples)</v>
      </c>
      <c r="D6426" t="s">
        <v>288</v>
      </c>
      <c r="E6426" t="s">
        <v>187</v>
      </c>
      <c r="F6426" t="s">
        <v>55</v>
      </c>
      <c r="G6426">
        <v>76</v>
      </c>
      <c r="H6426" t="s">
        <v>37</v>
      </c>
      <c r="I6426" t="s">
        <v>63</v>
      </c>
      <c r="J6426" t="s">
        <v>30</v>
      </c>
      <c r="K6426">
        <v>-1</v>
      </c>
      <c r="L6426" t="str">
        <f>IF(K6426="", "", VLOOKUP(K6426, 评级变化描述对应!$A$1:$B$9, 2, FALSE))</f>
        <v>调降一级</v>
      </c>
    </row>
    <row r="6427" spans="1:12" x14ac:dyDescent="0.2">
      <c r="A6427" t="s">
        <v>3315</v>
      </c>
      <c r="B6427" t="s">
        <v>3316</v>
      </c>
      <c r="C6427" t="str">
        <f>VLOOKUP(D6427,一二级行业对应!$A$1:$B$66,2,FALSE)</f>
        <v>必需消费品 (Consumer Staples)</v>
      </c>
      <c r="D6427" t="s">
        <v>288</v>
      </c>
      <c r="E6427" t="s">
        <v>187</v>
      </c>
      <c r="F6427" t="s">
        <v>55</v>
      </c>
      <c r="G6427">
        <v>76</v>
      </c>
      <c r="H6427" t="s">
        <v>37</v>
      </c>
      <c r="I6427" t="s">
        <v>15</v>
      </c>
      <c r="J6427" t="s">
        <v>124</v>
      </c>
      <c r="K6427">
        <v>1</v>
      </c>
      <c r="L6427" t="str">
        <f>IF(K6427="", "", VLOOKUP(K6427, 评级变化描述对应!$A$1:$B$9, 2, FALSE))</f>
        <v>调升一级</v>
      </c>
    </row>
    <row r="6428" spans="1:12" x14ac:dyDescent="0.2">
      <c r="A6428" t="s">
        <v>3315</v>
      </c>
      <c r="B6428" t="s">
        <v>3316</v>
      </c>
      <c r="C6428" t="str">
        <f>VLOOKUP(D6428,一二级行业对应!$A$1:$B$66,2,FALSE)</f>
        <v>必需消费品 (Consumer Staples)</v>
      </c>
      <c r="D6428" t="s">
        <v>288</v>
      </c>
      <c r="E6428" t="s">
        <v>187</v>
      </c>
      <c r="F6428" t="s">
        <v>55</v>
      </c>
      <c r="G6428">
        <v>76</v>
      </c>
      <c r="H6428" t="s">
        <v>37</v>
      </c>
      <c r="I6428" t="s">
        <v>63</v>
      </c>
      <c r="J6428" t="s">
        <v>125</v>
      </c>
      <c r="K6428">
        <v>-1</v>
      </c>
      <c r="L6428" t="str">
        <f>IF(K6428="", "", VLOOKUP(K6428, 评级变化描述对应!$A$1:$B$9, 2, FALSE))</f>
        <v>调降一级</v>
      </c>
    </row>
    <row r="6429" spans="1:12" x14ac:dyDescent="0.2">
      <c r="A6429" t="s">
        <v>3317</v>
      </c>
      <c r="B6429" t="s">
        <v>3318</v>
      </c>
      <c r="C6429" t="str">
        <f>VLOOKUP(D6429,一二级行业对应!$A$1:$B$66,2,FALSE)</f>
        <v>工业 (Industrials)</v>
      </c>
      <c r="D6429" t="s">
        <v>142</v>
      </c>
      <c r="E6429" t="s">
        <v>84</v>
      </c>
      <c r="F6429" t="s">
        <v>13</v>
      </c>
      <c r="G6429">
        <v>223</v>
      </c>
      <c r="H6429" t="s">
        <v>3319</v>
      </c>
      <c r="I6429" t="s">
        <v>18</v>
      </c>
      <c r="J6429" t="s">
        <v>144</v>
      </c>
      <c r="L6429" t="str">
        <f>IF(K6429="", "", VLOOKUP(K6429, 评级变化描述对应!$A$1:$B$9, 2, FALSE))</f>
        <v/>
      </c>
    </row>
    <row r="6430" spans="1:12" x14ac:dyDescent="0.2">
      <c r="A6430" t="s">
        <v>3317</v>
      </c>
      <c r="B6430" t="s">
        <v>3318</v>
      </c>
      <c r="C6430" t="str">
        <f>VLOOKUP(D6430,一二级行业对应!$A$1:$B$66,2,FALSE)</f>
        <v>工业 (Industrials)</v>
      </c>
      <c r="D6430" t="s">
        <v>142</v>
      </c>
      <c r="E6430" t="s">
        <v>84</v>
      </c>
      <c r="F6430" t="s">
        <v>13</v>
      </c>
      <c r="G6430">
        <v>223</v>
      </c>
      <c r="H6430" t="s">
        <v>3319</v>
      </c>
      <c r="I6430" t="s">
        <v>18</v>
      </c>
      <c r="J6430" t="s">
        <v>80</v>
      </c>
      <c r="K6430">
        <v>0</v>
      </c>
      <c r="L6430" t="str">
        <f>IF(K6430="", "", VLOOKUP(K6430, 评级变化描述对应!$A$1:$B$9, 2, FALSE))</f>
        <v>保持</v>
      </c>
    </row>
    <row r="6431" spans="1:12" x14ac:dyDescent="0.2">
      <c r="A6431" t="s">
        <v>3317</v>
      </c>
      <c r="B6431" t="s">
        <v>3318</v>
      </c>
      <c r="C6431" t="str">
        <f>VLOOKUP(D6431,一二级行业对应!$A$1:$B$66,2,FALSE)</f>
        <v>工业 (Industrials)</v>
      </c>
      <c r="D6431" t="s">
        <v>142</v>
      </c>
      <c r="E6431" t="s">
        <v>84</v>
      </c>
      <c r="F6431" t="s">
        <v>13</v>
      </c>
      <c r="G6431">
        <v>223</v>
      </c>
      <c r="H6431" t="s">
        <v>3319</v>
      </c>
      <c r="I6431" t="s">
        <v>18</v>
      </c>
      <c r="J6431" t="s">
        <v>118</v>
      </c>
      <c r="K6431">
        <v>0</v>
      </c>
      <c r="L6431" t="str">
        <f>IF(K6431="", "", VLOOKUP(K6431, 评级变化描述对应!$A$1:$B$9, 2, FALSE))</f>
        <v>保持</v>
      </c>
    </row>
    <row r="6432" spans="1:12" x14ac:dyDescent="0.2">
      <c r="A6432" t="s">
        <v>3317</v>
      </c>
      <c r="B6432" t="s">
        <v>3318</v>
      </c>
      <c r="C6432" t="str">
        <f>VLOOKUP(D6432,一二级行业对应!$A$1:$B$66,2,FALSE)</f>
        <v>工业 (Industrials)</v>
      </c>
      <c r="D6432" t="s">
        <v>142</v>
      </c>
      <c r="E6432" t="s">
        <v>84</v>
      </c>
      <c r="F6432" t="s">
        <v>13</v>
      </c>
      <c r="G6432">
        <v>223</v>
      </c>
      <c r="H6432" t="s">
        <v>3319</v>
      </c>
      <c r="I6432" t="s">
        <v>18</v>
      </c>
      <c r="J6432" t="s">
        <v>50</v>
      </c>
      <c r="K6432">
        <v>0</v>
      </c>
      <c r="L6432" t="str">
        <f>IF(K6432="", "", VLOOKUP(K6432, 评级变化描述对应!$A$1:$B$9, 2, FALSE))</f>
        <v>保持</v>
      </c>
    </row>
    <row r="6433" spans="1:12" x14ac:dyDescent="0.2">
      <c r="A6433" t="s">
        <v>3317</v>
      </c>
      <c r="B6433" t="s">
        <v>3318</v>
      </c>
      <c r="C6433" t="str">
        <f>VLOOKUP(D6433,一二级行业对应!$A$1:$B$66,2,FALSE)</f>
        <v>工业 (Industrials)</v>
      </c>
      <c r="D6433" t="s">
        <v>142</v>
      </c>
      <c r="E6433" t="s">
        <v>84</v>
      </c>
      <c r="F6433" t="s">
        <v>13</v>
      </c>
      <c r="G6433">
        <v>223</v>
      </c>
      <c r="H6433" t="s">
        <v>3319</v>
      </c>
      <c r="I6433" t="s">
        <v>18</v>
      </c>
      <c r="J6433" t="s">
        <v>42</v>
      </c>
      <c r="K6433">
        <v>0</v>
      </c>
      <c r="L6433" t="str">
        <f>IF(K6433="", "", VLOOKUP(K6433, 评级变化描述对应!$A$1:$B$9, 2, FALSE))</f>
        <v>保持</v>
      </c>
    </row>
    <row r="6434" spans="1:12" x14ac:dyDescent="0.2">
      <c r="A6434" t="s">
        <v>3320</v>
      </c>
      <c r="B6434" t="s">
        <v>3321</v>
      </c>
      <c r="C6434" t="str">
        <f>VLOOKUP(D6434,一二级行业对应!$A$1:$B$66,2,FALSE)</f>
        <v>材料 (Materials)</v>
      </c>
      <c r="D6434" t="s">
        <v>53</v>
      </c>
      <c r="E6434" t="s">
        <v>122</v>
      </c>
      <c r="F6434" t="s">
        <v>85</v>
      </c>
      <c r="G6434">
        <v>102</v>
      </c>
      <c r="H6434" t="s">
        <v>37</v>
      </c>
      <c r="I6434" t="s">
        <v>106</v>
      </c>
      <c r="J6434" t="s">
        <v>117</v>
      </c>
      <c r="L6434" t="str">
        <f>IF(K6434="", "", VLOOKUP(K6434, 评级变化描述对应!$A$1:$B$9, 2, FALSE))</f>
        <v/>
      </c>
    </row>
    <row r="6435" spans="1:12" x14ac:dyDescent="0.2">
      <c r="A6435" t="s">
        <v>3320</v>
      </c>
      <c r="B6435" t="s">
        <v>3321</v>
      </c>
      <c r="C6435" t="str">
        <f>VLOOKUP(D6435,一二级行业对应!$A$1:$B$66,2,FALSE)</f>
        <v>材料 (Materials)</v>
      </c>
      <c r="D6435" t="s">
        <v>53</v>
      </c>
      <c r="E6435" t="s">
        <v>122</v>
      </c>
      <c r="F6435" t="s">
        <v>85</v>
      </c>
      <c r="G6435">
        <v>102</v>
      </c>
      <c r="H6435" t="s">
        <v>37</v>
      </c>
      <c r="I6435" t="s">
        <v>106</v>
      </c>
      <c r="J6435" t="s">
        <v>129</v>
      </c>
      <c r="K6435">
        <v>0</v>
      </c>
      <c r="L6435" t="str">
        <f>IF(K6435="", "", VLOOKUP(K6435, 评级变化描述对应!$A$1:$B$9, 2, FALSE))</f>
        <v>保持</v>
      </c>
    </row>
    <row r="6436" spans="1:12" x14ac:dyDescent="0.2">
      <c r="A6436" t="s">
        <v>3320</v>
      </c>
      <c r="B6436" t="s">
        <v>3321</v>
      </c>
      <c r="C6436" t="str">
        <f>VLOOKUP(D6436,一二级行业对应!$A$1:$B$66,2,FALSE)</f>
        <v>材料 (Materials)</v>
      </c>
      <c r="D6436" t="s">
        <v>53</v>
      </c>
      <c r="E6436" t="s">
        <v>122</v>
      </c>
      <c r="F6436" t="s">
        <v>85</v>
      </c>
      <c r="G6436">
        <v>102</v>
      </c>
      <c r="H6436" t="s">
        <v>37</v>
      </c>
      <c r="I6436" t="s">
        <v>72</v>
      </c>
      <c r="J6436" t="s">
        <v>65</v>
      </c>
      <c r="K6436">
        <v>1</v>
      </c>
      <c r="L6436" t="str">
        <f>IF(K6436="", "", VLOOKUP(K6436, 评级变化描述对应!$A$1:$B$9, 2, FALSE))</f>
        <v>调升一级</v>
      </c>
    </row>
    <row r="6437" spans="1:12" x14ac:dyDescent="0.2">
      <c r="A6437" t="s">
        <v>3320</v>
      </c>
      <c r="B6437" t="s">
        <v>3321</v>
      </c>
      <c r="C6437" t="str">
        <f>VLOOKUP(D6437,一二级行业对应!$A$1:$B$66,2,FALSE)</f>
        <v>材料 (Materials)</v>
      </c>
      <c r="D6437" t="s">
        <v>53</v>
      </c>
      <c r="E6437" t="s">
        <v>122</v>
      </c>
      <c r="F6437" t="s">
        <v>85</v>
      </c>
      <c r="G6437">
        <v>102</v>
      </c>
      <c r="H6437" t="s">
        <v>37</v>
      </c>
      <c r="I6437" t="s">
        <v>72</v>
      </c>
      <c r="J6437" t="s">
        <v>31</v>
      </c>
      <c r="K6437">
        <v>0</v>
      </c>
      <c r="L6437" t="str">
        <f>IF(K6437="", "", VLOOKUP(K6437, 评级变化描述对应!$A$1:$B$9, 2, FALSE))</f>
        <v>保持</v>
      </c>
    </row>
    <row r="6438" spans="1:12" x14ac:dyDescent="0.2">
      <c r="A6438" t="s">
        <v>3320</v>
      </c>
      <c r="B6438" t="s">
        <v>3321</v>
      </c>
      <c r="C6438" t="str">
        <f>VLOOKUP(D6438,一二级行业对应!$A$1:$B$66,2,FALSE)</f>
        <v>材料 (Materials)</v>
      </c>
      <c r="D6438" t="s">
        <v>53</v>
      </c>
      <c r="E6438" t="s">
        <v>122</v>
      </c>
      <c r="F6438" t="s">
        <v>85</v>
      </c>
      <c r="G6438">
        <v>102</v>
      </c>
      <c r="H6438" t="s">
        <v>37</v>
      </c>
      <c r="I6438" t="s">
        <v>72</v>
      </c>
      <c r="J6438" t="s">
        <v>32</v>
      </c>
      <c r="K6438">
        <v>0</v>
      </c>
      <c r="L6438" t="str">
        <f>IF(K6438="", "", VLOOKUP(K6438, 评级变化描述对应!$A$1:$B$9, 2, FALSE))</f>
        <v>保持</v>
      </c>
    </row>
    <row r="6439" spans="1:12" x14ac:dyDescent="0.2">
      <c r="A6439" t="s">
        <v>3322</v>
      </c>
      <c r="B6439" t="s">
        <v>3323</v>
      </c>
      <c r="C6439" t="str">
        <f>VLOOKUP(D6439,一二级行业对应!$A$1:$B$66,2,FALSE)</f>
        <v>必需消费品 (Consumer Staples)</v>
      </c>
      <c r="D6439" t="s">
        <v>336</v>
      </c>
      <c r="E6439" t="s">
        <v>61</v>
      </c>
      <c r="F6439" t="s">
        <v>85</v>
      </c>
      <c r="G6439">
        <v>92</v>
      </c>
      <c r="H6439" t="s">
        <v>37</v>
      </c>
      <c r="I6439" t="s">
        <v>72</v>
      </c>
      <c r="J6439" t="s">
        <v>113</v>
      </c>
      <c r="L6439" t="str">
        <f>IF(K6439="", "", VLOOKUP(K6439, 评级变化描述对应!$A$1:$B$9, 2, FALSE))</f>
        <v/>
      </c>
    </row>
    <row r="6440" spans="1:12" x14ac:dyDescent="0.2">
      <c r="A6440" t="s">
        <v>3322</v>
      </c>
      <c r="B6440" t="s">
        <v>3323</v>
      </c>
      <c r="C6440" t="str">
        <f>VLOOKUP(D6440,一二级行业对应!$A$1:$B$66,2,FALSE)</f>
        <v>必需消费品 (Consumer Staples)</v>
      </c>
      <c r="D6440" t="s">
        <v>336</v>
      </c>
      <c r="E6440" t="s">
        <v>61</v>
      </c>
      <c r="F6440" t="s">
        <v>85</v>
      </c>
      <c r="G6440">
        <v>92</v>
      </c>
      <c r="H6440" t="s">
        <v>37</v>
      </c>
      <c r="I6440" t="s">
        <v>72</v>
      </c>
      <c r="J6440" t="s">
        <v>102</v>
      </c>
      <c r="K6440">
        <v>0</v>
      </c>
      <c r="L6440" t="str">
        <f>IF(K6440="", "", VLOOKUP(K6440, 评级变化描述对应!$A$1:$B$9, 2, FALSE))</f>
        <v>保持</v>
      </c>
    </row>
    <row r="6441" spans="1:12" x14ac:dyDescent="0.2">
      <c r="A6441" t="s">
        <v>3322</v>
      </c>
      <c r="B6441" t="s">
        <v>3323</v>
      </c>
      <c r="C6441" t="str">
        <f>VLOOKUP(D6441,一二级行业对应!$A$1:$B$66,2,FALSE)</f>
        <v>必需消费品 (Consumer Staples)</v>
      </c>
      <c r="D6441" t="s">
        <v>336</v>
      </c>
      <c r="E6441" t="s">
        <v>61</v>
      </c>
      <c r="F6441" t="s">
        <v>85</v>
      </c>
      <c r="G6441">
        <v>92</v>
      </c>
      <c r="H6441" t="s">
        <v>37</v>
      </c>
      <c r="I6441" t="s">
        <v>106</v>
      </c>
      <c r="J6441" t="s">
        <v>180</v>
      </c>
      <c r="K6441">
        <v>-1</v>
      </c>
      <c r="L6441" t="str">
        <f>IF(K6441="", "", VLOOKUP(K6441, 评级变化描述对应!$A$1:$B$9, 2, FALSE))</f>
        <v>调降一级</v>
      </c>
    </row>
    <row r="6442" spans="1:12" x14ac:dyDescent="0.2">
      <c r="A6442" t="s">
        <v>3322</v>
      </c>
      <c r="B6442" t="s">
        <v>3323</v>
      </c>
      <c r="C6442" t="str">
        <f>VLOOKUP(D6442,一二级行业对应!$A$1:$B$66,2,FALSE)</f>
        <v>必需消费品 (Consumer Staples)</v>
      </c>
      <c r="D6442" t="s">
        <v>336</v>
      </c>
      <c r="E6442" t="s">
        <v>61</v>
      </c>
      <c r="F6442" t="s">
        <v>85</v>
      </c>
      <c r="G6442">
        <v>92</v>
      </c>
      <c r="H6442" t="s">
        <v>37</v>
      </c>
      <c r="I6442" t="s">
        <v>106</v>
      </c>
      <c r="J6442" t="s">
        <v>130</v>
      </c>
      <c r="K6442">
        <v>0</v>
      </c>
      <c r="L6442" t="str">
        <f>IF(K6442="", "", VLOOKUP(K6442, 评级变化描述对应!$A$1:$B$9, 2, FALSE))</f>
        <v>保持</v>
      </c>
    </row>
    <row r="6443" spans="1:12" x14ac:dyDescent="0.2">
      <c r="A6443" t="s">
        <v>3322</v>
      </c>
      <c r="B6443" t="s">
        <v>3323</v>
      </c>
      <c r="C6443" t="str">
        <f>VLOOKUP(D6443,一二级行业对应!$A$1:$B$66,2,FALSE)</f>
        <v>必需消费品 (Consumer Staples)</v>
      </c>
      <c r="D6443" t="s">
        <v>336</v>
      </c>
      <c r="E6443" t="s">
        <v>61</v>
      </c>
      <c r="F6443" t="s">
        <v>85</v>
      </c>
      <c r="G6443">
        <v>92</v>
      </c>
      <c r="H6443" t="s">
        <v>37</v>
      </c>
      <c r="I6443" t="s">
        <v>72</v>
      </c>
      <c r="J6443" t="s">
        <v>125</v>
      </c>
      <c r="K6443">
        <v>1</v>
      </c>
      <c r="L6443" t="str">
        <f>IF(K6443="", "", VLOOKUP(K6443, 评级变化描述对应!$A$1:$B$9, 2, FALSE))</f>
        <v>调升一级</v>
      </c>
    </row>
    <row r="6444" spans="1:12" x14ac:dyDescent="0.2">
      <c r="A6444" t="s">
        <v>3324</v>
      </c>
      <c r="B6444" t="s">
        <v>3325</v>
      </c>
      <c r="C6444" t="str">
        <f>VLOOKUP(D6444,一二级行业对应!$A$1:$B$66,2,FALSE)</f>
        <v>公用事业 (Utilities)</v>
      </c>
      <c r="D6444" t="s">
        <v>155</v>
      </c>
      <c r="E6444" t="s">
        <v>84</v>
      </c>
      <c r="F6444" t="s">
        <v>55</v>
      </c>
      <c r="G6444">
        <v>462</v>
      </c>
      <c r="H6444" t="s">
        <v>3326</v>
      </c>
      <c r="I6444" t="s">
        <v>63</v>
      </c>
      <c r="J6444" t="s">
        <v>95</v>
      </c>
      <c r="L6444" t="str">
        <f>IF(K6444="", "", VLOOKUP(K6444, 评级变化描述对应!$A$1:$B$9, 2, FALSE))</f>
        <v/>
      </c>
    </row>
    <row r="6445" spans="1:12" x14ac:dyDescent="0.2">
      <c r="A6445" t="s">
        <v>3324</v>
      </c>
      <c r="B6445" t="s">
        <v>3325</v>
      </c>
      <c r="C6445" t="str">
        <f>VLOOKUP(D6445,一二级行业对应!$A$1:$B$66,2,FALSE)</f>
        <v>公用事业 (Utilities)</v>
      </c>
      <c r="D6445" t="s">
        <v>155</v>
      </c>
      <c r="E6445" t="s">
        <v>84</v>
      </c>
      <c r="F6445" t="s">
        <v>55</v>
      </c>
      <c r="G6445">
        <v>462</v>
      </c>
      <c r="H6445" t="s">
        <v>3326</v>
      </c>
      <c r="I6445" t="s">
        <v>63</v>
      </c>
      <c r="J6445" t="s">
        <v>17</v>
      </c>
      <c r="K6445">
        <v>0</v>
      </c>
      <c r="L6445" t="str">
        <f>IF(K6445="", "", VLOOKUP(K6445, 评级变化描述对应!$A$1:$B$9, 2, FALSE))</f>
        <v>保持</v>
      </c>
    </row>
    <row r="6446" spans="1:12" x14ac:dyDescent="0.2">
      <c r="A6446" t="s">
        <v>3324</v>
      </c>
      <c r="B6446" t="s">
        <v>3325</v>
      </c>
      <c r="C6446" t="str">
        <f>VLOOKUP(D6446,一二级行业对应!$A$1:$B$66,2,FALSE)</f>
        <v>公用事业 (Utilities)</v>
      </c>
      <c r="D6446" t="s">
        <v>155</v>
      </c>
      <c r="E6446" t="s">
        <v>84</v>
      </c>
      <c r="F6446" t="s">
        <v>55</v>
      </c>
      <c r="G6446">
        <v>462</v>
      </c>
      <c r="H6446" t="s">
        <v>3326</v>
      </c>
      <c r="I6446" t="s">
        <v>63</v>
      </c>
      <c r="J6446" t="s">
        <v>118</v>
      </c>
      <c r="K6446">
        <v>0</v>
      </c>
      <c r="L6446" t="str">
        <f>IF(K6446="", "", VLOOKUP(K6446, 评级变化描述对应!$A$1:$B$9, 2, FALSE))</f>
        <v>保持</v>
      </c>
    </row>
    <row r="6447" spans="1:12" x14ac:dyDescent="0.2">
      <c r="A6447" t="s">
        <v>3324</v>
      </c>
      <c r="B6447" t="s">
        <v>3325</v>
      </c>
      <c r="C6447" t="str">
        <f>VLOOKUP(D6447,一二级行业对应!$A$1:$B$66,2,FALSE)</f>
        <v>公用事业 (Utilities)</v>
      </c>
      <c r="D6447" t="s">
        <v>155</v>
      </c>
      <c r="E6447" t="s">
        <v>84</v>
      </c>
      <c r="F6447" t="s">
        <v>55</v>
      </c>
      <c r="G6447">
        <v>462</v>
      </c>
      <c r="H6447" t="s">
        <v>3326</v>
      </c>
      <c r="I6447" t="s">
        <v>15</v>
      </c>
      <c r="J6447" t="s">
        <v>31</v>
      </c>
      <c r="K6447">
        <v>1</v>
      </c>
      <c r="L6447" t="str">
        <f>IF(K6447="", "", VLOOKUP(K6447, 评级变化描述对应!$A$1:$B$9, 2, FALSE))</f>
        <v>调升一级</v>
      </c>
    </row>
    <row r="6448" spans="1:12" x14ac:dyDescent="0.2">
      <c r="A6448" t="s">
        <v>3324</v>
      </c>
      <c r="B6448" t="s">
        <v>3325</v>
      </c>
      <c r="C6448" t="str">
        <f>VLOOKUP(D6448,一二级行业对应!$A$1:$B$66,2,FALSE)</f>
        <v>公用事业 (Utilities)</v>
      </c>
      <c r="D6448" t="s">
        <v>155</v>
      </c>
      <c r="E6448" t="s">
        <v>84</v>
      </c>
      <c r="F6448" t="s">
        <v>55</v>
      </c>
      <c r="G6448">
        <v>462</v>
      </c>
      <c r="H6448" t="s">
        <v>3326</v>
      </c>
      <c r="I6448" t="s">
        <v>15</v>
      </c>
      <c r="J6448" t="s">
        <v>32</v>
      </c>
      <c r="K6448">
        <v>0</v>
      </c>
      <c r="L6448" t="str">
        <f>IF(K6448="", "", VLOOKUP(K6448, 评级变化描述对应!$A$1:$B$9, 2, FALSE))</f>
        <v>保持</v>
      </c>
    </row>
    <row r="6449" spans="1:12" x14ac:dyDescent="0.2">
      <c r="A6449" t="s">
        <v>3327</v>
      </c>
      <c r="B6449" t="s">
        <v>3328</v>
      </c>
      <c r="C6449" t="str">
        <f>VLOOKUP(D6449,一二级行业对应!$A$1:$B$66,2,FALSE)</f>
        <v>材料 (Materials)</v>
      </c>
      <c r="D6449" t="s">
        <v>276</v>
      </c>
      <c r="E6449" t="s">
        <v>61</v>
      </c>
      <c r="F6449" t="s">
        <v>85</v>
      </c>
      <c r="G6449">
        <v>180</v>
      </c>
      <c r="H6449" t="s">
        <v>71</v>
      </c>
      <c r="I6449" t="s">
        <v>72</v>
      </c>
      <c r="J6449" t="s">
        <v>162</v>
      </c>
      <c r="L6449" t="str">
        <f>IF(K6449="", "", VLOOKUP(K6449, 评级变化描述对应!$A$1:$B$9, 2, FALSE))</f>
        <v/>
      </c>
    </row>
    <row r="6450" spans="1:12" x14ac:dyDescent="0.2">
      <c r="A6450" t="s">
        <v>3327</v>
      </c>
      <c r="B6450" t="s">
        <v>3328</v>
      </c>
      <c r="C6450" t="str">
        <f>VLOOKUP(D6450,一二级行业对应!$A$1:$B$66,2,FALSE)</f>
        <v>材料 (Materials)</v>
      </c>
      <c r="D6450" t="s">
        <v>276</v>
      </c>
      <c r="E6450" t="s">
        <v>61</v>
      </c>
      <c r="F6450" t="s">
        <v>85</v>
      </c>
      <c r="G6450">
        <v>180</v>
      </c>
      <c r="H6450" t="s">
        <v>71</v>
      </c>
      <c r="I6450" t="s">
        <v>106</v>
      </c>
      <c r="J6450" t="s">
        <v>28</v>
      </c>
      <c r="K6450">
        <v>-1</v>
      </c>
      <c r="L6450" t="str">
        <f>IF(K6450="", "", VLOOKUP(K6450, 评级变化描述对应!$A$1:$B$9, 2, FALSE))</f>
        <v>调降一级</v>
      </c>
    </row>
    <row r="6451" spans="1:12" x14ac:dyDescent="0.2">
      <c r="A6451" t="s">
        <v>3327</v>
      </c>
      <c r="B6451" t="s">
        <v>3328</v>
      </c>
      <c r="C6451" t="str">
        <f>VLOOKUP(D6451,一二级行业对应!$A$1:$B$66,2,FALSE)</f>
        <v>材料 (Materials)</v>
      </c>
      <c r="D6451" t="s">
        <v>276</v>
      </c>
      <c r="E6451" t="s">
        <v>61</v>
      </c>
      <c r="F6451" t="s">
        <v>85</v>
      </c>
      <c r="G6451">
        <v>180</v>
      </c>
      <c r="H6451" t="s">
        <v>71</v>
      </c>
      <c r="I6451" t="s">
        <v>106</v>
      </c>
      <c r="J6451" t="s">
        <v>118</v>
      </c>
      <c r="K6451">
        <v>0</v>
      </c>
      <c r="L6451" t="str">
        <f>IF(K6451="", "", VLOOKUP(K6451, 评级变化描述对应!$A$1:$B$9, 2, FALSE))</f>
        <v>保持</v>
      </c>
    </row>
    <row r="6452" spans="1:12" x14ac:dyDescent="0.2">
      <c r="A6452" t="s">
        <v>3327</v>
      </c>
      <c r="B6452" t="s">
        <v>3328</v>
      </c>
      <c r="C6452" t="str">
        <f>VLOOKUP(D6452,一二级行业对应!$A$1:$B$66,2,FALSE)</f>
        <v>材料 (Materials)</v>
      </c>
      <c r="D6452" t="s">
        <v>276</v>
      </c>
      <c r="E6452" t="s">
        <v>61</v>
      </c>
      <c r="F6452" t="s">
        <v>85</v>
      </c>
      <c r="G6452">
        <v>180</v>
      </c>
      <c r="H6452" t="s">
        <v>71</v>
      </c>
      <c r="I6452" t="s">
        <v>106</v>
      </c>
      <c r="J6452" t="s">
        <v>124</v>
      </c>
      <c r="K6452">
        <v>0</v>
      </c>
      <c r="L6452" t="str">
        <f>IF(K6452="", "", VLOOKUP(K6452, 评级变化描述对应!$A$1:$B$9, 2, FALSE))</f>
        <v>保持</v>
      </c>
    </row>
    <row r="6453" spans="1:12" x14ac:dyDescent="0.2">
      <c r="A6453" t="s">
        <v>3327</v>
      </c>
      <c r="B6453" t="s">
        <v>3328</v>
      </c>
      <c r="C6453" t="str">
        <f>VLOOKUP(D6453,一二级行业对应!$A$1:$B$66,2,FALSE)</f>
        <v>材料 (Materials)</v>
      </c>
      <c r="D6453" t="s">
        <v>276</v>
      </c>
      <c r="E6453" t="s">
        <v>61</v>
      </c>
      <c r="F6453" t="s">
        <v>85</v>
      </c>
      <c r="G6453">
        <v>180</v>
      </c>
      <c r="H6453" t="s">
        <v>71</v>
      </c>
      <c r="I6453" t="s">
        <v>72</v>
      </c>
      <c r="J6453" t="s">
        <v>125</v>
      </c>
      <c r="K6453">
        <v>1</v>
      </c>
      <c r="L6453" t="str">
        <f>IF(K6453="", "", VLOOKUP(K6453, 评级变化描述对应!$A$1:$B$9, 2, FALSE))</f>
        <v>调升一级</v>
      </c>
    </row>
    <row r="6454" spans="1:12" x14ac:dyDescent="0.2">
      <c r="A6454" t="s">
        <v>3329</v>
      </c>
      <c r="B6454" t="s">
        <v>3330</v>
      </c>
      <c r="C6454" t="str">
        <f>VLOOKUP(D6454,一二级行业对应!$A$1:$B$66,2,FALSE)</f>
        <v>工业 (Industrials)</v>
      </c>
      <c r="D6454" t="s">
        <v>476</v>
      </c>
      <c r="E6454" t="s">
        <v>46</v>
      </c>
      <c r="F6454" t="s">
        <v>55</v>
      </c>
      <c r="G6454">
        <v>43</v>
      </c>
      <c r="H6454" t="s">
        <v>471</v>
      </c>
      <c r="I6454" t="s">
        <v>63</v>
      </c>
      <c r="J6454" t="s">
        <v>318</v>
      </c>
      <c r="L6454" t="str">
        <f>IF(K6454="", "", VLOOKUP(K6454, 评级变化描述对应!$A$1:$B$9, 2, FALSE))</f>
        <v/>
      </c>
    </row>
    <row r="6455" spans="1:12" x14ac:dyDescent="0.2">
      <c r="A6455" t="s">
        <v>3329</v>
      </c>
      <c r="B6455" t="s">
        <v>3330</v>
      </c>
      <c r="C6455" t="str">
        <f>VLOOKUP(D6455,一二级行业对应!$A$1:$B$66,2,FALSE)</f>
        <v>工业 (Industrials)</v>
      </c>
      <c r="D6455" t="s">
        <v>476</v>
      </c>
      <c r="E6455" t="s">
        <v>46</v>
      </c>
      <c r="F6455" t="s">
        <v>55</v>
      </c>
      <c r="G6455">
        <v>43</v>
      </c>
      <c r="H6455" t="s">
        <v>471</v>
      </c>
      <c r="I6455" t="s">
        <v>56</v>
      </c>
      <c r="J6455" t="s">
        <v>113</v>
      </c>
      <c r="K6455">
        <v>-1</v>
      </c>
      <c r="L6455" t="str">
        <f>IF(K6455="", "", VLOOKUP(K6455, 评级变化描述对应!$A$1:$B$9, 2, FALSE))</f>
        <v>调降一级</v>
      </c>
    </row>
    <row r="6456" spans="1:12" x14ac:dyDescent="0.2">
      <c r="A6456" t="s">
        <v>3329</v>
      </c>
      <c r="B6456" t="s">
        <v>3330</v>
      </c>
      <c r="C6456" t="str">
        <f>VLOOKUP(D6456,一二级行业对应!$A$1:$B$66,2,FALSE)</f>
        <v>工业 (Industrials)</v>
      </c>
      <c r="D6456" t="s">
        <v>476</v>
      </c>
      <c r="E6456" t="s">
        <v>46</v>
      </c>
      <c r="F6456" t="s">
        <v>55</v>
      </c>
      <c r="G6456">
        <v>43</v>
      </c>
      <c r="H6456" t="s">
        <v>471</v>
      </c>
      <c r="I6456" t="s">
        <v>56</v>
      </c>
      <c r="J6456" t="s">
        <v>80</v>
      </c>
      <c r="K6456">
        <v>0</v>
      </c>
      <c r="L6456" t="str">
        <f>IF(K6456="", "", VLOOKUP(K6456, 评级变化描述对应!$A$1:$B$9, 2, FALSE))</f>
        <v>保持</v>
      </c>
    </row>
    <row r="6457" spans="1:12" x14ac:dyDescent="0.2">
      <c r="A6457" t="s">
        <v>3329</v>
      </c>
      <c r="B6457" t="s">
        <v>3330</v>
      </c>
      <c r="C6457" t="str">
        <f>VLOOKUP(D6457,一二级行业对应!$A$1:$B$66,2,FALSE)</f>
        <v>工业 (Industrials)</v>
      </c>
      <c r="D6457" t="s">
        <v>476</v>
      </c>
      <c r="E6457" t="s">
        <v>46</v>
      </c>
      <c r="F6457" t="s">
        <v>55</v>
      </c>
      <c r="G6457">
        <v>43</v>
      </c>
      <c r="H6457" t="s">
        <v>471</v>
      </c>
      <c r="I6457" t="s">
        <v>63</v>
      </c>
      <c r="J6457" t="s">
        <v>163</v>
      </c>
      <c r="K6457">
        <v>1</v>
      </c>
      <c r="L6457" t="str">
        <f>IF(K6457="", "", VLOOKUP(K6457, 评级变化描述对应!$A$1:$B$9, 2, FALSE))</f>
        <v>调升一级</v>
      </c>
    </row>
    <row r="6458" spans="1:12" x14ac:dyDescent="0.2">
      <c r="A6458" t="s">
        <v>3329</v>
      </c>
      <c r="B6458" t="s">
        <v>3330</v>
      </c>
      <c r="C6458" t="str">
        <f>VLOOKUP(D6458,一二级行业对应!$A$1:$B$66,2,FALSE)</f>
        <v>工业 (Industrials)</v>
      </c>
      <c r="D6458" t="s">
        <v>476</v>
      </c>
      <c r="E6458" t="s">
        <v>46</v>
      </c>
      <c r="F6458" t="s">
        <v>55</v>
      </c>
      <c r="G6458">
        <v>43</v>
      </c>
      <c r="H6458" t="s">
        <v>471</v>
      </c>
      <c r="I6458" t="s">
        <v>15</v>
      </c>
      <c r="J6458" t="s">
        <v>74</v>
      </c>
      <c r="K6458">
        <v>1</v>
      </c>
      <c r="L6458" t="str">
        <f>IF(K6458="", "", VLOOKUP(K6458, 评级变化描述对应!$A$1:$B$9, 2, FALSE))</f>
        <v>调升一级</v>
      </c>
    </row>
    <row r="6459" spans="1:12" x14ac:dyDescent="0.2">
      <c r="A6459" t="s">
        <v>3331</v>
      </c>
      <c r="B6459" t="s">
        <v>3332</v>
      </c>
      <c r="C6459" t="str">
        <f>VLOOKUP(D6459,一二级行业对应!$A$1:$B$66,2,FALSE)</f>
        <v>工业 (Industrials)</v>
      </c>
      <c r="D6459" t="s">
        <v>142</v>
      </c>
      <c r="E6459" t="s">
        <v>219</v>
      </c>
      <c r="F6459" t="s">
        <v>13</v>
      </c>
      <c r="G6459">
        <v>223</v>
      </c>
      <c r="H6459" t="s">
        <v>159</v>
      </c>
      <c r="I6459" t="s">
        <v>18</v>
      </c>
      <c r="J6459" t="s">
        <v>95</v>
      </c>
      <c r="L6459" t="str">
        <f>IF(K6459="", "", VLOOKUP(K6459, 评级变化描述对应!$A$1:$B$9, 2, FALSE))</f>
        <v/>
      </c>
    </row>
    <row r="6460" spans="1:12" x14ac:dyDescent="0.2">
      <c r="A6460" t="s">
        <v>3331</v>
      </c>
      <c r="B6460" t="s">
        <v>3332</v>
      </c>
      <c r="C6460" t="str">
        <f>VLOOKUP(D6460,一二级行业对应!$A$1:$B$66,2,FALSE)</f>
        <v>工业 (Industrials)</v>
      </c>
      <c r="D6460" t="s">
        <v>142</v>
      </c>
      <c r="E6460" t="s">
        <v>219</v>
      </c>
      <c r="F6460" t="s">
        <v>13</v>
      </c>
      <c r="G6460">
        <v>223</v>
      </c>
      <c r="H6460" t="s">
        <v>159</v>
      </c>
      <c r="I6460" t="s">
        <v>18</v>
      </c>
      <c r="J6460" t="s">
        <v>39</v>
      </c>
      <c r="K6460">
        <v>0</v>
      </c>
      <c r="L6460" t="str">
        <f>IF(K6460="", "", VLOOKUP(K6460, 评级变化描述对应!$A$1:$B$9, 2, FALSE))</f>
        <v>保持</v>
      </c>
    </row>
    <row r="6461" spans="1:12" x14ac:dyDescent="0.2">
      <c r="A6461" t="s">
        <v>3331</v>
      </c>
      <c r="B6461" t="s">
        <v>3332</v>
      </c>
      <c r="C6461" t="str">
        <f>VLOOKUP(D6461,一二级行业对应!$A$1:$B$66,2,FALSE)</f>
        <v>工业 (Industrials)</v>
      </c>
      <c r="D6461" t="s">
        <v>142</v>
      </c>
      <c r="E6461" t="s">
        <v>219</v>
      </c>
      <c r="F6461" t="s">
        <v>13</v>
      </c>
      <c r="G6461">
        <v>223</v>
      </c>
      <c r="H6461" t="s">
        <v>159</v>
      </c>
      <c r="I6461" t="s">
        <v>18</v>
      </c>
      <c r="J6461" t="s">
        <v>118</v>
      </c>
      <c r="K6461">
        <v>0</v>
      </c>
      <c r="L6461" t="str">
        <f>IF(K6461="", "", VLOOKUP(K6461, 评级变化描述对应!$A$1:$B$9, 2, FALSE))</f>
        <v>保持</v>
      </c>
    </row>
    <row r="6462" spans="1:12" x14ac:dyDescent="0.2">
      <c r="A6462" t="s">
        <v>3331</v>
      </c>
      <c r="B6462" t="s">
        <v>3332</v>
      </c>
      <c r="C6462" t="str">
        <f>VLOOKUP(D6462,一二级行业对应!$A$1:$B$66,2,FALSE)</f>
        <v>工业 (Industrials)</v>
      </c>
      <c r="D6462" t="s">
        <v>142</v>
      </c>
      <c r="E6462" t="s">
        <v>219</v>
      </c>
      <c r="F6462" t="s">
        <v>13</v>
      </c>
      <c r="G6462">
        <v>223</v>
      </c>
      <c r="H6462" t="s">
        <v>159</v>
      </c>
      <c r="I6462" t="s">
        <v>18</v>
      </c>
      <c r="J6462" t="s">
        <v>96</v>
      </c>
      <c r="K6462">
        <v>0</v>
      </c>
      <c r="L6462" t="str">
        <f>IF(K6462="", "", VLOOKUP(K6462, 评级变化描述对应!$A$1:$B$9, 2, FALSE))</f>
        <v>保持</v>
      </c>
    </row>
    <row r="6463" spans="1:12" x14ac:dyDescent="0.2">
      <c r="A6463" t="s">
        <v>3331</v>
      </c>
      <c r="B6463" t="s">
        <v>3332</v>
      </c>
      <c r="C6463" t="str">
        <f>VLOOKUP(D6463,一二级行业对应!$A$1:$B$66,2,FALSE)</f>
        <v>工业 (Industrials)</v>
      </c>
      <c r="D6463" t="s">
        <v>142</v>
      </c>
      <c r="E6463" t="s">
        <v>219</v>
      </c>
      <c r="F6463" t="s">
        <v>13</v>
      </c>
      <c r="G6463">
        <v>223</v>
      </c>
      <c r="H6463" t="s">
        <v>159</v>
      </c>
      <c r="I6463" t="s">
        <v>18</v>
      </c>
      <c r="J6463" t="s">
        <v>176</v>
      </c>
      <c r="K6463">
        <v>0</v>
      </c>
      <c r="L6463" t="str">
        <f>IF(K6463="", "", VLOOKUP(K6463, 评级变化描述对应!$A$1:$B$9, 2, FALSE))</f>
        <v>保持</v>
      </c>
    </row>
    <row r="6464" spans="1:12" x14ac:dyDescent="0.2">
      <c r="A6464" t="s">
        <v>3333</v>
      </c>
      <c r="B6464" t="s">
        <v>3334</v>
      </c>
      <c r="C6464" t="str">
        <f>VLOOKUP(D6464,一二级行业对应!$A$1:$B$66,2,FALSE)</f>
        <v>信息技术 (Information Technology)</v>
      </c>
      <c r="D6464" t="s">
        <v>24</v>
      </c>
      <c r="E6464" t="s">
        <v>84</v>
      </c>
      <c r="F6464" t="s">
        <v>13</v>
      </c>
      <c r="G6464">
        <v>124</v>
      </c>
      <c r="H6464" t="s">
        <v>3335</v>
      </c>
      <c r="I6464" t="s">
        <v>63</v>
      </c>
      <c r="J6464" t="s">
        <v>101</v>
      </c>
      <c r="L6464" t="str">
        <f>IF(K6464="", "", VLOOKUP(K6464, 评级变化描述对应!$A$1:$B$9, 2, FALSE))</f>
        <v/>
      </c>
    </row>
    <row r="6465" spans="1:12" x14ac:dyDescent="0.2">
      <c r="A6465" t="s">
        <v>3333</v>
      </c>
      <c r="B6465" t="s">
        <v>3334</v>
      </c>
      <c r="C6465" t="str">
        <f>VLOOKUP(D6465,一二级行业对应!$A$1:$B$66,2,FALSE)</f>
        <v>信息技术 (Information Technology)</v>
      </c>
      <c r="D6465" t="s">
        <v>24</v>
      </c>
      <c r="E6465" t="s">
        <v>84</v>
      </c>
      <c r="F6465" t="s">
        <v>13</v>
      </c>
      <c r="G6465">
        <v>124</v>
      </c>
      <c r="H6465" t="s">
        <v>3335</v>
      </c>
      <c r="I6465" t="s">
        <v>15</v>
      </c>
      <c r="J6465" t="s">
        <v>80</v>
      </c>
      <c r="K6465">
        <v>1</v>
      </c>
      <c r="L6465" t="str">
        <f>IF(K6465="", "", VLOOKUP(K6465, 评级变化描述对应!$A$1:$B$9, 2, FALSE))</f>
        <v>调升一级</v>
      </c>
    </row>
    <row r="6466" spans="1:12" x14ac:dyDescent="0.2">
      <c r="A6466" t="s">
        <v>3333</v>
      </c>
      <c r="B6466" t="s">
        <v>3334</v>
      </c>
      <c r="C6466" t="str">
        <f>VLOOKUP(D6466,一二级行业对应!$A$1:$B$66,2,FALSE)</f>
        <v>信息技术 (Information Technology)</v>
      </c>
      <c r="D6466" t="s">
        <v>24</v>
      </c>
      <c r="E6466" t="s">
        <v>84</v>
      </c>
      <c r="F6466" t="s">
        <v>13</v>
      </c>
      <c r="G6466">
        <v>124</v>
      </c>
      <c r="H6466" t="s">
        <v>3335</v>
      </c>
      <c r="I6466" t="s">
        <v>18</v>
      </c>
      <c r="J6466" t="s">
        <v>65</v>
      </c>
      <c r="K6466">
        <v>1</v>
      </c>
      <c r="L6466" t="str">
        <f>IF(K6466="", "", VLOOKUP(K6466, 评级变化描述对应!$A$1:$B$9, 2, FALSE))</f>
        <v>调升一级</v>
      </c>
    </row>
    <row r="6467" spans="1:12" x14ac:dyDescent="0.2">
      <c r="A6467" t="s">
        <v>3333</v>
      </c>
      <c r="B6467" t="s">
        <v>3334</v>
      </c>
      <c r="C6467" t="str">
        <f>VLOOKUP(D6467,一二级行业对应!$A$1:$B$66,2,FALSE)</f>
        <v>信息技术 (Information Technology)</v>
      </c>
      <c r="D6467" t="s">
        <v>24</v>
      </c>
      <c r="E6467" t="s">
        <v>84</v>
      </c>
      <c r="F6467" t="s">
        <v>13</v>
      </c>
      <c r="G6467">
        <v>124</v>
      </c>
      <c r="H6467" t="s">
        <v>3335</v>
      </c>
      <c r="I6467" t="s">
        <v>18</v>
      </c>
      <c r="J6467" t="s">
        <v>124</v>
      </c>
      <c r="K6467">
        <v>0</v>
      </c>
      <c r="L6467" t="str">
        <f>IF(K6467="", "", VLOOKUP(K6467, 评级变化描述对应!$A$1:$B$9, 2, FALSE))</f>
        <v>保持</v>
      </c>
    </row>
    <row r="6468" spans="1:12" x14ac:dyDescent="0.2">
      <c r="A6468" t="s">
        <v>3333</v>
      </c>
      <c r="B6468" t="s">
        <v>3334</v>
      </c>
      <c r="C6468" t="str">
        <f>VLOOKUP(D6468,一二级行业对应!$A$1:$B$66,2,FALSE)</f>
        <v>信息技术 (Information Technology)</v>
      </c>
      <c r="D6468" t="s">
        <v>24</v>
      </c>
      <c r="E6468" t="s">
        <v>84</v>
      </c>
      <c r="F6468" t="s">
        <v>13</v>
      </c>
      <c r="G6468">
        <v>124</v>
      </c>
      <c r="H6468" t="s">
        <v>3335</v>
      </c>
      <c r="I6468" t="s">
        <v>29</v>
      </c>
      <c r="J6468" t="s">
        <v>32</v>
      </c>
      <c r="K6468">
        <v>1</v>
      </c>
      <c r="L6468" t="str">
        <f>IF(K6468="", "", VLOOKUP(K6468, 评级变化描述对应!$A$1:$B$9, 2, FALSE))</f>
        <v>调升一级</v>
      </c>
    </row>
    <row r="6469" spans="1:12" x14ac:dyDescent="0.2">
      <c r="A6469" t="s">
        <v>3336</v>
      </c>
      <c r="B6469" t="s">
        <v>3337</v>
      </c>
      <c r="C6469" t="str">
        <f>VLOOKUP(D6469,一二级行业对应!$A$1:$B$66,2,FALSE)</f>
        <v>非必需消费品 (Consumer Discretionary)</v>
      </c>
      <c r="D6469" t="s">
        <v>480</v>
      </c>
      <c r="E6469" t="s">
        <v>12</v>
      </c>
      <c r="F6469" t="s">
        <v>85</v>
      </c>
      <c r="G6469">
        <v>67</v>
      </c>
      <c r="H6469" t="s">
        <v>71</v>
      </c>
      <c r="I6469" t="s">
        <v>106</v>
      </c>
      <c r="J6469" t="s">
        <v>113</v>
      </c>
      <c r="L6469" t="str">
        <f>IF(K6469="", "", VLOOKUP(K6469, 评级变化描述对应!$A$1:$B$9, 2, FALSE))</f>
        <v/>
      </c>
    </row>
    <row r="6470" spans="1:12" x14ac:dyDescent="0.2">
      <c r="A6470" t="s">
        <v>3336</v>
      </c>
      <c r="B6470" t="s">
        <v>3337</v>
      </c>
      <c r="C6470" t="str">
        <f>VLOOKUP(D6470,一二级行业对应!$A$1:$B$66,2,FALSE)</f>
        <v>非必需消费品 (Consumer Discretionary)</v>
      </c>
      <c r="D6470" t="s">
        <v>480</v>
      </c>
      <c r="E6470" t="s">
        <v>12</v>
      </c>
      <c r="F6470" t="s">
        <v>85</v>
      </c>
      <c r="G6470">
        <v>67</v>
      </c>
      <c r="H6470" t="s">
        <v>71</v>
      </c>
      <c r="I6470" t="s">
        <v>72</v>
      </c>
      <c r="J6470" t="s">
        <v>162</v>
      </c>
      <c r="K6470">
        <v>1</v>
      </c>
      <c r="L6470" t="str">
        <f>IF(K6470="", "", VLOOKUP(K6470, 评级变化描述对应!$A$1:$B$9, 2, FALSE))</f>
        <v>调升一级</v>
      </c>
    </row>
    <row r="6471" spans="1:12" x14ac:dyDescent="0.2">
      <c r="A6471" t="s">
        <v>3336</v>
      </c>
      <c r="B6471" t="s">
        <v>3337</v>
      </c>
      <c r="C6471" t="str">
        <f>VLOOKUP(D6471,一二级行业对应!$A$1:$B$66,2,FALSE)</f>
        <v>非必需消费品 (Consumer Discretionary)</v>
      </c>
      <c r="D6471" t="s">
        <v>480</v>
      </c>
      <c r="E6471" t="s">
        <v>12</v>
      </c>
      <c r="F6471" t="s">
        <v>85</v>
      </c>
      <c r="G6471">
        <v>67</v>
      </c>
      <c r="H6471" t="s">
        <v>71</v>
      </c>
      <c r="I6471" t="s">
        <v>72</v>
      </c>
      <c r="J6471" t="s">
        <v>65</v>
      </c>
      <c r="K6471">
        <v>0</v>
      </c>
      <c r="L6471" t="str">
        <f>IF(K6471="", "", VLOOKUP(K6471, 评级变化描述对应!$A$1:$B$9, 2, FALSE))</f>
        <v>保持</v>
      </c>
    </row>
    <row r="6472" spans="1:12" x14ac:dyDescent="0.2">
      <c r="A6472" t="s">
        <v>3336</v>
      </c>
      <c r="B6472" t="s">
        <v>3337</v>
      </c>
      <c r="C6472" t="str">
        <f>VLOOKUP(D6472,一二级行业对应!$A$1:$B$66,2,FALSE)</f>
        <v>非必需消费品 (Consumer Discretionary)</v>
      </c>
      <c r="D6472" t="s">
        <v>480</v>
      </c>
      <c r="E6472" t="s">
        <v>12</v>
      </c>
      <c r="F6472" t="s">
        <v>85</v>
      </c>
      <c r="G6472">
        <v>67</v>
      </c>
      <c r="H6472" t="s">
        <v>71</v>
      </c>
      <c r="I6472" t="s">
        <v>72</v>
      </c>
      <c r="J6472" t="s">
        <v>130</v>
      </c>
      <c r="K6472">
        <v>0</v>
      </c>
      <c r="L6472" t="str">
        <f>IF(K6472="", "", VLOOKUP(K6472, 评级变化描述对应!$A$1:$B$9, 2, FALSE))</f>
        <v>保持</v>
      </c>
    </row>
    <row r="6473" spans="1:12" x14ac:dyDescent="0.2">
      <c r="A6473" t="s">
        <v>3336</v>
      </c>
      <c r="B6473" t="s">
        <v>3337</v>
      </c>
      <c r="C6473" t="str">
        <f>VLOOKUP(D6473,一二级行业对应!$A$1:$B$66,2,FALSE)</f>
        <v>非必需消费品 (Consumer Discretionary)</v>
      </c>
      <c r="D6473" t="s">
        <v>480</v>
      </c>
      <c r="E6473" t="s">
        <v>12</v>
      </c>
      <c r="F6473" t="s">
        <v>85</v>
      </c>
      <c r="G6473">
        <v>67</v>
      </c>
      <c r="H6473" t="s">
        <v>71</v>
      </c>
      <c r="I6473" t="s">
        <v>72</v>
      </c>
      <c r="J6473" t="s">
        <v>66</v>
      </c>
      <c r="K6473">
        <v>0</v>
      </c>
      <c r="L6473" t="str">
        <f>IF(K6473="", "", VLOOKUP(K6473, 评级变化描述对应!$A$1:$B$9, 2, FALSE))</f>
        <v>保持</v>
      </c>
    </row>
    <row r="6474" spans="1:12" x14ac:dyDescent="0.2">
      <c r="A6474" t="s">
        <v>3338</v>
      </c>
      <c r="B6474" t="s">
        <v>3339</v>
      </c>
      <c r="C6474" t="str">
        <f>VLOOKUP(D6474,一二级行业对应!$A$1:$B$66,2,FALSE)</f>
        <v>工业 (Industrials)</v>
      </c>
      <c r="D6474" t="s">
        <v>11</v>
      </c>
      <c r="E6474" t="s">
        <v>61</v>
      </c>
      <c r="F6474" t="s">
        <v>55</v>
      </c>
      <c r="G6474">
        <v>51</v>
      </c>
      <c r="H6474" t="s">
        <v>37</v>
      </c>
      <c r="I6474" t="s">
        <v>63</v>
      </c>
      <c r="J6474" t="s">
        <v>254</v>
      </c>
      <c r="L6474" t="str">
        <f>IF(K6474="", "", VLOOKUP(K6474, 评级变化描述对应!$A$1:$B$9, 2, FALSE))</f>
        <v/>
      </c>
    </row>
    <row r="6475" spans="1:12" x14ac:dyDescent="0.2">
      <c r="A6475" t="s">
        <v>3338</v>
      </c>
      <c r="B6475" t="s">
        <v>3339</v>
      </c>
      <c r="C6475" t="str">
        <f>VLOOKUP(D6475,一二级行业对应!$A$1:$B$66,2,FALSE)</f>
        <v>工业 (Industrials)</v>
      </c>
      <c r="D6475" t="s">
        <v>11</v>
      </c>
      <c r="E6475" t="s">
        <v>61</v>
      </c>
      <c r="F6475" t="s">
        <v>55</v>
      </c>
      <c r="G6475">
        <v>51</v>
      </c>
      <c r="H6475" t="s">
        <v>37</v>
      </c>
      <c r="I6475" t="s">
        <v>15</v>
      </c>
      <c r="J6475" t="s">
        <v>87</v>
      </c>
      <c r="K6475">
        <v>1</v>
      </c>
      <c r="L6475" t="str">
        <f>IF(K6475="", "", VLOOKUP(K6475, 评级变化描述对应!$A$1:$B$9, 2, FALSE))</f>
        <v>调升一级</v>
      </c>
    </row>
    <row r="6476" spans="1:12" x14ac:dyDescent="0.2">
      <c r="A6476" t="s">
        <v>3338</v>
      </c>
      <c r="B6476" t="s">
        <v>3339</v>
      </c>
      <c r="C6476" t="str">
        <f>VLOOKUP(D6476,一二级行业对应!$A$1:$B$66,2,FALSE)</f>
        <v>工业 (Industrials)</v>
      </c>
      <c r="D6476" t="s">
        <v>11</v>
      </c>
      <c r="E6476" t="s">
        <v>61</v>
      </c>
      <c r="F6476" t="s">
        <v>55</v>
      </c>
      <c r="G6476">
        <v>51</v>
      </c>
      <c r="H6476" t="s">
        <v>37</v>
      </c>
      <c r="I6476" t="s">
        <v>15</v>
      </c>
      <c r="J6476" t="s">
        <v>17</v>
      </c>
      <c r="K6476">
        <v>0</v>
      </c>
      <c r="L6476" t="str">
        <f>IF(K6476="", "", VLOOKUP(K6476, 评级变化描述对应!$A$1:$B$9, 2, FALSE))</f>
        <v>保持</v>
      </c>
    </row>
    <row r="6477" spans="1:12" x14ac:dyDescent="0.2">
      <c r="A6477" t="s">
        <v>3338</v>
      </c>
      <c r="B6477" t="s">
        <v>3339</v>
      </c>
      <c r="C6477" t="str">
        <f>VLOOKUP(D6477,一二级行业对应!$A$1:$B$66,2,FALSE)</f>
        <v>工业 (Industrials)</v>
      </c>
      <c r="D6477" t="s">
        <v>11</v>
      </c>
      <c r="E6477" t="s">
        <v>61</v>
      </c>
      <c r="F6477" t="s">
        <v>55</v>
      </c>
      <c r="G6477">
        <v>51</v>
      </c>
      <c r="H6477" t="s">
        <v>37</v>
      </c>
      <c r="I6477" t="s">
        <v>56</v>
      </c>
      <c r="J6477" t="s">
        <v>163</v>
      </c>
      <c r="K6477">
        <v>-2</v>
      </c>
      <c r="L6477" t="str">
        <f>IF(K6477="", "", VLOOKUP(K6477, 评级变化描述对应!$A$1:$B$9, 2, FALSE))</f>
        <v>调降两级</v>
      </c>
    </row>
    <row r="6478" spans="1:12" x14ac:dyDescent="0.2">
      <c r="A6478" t="s">
        <v>3338</v>
      </c>
      <c r="B6478" t="s">
        <v>3339</v>
      </c>
      <c r="C6478" t="str">
        <f>VLOOKUP(D6478,一二级行业对应!$A$1:$B$66,2,FALSE)</f>
        <v>工业 (Industrials)</v>
      </c>
      <c r="D6478" t="s">
        <v>11</v>
      </c>
      <c r="E6478" t="s">
        <v>61</v>
      </c>
      <c r="F6478" t="s">
        <v>55</v>
      </c>
      <c r="G6478">
        <v>51</v>
      </c>
      <c r="H6478" t="s">
        <v>37</v>
      </c>
      <c r="I6478" t="s">
        <v>56</v>
      </c>
      <c r="J6478" t="s">
        <v>74</v>
      </c>
      <c r="K6478">
        <v>0</v>
      </c>
      <c r="L6478" t="str">
        <f>IF(K6478="", "", VLOOKUP(K6478, 评级变化描述对应!$A$1:$B$9, 2, FALSE))</f>
        <v>保持</v>
      </c>
    </row>
    <row r="6479" spans="1:12" x14ac:dyDescent="0.2">
      <c r="A6479" t="s">
        <v>3340</v>
      </c>
      <c r="B6479" t="s">
        <v>3341</v>
      </c>
      <c r="C6479" t="str">
        <f>VLOOKUP(D6479,一二级行业对应!$A$1:$B$66,2,FALSE)</f>
        <v>信息技术 (Information Technology)</v>
      </c>
      <c r="D6479" t="s">
        <v>24</v>
      </c>
      <c r="E6479" t="s">
        <v>237</v>
      </c>
      <c r="F6479" t="s">
        <v>13</v>
      </c>
      <c r="G6479">
        <v>124</v>
      </c>
      <c r="H6479" t="s">
        <v>3342</v>
      </c>
      <c r="I6479" t="s">
        <v>18</v>
      </c>
      <c r="J6479" t="s">
        <v>64</v>
      </c>
      <c r="L6479" t="str">
        <f>IF(K6479="", "", VLOOKUP(K6479, 评级变化描述对应!$A$1:$B$9, 2, FALSE))</f>
        <v/>
      </c>
    </row>
    <row r="6480" spans="1:12" x14ac:dyDescent="0.2">
      <c r="A6480" t="s">
        <v>3340</v>
      </c>
      <c r="B6480" t="s">
        <v>3341</v>
      </c>
      <c r="C6480" t="str">
        <f>VLOOKUP(D6480,一二级行业对应!$A$1:$B$66,2,FALSE)</f>
        <v>信息技术 (Information Technology)</v>
      </c>
      <c r="D6480" t="s">
        <v>24</v>
      </c>
      <c r="E6480" t="s">
        <v>237</v>
      </c>
      <c r="F6480" t="s">
        <v>13</v>
      </c>
      <c r="G6480">
        <v>124</v>
      </c>
      <c r="H6480" t="s">
        <v>3342</v>
      </c>
      <c r="I6480" t="s">
        <v>18</v>
      </c>
      <c r="J6480" t="s">
        <v>39</v>
      </c>
      <c r="K6480">
        <v>0</v>
      </c>
      <c r="L6480" t="str">
        <f>IF(K6480="", "", VLOOKUP(K6480, 评级变化描述对应!$A$1:$B$9, 2, FALSE))</f>
        <v>保持</v>
      </c>
    </row>
    <row r="6481" spans="1:12" x14ac:dyDescent="0.2">
      <c r="A6481" t="s">
        <v>3340</v>
      </c>
      <c r="B6481" t="s">
        <v>3341</v>
      </c>
      <c r="C6481" t="str">
        <f>VLOOKUP(D6481,一二级行业对应!$A$1:$B$66,2,FALSE)</f>
        <v>信息技术 (Information Technology)</v>
      </c>
      <c r="D6481" t="s">
        <v>24</v>
      </c>
      <c r="E6481" t="s">
        <v>237</v>
      </c>
      <c r="F6481" t="s">
        <v>13</v>
      </c>
      <c r="G6481">
        <v>124</v>
      </c>
      <c r="H6481" t="s">
        <v>3342</v>
      </c>
      <c r="I6481" t="s">
        <v>29</v>
      </c>
      <c r="J6481" t="s">
        <v>30</v>
      </c>
      <c r="K6481">
        <v>1</v>
      </c>
      <c r="L6481" t="str">
        <f>IF(K6481="", "", VLOOKUP(K6481, 评级变化描述对应!$A$1:$B$9, 2, FALSE))</f>
        <v>调升一级</v>
      </c>
    </row>
    <row r="6482" spans="1:12" x14ac:dyDescent="0.2">
      <c r="A6482" t="s">
        <v>3340</v>
      </c>
      <c r="B6482" t="s">
        <v>3341</v>
      </c>
      <c r="C6482" t="str">
        <f>VLOOKUP(D6482,一二级行业对应!$A$1:$B$66,2,FALSE)</f>
        <v>信息技术 (Information Technology)</v>
      </c>
      <c r="D6482" t="s">
        <v>24</v>
      </c>
      <c r="E6482" t="s">
        <v>237</v>
      </c>
      <c r="F6482" t="s">
        <v>13</v>
      </c>
      <c r="G6482">
        <v>124</v>
      </c>
      <c r="H6482" t="s">
        <v>3342</v>
      </c>
      <c r="I6482" t="s">
        <v>29</v>
      </c>
      <c r="J6482" t="s">
        <v>96</v>
      </c>
      <c r="K6482">
        <v>0</v>
      </c>
      <c r="L6482" t="str">
        <f>IF(K6482="", "", VLOOKUP(K6482, 评级变化描述对应!$A$1:$B$9, 2, FALSE))</f>
        <v>保持</v>
      </c>
    </row>
    <row r="6483" spans="1:12" x14ac:dyDescent="0.2">
      <c r="A6483" t="s">
        <v>3340</v>
      </c>
      <c r="B6483" t="s">
        <v>3341</v>
      </c>
      <c r="C6483" t="str">
        <f>VLOOKUP(D6483,一二级行业对应!$A$1:$B$66,2,FALSE)</f>
        <v>信息技术 (Information Technology)</v>
      </c>
      <c r="D6483" t="s">
        <v>24</v>
      </c>
      <c r="E6483" t="s">
        <v>237</v>
      </c>
      <c r="F6483" t="s">
        <v>13</v>
      </c>
      <c r="G6483">
        <v>124</v>
      </c>
      <c r="H6483" t="s">
        <v>3342</v>
      </c>
      <c r="I6483" t="s">
        <v>29</v>
      </c>
      <c r="J6483" t="s">
        <v>176</v>
      </c>
      <c r="K6483">
        <v>0</v>
      </c>
      <c r="L6483" t="str">
        <f>IF(K6483="", "", VLOOKUP(K6483, 评级变化描述对应!$A$1:$B$9, 2, FALSE))</f>
        <v>保持</v>
      </c>
    </row>
    <row r="6484" spans="1:12" x14ac:dyDescent="0.2">
      <c r="A6484" t="s">
        <v>3343</v>
      </c>
      <c r="B6484" t="s">
        <v>3344</v>
      </c>
      <c r="C6484" t="str">
        <f>VLOOKUP(D6484,一二级行业对应!$A$1:$B$66,2,FALSE)</f>
        <v>材料 (Materials)</v>
      </c>
      <c r="D6484" t="s">
        <v>691</v>
      </c>
      <c r="E6484" t="s">
        <v>192</v>
      </c>
      <c r="F6484" t="s">
        <v>13</v>
      </c>
      <c r="G6484">
        <v>46</v>
      </c>
      <c r="H6484" t="s">
        <v>71</v>
      </c>
      <c r="I6484" t="s">
        <v>18</v>
      </c>
      <c r="J6484" t="s">
        <v>210</v>
      </c>
      <c r="L6484" t="str">
        <f>IF(K6484="", "", VLOOKUP(K6484, 评级变化描述对应!$A$1:$B$9, 2, FALSE))</f>
        <v/>
      </c>
    </row>
    <row r="6485" spans="1:12" x14ac:dyDescent="0.2">
      <c r="A6485" t="s">
        <v>3343</v>
      </c>
      <c r="B6485" t="s">
        <v>3344</v>
      </c>
      <c r="C6485" t="str">
        <f>VLOOKUP(D6485,一二级行业对应!$A$1:$B$66,2,FALSE)</f>
        <v>材料 (Materials)</v>
      </c>
      <c r="D6485" t="s">
        <v>691</v>
      </c>
      <c r="E6485" t="s">
        <v>192</v>
      </c>
      <c r="F6485" t="s">
        <v>13</v>
      </c>
      <c r="G6485">
        <v>46</v>
      </c>
      <c r="H6485" t="s">
        <v>71</v>
      </c>
      <c r="I6485" t="s">
        <v>18</v>
      </c>
      <c r="J6485" t="s">
        <v>144</v>
      </c>
      <c r="K6485">
        <v>0</v>
      </c>
      <c r="L6485" t="str">
        <f>IF(K6485="", "", VLOOKUP(K6485, 评级变化描述对应!$A$1:$B$9, 2, FALSE))</f>
        <v>保持</v>
      </c>
    </row>
    <row r="6486" spans="1:12" x14ac:dyDescent="0.2">
      <c r="A6486" t="s">
        <v>3343</v>
      </c>
      <c r="B6486" t="s">
        <v>3344</v>
      </c>
      <c r="C6486" t="str">
        <f>VLOOKUP(D6486,一二级行业对应!$A$1:$B$66,2,FALSE)</f>
        <v>材料 (Materials)</v>
      </c>
      <c r="D6486" t="s">
        <v>691</v>
      </c>
      <c r="E6486" t="s">
        <v>192</v>
      </c>
      <c r="F6486" t="s">
        <v>13</v>
      </c>
      <c r="G6486">
        <v>46</v>
      </c>
      <c r="H6486" t="s">
        <v>71</v>
      </c>
      <c r="I6486" t="s">
        <v>18</v>
      </c>
      <c r="J6486" t="s">
        <v>30</v>
      </c>
      <c r="K6486">
        <v>0</v>
      </c>
      <c r="L6486" t="str">
        <f>IF(K6486="", "", VLOOKUP(K6486, 评级变化描述对应!$A$1:$B$9, 2, FALSE))</f>
        <v>保持</v>
      </c>
    </row>
    <row r="6487" spans="1:12" x14ac:dyDescent="0.2">
      <c r="A6487" t="s">
        <v>3343</v>
      </c>
      <c r="B6487" t="s">
        <v>3344</v>
      </c>
      <c r="C6487" t="str">
        <f>VLOOKUP(D6487,一二级行业对应!$A$1:$B$66,2,FALSE)</f>
        <v>材料 (Materials)</v>
      </c>
      <c r="D6487" t="s">
        <v>691</v>
      </c>
      <c r="E6487" t="s">
        <v>192</v>
      </c>
      <c r="F6487" t="s">
        <v>13</v>
      </c>
      <c r="G6487">
        <v>46</v>
      </c>
      <c r="H6487" t="s">
        <v>71</v>
      </c>
      <c r="I6487" t="s">
        <v>18</v>
      </c>
      <c r="J6487" t="s">
        <v>124</v>
      </c>
      <c r="K6487">
        <v>0</v>
      </c>
      <c r="L6487" t="str">
        <f>IF(K6487="", "", VLOOKUP(K6487, 评级变化描述对应!$A$1:$B$9, 2, FALSE))</f>
        <v>保持</v>
      </c>
    </row>
    <row r="6488" spans="1:12" x14ac:dyDescent="0.2">
      <c r="A6488" t="s">
        <v>3343</v>
      </c>
      <c r="B6488" t="s">
        <v>3344</v>
      </c>
      <c r="C6488" t="str">
        <f>VLOOKUP(D6488,一二级行业对应!$A$1:$B$66,2,FALSE)</f>
        <v>材料 (Materials)</v>
      </c>
      <c r="D6488" t="s">
        <v>691</v>
      </c>
      <c r="E6488" t="s">
        <v>192</v>
      </c>
      <c r="F6488" t="s">
        <v>13</v>
      </c>
      <c r="G6488">
        <v>46</v>
      </c>
      <c r="H6488" t="s">
        <v>71</v>
      </c>
      <c r="I6488" t="s">
        <v>18</v>
      </c>
      <c r="J6488" t="s">
        <v>21</v>
      </c>
      <c r="K6488">
        <v>0</v>
      </c>
      <c r="L6488" t="str">
        <f>IF(K6488="", "", VLOOKUP(K6488, 评级变化描述对应!$A$1:$B$9, 2, FALSE))</f>
        <v>保持</v>
      </c>
    </row>
    <row r="6489" spans="1:12" x14ac:dyDescent="0.2">
      <c r="A6489" t="s">
        <v>3345</v>
      </c>
      <c r="B6489" t="s">
        <v>3346</v>
      </c>
      <c r="C6489" t="str">
        <f>VLOOKUP(D6489,一二级行业对应!$A$1:$B$66,2,FALSE)</f>
        <v>必需消费品 (Consumer Staples)</v>
      </c>
      <c r="D6489" t="s">
        <v>402</v>
      </c>
      <c r="E6489" t="s">
        <v>418</v>
      </c>
      <c r="F6489" t="s">
        <v>13</v>
      </c>
      <c r="G6489">
        <v>283</v>
      </c>
      <c r="H6489" t="s">
        <v>3347</v>
      </c>
      <c r="I6489" t="s">
        <v>29</v>
      </c>
      <c r="J6489" t="s">
        <v>79</v>
      </c>
      <c r="L6489" t="str">
        <f>IF(K6489="", "", VLOOKUP(K6489, 评级变化描述对应!$A$1:$B$9, 2, FALSE))</f>
        <v/>
      </c>
    </row>
    <row r="6490" spans="1:12" x14ac:dyDescent="0.2">
      <c r="A6490" t="s">
        <v>3345</v>
      </c>
      <c r="B6490" t="s">
        <v>3346</v>
      </c>
      <c r="C6490" t="str">
        <f>VLOOKUP(D6490,一二级行业对应!$A$1:$B$66,2,FALSE)</f>
        <v>必需消费品 (Consumer Staples)</v>
      </c>
      <c r="D6490" t="s">
        <v>402</v>
      </c>
      <c r="E6490" t="s">
        <v>418</v>
      </c>
      <c r="F6490" t="s">
        <v>13</v>
      </c>
      <c r="G6490">
        <v>283</v>
      </c>
      <c r="H6490" t="s">
        <v>3347</v>
      </c>
      <c r="I6490" t="s">
        <v>29</v>
      </c>
      <c r="J6490" t="s">
        <v>39</v>
      </c>
      <c r="K6490">
        <v>0</v>
      </c>
      <c r="L6490" t="str">
        <f>IF(K6490="", "", VLOOKUP(K6490, 评级变化描述对应!$A$1:$B$9, 2, FALSE))</f>
        <v>保持</v>
      </c>
    </row>
    <row r="6491" spans="1:12" x14ac:dyDescent="0.2">
      <c r="A6491" t="s">
        <v>3345</v>
      </c>
      <c r="B6491" t="s">
        <v>3346</v>
      </c>
      <c r="C6491" t="str">
        <f>VLOOKUP(D6491,一二级行业对应!$A$1:$B$66,2,FALSE)</f>
        <v>必需消费品 (Consumer Staples)</v>
      </c>
      <c r="D6491" t="s">
        <v>402</v>
      </c>
      <c r="E6491" t="s">
        <v>418</v>
      </c>
      <c r="F6491" t="s">
        <v>13</v>
      </c>
      <c r="G6491">
        <v>283</v>
      </c>
      <c r="H6491" t="s">
        <v>3347</v>
      </c>
      <c r="I6491" t="s">
        <v>29</v>
      </c>
      <c r="J6491" t="s">
        <v>180</v>
      </c>
      <c r="K6491">
        <v>0</v>
      </c>
      <c r="L6491" t="str">
        <f>IF(K6491="", "", VLOOKUP(K6491, 评级变化描述对应!$A$1:$B$9, 2, FALSE))</f>
        <v>保持</v>
      </c>
    </row>
    <row r="6492" spans="1:12" x14ac:dyDescent="0.2">
      <c r="A6492" t="s">
        <v>3345</v>
      </c>
      <c r="B6492" t="s">
        <v>3346</v>
      </c>
      <c r="C6492" t="str">
        <f>VLOOKUP(D6492,一二级行业对应!$A$1:$B$66,2,FALSE)</f>
        <v>必需消费品 (Consumer Staples)</v>
      </c>
      <c r="D6492" t="s">
        <v>402</v>
      </c>
      <c r="E6492" t="s">
        <v>418</v>
      </c>
      <c r="F6492" t="s">
        <v>13</v>
      </c>
      <c r="G6492">
        <v>283</v>
      </c>
      <c r="H6492" t="s">
        <v>3347</v>
      </c>
      <c r="I6492" t="s">
        <v>29</v>
      </c>
      <c r="J6492" t="s">
        <v>130</v>
      </c>
      <c r="K6492">
        <v>0</v>
      </c>
      <c r="L6492" t="str">
        <f>IF(K6492="", "", VLOOKUP(K6492, 评级变化描述对应!$A$1:$B$9, 2, FALSE))</f>
        <v>保持</v>
      </c>
    </row>
    <row r="6493" spans="1:12" x14ac:dyDescent="0.2">
      <c r="A6493" t="s">
        <v>3345</v>
      </c>
      <c r="B6493" t="s">
        <v>3346</v>
      </c>
      <c r="C6493" t="str">
        <f>VLOOKUP(D6493,一二级行业对应!$A$1:$B$66,2,FALSE)</f>
        <v>必需消费品 (Consumer Staples)</v>
      </c>
      <c r="D6493" t="s">
        <v>402</v>
      </c>
      <c r="E6493" t="s">
        <v>418</v>
      </c>
      <c r="F6493" t="s">
        <v>13</v>
      </c>
      <c r="G6493">
        <v>283</v>
      </c>
      <c r="H6493" t="s">
        <v>3347</v>
      </c>
      <c r="I6493" t="s">
        <v>29</v>
      </c>
      <c r="J6493" t="s">
        <v>66</v>
      </c>
      <c r="K6493">
        <v>0</v>
      </c>
      <c r="L6493" t="str">
        <f>IF(K6493="", "", VLOOKUP(K6493, 评级变化描述对应!$A$1:$B$9, 2, FALSE))</f>
        <v>保持</v>
      </c>
    </row>
    <row r="6494" spans="1:12" x14ac:dyDescent="0.2">
      <c r="A6494" t="s">
        <v>3348</v>
      </c>
      <c r="B6494" t="s">
        <v>3349</v>
      </c>
      <c r="C6494" t="str">
        <f>VLOOKUP(D6494,一二级行业对应!$A$1:$B$66,2,FALSE)</f>
        <v>必需消费品 (Consumer Staples)</v>
      </c>
      <c r="D6494" t="s">
        <v>402</v>
      </c>
      <c r="E6494" t="s">
        <v>636</v>
      </c>
      <c r="F6494" t="s">
        <v>13</v>
      </c>
      <c r="G6494">
        <v>283</v>
      </c>
      <c r="H6494" t="s">
        <v>3350</v>
      </c>
      <c r="I6494" t="s">
        <v>18</v>
      </c>
      <c r="J6494" t="s">
        <v>79</v>
      </c>
      <c r="L6494" t="str">
        <f>IF(K6494="", "", VLOOKUP(K6494, 评级变化描述对应!$A$1:$B$9, 2, FALSE))</f>
        <v/>
      </c>
    </row>
    <row r="6495" spans="1:12" x14ac:dyDescent="0.2">
      <c r="A6495" t="s">
        <v>3348</v>
      </c>
      <c r="B6495" t="s">
        <v>3349</v>
      </c>
      <c r="C6495" t="str">
        <f>VLOOKUP(D6495,一二级行业对应!$A$1:$B$66,2,FALSE)</f>
        <v>必需消费品 (Consumer Staples)</v>
      </c>
      <c r="D6495" t="s">
        <v>402</v>
      </c>
      <c r="E6495" t="s">
        <v>636</v>
      </c>
      <c r="F6495" t="s">
        <v>13</v>
      </c>
      <c r="G6495">
        <v>283</v>
      </c>
      <c r="H6495" t="s">
        <v>3350</v>
      </c>
      <c r="I6495" t="s">
        <v>29</v>
      </c>
      <c r="J6495" t="s">
        <v>144</v>
      </c>
      <c r="K6495">
        <v>1</v>
      </c>
      <c r="L6495" t="str">
        <f>IF(K6495="", "", VLOOKUP(K6495, 评级变化描述对应!$A$1:$B$9, 2, FALSE))</f>
        <v>调升一级</v>
      </c>
    </row>
    <row r="6496" spans="1:12" x14ac:dyDescent="0.2">
      <c r="A6496" t="s">
        <v>3348</v>
      </c>
      <c r="B6496" t="s">
        <v>3349</v>
      </c>
      <c r="C6496" t="str">
        <f>VLOOKUP(D6496,一二级行业对应!$A$1:$B$66,2,FALSE)</f>
        <v>必需消费品 (Consumer Staples)</v>
      </c>
      <c r="D6496" t="s">
        <v>402</v>
      </c>
      <c r="E6496" t="s">
        <v>636</v>
      </c>
      <c r="F6496" t="s">
        <v>13</v>
      </c>
      <c r="G6496">
        <v>283</v>
      </c>
      <c r="H6496" t="s">
        <v>3350</v>
      </c>
      <c r="I6496" t="s">
        <v>29</v>
      </c>
      <c r="J6496" t="s">
        <v>145</v>
      </c>
      <c r="K6496">
        <v>0</v>
      </c>
      <c r="L6496" t="str">
        <f>IF(K6496="", "", VLOOKUP(K6496, 评级变化描述对应!$A$1:$B$9, 2, FALSE))</f>
        <v>保持</v>
      </c>
    </row>
    <row r="6497" spans="1:12" x14ac:dyDescent="0.2">
      <c r="A6497" t="s">
        <v>3348</v>
      </c>
      <c r="B6497" t="s">
        <v>3349</v>
      </c>
      <c r="C6497" t="str">
        <f>VLOOKUP(D6497,一二级行业对应!$A$1:$B$66,2,FALSE)</f>
        <v>必需消费品 (Consumer Staples)</v>
      </c>
      <c r="D6497" t="s">
        <v>402</v>
      </c>
      <c r="E6497" t="s">
        <v>636</v>
      </c>
      <c r="F6497" t="s">
        <v>13</v>
      </c>
      <c r="G6497">
        <v>283</v>
      </c>
      <c r="H6497" t="s">
        <v>3350</v>
      </c>
      <c r="I6497" t="s">
        <v>29</v>
      </c>
      <c r="J6497" t="s">
        <v>50</v>
      </c>
      <c r="K6497">
        <v>0</v>
      </c>
      <c r="L6497" t="str">
        <f>IF(K6497="", "", VLOOKUP(K6497, 评级变化描述对应!$A$1:$B$9, 2, FALSE))</f>
        <v>保持</v>
      </c>
    </row>
    <row r="6498" spans="1:12" x14ac:dyDescent="0.2">
      <c r="A6498" t="s">
        <v>3348</v>
      </c>
      <c r="B6498" t="s">
        <v>3349</v>
      </c>
      <c r="C6498" t="str">
        <f>VLOOKUP(D6498,一二级行业对应!$A$1:$B$66,2,FALSE)</f>
        <v>必需消费品 (Consumer Staples)</v>
      </c>
      <c r="D6498" t="s">
        <v>402</v>
      </c>
      <c r="E6498" t="s">
        <v>636</v>
      </c>
      <c r="F6498" t="s">
        <v>13</v>
      </c>
      <c r="G6498">
        <v>283</v>
      </c>
      <c r="H6498" t="s">
        <v>3350</v>
      </c>
      <c r="I6498" t="s">
        <v>29</v>
      </c>
      <c r="J6498" t="s">
        <v>42</v>
      </c>
      <c r="K6498">
        <v>0</v>
      </c>
      <c r="L6498" t="str">
        <f>IF(K6498="", "", VLOOKUP(K6498, 评级变化描述对应!$A$1:$B$9, 2, FALSE))</f>
        <v>保持</v>
      </c>
    </row>
    <row r="6499" spans="1:12" x14ac:dyDescent="0.2">
      <c r="A6499" t="s">
        <v>3351</v>
      </c>
      <c r="B6499" t="s">
        <v>3352</v>
      </c>
      <c r="C6499" t="str">
        <f>VLOOKUP(D6499,一二级行业对应!$A$1:$B$66,2,FALSE)</f>
        <v>房地产 (Real Estate)</v>
      </c>
      <c r="D6499" t="s">
        <v>353</v>
      </c>
      <c r="E6499" t="s">
        <v>84</v>
      </c>
      <c r="F6499" t="s">
        <v>55</v>
      </c>
      <c r="G6499">
        <v>526</v>
      </c>
      <c r="H6499" t="s">
        <v>71</v>
      </c>
      <c r="I6499" t="s">
        <v>56</v>
      </c>
      <c r="J6499" t="s">
        <v>16</v>
      </c>
      <c r="L6499" t="str">
        <f>IF(K6499="", "", VLOOKUP(K6499, 评级变化描述对应!$A$1:$B$9, 2, FALSE))</f>
        <v/>
      </c>
    </row>
    <row r="6500" spans="1:12" x14ac:dyDescent="0.2">
      <c r="A6500" t="s">
        <v>3351</v>
      </c>
      <c r="B6500" t="s">
        <v>3352</v>
      </c>
      <c r="C6500" t="str">
        <f>VLOOKUP(D6500,一二级行业对应!$A$1:$B$66,2,FALSE)</f>
        <v>房地产 (Real Estate)</v>
      </c>
      <c r="D6500" t="s">
        <v>353</v>
      </c>
      <c r="E6500" t="s">
        <v>84</v>
      </c>
      <c r="F6500" t="s">
        <v>55</v>
      </c>
      <c r="G6500">
        <v>526</v>
      </c>
      <c r="H6500" t="s">
        <v>71</v>
      </c>
      <c r="I6500" t="s">
        <v>56</v>
      </c>
      <c r="J6500" t="s">
        <v>102</v>
      </c>
      <c r="K6500">
        <v>0</v>
      </c>
      <c r="L6500" t="str">
        <f>IF(K6500="", "", VLOOKUP(K6500, 评级变化描述对应!$A$1:$B$9, 2, FALSE))</f>
        <v>保持</v>
      </c>
    </row>
    <row r="6501" spans="1:12" x14ac:dyDescent="0.2">
      <c r="A6501" t="s">
        <v>3351</v>
      </c>
      <c r="B6501" t="s">
        <v>3352</v>
      </c>
      <c r="C6501" t="str">
        <f>VLOOKUP(D6501,一二级行业对应!$A$1:$B$66,2,FALSE)</f>
        <v>房地产 (Real Estate)</v>
      </c>
      <c r="D6501" t="s">
        <v>353</v>
      </c>
      <c r="E6501" t="s">
        <v>84</v>
      </c>
      <c r="F6501" t="s">
        <v>55</v>
      </c>
      <c r="G6501">
        <v>526</v>
      </c>
      <c r="H6501" t="s">
        <v>71</v>
      </c>
      <c r="I6501" t="s">
        <v>56</v>
      </c>
      <c r="J6501" t="s">
        <v>19</v>
      </c>
      <c r="K6501">
        <v>0</v>
      </c>
      <c r="L6501" t="str">
        <f>IF(K6501="", "", VLOOKUP(K6501, 评级变化描述对应!$A$1:$B$9, 2, FALSE))</f>
        <v>保持</v>
      </c>
    </row>
    <row r="6502" spans="1:12" x14ac:dyDescent="0.2">
      <c r="A6502" t="s">
        <v>3351</v>
      </c>
      <c r="B6502" t="s">
        <v>3352</v>
      </c>
      <c r="C6502" t="str">
        <f>VLOOKUP(D6502,一二级行业对应!$A$1:$B$66,2,FALSE)</f>
        <v>房地产 (Real Estate)</v>
      </c>
      <c r="D6502" t="s">
        <v>353</v>
      </c>
      <c r="E6502" t="s">
        <v>84</v>
      </c>
      <c r="F6502" t="s">
        <v>55</v>
      </c>
      <c r="G6502">
        <v>526</v>
      </c>
      <c r="H6502" t="s">
        <v>71</v>
      </c>
      <c r="I6502" t="s">
        <v>56</v>
      </c>
      <c r="J6502" t="s">
        <v>41</v>
      </c>
      <c r="K6502">
        <v>0</v>
      </c>
      <c r="L6502" t="str">
        <f>IF(K6502="", "", VLOOKUP(K6502, 评级变化描述对应!$A$1:$B$9, 2, FALSE))</f>
        <v>保持</v>
      </c>
    </row>
    <row r="6503" spans="1:12" x14ac:dyDescent="0.2">
      <c r="A6503" t="s">
        <v>3351</v>
      </c>
      <c r="B6503" t="s">
        <v>3352</v>
      </c>
      <c r="C6503" t="str">
        <f>VLOOKUP(D6503,一二级行业对应!$A$1:$B$66,2,FALSE)</f>
        <v>房地产 (Real Estate)</v>
      </c>
      <c r="D6503" t="s">
        <v>353</v>
      </c>
      <c r="E6503" t="s">
        <v>84</v>
      </c>
      <c r="F6503" t="s">
        <v>55</v>
      </c>
      <c r="G6503">
        <v>526</v>
      </c>
      <c r="H6503" t="s">
        <v>71</v>
      </c>
      <c r="I6503" t="s">
        <v>56</v>
      </c>
      <c r="J6503" t="s">
        <v>146</v>
      </c>
      <c r="K6503">
        <v>0</v>
      </c>
      <c r="L6503" t="str">
        <f>IF(K6503="", "", VLOOKUP(K6503, 评级变化描述对应!$A$1:$B$9, 2, FALSE))</f>
        <v>保持</v>
      </c>
    </row>
    <row r="6504" spans="1:12" x14ac:dyDescent="0.2">
      <c r="A6504" t="s">
        <v>3353</v>
      </c>
      <c r="B6504" t="s">
        <v>3354</v>
      </c>
      <c r="C6504" t="str">
        <f>VLOOKUP(D6504,一二级行业对应!$A$1:$B$66,2,FALSE)</f>
        <v>金融 (Financials)</v>
      </c>
      <c r="D6504" t="s">
        <v>77</v>
      </c>
      <c r="E6504" t="s">
        <v>61</v>
      </c>
      <c r="F6504" t="s">
        <v>85</v>
      </c>
      <c r="G6504">
        <v>120</v>
      </c>
      <c r="H6504" t="s">
        <v>71</v>
      </c>
      <c r="I6504" t="s">
        <v>63</v>
      </c>
      <c r="J6504" t="s">
        <v>64</v>
      </c>
      <c r="L6504" t="str">
        <f>IF(K6504="", "", VLOOKUP(K6504, 评级变化描述对应!$A$1:$B$9, 2, FALSE))</f>
        <v/>
      </c>
    </row>
    <row r="6505" spans="1:12" x14ac:dyDescent="0.2">
      <c r="A6505" t="s">
        <v>3353</v>
      </c>
      <c r="B6505" t="s">
        <v>3354</v>
      </c>
      <c r="C6505" t="str">
        <f>VLOOKUP(D6505,一二级行业对应!$A$1:$B$66,2,FALSE)</f>
        <v>金融 (Financials)</v>
      </c>
      <c r="D6505" t="s">
        <v>77</v>
      </c>
      <c r="E6505" t="s">
        <v>61</v>
      </c>
      <c r="F6505" t="s">
        <v>85</v>
      </c>
      <c r="G6505">
        <v>120</v>
      </c>
      <c r="H6505" t="s">
        <v>71</v>
      </c>
      <c r="I6505" t="s">
        <v>56</v>
      </c>
      <c r="J6505" t="s">
        <v>80</v>
      </c>
      <c r="K6505">
        <v>-1</v>
      </c>
      <c r="L6505" t="str">
        <f>IF(K6505="", "", VLOOKUP(K6505, 评级变化描述对应!$A$1:$B$9, 2, FALSE))</f>
        <v>调降一级</v>
      </c>
    </row>
    <row r="6506" spans="1:12" x14ac:dyDescent="0.2">
      <c r="A6506" t="s">
        <v>3353</v>
      </c>
      <c r="B6506" t="s">
        <v>3354</v>
      </c>
      <c r="C6506" t="str">
        <f>VLOOKUP(D6506,一二级行业对应!$A$1:$B$66,2,FALSE)</f>
        <v>金融 (Financials)</v>
      </c>
      <c r="D6506" t="s">
        <v>77</v>
      </c>
      <c r="E6506" t="s">
        <v>61</v>
      </c>
      <c r="F6506" t="s">
        <v>85</v>
      </c>
      <c r="G6506">
        <v>120</v>
      </c>
      <c r="H6506" t="s">
        <v>71</v>
      </c>
      <c r="I6506" t="s">
        <v>72</v>
      </c>
      <c r="J6506" t="s">
        <v>30</v>
      </c>
      <c r="K6506">
        <v>-1</v>
      </c>
      <c r="L6506" t="str">
        <f>IF(K6506="", "", VLOOKUP(K6506, 评级变化描述对应!$A$1:$B$9, 2, FALSE))</f>
        <v>调降一级</v>
      </c>
    </row>
    <row r="6507" spans="1:12" x14ac:dyDescent="0.2">
      <c r="A6507" t="s">
        <v>3353</v>
      </c>
      <c r="B6507" t="s">
        <v>3354</v>
      </c>
      <c r="C6507" t="str">
        <f>VLOOKUP(D6507,一二级行业对应!$A$1:$B$66,2,FALSE)</f>
        <v>金融 (Financials)</v>
      </c>
      <c r="D6507" t="s">
        <v>77</v>
      </c>
      <c r="E6507" t="s">
        <v>61</v>
      </c>
      <c r="F6507" t="s">
        <v>85</v>
      </c>
      <c r="G6507">
        <v>120</v>
      </c>
      <c r="H6507" t="s">
        <v>71</v>
      </c>
      <c r="I6507" t="s">
        <v>72</v>
      </c>
      <c r="J6507" t="s">
        <v>96</v>
      </c>
      <c r="K6507">
        <v>0</v>
      </c>
      <c r="L6507" t="str">
        <f>IF(K6507="", "", VLOOKUP(K6507, 评级变化描述对应!$A$1:$B$9, 2, FALSE))</f>
        <v>保持</v>
      </c>
    </row>
    <row r="6508" spans="1:12" x14ac:dyDescent="0.2">
      <c r="A6508" t="s">
        <v>3353</v>
      </c>
      <c r="B6508" t="s">
        <v>3354</v>
      </c>
      <c r="C6508" t="str">
        <f>VLOOKUP(D6508,一二级行业对应!$A$1:$B$66,2,FALSE)</f>
        <v>金融 (Financials)</v>
      </c>
      <c r="D6508" t="s">
        <v>77</v>
      </c>
      <c r="E6508" t="s">
        <v>61</v>
      </c>
      <c r="F6508" t="s">
        <v>85</v>
      </c>
      <c r="G6508">
        <v>120</v>
      </c>
      <c r="H6508" t="s">
        <v>71</v>
      </c>
      <c r="I6508" t="s">
        <v>72</v>
      </c>
      <c r="J6508" t="s">
        <v>176</v>
      </c>
      <c r="K6508">
        <v>0</v>
      </c>
      <c r="L6508" t="str">
        <f>IF(K6508="", "", VLOOKUP(K6508, 评级变化描述对应!$A$1:$B$9, 2, FALSE))</f>
        <v>保持</v>
      </c>
    </row>
    <row r="6509" spans="1:12" x14ac:dyDescent="0.2">
      <c r="A6509" t="s">
        <v>3355</v>
      </c>
      <c r="B6509" t="s">
        <v>3356</v>
      </c>
      <c r="C6509" t="str">
        <f>VLOOKUP(D6509,一二级行业对应!$A$1:$B$66,2,FALSE)</f>
        <v>工业 (Industrials)</v>
      </c>
      <c r="D6509" t="s">
        <v>142</v>
      </c>
      <c r="E6509" t="s">
        <v>46</v>
      </c>
      <c r="F6509" t="s">
        <v>13</v>
      </c>
      <c r="G6509">
        <v>223</v>
      </c>
      <c r="H6509" t="s">
        <v>3357</v>
      </c>
      <c r="I6509" t="s">
        <v>18</v>
      </c>
      <c r="J6509" t="s">
        <v>64</v>
      </c>
      <c r="L6509" t="str">
        <f>IF(K6509="", "", VLOOKUP(K6509, 评级变化描述对应!$A$1:$B$9, 2, FALSE))</f>
        <v/>
      </c>
    </row>
    <row r="6510" spans="1:12" x14ac:dyDescent="0.2">
      <c r="A6510" t="s">
        <v>3355</v>
      </c>
      <c r="B6510" t="s">
        <v>3356</v>
      </c>
      <c r="C6510" t="str">
        <f>VLOOKUP(D6510,一二级行业对应!$A$1:$B$66,2,FALSE)</f>
        <v>工业 (Industrials)</v>
      </c>
      <c r="D6510" t="s">
        <v>142</v>
      </c>
      <c r="E6510" t="s">
        <v>46</v>
      </c>
      <c r="F6510" t="s">
        <v>13</v>
      </c>
      <c r="G6510">
        <v>223</v>
      </c>
      <c r="H6510" t="s">
        <v>3357</v>
      </c>
      <c r="I6510" t="s">
        <v>15</v>
      </c>
      <c r="J6510" t="s">
        <v>38</v>
      </c>
      <c r="K6510">
        <v>-1</v>
      </c>
      <c r="L6510" t="str">
        <f>IF(K6510="", "", VLOOKUP(K6510, 评级变化描述对应!$A$1:$B$9, 2, FALSE))</f>
        <v>调降一级</v>
      </c>
    </row>
    <row r="6511" spans="1:12" x14ac:dyDescent="0.2">
      <c r="A6511" t="s">
        <v>3355</v>
      </c>
      <c r="B6511" t="s">
        <v>3356</v>
      </c>
      <c r="C6511" t="str">
        <f>VLOOKUP(D6511,一二级行业对应!$A$1:$B$66,2,FALSE)</f>
        <v>工业 (Industrials)</v>
      </c>
      <c r="D6511" t="s">
        <v>142</v>
      </c>
      <c r="E6511" t="s">
        <v>46</v>
      </c>
      <c r="F6511" t="s">
        <v>13</v>
      </c>
      <c r="G6511">
        <v>223</v>
      </c>
      <c r="H6511" t="s">
        <v>3357</v>
      </c>
      <c r="I6511" t="s">
        <v>18</v>
      </c>
      <c r="J6511" t="s">
        <v>234</v>
      </c>
      <c r="K6511">
        <v>1</v>
      </c>
      <c r="L6511" t="str">
        <f>IF(K6511="", "", VLOOKUP(K6511, 评级变化描述对应!$A$1:$B$9, 2, FALSE))</f>
        <v>调升一级</v>
      </c>
    </row>
    <row r="6512" spans="1:12" x14ac:dyDescent="0.2">
      <c r="A6512" t="s">
        <v>3355</v>
      </c>
      <c r="B6512" t="s">
        <v>3356</v>
      </c>
      <c r="C6512" t="str">
        <f>VLOOKUP(D6512,一二级行业对应!$A$1:$B$66,2,FALSE)</f>
        <v>工业 (Industrials)</v>
      </c>
      <c r="D6512" t="s">
        <v>142</v>
      </c>
      <c r="E6512" t="s">
        <v>46</v>
      </c>
      <c r="F6512" t="s">
        <v>13</v>
      </c>
      <c r="G6512">
        <v>223</v>
      </c>
      <c r="H6512" t="s">
        <v>3357</v>
      </c>
      <c r="I6512" t="s">
        <v>18</v>
      </c>
      <c r="J6512" t="s">
        <v>163</v>
      </c>
      <c r="K6512">
        <v>0</v>
      </c>
      <c r="L6512" t="str">
        <f>IF(K6512="", "", VLOOKUP(K6512, 评级变化描述对应!$A$1:$B$9, 2, FALSE))</f>
        <v>保持</v>
      </c>
    </row>
    <row r="6513" spans="1:12" x14ac:dyDescent="0.2">
      <c r="A6513" t="s">
        <v>3355</v>
      </c>
      <c r="B6513" t="s">
        <v>3356</v>
      </c>
      <c r="C6513" t="str">
        <f>VLOOKUP(D6513,一二级行业对应!$A$1:$B$66,2,FALSE)</f>
        <v>工业 (Industrials)</v>
      </c>
      <c r="D6513" t="s">
        <v>142</v>
      </c>
      <c r="E6513" t="s">
        <v>46</v>
      </c>
      <c r="F6513" t="s">
        <v>13</v>
      </c>
      <c r="G6513">
        <v>223</v>
      </c>
      <c r="H6513" t="s">
        <v>3357</v>
      </c>
      <c r="I6513" t="s">
        <v>18</v>
      </c>
      <c r="J6513" t="s">
        <v>74</v>
      </c>
      <c r="K6513">
        <v>0</v>
      </c>
      <c r="L6513" t="str">
        <f>IF(K6513="", "", VLOOKUP(K6513, 评级变化描述对应!$A$1:$B$9, 2, FALSE))</f>
        <v>保持</v>
      </c>
    </row>
    <row r="6514" spans="1:12" x14ac:dyDescent="0.2">
      <c r="A6514" t="s">
        <v>3358</v>
      </c>
      <c r="B6514" t="s">
        <v>3359</v>
      </c>
      <c r="C6514" t="str">
        <f>VLOOKUP(D6514,一二级行业对应!$A$1:$B$66,2,FALSE)</f>
        <v>金融 (Financials)</v>
      </c>
      <c r="D6514" t="s">
        <v>173</v>
      </c>
      <c r="E6514" t="s">
        <v>61</v>
      </c>
      <c r="F6514" t="s">
        <v>55</v>
      </c>
      <c r="G6514">
        <v>635</v>
      </c>
      <c r="H6514" t="s">
        <v>37</v>
      </c>
      <c r="I6514" t="s">
        <v>56</v>
      </c>
      <c r="J6514" t="s">
        <v>188</v>
      </c>
      <c r="L6514" t="str">
        <f>IF(K6514="", "", VLOOKUP(K6514, 评级变化描述对应!$A$1:$B$9, 2, FALSE))</f>
        <v/>
      </c>
    </row>
    <row r="6515" spans="1:12" x14ac:dyDescent="0.2">
      <c r="A6515" t="s">
        <v>3358</v>
      </c>
      <c r="B6515" t="s">
        <v>3359</v>
      </c>
      <c r="C6515" t="str">
        <f>VLOOKUP(D6515,一二级行业对应!$A$1:$B$66,2,FALSE)</f>
        <v>金融 (Financials)</v>
      </c>
      <c r="D6515" t="s">
        <v>173</v>
      </c>
      <c r="E6515" t="s">
        <v>61</v>
      </c>
      <c r="F6515" t="s">
        <v>55</v>
      </c>
      <c r="G6515">
        <v>635</v>
      </c>
      <c r="H6515" t="s">
        <v>37</v>
      </c>
      <c r="I6515" t="s">
        <v>56</v>
      </c>
      <c r="J6515" t="s">
        <v>64</v>
      </c>
      <c r="K6515">
        <v>0</v>
      </c>
      <c r="L6515" t="str">
        <f>IF(K6515="", "", VLOOKUP(K6515, 评级变化描述对应!$A$1:$B$9, 2, FALSE))</f>
        <v>保持</v>
      </c>
    </row>
    <row r="6516" spans="1:12" x14ac:dyDescent="0.2">
      <c r="A6516" t="s">
        <v>3358</v>
      </c>
      <c r="B6516" t="s">
        <v>3359</v>
      </c>
      <c r="C6516" t="str">
        <f>VLOOKUP(D6516,一二级行业对应!$A$1:$B$66,2,FALSE)</f>
        <v>金融 (Financials)</v>
      </c>
      <c r="D6516" t="s">
        <v>173</v>
      </c>
      <c r="E6516" t="s">
        <v>61</v>
      </c>
      <c r="F6516" t="s">
        <v>55</v>
      </c>
      <c r="G6516">
        <v>635</v>
      </c>
      <c r="H6516" t="s">
        <v>37</v>
      </c>
      <c r="I6516" t="s">
        <v>63</v>
      </c>
      <c r="J6516" t="s">
        <v>107</v>
      </c>
      <c r="K6516">
        <v>1</v>
      </c>
      <c r="L6516" t="str">
        <f>IF(K6516="", "", VLOOKUP(K6516, 评级变化描述对应!$A$1:$B$9, 2, FALSE))</f>
        <v>调升一级</v>
      </c>
    </row>
    <row r="6517" spans="1:12" x14ac:dyDescent="0.2">
      <c r="A6517" t="s">
        <v>3358</v>
      </c>
      <c r="B6517" t="s">
        <v>3359</v>
      </c>
      <c r="C6517" t="str">
        <f>VLOOKUP(D6517,一二级行业对应!$A$1:$B$66,2,FALSE)</f>
        <v>金融 (Financials)</v>
      </c>
      <c r="D6517" t="s">
        <v>173</v>
      </c>
      <c r="E6517" t="s">
        <v>61</v>
      </c>
      <c r="F6517" t="s">
        <v>55</v>
      </c>
      <c r="G6517">
        <v>635</v>
      </c>
      <c r="H6517" t="s">
        <v>37</v>
      </c>
      <c r="I6517" t="s">
        <v>63</v>
      </c>
      <c r="J6517" t="s">
        <v>41</v>
      </c>
      <c r="K6517">
        <v>0</v>
      </c>
      <c r="L6517" t="str">
        <f>IF(K6517="", "", VLOOKUP(K6517, 评级变化描述对应!$A$1:$B$9, 2, FALSE))</f>
        <v>保持</v>
      </c>
    </row>
    <row r="6518" spans="1:12" x14ac:dyDescent="0.2">
      <c r="A6518" t="s">
        <v>3358</v>
      </c>
      <c r="B6518" t="s">
        <v>3359</v>
      </c>
      <c r="C6518" t="str">
        <f>VLOOKUP(D6518,一二级行业对应!$A$1:$B$66,2,FALSE)</f>
        <v>金融 (Financials)</v>
      </c>
      <c r="D6518" t="s">
        <v>173</v>
      </c>
      <c r="E6518" t="s">
        <v>61</v>
      </c>
      <c r="F6518" t="s">
        <v>55</v>
      </c>
      <c r="G6518">
        <v>635</v>
      </c>
      <c r="H6518" t="s">
        <v>37</v>
      </c>
      <c r="I6518" t="s">
        <v>63</v>
      </c>
      <c r="J6518" t="s">
        <v>42</v>
      </c>
      <c r="K6518">
        <v>0</v>
      </c>
      <c r="L6518" t="str">
        <f>IF(K6518="", "", VLOOKUP(K6518, 评级变化描述对应!$A$1:$B$9, 2, FALSE))</f>
        <v>保持</v>
      </c>
    </row>
    <row r="6519" spans="1:12" x14ac:dyDescent="0.2">
      <c r="A6519" t="s">
        <v>3360</v>
      </c>
      <c r="B6519" t="s">
        <v>3361</v>
      </c>
      <c r="C6519" t="str">
        <f>VLOOKUP(D6519,一二级行业对应!$A$1:$B$66,2,FALSE)</f>
        <v>金融 (Financials)</v>
      </c>
      <c r="D6519" t="s">
        <v>173</v>
      </c>
      <c r="E6519" t="s">
        <v>84</v>
      </c>
      <c r="F6519" t="s">
        <v>55</v>
      </c>
      <c r="G6519">
        <v>635</v>
      </c>
      <c r="H6519" t="s">
        <v>317</v>
      </c>
      <c r="I6519" t="s">
        <v>63</v>
      </c>
      <c r="J6519" t="s">
        <v>188</v>
      </c>
      <c r="L6519" t="str">
        <f>IF(K6519="", "", VLOOKUP(K6519, 评级变化描述对应!$A$1:$B$9, 2, FALSE))</f>
        <v/>
      </c>
    </row>
    <row r="6520" spans="1:12" x14ac:dyDescent="0.2">
      <c r="A6520" t="s">
        <v>3360</v>
      </c>
      <c r="B6520" t="s">
        <v>3361</v>
      </c>
      <c r="C6520" t="str">
        <f>VLOOKUP(D6520,一二级行业对应!$A$1:$B$66,2,FALSE)</f>
        <v>金融 (Financials)</v>
      </c>
      <c r="D6520" t="s">
        <v>173</v>
      </c>
      <c r="E6520" t="s">
        <v>84</v>
      </c>
      <c r="F6520" t="s">
        <v>55</v>
      </c>
      <c r="G6520">
        <v>635</v>
      </c>
      <c r="H6520" t="s">
        <v>317</v>
      </c>
      <c r="I6520" t="s">
        <v>63</v>
      </c>
      <c r="J6520" t="s">
        <v>113</v>
      </c>
      <c r="K6520">
        <v>0</v>
      </c>
      <c r="L6520" t="str">
        <f>IF(K6520="", "", VLOOKUP(K6520, 评级变化描述对应!$A$1:$B$9, 2, FALSE))</f>
        <v>保持</v>
      </c>
    </row>
    <row r="6521" spans="1:12" x14ac:dyDescent="0.2">
      <c r="A6521" t="s">
        <v>3360</v>
      </c>
      <c r="B6521" t="s">
        <v>3361</v>
      </c>
      <c r="C6521" t="str">
        <f>VLOOKUP(D6521,一二级行业对应!$A$1:$B$66,2,FALSE)</f>
        <v>金融 (Financials)</v>
      </c>
      <c r="D6521" t="s">
        <v>173</v>
      </c>
      <c r="E6521" t="s">
        <v>84</v>
      </c>
      <c r="F6521" t="s">
        <v>55</v>
      </c>
      <c r="G6521">
        <v>635</v>
      </c>
      <c r="H6521" t="s">
        <v>317</v>
      </c>
      <c r="I6521" t="s">
        <v>15</v>
      </c>
      <c r="J6521" t="s">
        <v>585</v>
      </c>
      <c r="K6521">
        <v>1</v>
      </c>
      <c r="L6521" t="str">
        <f>IF(K6521="", "", VLOOKUP(K6521, 评级变化描述对应!$A$1:$B$9, 2, FALSE))</f>
        <v>调升一级</v>
      </c>
    </row>
    <row r="6522" spans="1:12" x14ac:dyDescent="0.2">
      <c r="A6522" t="s">
        <v>3360</v>
      </c>
      <c r="B6522" t="s">
        <v>3361</v>
      </c>
      <c r="C6522" t="str">
        <f>VLOOKUP(D6522,一二级行业对应!$A$1:$B$66,2,FALSE)</f>
        <v>金融 (Financials)</v>
      </c>
      <c r="D6522" t="s">
        <v>173</v>
      </c>
      <c r="E6522" t="s">
        <v>84</v>
      </c>
      <c r="F6522" t="s">
        <v>55</v>
      </c>
      <c r="G6522">
        <v>635</v>
      </c>
      <c r="H6522" t="s">
        <v>317</v>
      </c>
      <c r="I6522" t="s">
        <v>15</v>
      </c>
      <c r="J6522" t="s">
        <v>41</v>
      </c>
      <c r="K6522">
        <v>0</v>
      </c>
      <c r="L6522" t="str">
        <f>IF(K6522="", "", VLOOKUP(K6522, 评级变化描述对应!$A$1:$B$9, 2, FALSE))</f>
        <v>保持</v>
      </c>
    </row>
    <row r="6523" spans="1:12" x14ac:dyDescent="0.2">
      <c r="A6523" t="s">
        <v>3360</v>
      </c>
      <c r="B6523" t="s">
        <v>3361</v>
      </c>
      <c r="C6523" t="str">
        <f>VLOOKUP(D6523,一二级行业对应!$A$1:$B$66,2,FALSE)</f>
        <v>金融 (Financials)</v>
      </c>
      <c r="D6523" t="s">
        <v>173</v>
      </c>
      <c r="E6523" t="s">
        <v>84</v>
      </c>
      <c r="F6523" t="s">
        <v>55</v>
      </c>
      <c r="G6523">
        <v>635</v>
      </c>
      <c r="H6523" t="s">
        <v>317</v>
      </c>
      <c r="I6523" t="s">
        <v>15</v>
      </c>
      <c r="J6523" t="s">
        <v>203</v>
      </c>
      <c r="K6523">
        <v>0</v>
      </c>
      <c r="L6523" t="str">
        <f>IF(K6523="", "", VLOOKUP(K6523, 评级变化描述对应!$A$1:$B$9, 2, FALSE))</f>
        <v>保持</v>
      </c>
    </row>
    <row r="6524" spans="1:12" x14ac:dyDescent="0.2">
      <c r="A6524" t="s">
        <v>3362</v>
      </c>
      <c r="B6524" t="s">
        <v>3363</v>
      </c>
      <c r="C6524" t="str">
        <f>VLOOKUP(D6524,一二级行业对应!$A$1:$B$66,2,FALSE)</f>
        <v>信息技术 (Information Technology)</v>
      </c>
      <c r="D6524" t="s">
        <v>24</v>
      </c>
      <c r="E6524" t="s">
        <v>84</v>
      </c>
      <c r="F6524" t="s">
        <v>13</v>
      </c>
      <c r="G6524">
        <v>124</v>
      </c>
      <c r="H6524" t="s">
        <v>62</v>
      </c>
      <c r="I6524" t="s">
        <v>18</v>
      </c>
      <c r="J6524" t="s">
        <v>100</v>
      </c>
      <c r="L6524" t="str">
        <f>IF(K6524="", "", VLOOKUP(K6524, 评级变化描述对应!$A$1:$B$9, 2, FALSE))</f>
        <v/>
      </c>
    </row>
    <row r="6525" spans="1:12" x14ac:dyDescent="0.2">
      <c r="A6525" t="s">
        <v>3362</v>
      </c>
      <c r="B6525" t="s">
        <v>3363</v>
      </c>
      <c r="C6525" t="str">
        <f>VLOOKUP(D6525,一二级行业对应!$A$1:$B$66,2,FALSE)</f>
        <v>信息技术 (Information Technology)</v>
      </c>
      <c r="D6525" t="s">
        <v>24</v>
      </c>
      <c r="E6525" t="s">
        <v>84</v>
      </c>
      <c r="F6525" t="s">
        <v>13</v>
      </c>
      <c r="G6525">
        <v>124</v>
      </c>
      <c r="H6525" t="s">
        <v>62</v>
      </c>
      <c r="I6525" t="s">
        <v>18</v>
      </c>
      <c r="J6525" t="s">
        <v>144</v>
      </c>
      <c r="K6525">
        <v>0</v>
      </c>
      <c r="L6525" t="str">
        <f>IF(K6525="", "", VLOOKUP(K6525, 评级变化描述对应!$A$1:$B$9, 2, FALSE))</f>
        <v>保持</v>
      </c>
    </row>
    <row r="6526" spans="1:12" x14ac:dyDescent="0.2">
      <c r="A6526" t="s">
        <v>3362</v>
      </c>
      <c r="B6526" t="s">
        <v>3363</v>
      </c>
      <c r="C6526" t="str">
        <f>VLOOKUP(D6526,一二级行业对应!$A$1:$B$66,2,FALSE)</f>
        <v>信息技术 (Information Technology)</v>
      </c>
      <c r="D6526" t="s">
        <v>24</v>
      </c>
      <c r="E6526" t="s">
        <v>84</v>
      </c>
      <c r="F6526" t="s">
        <v>13</v>
      </c>
      <c r="G6526">
        <v>124</v>
      </c>
      <c r="H6526" t="s">
        <v>62</v>
      </c>
      <c r="I6526" t="s">
        <v>18</v>
      </c>
      <c r="J6526" t="s">
        <v>49</v>
      </c>
      <c r="K6526">
        <v>0</v>
      </c>
      <c r="L6526" t="str">
        <f>IF(K6526="", "", VLOOKUP(K6526, 评级变化描述对应!$A$1:$B$9, 2, FALSE))</f>
        <v>保持</v>
      </c>
    </row>
    <row r="6527" spans="1:12" x14ac:dyDescent="0.2">
      <c r="A6527" t="s">
        <v>3362</v>
      </c>
      <c r="B6527" t="s">
        <v>3363</v>
      </c>
      <c r="C6527" t="str">
        <f>VLOOKUP(D6527,一二级行业对应!$A$1:$B$66,2,FALSE)</f>
        <v>信息技术 (Information Technology)</v>
      </c>
      <c r="D6527" t="s">
        <v>24</v>
      </c>
      <c r="E6527" t="s">
        <v>84</v>
      </c>
      <c r="F6527" t="s">
        <v>13</v>
      </c>
      <c r="G6527">
        <v>124</v>
      </c>
      <c r="H6527" t="s">
        <v>62</v>
      </c>
      <c r="I6527" t="s">
        <v>18</v>
      </c>
      <c r="J6527" t="s">
        <v>41</v>
      </c>
      <c r="K6527">
        <v>0</v>
      </c>
      <c r="L6527" t="str">
        <f>IF(K6527="", "", VLOOKUP(K6527, 评级变化描述对应!$A$1:$B$9, 2, FALSE))</f>
        <v>保持</v>
      </c>
    </row>
    <row r="6528" spans="1:12" x14ac:dyDescent="0.2">
      <c r="A6528" t="s">
        <v>3362</v>
      </c>
      <c r="B6528" t="s">
        <v>3363</v>
      </c>
      <c r="C6528" t="str">
        <f>VLOOKUP(D6528,一二级行业对应!$A$1:$B$66,2,FALSE)</f>
        <v>信息技术 (Information Technology)</v>
      </c>
      <c r="D6528" t="s">
        <v>24</v>
      </c>
      <c r="E6528" t="s">
        <v>84</v>
      </c>
      <c r="F6528" t="s">
        <v>13</v>
      </c>
      <c r="G6528">
        <v>124</v>
      </c>
      <c r="H6528" t="s">
        <v>62</v>
      </c>
      <c r="I6528" t="s">
        <v>18</v>
      </c>
      <c r="J6528" t="s">
        <v>146</v>
      </c>
      <c r="K6528">
        <v>0</v>
      </c>
      <c r="L6528" t="str">
        <f>IF(K6528="", "", VLOOKUP(K6528, 评级变化描述对应!$A$1:$B$9, 2, FALSE))</f>
        <v>保持</v>
      </c>
    </row>
    <row r="6529" spans="1:12" x14ac:dyDescent="0.2">
      <c r="A6529" t="s">
        <v>3364</v>
      </c>
      <c r="B6529" t="s">
        <v>3365</v>
      </c>
      <c r="C6529" t="str">
        <f>VLOOKUP(D6529,一二级行业对应!$A$1:$B$66,2,FALSE)</f>
        <v>医疗保健 (Health Care)</v>
      </c>
      <c r="D6529" t="s">
        <v>247</v>
      </c>
      <c r="E6529" t="s">
        <v>84</v>
      </c>
      <c r="F6529" t="s">
        <v>13</v>
      </c>
      <c r="G6529">
        <v>240</v>
      </c>
      <c r="H6529" t="s">
        <v>3366</v>
      </c>
      <c r="I6529" t="s">
        <v>15</v>
      </c>
      <c r="J6529" t="s">
        <v>87</v>
      </c>
      <c r="L6529" t="str">
        <f>IF(K6529="", "", VLOOKUP(K6529, 评级变化描述对应!$A$1:$B$9, 2, FALSE))</f>
        <v/>
      </c>
    </row>
    <row r="6530" spans="1:12" x14ac:dyDescent="0.2">
      <c r="A6530" t="s">
        <v>3364</v>
      </c>
      <c r="B6530" t="s">
        <v>3365</v>
      </c>
      <c r="C6530" t="str">
        <f>VLOOKUP(D6530,一二级行业对应!$A$1:$B$66,2,FALSE)</f>
        <v>医疗保健 (Health Care)</v>
      </c>
      <c r="D6530" t="s">
        <v>247</v>
      </c>
      <c r="E6530" t="s">
        <v>84</v>
      </c>
      <c r="F6530" t="s">
        <v>13</v>
      </c>
      <c r="G6530">
        <v>240</v>
      </c>
      <c r="H6530" t="s">
        <v>3366</v>
      </c>
      <c r="I6530" t="s">
        <v>18</v>
      </c>
      <c r="J6530" t="s">
        <v>16</v>
      </c>
      <c r="K6530">
        <v>1</v>
      </c>
      <c r="L6530" t="str">
        <f>IF(K6530="", "", VLOOKUP(K6530, 评级变化描述对应!$A$1:$B$9, 2, FALSE))</f>
        <v>调升一级</v>
      </c>
    </row>
    <row r="6531" spans="1:12" x14ac:dyDescent="0.2">
      <c r="A6531" t="s">
        <v>3364</v>
      </c>
      <c r="B6531" t="s">
        <v>3365</v>
      </c>
      <c r="C6531" t="str">
        <f>VLOOKUP(D6531,一二级行业对应!$A$1:$B$66,2,FALSE)</f>
        <v>医疗保健 (Health Care)</v>
      </c>
      <c r="D6531" t="s">
        <v>247</v>
      </c>
      <c r="E6531" t="s">
        <v>84</v>
      </c>
      <c r="F6531" t="s">
        <v>13</v>
      </c>
      <c r="G6531">
        <v>240</v>
      </c>
      <c r="H6531" t="s">
        <v>3366</v>
      </c>
      <c r="I6531" t="s">
        <v>18</v>
      </c>
      <c r="J6531" t="s">
        <v>145</v>
      </c>
      <c r="K6531">
        <v>0</v>
      </c>
      <c r="L6531" t="str">
        <f>IF(K6531="", "", VLOOKUP(K6531, 评级变化描述对应!$A$1:$B$9, 2, FALSE))</f>
        <v>保持</v>
      </c>
    </row>
    <row r="6532" spans="1:12" x14ac:dyDescent="0.2">
      <c r="A6532" t="s">
        <v>3364</v>
      </c>
      <c r="B6532" t="s">
        <v>3365</v>
      </c>
      <c r="C6532" t="str">
        <f>VLOOKUP(D6532,一二级行业对应!$A$1:$B$66,2,FALSE)</f>
        <v>医疗保健 (Health Care)</v>
      </c>
      <c r="D6532" t="s">
        <v>247</v>
      </c>
      <c r="E6532" t="s">
        <v>84</v>
      </c>
      <c r="F6532" t="s">
        <v>13</v>
      </c>
      <c r="G6532">
        <v>240</v>
      </c>
      <c r="H6532" t="s">
        <v>3366</v>
      </c>
      <c r="I6532" t="s">
        <v>29</v>
      </c>
      <c r="J6532" t="s">
        <v>328</v>
      </c>
      <c r="K6532">
        <v>1</v>
      </c>
      <c r="L6532" t="str">
        <f>IF(K6532="", "", VLOOKUP(K6532, 评级变化描述对应!$A$1:$B$9, 2, FALSE))</f>
        <v>调升一级</v>
      </c>
    </row>
    <row r="6533" spans="1:12" x14ac:dyDescent="0.2">
      <c r="A6533" t="s">
        <v>3364</v>
      </c>
      <c r="B6533" t="s">
        <v>3365</v>
      </c>
      <c r="C6533" t="str">
        <f>VLOOKUP(D6533,一二级行业对应!$A$1:$B$66,2,FALSE)</f>
        <v>医疗保健 (Health Care)</v>
      </c>
      <c r="D6533" t="s">
        <v>247</v>
      </c>
      <c r="E6533" t="s">
        <v>84</v>
      </c>
      <c r="F6533" t="s">
        <v>13</v>
      </c>
      <c r="G6533">
        <v>240</v>
      </c>
      <c r="H6533" t="s">
        <v>3366</v>
      </c>
      <c r="I6533" t="s">
        <v>29</v>
      </c>
      <c r="J6533" t="s">
        <v>244</v>
      </c>
      <c r="K6533">
        <v>0</v>
      </c>
      <c r="L6533" t="str">
        <f>IF(K6533="", "", VLOOKUP(K6533, 评级变化描述对应!$A$1:$B$9, 2, FALSE))</f>
        <v>保持</v>
      </c>
    </row>
    <row r="6534" spans="1:12" x14ac:dyDescent="0.2">
      <c r="A6534" t="s">
        <v>3367</v>
      </c>
      <c r="B6534" t="s">
        <v>3368</v>
      </c>
      <c r="C6534" t="str">
        <f>VLOOKUP(D6534,一二级行业对应!$A$1:$B$66,2,FALSE)</f>
        <v>非必需消费品 (Consumer Discretionary)</v>
      </c>
      <c r="D6534" t="s">
        <v>480</v>
      </c>
      <c r="E6534" t="s">
        <v>61</v>
      </c>
      <c r="F6534" t="s">
        <v>13</v>
      </c>
      <c r="G6534">
        <v>67</v>
      </c>
      <c r="H6534" t="s">
        <v>3369</v>
      </c>
      <c r="I6534" t="s">
        <v>18</v>
      </c>
      <c r="J6534" t="s">
        <v>57</v>
      </c>
      <c r="L6534" t="str">
        <f>IF(K6534="", "", VLOOKUP(K6534, 评级变化描述对应!$A$1:$B$9, 2, FALSE))</f>
        <v/>
      </c>
    </row>
    <row r="6535" spans="1:12" x14ac:dyDescent="0.2">
      <c r="A6535" t="s">
        <v>3370</v>
      </c>
      <c r="B6535" t="s">
        <v>3371</v>
      </c>
      <c r="C6535" t="str">
        <f>VLOOKUP(D6535,一二级行业对应!$A$1:$B$66,2,FALSE)</f>
        <v>材料 (Materials)</v>
      </c>
      <c r="D6535" t="s">
        <v>213</v>
      </c>
      <c r="E6535" t="s">
        <v>54</v>
      </c>
      <c r="F6535" t="s">
        <v>55</v>
      </c>
      <c r="G6535">
        <v>184</v>
      </c>
      <c r="H6535" t="s">
        <v>37</v>
      </c>
      <c r="I6535" t="s">
        <v>106</v>
      </c>
      <c r="J6535" t="s">
        <v>101</v>
      </c>
      <c r="L6535" t="str">
        <f>IF(K6535="", "", VLOOKUP(K6535, 评级变化描述对应!$A$1:$B$9, 2, FALSE))</f>
        <v/>
      </c>
    </row>
    <row r="6536" spans="1:12" x14ac:dyDescent="0.2">
      <c r="A6536" t="s">
        <v>3370</v>
      </c>
      <c r="B6536" t="s">
        <v>3371</v>
      </c>
      <c r="C6536" t="str">
        <f>VLOOKUP(D6536,一二级行业对应!$A$1:$B$66,2,FALSE)</f>
        <v>材料 (Materials)</v>
      </c>
      <c r="D6536" t="s">
        <v>213</v>
      </c>
      <c r="E6536" t="s">
        <v>54</v>
      </c>
      <c r="F6536" t="s">
        <v>55</v>
      </c>
      <c r="G6536">
        <v>184</v>
      </c>
      <c r="H6536" t="s">
        <v>37</v>
      </c>
      <c r="I6536" t="s">
        <v>72</v>
      </c>
      <c r="J6536" t="s">
        <v>80</v>
      </c>
      <c r="K6536">
        <v>1</v>
      </c>
      <c r="L6536" t="str">
        <f>IF(K6536="", "", VLOOKUP(K6536, 评级变化描述对应!$A$1:$B$9, 2, FALSE))</f>
        <v>调升一级</v>
      </c>
    </row>
    <row r="6537" spans="1:12" x14ac:dyDescent="0.2">
      <c r="A6537" t="s">
        <v>3370</v>
      </c>
      <c r="B6537" t="s">
        <v>3371</v>
      </c>
      <c r="C6537" t="str">
        <f>VLOOKUP(D6537,一二级行业对应!$A$1:$B$66,2,FALSE)</f>
        <v>材料 (Materials)</v>
      </c>
      <c r="D6537" t="s">
        <v>213</v>
      </c>
      <c r="E6537" t="s">
        <v>54</v>
      </c>
      <c r="F6537" t="s">
        <v>55</v>
      </c>
      <c r="G6537">
        <v>184</v>
      </c>
      <c r="H6537" t="s">
        <v>37</v>
      </c>
      <c r="I6537" t="s">
        <v>56</v>
      </c>
      <c r="J6537" t="s">
        <v>30</v>
      </c>
      <c r="K6537">
        <v>1</v>
      </c>
      <c r="L6537" t="str">
        <f>IF(K6537="", "", VLOOKUP(K6537, 评级变化描述对应!$A$1:$B$9, 2, FALSE))</f>
        <v>调升一级</v>
      </c>
    </row>
    <row r="6538" spans="1:12" x14ac:dyDescent="0.2">
      <c r="A6538" t="s">
        <v>3370</v>
      </c>
      <c r="B6538" t="s">
        <v>3371</v>
      </c>
      <c r="C6538" t="str">
        <f>VLOOKUP(D6538,一二级行业对应!$A$1:$B$66,2,FALSE)</f>
        <v>材料 (Materials)</v>
      </c>
      <c r="D6538" t="s">
        <v>213</v>
      </c>
      <c r="E6538" t="s">
        <v>54</v>
      </c>
      <c r="F6538" t="s">
        <v>55</v>
      </c>
      <c r="G6538">
        <v>184</v>
      </c>
      <c r="H6538" t="s">
        <v>37</v>
      </c>
      <c r="I6538" t="s">
        <v>56</v>
      </c>
      <c r="J6538" t="s">
        <v>130</v>
      </c>
      <c r="K6538">
        <v>0</v>
      </c>
      <c r="L6538" t="str">
        <f>IF(K6538="", "", VLOOKUP(K6538, 评级变化描述对应!$A$1:$B$9, 2, FALSE))</f>
        <v>保持</v>
      </c>
    </row>
    <row r="6539" spans="1:12" x14ac:dyDescent="0.2">
      <c r="A6539" t="s">
        <v>3370</v>
      </c>
      <c r="B6539" t="s">
        <v>3371</v>
      </c>
      <c r="C6539" t="str">
        <f>VLOOKUP(D6539,一二级行业对应!$A$1:$B$66,2,FALSE)</f>
        <v>材料 (Materials)</v>
      </c>
      <c r="D6539" t="s">
        <v>213</v>
      </c>
      <c r="E6539" t="s">
        <v>54</v>
      </c>
      <c r="F6539" t="s">
        <v>55</v>
      </c>
      <c r="G6539">
        <v>184</v>
      </c>
      <c r="H6539" t="s">
        <v>37</v>
      </c>
      <c r="I6539" t="s">
        <v>56</v>
      </c>
      <c r="J6539" t="s">
        <v>66</v>
      </c>
      <c r="K6539">
        <v>0</v>
      </c>
      <c r="L6539" t="str">
        <f>IF(K6539="", "", VLOOKUP(K6539, 评级变化描述对应!$A$1:$B$9, 2, FALSE))</f>
        <v>保持</v>
      </c>
    </row>
    <row r="6540" spans="1:12" x14ac:dyDescent="0.2">
      <c r="A6540" t="s">
        <v>3372</v>
      </c>
      <c r="B6540" t="s">
        <v>3373</v>
      </c>
      <c r="C6540" t="str">
        <f>VLOOKUP(D6540,一二级行业对应!$A$1:$B$66,2,FALSE)</f>
        <v>非必需消费品 (Consumer Discretionary)</v>
      </c>
      <c r="D6540" t="s">
        <v>331</v>
      </c>
      <c r="E6540" t="s">
        <v>111</v>
      </c>
      <c r="F6540" t="s">
        <v>55</v>
      </c>
      <c r="G6540">
        <v>71</v>
      </c>
      <c r="H6540" t="s">
        <v>71</v>
      </c>
      <c r="I6540" t="s">
        <v>63</v>
      </c>
      <c r="J6540" t="s">
        <v>117</v>
      </c>
      <c r="L6540" t="str">
        <f>IF(K6540="", "", VLOOKUP(K6540, 评级变化描述对应!$A$1:$B$9, 2, FALSE))</f>
        <v/>
      </c>
    </row>
    <row r="6541" spans="1:12" x14ac:dyDescent="0.2">
      <c r="A6541" t="s">
        <v>3372</v>
      </c>
      <c r="B6541" t="s">
        <v>3373</v>
      </c>
      <c r="C6541" t="str">
        <f>VLOOKUP(D6541,一二级行业对应!$A$1:$B$66,2,FALSE)</f>
        <v>非必需消费品 (Consumer Discretionary)</v>
      </c>
      <c r="D6541" t="s">
        <v>331</v>
      </c>
      <c r="E6541" t="s">
        <v>111</v>
      </c>
      <c r="F6541" t="s">
        <v>55</v>
      </c>
      <c r="G6541">
        <v>71</v>
      </c>
      <c r="H6541" t="s">
        <v>71</v>
      </c>
      <c r="I6541" t="s">
        <v>63</v>
      </c>
      <c r="J6541" t="s">
        <v>162</v>
      </c>
      <c r="K6541">
        <v>0</v>
      </c>
      <c r="L6541" t="str">
        <f>IF(K6541="", "", VLOOKUP(K6541, 评级变化描述对应!$A$1:$B$9, 2, FALSE))</f>
        <v>保持</v>
      </c>
    </row>
    <row r="6542" spans="1:12" x14ac:dyDescent="0.2">
      <c r="A6542" t="s">
        <v>3372</v>
      </c>
      <c r="B6542" t="s">
        <v>3373</v>
      </c>
      <c r="C6542" t="str">
        <f>VLOOKUP(D6542,一二级行业对应!$A$1:$B$66,2,FALSE)</f>
        <v>非必需消费品 (Consumer Discretionary)</v>
      </c>
      <c r="D6542" t="s">
        <v>331</v>
      </c>
      <c r="E6542" t="s">
        <v>111</v>
      </c>
      <c r="F6542" t="s">
        <v>55</v>
      </c>
      <c r="G6542">
        <v>71</v>
      </c>
      <c r="H6542" t="s">
        <v>71</v>
      </c>
      <c r="I6542" t="s">
        <v>63</v>
      </c>
      <c r="J6542" t="s">
        <v>40</v>
      </c>
      <c r="K6542">
        <v>0</v>
      </c>
      <c r="L6542" t="str">
        <f>IF(K6542="", "", VLOOKUP(K6542, 评级变化描述对应!$A$1:$B$9, 2, FALSE))</f>
        <v>保持</v>
      </c>
    </row>
    <row r="6543" spans="1:12" x14ac:dyDescent="0.2">
      <c r="A6543" t="s">
        <v>3372</v>
      </c>
      <c r="B6543" t="s">
        <v>3373</v>
      </c>
      <c r="C6543" t="str">
        <f>VLOOKUP(D6543,一二级行业对应!$A$1:$B$66,2,FALSE)</f>
        <v>非必需消费品 (Consumer Discretionary)</v>
      </c>
      <c r="D6543" t="s">
        <v>331</v>
      </c>
      <c r="E6543" t="s">
        <v>111</v>
      </c>
      <c r="F6543" t="s">
        <v>55</v>
      </c>
      <c r="G6543">
        <v>71</v>
      </c>
      <c r="H6543" t="s">
        <v>71</v>
      </c>
      <c r="I6543" t="s">
        <v>63</v>
      </c>
      <c r="J6543" t="s">
        <v>302</v>
      </c>
      <c r="K6543">
        <v>0</v>
      </c>
      <c r="L6543" t="str">
        <f>IF(K6543="", "", VLOOKUP(K6543, 评级变化描述对应!$A$1:$B$9, 2, FALSE))</f>
        <v>保持</v>
      </c>
    </row>
    <row r="6544" spans="1:12" x14ac:dyDescent="0.2">
      <c r="A6544" t="s">
        <v>3372</v>
      </c>
      <c r="B6544" t="s">
        <v>3373</v>
      </c>
      <c r="C6544" t="str">
        <f>VLOOKUP(D6544,一二级行业对应!$A$1:$B$66,2,FALSE)</f>
        <v>非必需消费品 (Consumer Discretionary)</v>
      </c>
      <c r="D6544" t="s">
        <v>331</v>
      </c>
      <c r="E6544" t="s">
        <v>111</v>
      </c>
      <c r="F6544" t="s">
        <v>55</v>
      </c>
      <c r="G6544">
        <v>71</v>
      </c>
      <c r="H6544" t="s">
        <v>71</v>
      </c>
      <c r="I6544" t="s">
        <v>56</v>
      </c>
      <c r="J6544" t="s">
        <v>244</v>
      </c>
      <c r="K6544">
        <v>-1</v>
      </c>
      <c r="L6544" t="str">
        <f>IF(K6544="", "", VLOOKUP(K6544, 评级变化描述对应!$A$1:$B$9, 2, FALSE))</f>
        <v>调降一级</v>
      </c>
    </row>
    <row r="6545" spans="1:12" x14ac:dyDescent="0.2">
      <c r="A6545" t="s">
        <v>3374</v>
      </c>
      <c r="B6545" t="s">
        <v>3375</v>
      </c>
      <c r="C6545" t="str">
        <f>VLOOKUP(D6545,一二级行业对应!$A$1:$B$66,2,FALSE)</f>
        <v>工业 (Industrials)</v>
      </c>
      <c r="D6545" t="s">
        <v>409</v>
      </c>
      <c r="E6545" t="s">
        <v>410</v>
      </c>
      <c r="F6545" t="s">
        <v>55</v>
      </c>
      <c r="G6545">
        <v>101</v>
      </c>
      <c r="H6545" t="s">
        <v>215</v>
      </c>
      <c r="I6545" t="s">
        <v>63</v>
      </c>
      <c r="J6545" t="s">
        <v>210</v>
      </c>
      <c r="L6545" t="str">
        <f>IF(K6545="", "", VLOOKUP(K6545, 评级变化描述对应!$A$1:$B$9, 2, FALSE))</f>
        <v/>
      </c>
    </row>
    <row r="6546" spans="1:12" x14ac:dyDescent="0.2">
      <c r="A6546" t="s">
        <v>3374</v>
      </c>
      <c r="B6546" t="s">
        <v>3375</v>
      </c>
      <c r="C6546" t="str">
        <f>VLOOKUP(D6546,一二级行业对应!$A$1:$B$66,2,FALSE)</f>
        <v>工业 (Industrials)</v>
      </c>
      <c r="D6546" t="s">
        <v>409</v>
      </c>
      <c r="E6546" t="s">
        <v>410</v>
      </c>
      <c r="F6546" t="s">
        <v>55</v>
      </c>
      <c r="G6546">
        <v>101</v>
      </c>
      <c r="H6546" t="s">
        <v>215</v>
      </c>
      <c r="I6546" t="s">
        <v>15</v>
      </c>
      <c r="J6546" t="s">
        <v>117</v>
      </c>
      <c r="K6546">
        <v>1</v>
      </c>
      <c r="L6546" t="str">
        <f>IF(K6546="", "", VLOOKUP(K6546, 评级变化描述对应!$A$1:$B$9, 2, FALSE))</f>
        <v>调升一级</v>
      </c>
    </row>
    <row r="6547" spans="1:12" x14ac:dyDescent="0.2">
      <c r="A6547" t="s">
        <v>3374</v>
      </c>
      <c r="B6547" t="s">
        <v>3375</v>
      </c>
      <c r="C6547" t="str">
        <f>VLOOKUP(D6547,一二级行业对应!$A$1:$B$66,2,FALSE)</f>
        <v>工业 (Industrials)</v>
      </c>
      <c r="D6547" t="s">
        <v>409</v>
      </c>
      <c r="E6547" t="s">
        <v>410</v>
      </c>
      <c r="F6547" t="s">
        <v>55</v>
      </c>
      <c r="G6547">
        <v>101</v>
      </c>
      <c r="H6547" t="s">
        <v>215</v>
      </c>
      <c r="I6547" t="s">
        <v>15</v>
      </c>
      <c r="J6547" t="s">
        <v>145</v>
      </c>
      <c r="K6547">
        <v>0</v>
      </c>
      <c r="L6547" t="str">
        <f>IF(K6547="", "", VLOOKUP(K6547, 评级变化描述对应!$A$1:$B$9, 2, FALSE))</f>
        <v>保持</v>
      </c>
    </row>
    <row r="6548" spans="1:12" x14ac:dyDescent="0.2">
      <c r="A6548" t="s">
        <v>3374</v>
      </c>
      <c r="B6548" t="s">
        <v>3375</v>
      </c>
      <c r="C6548" t="str">
        <f>VLOOKUP(D6548,一二级行业对应!$A$1:$B$66,2,FALSE)</f>
        <v>工业 (Industrials)</v>
      </c>
      <c r="D6548" t="s">
        <v>409</v>
      </c>
      <c r="E6548" t="s">
        <v>410</v>
      </c>
      <c r="F6548" t="s">
        <v>55</v>
      </c>
      <c r="G6548">
        <v>101</v>
      </c>
      <c r="H6548" t="s">
        <v>215</v>
      </c>
      <c r="I6548" t="s">
        <v>63</v>
      </c>
      <c r="J6548" t="s">
        <v>302</v>
      </c>
      <c r="K6548">
        <v>-1</v>
      </c>
      <c r="L6548" t="str">
        <f>IF(K6548="", "", VLOOKUP(K6548, 评级变化描述对应!$A$1:$B$9, 2, FALSE))</f>
        <v>调降一级</v>
      </c>
    </row>
    <row r="6549" spans="1:12" x14ac:dyDescent="0.2">
      <c r="A6549" t="s">
        <v>3374</v>
      </c>
      <c r="B6549" t="s">
        <v>3375</v>
      </c>
      <c r="C6549" t="str">
        <f>VLOOKUP(D6549,一二级行业对应!$A$1:$B$66,2,FALSE)</f>
        <v>工业 (Industrials)</v>
      </c>
      <c r="D6549" t="s">
        <v>409</v>
      </c>
      <c r="E6549" t="s">
        <v>410</v>
      </c>
      <c r="F6549" t="s">
        <v>55</v>
      </c>
      <c r="G6549">
        <v>101</v>
      </c>
      <c r="H6549" t="s">
        <v>215</v>
      </c>
      <c r="I6549" t="s">
        <v>63</v>
      </c>
      <c r="J6549" t="s">
        <v>244</v>
      </c>
      <c r="K6549">
        <v>0</v>
      </c>
      <c r="L6549" t="str">
        <f>IF(K6549="", "", VLOOKUP(K6549, 评级变化描述对应!$A$1:$B$9, 2, FALSE))</f>
        <v>保持</v>
      </c>
    </row>
    <row r="6550" spans="1:12" x14ac:dyDescent="0.2">
      <c r="A6550" t="s">
        <v>3376</v>
      </c>
      <c r="B6550" t="s">
        <v>3377</v>
      </c>
      <c r="C6550" t="str">
        <f>VLOOKUP(D6550,一二级行业对应!$A$1:$B$66,2,FALSE)</f>
        <v>工业 (Industrials)</v>
      </c>
      <c r="D6550" t="s">
        <v>452</v>
      </c>
      <c r="E6550" t="s">
        <v>46</v>
      </c>
      <c r="F6550" t="s">
        <v>13</v>
      </c>
      <c r="G6550">
        <v>100</v>
      </c>
      <c r="H6550" t="s">
        <v>3378</v>
      </c>
      <c r="I6550" t="s">
        <v>18</v>
      </c>
      <c r="J6550" t="s">
        <v>318</v>
      </c>
      <c r="L6550" t="str">
        <f>IF(K6550="", "", VLOOKUP(K6550, 评级变化描述对应!$A$1:$B$9, 2, FALSE))</f>
        <v/>
      </c>
    </row>
    <row r="6551" spans="1:12" x14ac:dyDescent="0.2">
      <c r="A6551" t="s">
        <v>3376</v>
      </c>
      <c r="B6551" t="s">
        <v>3377</v>
      </c>
      <c r="C6551" t="str">
        <f>VLOOKUP(D6551,一二级行业对应!$A$1:$B$66,2,FALSE)</f>
        <v>工业 (Industrials)</v>
      </c>
      <c r="D6551" t="s">
        <v>452</v>
      </c>
      <c r="E6551" t="s">
        <v>46</v>
      </c>
      <c r="F6551" t="s">
        <v>13</v>
      </c>
      <c r="G6551">
        <v>100</v>
      </c>
      <c r="H6551" t="s">
        <v>3378</v>
      </c>
      <c r="I6551" t="s">
        <v>18</v>
      </c>
      <c r="J6551" t="s">
        <v>117</v>
      </c>
      <c r="K6551">
        <v>0</v>
      </c>
      <c r="L6551" t="str">
        <f>IF(K6551="", "", VLOOKUP(K6551, 评级变化描述对应!$A$1:$B$9, 2, FALSE))</f>
        <v>保持</v>
      </c>
    </row>
    <row r="6552" spans="1:12" x14ac:dyDescent="0.2">
      <c r="A6552" t="s">
        <v>3376</v>
      </c>
      <c r="B6552" t="s">
        <v>3377</v>
      </c>
      <c r="C6552" t="str">
        <f>VLOOKUP(D6552,一二级行业对应!$A$1:$B$66,2,FALSE)</f>
        <v>工业 (Industrials)</v>
      </c>
      <c r="D6552" t="s">
        <v>452</v>
      </c>
      <c r="E6552" t="s">
        <v>46</v>
      </c>
      <c r="F6552" t="s">
        <v>13</v>
      </c>
      <c r="G6552">
        <v>100</v>
      </c>
      <c r="H6552" t="s">
        <v>3378</v>
      </c>
      <c r="I6552" t="s">
        <v>18</v>
      </c>
      <c r="J6552" t="s">
        <v>80</v>
      </c>
      <c r="K6552">
        <v>0</v>
      </c>
      <c r="L6552" t="str">
        <f>IF(K6552="", "", VLOOKUP(K6552, 评级变化描述对应!$A$1:$B$9, 2, FALSE))</f>
        <v>保持</v>
      </c>
    </row>
    <row r="6553" spans="1:12" x14ac:dyDescent="0.2">
      <c r="A6553" t="s">
        <v>3376</v>
      </c>
      <c r="B6553" t="s">
        <v>3377</v>
      </c>
      <c r="C6553" t="str">
        <f>VLOOKUP(D6553,一二级行业对应!$A$1:$B$66,2,FALSE)</f>
        <v>工业 (Industrials)</v>
      </c>
      <c r="D6553" t="s">
        <v>452</v>
      </c>
      <c r="E6553" t="s">
        <v>46</v>
      </c>
      <c r="F6553" t="s">
        <v>13</v>
      </c>
      <c r="G6553">
        <v>100</v>
      </c>
      <c r="H6553" t="s">
        <v>3378</v>
      </c>
      <c r="I6553" t="s">
        <v>18</v>
      </c>
      <c r="J6553" t="s">
        <v>163</v>
      </c>
      <c r="K6553">
        <v>0</v>
      </c>
      <c r="L6553" t="str">
        <f>IF(K6553="", "", VLOOKUP(K6553, 评级变化描述对应!$A$1:$B$9, 2, FALSE))</f>
        <v>保持</v>
      </c>
    </row>
    <row r="6554" spans="1:12" x14ac:dyDescent="0.2">
      <c r="A6554" t="s">
        <v>3376</v>
      </c>
      <c r="B6554" t="s">
        <v>3377</v>
      </c>
      <c r="C6554" t="str">
        <f>VLOOKUP(D6554,一二级行业对应!$A$1:$B$66,2,FALSE)</f>
        <v>工业 (Industrials)</v>
      </c>
      <c r="D6554" t="s">
        <v>452</v>
      </c>
      <c r="E6554" t="s">
        <v>46</v>
      </c>
      <c r="F6554" t="s">
        <v>13</v>
      </c>
      <c r="G6554">
        <v>100</v>
      </c>
      <c r="H6554" t="s">
        <v>3378</v>
      </c>
      <c r="I6554" t="s">
        <v>29</v>
      </c>
      <c r="J6554" t="s">
        <v>244</v>
      </c>
      <c r="K6554">
        <v>1</v>
      </c>
      <c r="L6554" t="str">
        <f>IF(K6554="", "", VLOOKUP(K6554, 评级变化描述对应!$A$1:$B$9, 2, FALSE))</f>
        <v>调升一级</v>
      </c>
    </row>
    <row r="6555" spans="1:12" x14ac:dyDescent="0.2">
      <c r="A6555" t="s">
        <v>3379</v>
      </c>
      <c r="B6555" t="s">
        <v>3380</v>
      </c>
      <c r="C6555" t="str">
        <f>VLOOKUP(D6555,一二级行业对应!$A$1:$B$66,2,FALSE)</f>
        <v>工业 (Industrials)</v>
      </c>
      <c r="D6555" t="s">
        <v>492</v>
      </c>
      <c r="E6555" t="s">
        <v>46</v>
      </c>
      <c r="F6555" t="s">
        <v>13</v>
      </c>
      <c r="G6555">
        <v>175</v>
      </c>
      <c r="H6555" t="s">
        <v>3381</v>
      </c>
      <c r="I6555" t="s">
        <v>18</v>
      </c>
      <c r="J6555" t="s">
        <v>48</v>
      </c>
      <c r="L6555" t="str">
        <f>IF(K6555="", "", VLOOKUP(K6555, 评级变化描述对应!$A$1:$B$9, 2, FALSE))</f>
        <v/>
      </c>
    </row>
    <row r="6556" spans="1:12" x14ac:dyDescent="0.2">
      <c r="A6556" t="s">
        <v>3379</v>
      </c>
      <c r="B6556" t="s">
        <v>3380</v>
      </c>
      <c r="C6556" t="str">
        <f>VLOOKUP(D6556,一二级行业对应!$A$1:$B$66,2,FALSE)</f>
        <v>工业 (Industrials)</v>
      </c>
      <c r="D6556" t="s">
        <v>492</v>
      </c>
      <c r="E6556" t="s">
        <v>46</v>
      </c>
      <c r="F6556" t="s">
        <v>13</v>
      </c>
      <c r="G6556">
        <v>175</v>
      </c>
      <c r="H6556" t="s">
        <v>3381</v>
      </c>
      <c r="I6556" t="s">
        <v>18</v>
      </c>
      <c r="J6556" t="s">
        <v>139</v>
      </c>
      <c r="K6556">
        <v>0</v>
      </c>
      <c r="L6556" t="str">
        <f>IF(K6556="", "", VLOOKUP(K6556, 评级变化描述对应!$A$1:$B$9, 2, FALSE))</f>
        <v>保持</v>
      </c>
    </row>
    <row r="6557" spans="1:12" x14ac:dyDescent="0.2">
      <c r="A6557" t="s">
        <v>3379</v>
      </c>
      <c r="B6557" t="s">
        <v>3380</v>
      </c>
      <c r="C6557" t="str">
        <f>VLOOKUP(D6557,一二级行业对应!$A$1:$B$66,2,FALSE)</f>
        <v>工业 (Industrials)</v>
      </c>
      <c r="D6557" t="s">
        <v>492</v>
      </c>
      <c r="E6557" t="s">
        <v>46</v>
      </c>
      <c r="F6557" t="s">
        <v>13</v>
      </c>
      <c r="G6557">
        <v>175</v>
      </c>
      <c r="H6557" t="s">
        <v>3381</v>
      </c>
      <c r="I6557" t="s">
        <v>18</v>
      </c>
      <c r="J6557" t="s">
        <v>49</v>
      </c>
      <c r="K6557">
        <v>0</v>
      </c>
      <c r="L6557" t="str">
        <f>IF(K6557="", "", VLOOKUP(K6557, 评级变化描述对应!$A$1:$B$9, 2, FALSE))</f>
        <v>保持</v>
      </c>
    </row>
    <row r="6558" spans="1:12" x14ac:dyDescent="0.2">
      <c r="A6558" t="s">
        <v>3379</v>
      </c>
      <c r="B6558" t="s">
        <v>3380</v>
      </c>
      <c r="C6558" t="str">
        <f>VLOOKUP(D6558,一二级行业对应!$A$1:$B$66,2,FALSE)</f>
        <v>工业 (Industrials)</v>
      </c>
      <c r="D6558" t="s">
        <v>492</v>
      </c>
      <c r="E6558" t="s">
        <v>46</v>
      </c>
      <c r="F6558" t="s">
        <v>13</v>
      </c>
      <c r="G6558">
        <v>175</v>
      </c>
      <c r="H6558" t="s">
        <v>3381</v>
      </c>
      <c r="I6558" t="s">
        <v>18</v>
      </c>
      <c r="J6558" t="s">
        <v>96</v>
      </c>
      <c r="K6558">
        <v>0</v>
      </c>
      <c r="L6558" t="str">
        <f>IF(K6558="", "", VLOOKUP(K6558, 评级变化描述对应!$A$1:$B$9, 2, FALSE))</f>
        <v>保持</v>
      </c>
    </row>
    <row r="6559" spans="1:12" x14ac:dyDescent="0.2">
      <c r="A6559" t="s">
        <v>3379</v>
      </c>
      <c r="B6559" t="s">
        <v>3380</v>
      </c>
      <c r="C6559" t="str">
        <f>VLOOKUP(D6559,一二级行业对应!$A$1:$B$66,2,FALSE)</f>
        <v>工业 (Industrials)</v>
      </c>
      <c r="D6559" t="s">
        <v>492</v>
      </c>
      <c r="E6559" t="s">
        <v>46</v>
      </c>
      <c r="F6559" t="s">
        <v>13</v>
      </c>
      <c r="G6559">
        <v>175</v>
      </c>
      <c r="H6559" t="s">
        <v>3381</v>
      </c>
      <c r="I6559" t="s">
        <v>18</v>
      </c>
      <c r="J6559" t="s">
        <v>203</v>
      </c>
      <c r="K6559">
        <v>0</v>
      </c>
      <c r="L6559" t="str">
        <f>IF(K6559="", "", VLOOKUP(K6559, 评级变化描述对应!$A$1:$B$9, 2, FALSE))</f>
        <v>保持</v>
      </c>
    </row>
    <row r="6560" spans="1:12" x14ac:dyDescent="0.2">
      <c r="A6560" t="s">
        <v>3382</v>
      </c>
      <c r="B6560" t="s">
        <v>3383</v>
      </c>
      <c r="C6560" t="str">
        <f>VLOOKUP(D6560,一二级行业对应!$A$1:$B$66,2,FALSE)</f>
        <v>房地产 (Real Estate)</v>
      </c>
      <c r="D6560" t="s">
        <v>353</v>
      </c>
      <c r="E6560" t="s">
        <v>84</v>
      </c>
      <c r="F6560" t="s">
        <v>13</v>
      </c>
      <c r="G6560">
        <v>526</v>
      </c>
      <c r="H6560" t="s">
        <v>3384</v>
      </c>
      <c r="I6560" t="s">
        <v>18</v>
      </c>
      <c r="J6560" t="s">
        <v>79</v>
      </c>
      <c r="L6560" t="str">
        <f>IF(K6560="", "", VLOOKUP(K6560, 评级变化描述对应!$A$1:$B$9, 2, FALSE))</f>
        <v/>
      </c>
    </row>
    <row r="6561" spans="1:12" x14ac:dyDescent="0.2">
      <c r="A6561" t="s">
        <v>3382</v>
      </c>
      <c r="B6561" t="s">
        <v>3383</v>
      </c>
      <c r="C6561" t="str">
        <f>VLOOKUP(D6561,一二级行业对应!$A$1:$B$66,2,FALSE)</f>
        <v>房地产 (Real Estate)</v>
      </c>
      <c r="D6561" t="s">
        <v>353</v>
      </c>
      <c r="E6561" t="s">
        <v>84</v>
      </c>
      <c r="F6561" t="s">
        <v>13</v>
      </c>
      <c r="G6561">
        <v>526</v>
      </c>
      <c r="H6561" t="s">
        <v>3384</v>
      </c>
      <c r="I6561" t="s">
        <v>18</v>
      </c>
      <c r="J6561" t="s">
        <v>102</v>
      </c>
      <c r="K6561">
        <v>0</v>
      </c>
      <c r="L6561" t="str">
        <f>IF(K6561="", "", VLOOKUP(K6561, 评级变化描述对应!$A$1:$B$9, 2, FALSE))</f>
        <v>保持</v>
      </c>
    </row>
    <row r="6562" spans="1:12" x14ac:dyDescent="0.2">
      <c r="A6562" t="s">
        <v>3382</v>
      </c>
      <c r="B6562" t="s">
        <v>3383</v>
      </c>
      <c r="C6562" t="str">
        <f>VLOOKUP(D6562,一二级行业对应!$A$1:$B$66,2,FALSE)</f>
        <v>房地产 (Real Estate)</v>
      </c>
      <c r="D6562" t="s">
        <v>353</v>
      </c>
      <c r="E6562" t="s">
        <v>84</v>
      </c>
      <c r="F6562" t="s">
        <v>13</v>
      </c>
      <c r="G6562">
        <v>526</v>
      </c>
      <c r="H6562" t="s">
        <v>3384</v>
      </c>
      <c r="I6562" t="s">
        <v>18</v>
      </c>
      <c r="J6562" t="s">
        <v>30</v>
      </c>
      <c r="K6562">
        <v>0</v>
      </c>
      <c r="L6562" t="str">
        <f>IF(K6562="", "", VLOOKUP(K6562, 评级变化描述对应!$A$1:$B$9, 2, FALSE))</f>
        <v>保持</v>
      </c>
    </row>
    <row r="6563" spans="1:12" x14ac:dyDescent="0.2">
      <c r="A6563" t="s">
        <v>3382</v>
      </c>
      <c r="B6563" t="s">
        <v>3383</v>
      </c>
      <c r="C6563" t="str">
        <f>VLOOKUP(D6563,一二级行业对应!$A$1:$B$66,2,FALSE)</f>
        <v>房地产 (Real Estate)</v>
      </c>
      <c r="D6563" t="s">
        <v>353</v>
      </c>
      <c r="E6563" t="s">
        <v>84</v>
      </c>
      <c r="F6563" t="s">
        <v>13</v>
      </c>
      <c r="G6563">
        <v>526</v>
      </c>
      <c r="H6563" t="s">
        <v>3384</v>
      </c>
      <c r="I6563" t="s">
        <v>15</v>
      </c>
      <c r="J6563" t="s">
        <v>124</v>
      </c>
      <c r="K6563">
        <v>-1</v>
      </c>
      <c r="L6563" t="str">
        <f>IF(K6563="", "", VLOOKUP(K6563, 评级变化描述对应!$A$1:$B$9, 2, FALSE))</f>
        <v>调降一级</v>
      </c>
    </row>
    <row r="6564" spans="1:12" x14ac:dyDescent="0.2">
      <c r="A6564" t="s">
        <v>3382</v>
      </c>
      <c r="B6564" t="s">
        <v>3383</v>
      </c>
      <c r="C6564" t="str">
        <f>VLOOKUP(D6564,一二级行业对应!$A$1:$B$66,2,FALSE)</f>
        <v>房地产 (Real Estate)</v>
      </c>
      <c r="D6564" t="s">
        <v>353</v>
      </c>
      <c r="E6564" t="s">
        <v>84</v>
      </c>
      <c r="F6564" t="s">
        <v>13</v>
      </c>
      <c r="G6564">
        <v>526</v>
      </c>
      <c r="H6564" t="s">
        <v>3384</v>
      </c>
      <c r="I6564" t="s">
        <v>18</v>
      </c>
      <c r="J6564" t="s">
        <v>125</v>
      </c>
      <c r="K6564">
        <v>1</v>
      </c>
      <c r="L6564" t="str">
        <f>IF(K6564="", "", VLOOKUP(K6564, 评级变化描述对应!$A$1:$B$9, 2, FALSE))</f>
        <v>调升一级</v>
      </c>
    </row>
    <row r="6565" spans="1:12" x14ac:dyDescent="0.2">
      <c r="A6565" t="s">
        <v>3385</v>
      </c>
      <c r="B6565" t="s">
        <v>3386</v>
      </c>
      <c r="C6565" t="str">
        <f>VLOOKUP(D6565,一二级行业对应!$A$1:$B$66,2,FALSE)</f>
        <v>金融 (Financials)</v>
      </c>
      <c r="D6565" t="s">
        <v>173</v>
      </c>
      <c r="E6565" t="s">
        <v>61</v>
      </c>
      <c r="F6565" t="s">
        <v>13</v>
      </c>
      <c r="G6565">
        <v>635</v>
      </c>
      <c r="H6565" t="s">
        <v>3387</v>
      </c>
      <c r="I6565" t="s">
        <v>63</v>
      </c>
      <c r="J6565" t="s">
        <v>95</v>
      </c>
      <c r="L6565" t="str">
        <f>IF(K6565="", "", VLOOKUP(K6565, 评级变化描述对应!$A$1:$B$9, 2, FALSE))</f>
        <v/>
      </c>
    </row>
    <row r="6566" spans="1:12" x14ac:dyDescent="0.2">
      <c r="A6566" t="s">
        <v>3385</v>
      </c>
      <c r="B6566" t="s">
        <v>3386</v>
      </c>
      <c r="C6566" t="str">
        <f>VLOOKUP(D6566,一二级行业对应!$A$1:$B$66,2,FALSE)</f>
        <v>金融 (Financials)</v>
      </c>
      <c r="D6566" t="s">
        <v>173</v>
      </c>
      <c r="E6566" t="s">
        <v>61</v>
      </c>
      <c r="F6566" t="s">
        <v>13</v>
      </c>
      <c r="G6566">
        <v>635</v>
      </c>
      <c r="H6566" t="s">
        <v>3387</v>
      </c>
      <c r="I6566" t="s">
        <v>63</v>
      </c>
      <c r="J6566" t="s">
        <v>129</v>
      </c>
      <c r="K6566">
        <v>0</v>
      </c>
      <c r="L6566" t="str">
        <f>IF(K6566="", "", VLOOKUP(K6566, 评级变化描述对应!$A$1:$B$9, 2, FALSE))</f>
        <v>保持</v>
      </c>
    </row>
    <row r="6567" spans="1:12" x14ac:dyDescent="0.2">
      <c r="A6567" t="s">
        <v>3385</v>
      </c>
      <c r="B6567" t="s">
        <v>3386</v>
      </c>
      <c r="C6567" t="str">
        <f>VLOOKUP(D6567,一二级行业对应!$A$1:$B$66,2,FALSE)</f>
        <v>金融 (Financials)</v>
      </c>
      <c r="D6567" t="s">
        <v>173</v>
      </c>
      <c r="E6567" t="s">
        <v>61</v>
      </c>
      <c r="F6567" t="s">
        <v>13</v>
      </c>
      <c r="G6567">
        <v>635</v>
      </c>
      <c r="H6567" t="s">
        <v>3387</v>
      </c>
      <c r="I6567" t="s">
        <v>63</v>
      </c>
      <c r="J6567" t="s">
        <v>30</v>
      </c>
      <c r="K6567">
        <v>0</v>
      </c>
      <c r="L6567" t="str">
        <f>IF(K6567="", "", VLOOKUP(K6567, 评级变化描述对应!$A$1:$B$9, 2, FALSE))</f>
        <v>保持</v>
      </c>
    </row>
    <row r="6568" spans="1:12" x14ac:dyDescent="0.2">
      <c r="A6568" t="s">
        <v>3385</v>
      </c>
      <c r="B6568" t="s">
        <v>3386</v>
      </c>
      <c r="C6568" t="str">
        <f>VLOOKUP(D6568,一二级行业对应!$A$1:$B$66,2,FALSE)</f>
        <v>金融 (Financials)</v>
      </c>
      <c r="D6568" t="s">
        <v>173</v>
      </c>
      <c r="E6568" t="s">
        <v>61</v>
      </c>
      <c r="F6568" t="s">
        <v>13</v>
      </c>
      <c r="G6568">
        <v>635</v>
      </c>
      <c r="H6568" t="s">
        <v>3387</v>
      </c>
      <c r="I6568" t="s">
        <v>15</v>
      </c>
      <c r="J6568" t="s">
        <v>130</v>
      </c>
      <c r="K6568">
        <v>1</v>
      </c>
      <c r="L6568" t="str">
        <f>IF(K6568="", "", VLOOKUP(K6568, 评级变化描述对应!$A$1:$B$9, 2, FALSE))</f>
        <v>调升一级</v>
      </c>
    </row>
    <row r="6569" spans="1:12" x14ac:dyDescent="0.2">
      <c r="A6569" t="s">
        <v>3385</v>
      </c>
      <c r="B6569" t="s">
        <v>3386</v>
      </c>
      <c r="C6569" t="str">
        <f>VLOOKUP(D6569,一二级行业对应!$A$1:$B$66,2,FALSE)</f>
        <v>金融 (Financials)</v>
      </c>
      <c r="D6569" t="s">
        <v>173</v>
      </c>
      <c r="E6569" t="s">
        <v>61</v>
      </c>
      <c r="F6569" t="s">
        <v>13</v>
      </c>
      <c r="G6569">
        <v>635</v>
      </c>
      <c r="H6569" t="s">
        <v>3387</v>
      </c>
      <c r="I6569" t="s">
        <v>18</v>
      </c>
      <c r="J6569" t="s">
        <v>32</v>
      </c>
      <c r="K6569">
        <v>1</v>
      </c>
      <c r="L6569" t="str">
        <f>IF(K6569="", "", VLOOKUP(K6569, 评级变化描述对应!$A$1:$B$9, 2, FALSE))</f>
        <v>调升一级</v>
      </c>
    </row>
    <row r="6570" spans="1:12" x14ac:dyDescent="0.2">
      <c r="A6570" t="s">
        <v>3388</v>
      </c>
      <c r="B6570" t="s">
        <v>3389</v>
      </c>
      <c r="C6570" t="str">
        <f>VLOOKUP(D6570,一二级行业对应!$A$1:$B$66,2,FALSE)</f>
        <v>工业 (Industrials)</v>
      </c>
      <c r="D6570" t="s">
        <v>128</v>
      </c>
      <c r="E6570" t="s">
        <v>187</v>
      </c>
      <c r="F6570" t="s">
        <v>55</v>
      </c>
      <c r="G6570">
        <v>165</v>
      </c>
      <c r="H6570" t="s">
        <v>301</v>
      </c>
      <c r="I6570" t="s">
        <v>72</v>
      </c>
      <c r="J6570" t="s">
        <v>210</v>
      </c>
      <c r="L6570" t="str">
        <f>IF(K6570="", "", VLOOKUP(K6570, 评级变化描述对应!$A$1:$B$9, 2, FALSE))</f>
        <v/>
      </c>
    </row>
    <row r="6571" spans="1:12" x14ac:dyDescent="0.2">
      <c r="A6571" t="s">
        <v>3388</v>
      </c>
      <c r="B6571" t="s">
        <v>3389</v>
      </c>
      <c r="C6571" t="str">
        <f>VLOOKUP(D6571,一二级行业对应!$A$1:$B$66,2,FALSE)</f>
        <v>工业 (Industrials)</v>
      </c>
      <c r="D6571" t="s">
        <v>128</v>
      </c>
      <c r="E6571" t="s">
        <v>187</v>
      </c>
      <c r="F6571" t="s">
        <v>55</v>
      </c>
      <c r="G6571">
        <v>165</v>
      </c>
      <c r="H6571" t="s">
        <v>301</v>
      </c>
      <c r="I6571" t="s">
        <v>72</v>
      </c>
      <c r="J6571" t="s">
        <v>162</v>
      </c>
      <c r="K6571">
        <v>0</v>
      </c>
      <c r="L6571" t="str">
        <f>IF(K6571="", "", VLOOKUP(K6571, 评级变化描述对应!$A$1:$B$9, 2, FALSE))</f>
        <v>保持</v>
      </c>
    </row>
    <row r="6572" spans="1:12" x14ac:dyDescent="0.2">
      <c r="A6572" t="s">
        <v>3388</v>
      </c>
      <c r="B6572" t="s">
        <v>3389</v>
      </c>
      <c r="C6572" t="str">
        <f>VLOOKUP(D6572,一二级行业对应!$A$1:$B$66,2,FALSE)</f>
        <v>工业 (Industrials)</v>
      </c>
      <c r="D6572" t="s">
        <v>128</v>
      </c>
      <c r="E6572" t="s">
        <v>187</v>
      </c>
      <c r="F6572" t="s">
        <v>55</v>
      </c>
      <c r="G6572">
        <v>165</v>
      </c>
      <c r="H6572" t="s">
        <v>301</v>
      </c>
      <c r="I6572" t="s">
        <v>72</v>
      </c>
      <c r="J6572" t="s">
        <v>107</v>
      </c>
      <c r="K6572">
        <v>0</v>
      </c>
      <c r="L6572" t="str">
        <f>IF(K6572="", "", VLOOKUP(K6572, 评级变化描述对应!$A$1:$B$9, 2, FALSE))</f>
        <v>保持</v>
      </c>
    </row>
    <row r="6573" spans="1:12" x14ac:dyDescent="0.2">
      <c r="A6573" t="s">
        <v>3388</v>
      </c>
      <c r="B6573" t="s">
        <v>3389</v>
      </c>
      <c r="C6573" t="str">
        <f>VLOOKUP(D6573,一二级行业对应!$A$1:$B$66,2,FALSE)</f>
        <v>工业 (Industrials)</v>
      </c>
      <c r="D6573" t="s">
        <v>128</v>
      </c>
      <c r="E6573" t="s">
        <v>187</v>
      </c>
      <c r="F6573" t="s">
        <v>55</v>
      </c>
      <c r="G6573">
        <v>165</v>
      </c>
      <c r="H6573" t="s">
        <v>301</v>
      </c>
      <c r="I6573" t="s">
        <v>56</v>
      </c>
      <c r="J6573" t="s">
        <v>244</v>
      </c>
      <c r="K6573">
        <v>1</v>
      </c>
      <c r="L6573" t="str">
        <f>IF(K6573="", "", VLOOKUP(K6573, 评级变化描述对应!$A$1:$B$9, 2, FALSE))</f>
        <v>调升一级</v>
      </c>
    </row>
    <row r="6574" spans="1:12" x14ac:dyDescent="0.2">
      <c r="A6574" t="s">
        <v>3390</v>
      </c>
      <c r="B6574" t="s">
        <v>509</v>
      </c>
      <c r="C6574" t="str">
        <f>VLOOKUP(D6574,一二级行业对应!$A$1:$B$66,2,FALSE)</f>
        <v>必需消费品 (Consumer Staples)</v>
      </c>
      <c r="D6574" t="s">
        <v>402</v>
      </c>
      <c r="E6574" t="s">
        <v>46</v>
      </c>
      <c r="F6574" t="s">
        <v>13</v>
      </c>
      <c r="G6574">
        <v>283</v>
      </c>
      <c r="H6574" t="s">
        <v>71</v>
      </c>
      <c r="I6574" t="s">
        <v>15</v>
      </c>
      <c r="J6574" t="s">
        <v>139</v>
      </c>
      <c r="L6574" t="str">
        <f>IF(K6574="", "", VLOOKUP(K6574, 评级变化描述对应!$A$1:$B$9, 2, FALSE))</f>
        <v/>
      </c>
    </row>
    <row r="6575" spans="1:12" x14ac:dyDescent="0.2">
      <c r="A6575" t="s">
        <v>3390</v>
      </c>
      <c r="B6575" t="s">
        <v>509</v>
      </c>
      <c r="C6575" t="str">
        <f>VLOOKUP(D6575,一二级行业对应!$A$1:$B$66,2,FALSE)</f>
        <v>必需消费品 (Consumer Staples)</v>
      </c>
      <c r="D6575" t="s">
        <v>402</v>
      </c>
      <c r="E6575" t="s">
        <v>46</v>
      </c>
      <c r="F6575" t="s">
        <v>13</v>
      </c>
      <c r="G6575">
        <v>283</v>
      </c>
      <c r="H6575" t="s">
        <v>71</v>
      </c>
      <c r="I6575" t="s">
        <v>15</v>
      </c>
      <c r="J6575" t="s">
        <v>102</v>
      </c>
      <c r="K6575">
        <v>0</v>
      </c>
      <c r="L6575" t="str">
        <f>IF(K6575="", "", VLOOKUP(K6575, 评级变化描述对应!$A$1:$B$9, 2, FALSE))</f>
        <v>保持</v>
      </c>
    </row>
    <row r="6576" spans="1:12" x14ac:dyDescent="0.2">
      <c r="A6576" t="s">
        <v>3390</v>
      </c>
      <c r="B6576" t="s">
        <v>509</v>
      </c>
      <c r="C6576" t="str">
        <f>VLOOKUP(D6576,一二级行业对应!$A$1:$B$66,2,FALSE)</f>
        <v>必需消费品 (Consumer Staples)</v>
      </c>
      <c r="D6576" t="s">
        <v>402</v>
      </c>
      <c r="E6576" t="s">
        <v>46</v>
      </c>
      <c r="F6576" t="s">
        <v>13</v>
      </c>
      <c r="G6576">
        <v>283</v>
      </c>
      <c r="H6576" t="s">
        <v>71</v>
      </c>
      <c r="I6576" t="s">
        <v>18</v>
      </c>
      <c r="J6576" t="s">
        <v>118</v>
      </c>
      <c r="K6576">
        <v>1</v>
      </c>
      <c r="L6576" t="str">
        <f>IF(K6576="", "", VLOOKUP(K6576, 评级变化描述对应!$A$1:$B$9, 2, FALSE))</f>
        <v>调升一级</v>
      </c>
    </row>
    <row r="6577" spans="1:12" x14ac:dyDescent="0.2">
      <c r="A6577" t="s">
        <v>3390</v>
      </c>
      <c r="B6577" t="s">
        <v>509</v>
      </c>
      <c r="C6577" t="str">
        <f>VLOOKUP(D6577,一二级行业对应!$A$1:$B$66,2,FALSE)</f>
        <v>必需消费品 (Consumer Staples)</v>
      </c>
      <c r="D6577" t="s">
        <v>402</v>
      </c>
      <c r="E6577" t="s">
        <v>46</v>
      </c>
      <c r="F6577" t="s">
        <v>13</v>
      </c>
      <c r="G6577">
        <v>283</v>
      </c>
      <c r="H6577" t="s">
        <v>71</v>
      </c>
      <c r="I6577" t="s">
        <v>18</v>
      </c>
      <c r="J6577" t="s">
        <v>20</v>
      </c>
      <c r="K6577">
        <v>0</v>
      </c>
      <c r="L6577" t="str">
        <f>IF(K6577="", "", VLOOKUP(K6577, 评级变化描述对应!$A$1:$B$9, 2, FALSE))</f>
        <v>保持</v>
      </c>
    </row>
    <row r="6578" spans="1:12" x14ac:dyDescent="0.2">
      <c r="A6578" t="s">
        <v>3390</v>
      </c>
      <c r="B6578" t="s">
        <v>509</v>
      </c>
      <c r="C6578" t="str">
        <f>VLOOKUP(D6578,一二级行业对应!$A$1:$B$66,2,FALSE)</f>
        <v>必需消费品 (Consumer Staples)</v>
      </c>
      <c r="D6578" t="s">
        <v>402</v>
      </c>
      <c r="E6578" t="s">
        <v>46</v>
      </c>
      <c r="F6578" t="s">
        <v>13</v>
      </c>
      <c r="G6578">
        <v>283</v>
      </c>
      <c r="H6578" t="s">
        <v>71</v>
      </c>
      <c r="I6578" t="s">
        <v>18</v>
      </c>
      <c r="J6578" t="s">
        <v>21</v>
      </c>
      <c r="K6578">
        <v>0</v>
      </c>
      <c r="L6578" t="str">
        <f>IF(K6578="", "", VLOOKUP(K6578, 评级变化描述对应!$A$1:$B$9, 2, FALSE))</f>
        <v>保持</v>
      </c>
    </row>
    <row r="6579" spans="1:12" x14ac:dyDescent="0.2">
      <c r="A6579" t="s">
        <v>3391</v>
      </c>
      <c r="B6579" t="s">
        <v>3392</v>
      </c>
      <c r="C6579" t="str">
        <f>VLOOKUP(D6579,一二级行业对应!$A$1:$B$66,2,FALSE)</f>
        <v>必需消费品 (Consumer Staples)</v>
      </c>
      <c r="D6579" t="s">
        <v>402</v>
      </c>
      <c r="E6579" t="s">
        <v>61</v>
      </c>
      <c r="F6579" t="s">
        <v>55</v>
      </c>
      <c r="G6579">
        <v>283</v>
      </c>
      <c r="H6579" t="s">
        <v>37</v>
      </c>
      <c r="I6579" t="s">
        <v>63</v>
      </c>
      <c r="J6579" t="s">
        <v>100</v>
      </c>
      <c r="L6579" t="str">
        <f>IF(K6579="", "", VLOOKUP(K6579, 评级变化描述对应!$A$1:$B$9, 2, FALSE))</f>
        <v/>
      </c>
    </row>
    <row r="6580" spans="1:12" x14ac:dyDescent="0.2">
      <c r="A6580" t="s">
        <v>3391</v>
      </c>
      <c r="B6580" t="s">
        <v>3392</v>
      </c>
      <c r="C6580" t="str">
        <f>VLOOKUP(D6580,一二级行业对应!$A$1:$B$66,2,FALSE)</f>
        <v>必需消费品 (Consumer Staples)</v>
      </c>
      <c r="D6580" t="s">
        <v>402</v>
      </c>
      <c r="E6580" t="s">
        <v>61</v>
      </c>
      <c r="F6580" t="s">
        <v>55</v>
      </c>
      <c r="G6580">
        <v>283</v>
      </c>
      <c r="H6580" t="s">
        <v>37</v>
      </c>
      <c r="I6580" t="s">
        <v>56</v>
      </c>
      <c r="J6580" t="s">
        <v>39</v>
      </c>
      <c r="K6580">
        <v>-1</v>
      </c>
      <c r="L6580" t="str">
        <f>IF(K6580="", "", VLOOKUP(K6580, 评级变化描述对应!$A$1:$B$9, 2, FALSE))</f>
        <v>调降一级</v>
      </c>
    </row>
    <row r="6581" spans="1:12" x14ac:dyDescent="0.2">
      <c r="A6581" t="s">
        <v>3391</v>
      </c>
      <c r="B6581" t="s">
        <v>3392</v>
      </c>
      <c r="C6581" t="str">
        <f>VLOOKUP(D6581,一二级行业对应!$A$1:$B$66,2,FALSE)</f>
        <v>必需消费品 (Consumer Staples)</v>
      </c>
      <c r="D6581" t="s">
        <v>402</v>
      </c>
      <c r="E6581" t="s">
        <v>61</v>
      </c>
      <c r="F6581" t="s">
        <v>55</v>
      </c>
      <c r="G6581">
        <v>283</v>
      </c>
      <c r="H6581" t="s">
        <v>37</v>
      </c>
      <c r="I6581" t="s">
        <v>56</v>
      </c>
      <c r="J6581" t="s">
        <v>118</v>
      </c>
      <c r="K6581">
        <v>0</v>
      </c>
      <c r="L6581" t="str">
        <f>IF(K6581="", "", VLOOKUP(K6581, 评级变化描述对应!$A$1:$B$9, 2, FALSE))</f>
        <v>保持</v>
      </c>
    </row>
    <row r="6582" spans="1:12" x14ac:dyDescent="0.2">
      <c r="A6582" t="s">
        <v>3391</v>
      </c>
      <c r="B6582" t="s">
        <v>3392</v>
      </c>
      <c r="C6582" t="str">
        <f>VLOOKUP(D6582,一二级行业对应!$A$1:$B$66,2,FALSE)</f>
        <v>必需消费品 (Consumer Staples)</v>
      </c>
      <c r="D6582" t="s">
        <v>402</v>
      </c>
      <c r="E6582" t="s">
        <v>61</v>
      </c>
      <c r="F6582" t="s">
        <v>55</v>
      </c>
      <c r="G6582">
        <v>283</v>
      </c>
      <c r="H6582" t="s">
        <v>37</v>
      </c>
      <c r="I6582" t="s">
        <v>56</v>
      </c>
      <c r="J6582" t="s">
        <v>50</v>
      </c>
      <c r="K6582">
        <v>0</v>
      </c>
      <c r="L6582" t="str">
        <f>IF(K6582="", "", VLOOKUP(K6582, 评级变化描述对应!$A$1:$B$9, 2, FALSE))</f>
        <v>保持</v>
      </c>
    </row>
    <row r="6583" spans="1:12" x14ac:dyDescent="0.2">
      <c r="A6583" t="s">
        <v>3391</v>
      </c>
      <c r="B6583" t="s">
        <v>3392</v>
      </c>
      <c r="C6583" t="str">
        <f>VLOOKUP(D6583,一二级行业对应!$A$1:$B$66,2,FALSE)</f>
        <v>必需消费品 (Consumer Staples)</v>
      </c>
      <c r="D6583" t="s">
        <v>402</v>
      </c>
      <c r="E6583" t="s">
        <v>61</v>
      </c>
      <c r="F6583" t="s">
        <v>55</v>
      </c>
      <c r="G6583">
        <v>283</v>
      </c>
      <c r="H6583" t="s">
        <v>37</v>
      </c>
      <c r="I6583" t="s">
        <v>56</v>
      </c>
      <c r="J6583" t="s">
        <v>146</v>
      </c>
      <c r="K6583">
        <v>0</v>
      </c>
      <c r="L6583" t="str">
        <f>IF(K6583="", "", VLOOKUP(K6583, 评级变化描述对应!$A$1:$B$9, 2, FALSE))</f>
        <v>保持</v>
      </c>
    </row>
    <row r="6584" spans="1:12" x14ac:dyDescent="0.2">
      <c r="A6584" t="s">
        <v>3393</v>
      </c>
      <c r="B6584" t="s">
        <v>3394</v>
      </c>
      <c r="C6584" t="str">
        <f>VLOOKUP(D6584,一二级行业对应!$A$1:$B$66,2,FALSE)</f>
        <v>必需消费品 (Consumer Staples)</v>
      </c>
      <c r="D6584" t="s">
        <v>116</v>
      </c>
      <c r="E6584" t="s">
        <v>214</v>
      </c>
      <c r="F6584" t="s">
        <v>13</v>
      </c>
      <c r="G6584">
        <v>131</v>
      </c>
      <c r="H6584" t="s">
        <v>14</v>
      </c>
      <c r="I6584" t="s">
        <v>18</v>
      </c>
      <c r="J6584" t="s">
        <v>87</v>
      </c>
      <c r="L6584" t="str">
        <f>IF(K6584="", "", VLOOKUP(K6584, 评级变化描述对应!$A$1:$B$9, 2, FALSE))</f>
        <v/>
      </c>
    </row>
    <row r="6585" spans="1:12" x14ac:dyDescent="0.2">
      <c r="A6585" t="s">
        <v>3393</v>
      </c>
      <c r="B6585" t="s">
        <v>3394</v>
      </c>
      <c r="C6585" t="str">
        <f>VLOOKUP(D6585,一二级行业对应!$A$1:$B$66,2,FALSE)</f>
        <v>必需消费品 (Consumer Staples)</v>
      </c>
      <c r="D6585" t="s">
        <v>116</v>
      </c>
      <c r="E6585" t="s">
        <v>214</v>
      </c>
      <c r="F6585" t="s">
        <v>13</v>
      </c>
      <c r="G6585">
        <v>131</v>
      </c>
      <c r="H6585" t="s">
        <v>14</v>
      </c>
      <c r="I6585" t="s">
        <v>18</v>
      </c>
      <c r="J6585" t="s">
        <v>162</v>
      </c>
      <c r="K6585">
        <v>0</v>
      </c>
      <c r="L6585" t="str">
        <f>IF(K6585="", "", VLOOKUP(K6585, 评级变化描述对应!$A$1:$B$9, 2, FALSE))</f>
        <v>保持</v>
      </c>
    </row>
    <row r="6586" spans="1:12" x14ac:dyDescent="0.2">
      <c r="A6586" t="s">
        <v>3393</v>
      </c>
      <c r="B6586" t="s">
        <v>3394</v>
      </c>
      <c r="C6586" t="str">
        <f>VLOOKUP(D6586,一二级行业对应!$A$1:$B$66,2,FALSE)</f>
        <v>必需消费品 (Consumer Staples)</v>
      </c>
      <c r="D6586" t="s">
        <v>116</v>
      </c>
      <c r="E6586" t="s">
        <v>214</v>
      </c>
      <c r="F6586" t="s">
        <v>13</v>
      </c>
      <c r="G6586">
        <v>131</v>
      </c>
      <c r="H6586" t="s">
        <v>14</v>
      </c>
      <c r="I6586" t="s">
        <v>18</v>
      </c>
      <c r="J6586" t="s">
        <v>19</v>
      </c>
      <c r="K6586">
        <v>0</v>
      </c>
      <c r="L6586" t="str">
        <f>IF(K6586="", "", VLOOKUP(K6586, 评级变化描述对应!$A$1:$B$9, 2, FALSE))</f>
        <v>保持</v>
      </c>
    </row>
    <row r="6587" spans="1:12" x14ac:dyDescent="0.2">
      <c r="A6587" t="s">
        <v>3393</v>
      </c>
      <c r="B6587" t="s">
        <v>3394</v>
      </c>
      <c r="C6587" t="str">
        <f>VLOOKUP(D6587,一二级行业对应!$A$1:$B$66,2,FALSE)</f>
        <v>必需消费品 (Consumer Staples)</v>
      </c>
      <c r="D6587" t="s">
        <v>116</v>
      </c>
      <c r="E6587" t="s">
        <v>214</v>
      </c>
      <c r="F6587" t="s">
        <v>13</v>
      </c>
      <c r="G6587">
        <v>131</v>
      </c>
      <c r="H6587" t="s">
        <v>14</v>
      </c>
      <c r="I6587" t="s">
        <v>18</v>
      </c>
      <c r="J6587" t="s">
        <v>50</v>
      </c>
      <c r="K6587">
        <v>0</v>
      </c>
      <c r="L6587" t="str">
        <f>IF(K6587="", "", VLOOKUP(K6587, 评级变化描述对应!$A$1:$B$9, 2, FALSE))</f>
        <v>保持</v>
      </c>
    </row>
    <row r="6588" spans="1:12" x14ac:dyDescent="0.2">
      <c r="A6588" t="s">
        <v>3393</v>
      </c>
      <c r="B6588" t="s">
        <v>3394</v>
      </c>
      <c r="C6588" t="str">
        <f>VLOOKUP(D6588,一二级行业对应!$A$1:$B$66,2,FALSE)</f>
        <v>必需消费品 (Consumer Staples)</v>
      </c>
      <c r="D6588" t="s">
        <v>116</v>
      </c>
      <c r="E6588" t="s">
        <v>214</v>
      </c>
      <c r="F6588" t="s">
        <v>13</v>
      </c>
      <c r="G6588">
        <v>131</v>
      </c>
      <c r="H6588" t="s">
        <v>14</v>
      </c>
      <c r="I6588" t="s">
        <v>18</v>
      </c>
      <c r="J6588" t="s">
        <v>42</v>
      </c>
      <c r="K6588">
        <v>0</v>
      </c>
      <c r="L6588" t="str">
        <f>IF(K6588="", "", VLOOKUP(K6588, 评级变化描述对应!$A$1:$B$9, 2, FALSE))</f>
        <v>保持</v>
      </c>
    </row>
    <row r="6589" spans="1:12" x14ac:dyDescent="0.2">
      <c r="A6589" t="s">
        <v>3395</v>
      </c>
      <c r="B6589" t="s">
        <v>3396</v>
      </c>
      <c r="C6589" t="str">
        <f>VLOOKUP(D6589,一二级行业对应!$A$1:$B$66,2,FALSE)</f>
        <v>金融 (Financials)</v>
      </c>
      <c r="D6589" t="s">
        <v>173</v>
      </c>
      <c r="E6589" t="s">
        <v>54</v>
      </c>
      <c r="F6589" t="s">
        <v>55</v>
      </c>
      <c r="G6589">
        <v>635</v>
      </c>
      <c r="H6589" t="s">
        <v>37</v>
      </c>
      <c r="I6589" t="s">
        <v>63</v>
      </c>
      <c r="J6589" t="s">
        <v>38</v>
      </c>
      <c r="L6589" t="str">
        <f>IF(K6589="", "", VLOOKUP(K6589, 评级变化描述对应!$A$1:$B$9, 2, FALSE))</f>
        <v/>
      </c>
    </row>
    <row r="6590" spans="1:12" x14ac:dyDescent="0.2">
      <c r="A6590" t="s">
        <v>3395</v>
      </c>
      <c r="B6590" t="s">
        <v>3396</v>
      </c>
      <c r="C6590" t="str">
        <f>VLOOKUP(D6590,一二级行业对应!$A$1:$B$66,2,FALSE)</f>
        <v>金融 (Financials)</v>
      </c>
      <c r="D6590" t="s">
        <v>173</v>
      </c>
      <c r="E6590" t="s">
        <v>54</v>
      </c>
      <c r="F6590" t="s">
        <v>55</v>
      </c>
      <c r="G6590">
        <v>635</v>
      </c>
      <c r="H6590" t="s">
        <v>37</v>
      </c>
      <c r="I6590" t="s">
        <v>63</v>
      </c>
      <c r="J6590" t="s">
        <v>40</v>
      </c>
      <c r="K6590">
        <v>0</v>
      </c>
      <c r="L6590" t="str">
        <f>IF(K6590="", "", VLOOKUP(K6590, 评级变化描述对应!$A$1:$B$9, 2, FALSE))</f>
        <v>保持</v>
      </c>
    </row>
    <row r="6591" spans="1:12" x14ac:dyDescent="0.2">
      <c r="A6591" t="s">
        <v>3395</v>
      </c>
      <c r="B6591" t="s">
        <v>3396</v>
      </c>
      <c r="C6591" t="str">
        <f>VLOOKUP(D6591,一二级行业对应!$A$1:$B$66,2,FALSE)</f>
        <v>金融 (Financials)</v>
      </c>
      <c r="D6591" t="s">
        <v>173</v>
      </c>
      <c r="E6591" t="s">
        <v>54</v>
      </c>
      <c r="F6591" t="s">
        <v>55</v>
      </c>
      <c r="G6591">
        <v>635</v>
      </c>
      <c r="H6591" t="s">
        <v>37</v>
      </c>
      <c r="I6591" t="s">
        <v>63</v>
      </c>
      <c r="J6591" t="s">
        <v>328</v>
      </c>
      <c r="K6591">
        <v>0</v>
      </c>
      <c r="L6591" t="str">
        <f>IF(K6591="", "", VLOOKUP(K6591, 评级变化描述对应!$A$1:$B$9, 2, FALSE))</f>
        <v>保持</v>
      </c>
    </row>
    <row r="6592" spans="1:12" x14ac:dyDescent="0.2">
      <c r="A6592" t="s">
        <v>3395</v>
      </c>
      <c r="B6592" t="s">
        <v>3396</v>
      </c>
      <c r="C6592" t="str">
        <f>VLOOKUP(D6592,一二级行业对应!$A$1:$B$66,2,FALSE)</f>
        <v>金融 (Financials)</v>
      </c>
      <c r="D6592" t="s">
        <v>173</v>
      </c>
      <c r="E6592" t="s">
        <v>54</v>
      </c>
      <c r="F6592" t="s">
        <v>55</v>
      </c>
      <c r="G6592">
        <v>635</v>
      </c>
      <c r="H6592" t="s">
        <v>37</v>
      </c>
      <c r="I6592" t="s">
        <v>63</v>
      </c>
      <c r="J6592" t="s">
        <v>146</v>
      </c>
      <c r="K6592">
        <v>0</v>
      </c>
      <c r="L6592" t="str">
        <f>IF(K6592="", "", VLOOKUP(K6592, 评级变化描述对应!$A$1:$B$9, 2, FALSE))</f>
        <v>保持</v>
      </c>
    </row>
    <row r="6593" spans="1:12" x14ac:dyDescent="0.2">
      <c r="A6593" t="s">
        <v>3397</v>
      </c>
      <c r="B6593" t="s">
        <v>3398</v>
      </c>
      <c r="C6593" t="str">
        <f>VLOOKUP(D6593,一二级行业对应!$A$1:$B$66,2,FALSE)</f>
        <v>医疗保健 (Health Care)</v>
      </c>
      <c r="D6593" t="s">
        <v>392</v>
      </c>
      <c r="E6593" t="s">
        <v>25</v>
      </c>
      <c r="F6593" t="s">
        <v>13</v>
      </c>
      <c r="G6593">
        <v>251</v>
      </c>
      <c r="H6593" t="s">
        <v>3399</v>
      </c>
      <c r="I6593" t="s">
        <v>18</v>
      </c>
      <c r="J6593" t="s">
        <v>113</v>
      </c>
      <c r="L6593" t="str">
        <f>IF(K6593="", "", VLOOKUP(K6593, 评级变化描述对应!$A$1:$B$9, 2, FALSE))</f>
        <v/>
      </c>
    </row>
    <row r="6594" spans="1:12" x14ac:dyDescent="0.2">
      <c r="A6594" t="s">
        <v>3397</v>
      </c>
      <c r="B6594" t="s">
        <v>3398</v>
      </c>
      <c r="C6594" t="str">
        <f>VLOOKUP(D6594,一二级行业对应!$A$1:$B$66,2,FALSE)</f>
        <v>医疗保健 (Health Care)</v>
      </c>
      <c r="D6594" t="s">
        <v>392</v>
      </c>
      <c r="E6594" t="s">
        <v>25</v>
      </c>
      <c r="F6594" t="s">
        <v>13</v>
      </c>
      <c r="G6594">
        <v>251</v>
      </c>
      <c r="H6594" t="s">
        <v>3399</v>
      </c>
      <c r="I6594" t="s">
        <v>18</v>
      </c>
      <c r="J6594" t="s">
        <v>17</v>
      </c>
      <c r="K6594">
        <v>0</v>
      </c>
      <c r="L6594" t="str">
        <f>IF(K6594="", "", VLOOKUP(K6594, 评级变化描述对应!$A$1:$B$9, 2, FALSE))</f>
        <v>保持</v>
      </c>
    </row>
    <row r="6595" spans="1:12" x14ac:dyDescent="0.2">
      <c r="A6595" t="s">
        <v>3397</v>
      </c>
      <c r="B6595" t="s">
        <v>3398</v>
      </c>
      <c r="C6595" t="str">
        <f>VLOOKUP(D6595,一二级行业对应!$A$1:$B$66,2,FALSE)</f>
        <v>医疗保健 (Health Care)</v>
      </c>
      <c r="D6595" t="s">
        <v>392</v>
      </c>
      <c r="E6595" t="s">
        <v>25</v>
      </c>
      <c r="F6595" t="s">
        <v>13</v>
      </c>
      <c r="G6595">
        <v>251</v>
      </c>
      <c r="H6595" t="s">
        <v>3399</v>
      </c>
      <c r="I6595" t="s">
        <v>18</v>
      </c>
      <c r="J6595" t="s">
        <v>65</v>
      </c>
      <c r="K6595">
        <v>0</v>
      </c>
      <c r="L6595" t="str">
        <f>IF(K6595="", "", VLOOKUP(K6595, 评级变化描述对应!$A$1:$B$9, 2, FALSE))</f>
        <v>保持</v>
      </c>
    </row>
    <row r="6596" spans="1:12" x14ac:dyDescent="0.2">
      <c r="A6596" t="s">
        <v>3397</v>
      </c>
      <c r="B6596" t="s">
        <v>3398</v>
      </c>
      <c r="C6596" t="str">
        <f>VLOOKUP(D6596,一二级行业对应!$A$1:$B$66,2,FALSE)</f>
        <v>医疗保健 (Health Care)</v>
      </c>
      <c r="D6596" t="s">
        <v>392</v>
      </c>
      <c r="E6596" t="s">
        <v>25</v>
      </c>
      <c r="F6596" t="s">
        <v>13</v>
      </c>
      <c r="G6596">
        <v>251</v>
      </c>
      <c r="H6596" t="s">
        <v>3399</v>
      </c>
      <c r="I6596" t="s">
        <v>29</v>
      </c>
      <c r="J6596" t="s">
        <v>130</v>
      </c>
      <c r="K6596">
        <v>1</v>
      </c>
      <c r="L6596" t="str">
        <f>IF(K6596="", "", VLOOKUP(K6596, 评级变化描述对应!$A$1:$B$9, 2, FALSE))</f>
        <v>调升一级</v>
      </c>
    </row>
    <row r="6597" spans="1:12" x14ac:dyDescent="0.2">
      <c r="A6597" t="s">
        <v>3397</v>
      </c>
      <c r="B6597" t="s">
        <v>3398</v>
      </c>
      <c r="C6597" t="str">
        <f>VLOOKUP(D6597,一二级行业对应!$A$1:$B$66,2,FALSE)</f>
        <v>医疗保健 (Health Care)</v>
      </c>
      <c r="D6597" t="s">
        <v>392</v>
      </c>
      <c r="E6597" t="s">
        <v>25</v>
      </c>
      <c r="F6597" t="s">
        <v>13</v>
      </c>
      <c r="G6597">
        <v>251</v>
      </c>
      <c r="H6597" t="s">
        <v>3399</v>
      </c>
      <c r="I6597" t="s">
        <v>29</v>
      </c>
      <c r="J6597" t="s">
        <v>66</v>
      </c>
      <c r="K6597">
        <v>0</v>
      </c>
      <c r="L6597" t="str">
        <f>IF(K6597="", "", VLOOKUP(K6597, 评级变化描述对应!$A$1:$B$9, 2, FALSE))</f>
        <v>保持</v>
      </c>
    </row>
    <row r="6598" spans="1:12" x14ac:dyDescent="0.2">
      <c r="A6598" t="s">
        <v>3400</v>
      </c>
      <c r="B6598" t="s">
        <v>3401</v>
      </c>
      <c r="C6598" t="str">
        <f>VLOOKUP(D6598,一二级行业对应!$A$1:$B$66,2,FALSE)</f>
        <v>通信服务 (Communication Services)</v>
      </c>
      <c r="D6598" t="s">
        <v>45</v>
      </c>
      <c r="E6598" t="s">
        <v>111</v>
      </c>
      <c r="F6598" t="s">
        <v>13</v>
      </c>
      <c r="G6598">
        <v>177</v>
      </c>
      <c r="H6598" t="s">
        <v>71</v>
      </c>
      <c r="I6598" t="s">
        <v>15</v>
      </c>
      <c r="J6598" t="s">
        <v>117</v>
      </c>
      <c r="L6598" t="str">
        <f>IF(K6598="", "", VLOOKUP(K6598, 评级变化描述对应!$A$1:$B$9, 2, FALSE))</f>
        <v/>
      </c>
    </row>
    <row r="6599" spans="1:12" x14ac:dyDescent="0.2">
      <c r="A6599" t="s">
        <v>3400</v>
      </c>
      <c r="B6599" t="s">
        <v>3401</v>
      </c>
      <c r="C6599" t="str">
        <f>VLOOKUP(D6599,一二级行业对应!$A$1:$B$66,2,FALSE)</f>
        <v>通信服务 (Communication Services)</v>
      </c>
      <c r="D6599" t="s">
        <v>45</v>
      </c>
      <c r="E6599" t="s">
        <v>111</v>
      </c>
      <c r="F6599" t="s">
        <v>13</v>
      </c>
      <c r="G6599">
        <v>177</v>
      </c>
      <c r="H6599" t="s">
        <v>71</v>
      </c>
      <c r="I6599" t="s">
        <v>18</v>
      </c>
      <c r="J6599" t="s">
        <v>102</v>
      </c>
      <c r="K6599">
        <v>1</v>
      </c>
      <c r="L6599" t="str">
        <f>IF(K6599="", "", VLOOKUP(K6599, 评级变化描述对应!$A$1:$B$9, 2, FALSE))</f>
        <v>调升一级</v>
      </c>
    </row>
    <row r="6600" spans="1:12" x14ac:dyDescent="0.2">
      <c r="A6600" t="s">
        <v>3400</v>
      </c>
      <c r="B6600" t="s">
        <v>3401</v>
      </c>
      <c r="C6600" t="str">
        <f>VLOOKUP(D6600,一二级行业对应!$A$1:$B$66,2,FALSE)</f>
        <v>通信服务 (Communication Services)</v>
      </c>
      <c r="D6600" t="s">
        <v>45</v>
      </c>
      <c r="E6600" t="s">
        <v>111</v>
      </c>
      <c r="F6600" t="s">
        <v>13</v>
      </c>
      <c r="G6600">
        <v>177</v>
      </c>
      <c r="H6600" t="s">
        <v>71</v>
      </c>
      <c r="I6600" t="s">
        <v>18</v>
      </c>
      <c r="J6600" t="s">
        <v>30</v>
      </c>
      <c r="K6600">
        <v>0</v>
      </c>
      <c r="L6600" t="str">
        <f>IF(K6600="", "", VLOOKUP(K6600, 评级变化描述对应!$A$1:$B$9, 2, FALSE))</f>
        <v>保持</v>
      </c>
    </row>
    <row r="6601" spans="1:12" x14ac:dyDescent="0.2">
      <c r="A6601" t="s">
        <v>3400</v>
      </c>
      <c r="B6601" t="s">
        <v>3401</v>
      </c>
      <c r="C6601" t="str">
        <f>VLOOKUP(D6601,一二级行业对应!$A$1:$B$66,2,FALSE)</f>
        <v>通信服务 (Communication Services)</v>
      </c>
      <c r="D6601" t="s">
        <v>45</v>
      </c>
      <c r="E6601" t="s">
        <v>111</v>
      </c>
      <c r="F6601" t="s">
        <v>13</v>
      </c>
      <c r="G6601">
        <v>177</v>
      </c>
      <c r="H6601" t="s">
        <v>71</v>
      </c>
      <c r="I6601" t="s">
        <v>18</v>
      </c>
      <c r="J6601" t="s">
        <v>20</v>
      </c>
      <c r="K6601">
        <v>0</v>
      </c>
      <c r="L6601" t="str">
        <f>IF(K6601="", "", VLOOKUP(K6601, 评级变化描述对应!$A$1:$B$9, 2, FALSE))</f>
        <v>保持</v>
      </c>
    </row>
    <row r="6602" spans="1:12" x14ac:dyDescent="0.2">
      <c r="A6602" t="s">
        <v>3400</v>
      </c>
      <c r="B6602" t="s">
        <v>3401</v>
      </c>
      <c r="C6602" t="str">
        <f>VLOOKUP(D6602,一二级行业对应!$A$1:$B$66,2,FALSE)</f>
        <v>通信服务 (Communication Services)</v>
      </c>
      <c r="D6602" t="s">
        <v>45</v>
      </c>
      <c r="E6602" t="s">
        <v>111</v>
      </c>
      <c r="F6602" t="s">
        <v>13</v>
      </c>
      <c r="G6602">
        <v>177</v>
      </c>
      <c r="H6602" t="s">
        <v>71</v>
      </c>
      <c r="I6602" t="s">
        <v>18</v>
      </c>
      <c r="J6602" t="s">
        <v>21</v>
      </c>
      <c r="K6602">
        <v>0</v>
      </c>
      <c r="L6602" t="str">
        <f>IF(K6602="", "", VLOOKUP(K6602, 评级变化描述对应!$A$1:$B$9, 2, FALSE))</f>
        <v>保持</v>
      </c>
    </row>
    <row r="6603" spans="1:12" x14ac:dyDescent="0.2">
      <c r="A6603" t="s">
        <v>3402</v>
      </c>
      <c r="B6603" t="s">
        <v>3403</v>
      </c>
      <c r="C6603" t="str">
        <f>VLOOKUP(D6603,一二级行业对应!$A$1:$B$66,2,FALSE)</f>
        <v>金融 (Financials)</v>
      </c>
      <c r="D6603" t="s">
        <v>92</v>
      </c>
      <c r="E6603" t="s">
        <v>46</v>
      </c>
      <c r="F6603" t="s">
        <v>13</v>
      </c>
      <c r="G6603">
        <v>90</v>
      </c>
      <c r="H6603" t="s">
        <v>71</v>
      </c>
      <c r="I6603" t="s">
        <v>18</v>
      </c>
      <c r="J6603" t="s">
        <v>79</v>
      </c>
      <c r="L6603" t="str">
        <f>IF(K6603="", "", VLOOKUP(K6603, 评级变化描述对应!$A$1:$B$9, 2, FALSE))</f>
        <v/>
      </c>
    </row>
    <row r="6604" spans="1:12" x14ac:dyDescent="0.2">
      <c r="A6604" t="s">
        <v>3402</v>
      </c>
      <c r="B6604" t="s">
        <v>3403</v>
      </c>
      <c r="C6604" t="str">
        <f>VLOOKUP(D6604,一二级行业对应!$A$1:$B$66,2,FALSE)</f>
        <v>金融 (Financials)</v>
      </c>
      <c r="D6604" t="s">
        <v>92</v>
      </c>
      <c r="E6604" t="s">
        <v>46</v>
      </c>
      <c r="F6604" t="s">
        <v>13</v>
      </c>
      <c r="G6604">
        <v>90</v>
      </c>
      <c r="H6604" t="s">
        <v>71</v>
      </c>
      <c r="I6604" t="s">
        <v>18</v>
      </c>
      <c r="J6604" t="s">
        <v>17</v>
      </c>
      <c r="K6604">
        <v>0</v>
      </c>
      <c r="L6604" t="str">
        <f>IF(K6604="", "", VLOOKUP(K6604, 评级变化描述对应!$A$1:$B$9, 2, FALSE))</f>
        <v>保持</v>
      </c>
    </row>
    <row r="6605" spans="1:12" x14ac:dyDescent="0.2">
      <c r="A6605" t="s">
        <v>3402</v>
      </c>
      <c r="B6605" t="s">
        <v>3403</v>
      </c>
      <c r="C6605" t="str">
        <f>VLOOKUP(D6605,一二级行业对应!$A$1:$B$66,2,FALSE)</f>
        <v>金融 (Financials)</v>
      </c>
      <c r="D6605" t="s">
        <v>92</v>
      </c>
      <c r="E6605" t="s">
        <v>46</v>
      </c>
      <c r="F6605" t="s">
        <v>13</v>
      </c>
      <c r="G6605">
        <v>90</v>
      </c>
      <c r="H6605" t="s">
        <v>71</v>
      </c>
      <c r="I6605" t="s">
        <v>18</v>
      </c>
      <c r="J6605" t="s">
        <v>65</v>
      </c>
      <c r="K6605">
        <v>0</v>
      </c>
      <c r="L6605" t="str">
        <f>IF(K6605="", "", VLOOKUP(K6605, 评级变化描述对应!$A$1:$B$9, 2, FALSE))</f>
        <v>保持</v>
      </c>
    </row>
    <row r="6606" spans="1:12" x14ac:dyDescent="0.2">
      <c r="A6606" t="s">
        <v>3402</v>
      </c>
      <c r="B6606" t="s">
        <v>3403</v>
      </c>
      <c r="C6606" t="str">
        <f>VLOOKUP(D6606,一二级行业对应!$A$1:$B$66,2,FALSE)</f>
        <v>金融 (Financials)</v>
      </c>
      <c r="D6606" t="s">
        <v>92</v>
      </c>
      <c r="E6606" t="s">
        <v>46</v>
      </c>
      <c r="F6606" t="s">
        <v>13</v>
      </c>
      <c r="G6606">
        <v>90</v>
      </c>
      <c r="H6606" t="s">
        <v>71</v>
      </c>
      <c r="I6606" t="s">
        <v>18</v>
      </c>
      <c r="J6606" t="s">
        <v>130</v>
      </c>
      <c r="K6606">
        <v>0</v>
      </c>
      <c r="L6606" t="str">
        <f>IF(K6606="", "", VLOOKUP(K6606, 评级变化描述对应!$A$1:$B$9, 2, FALSE))</f>
        <v>保持</v>
      </c>
    </row>
    <row r="6607" spans="1:12" x14ac:dyDescent="0.2">
      <c r="A6607" t="s">
        <v>3402</v>
      </c>
      <c r="B6607" t="s">
        <v>3403</v>
      </c>
      <c r="C6607" t="str">
        <f>VLOOKUP(D6607,一二级行业对应!$A$1:$B$66,2,FALSE)</f>
        <v>金融 (Financials)</v>
      </c>
      <c r="D6607" t="s">
        <v>92</v>
      </c>
      <c r="E6607" t="s">
        <v>46</v>
      </c>
      <c r="F6607" t="s">
        <v>13</v>
      </c>
      <c r="G6607">
        <v>90</v>
      </c>
      <c r="H6607" t="s">
        <v>71</v>
      </c>
      <c r="I6607" t="s">
        <v>18</v>
      </c>
      <c r="J6607" t="s">
        <v>66</v>
      </c>
      <c r="K6607">
        <v>0</v>
      </c>
      <c r="L6607" t="str">
        <f>IF(K6607="", "", VLOOKUP(K6607, 评级变化描述对应!$A$1:$B$9, 2, FALSE))</f>
        <v>保持</v>
      </c>
    </row>
    <row r="6608" spans="1:12" x14ac:dyDescent="0.2">
      <c r="A6608" t="s">
        <v>3404</v>
      </c>
      <c r="B6608" t="s">
        <v>3405</v>
      </c>
      <c r="C6608" t="str">
        <f>VLOOKUP(D6608,一二级行业对应!$A$1:$B$66,2,FALSE)</f>
        <v>能源 (Energy)</v>
      </c>
      <c r="D6608" t="s">
        <v>521</v>
      </c>
      <c r="E6608" t="s">
        <v>84</v>
      </c>
      <c r="F6608" t="s">
        <v>13</v>
      </c>
      <c r="G6608">
        <v>157</v>
      </c>
      <c r="H6608" t="s">
        <v>3406</v>
      </c>
      <c r="I6608" t="s">
        <v>56</v>
      </c>
      <c r="J6608" t="s">
        <v>87</v>
      </c>
      <c r="L6608" t="str">
        <f>IF(K6608="", "", VLOOKUP(K6608, 评级变化描述对应!$A$1:$B$9, 2, FALSE))</f>
        <v/>
      </c>
    </row>
    <row r="6609" spans="1:12" x14ac:dyDescent="0.2">
      <c r="A6609" t="s">
        <v>3404</v>
      </c>
      <c r="B6609" t="s">
        <v>3405</v>
      </c>
      <c r="C6609" t="str">
        <f>VLOOKUP(D6609,一二级行业对应!$A$1:$B$66,2,FALSE)</f>
        <v>能源 (Energy)</v>
      </c>
      <c r="D6609" t="s">
        <v>521</v>
      </c>
      <c r="E6609" t="s">
        <v>84</v>
      </c>
      <c r="F6609" t="s">
        <v>13</v>
      </c>
      <c r="G6609">
        <v>157</v>
      </c>
      <c r="H6609" t="s">
        <v>3406</v>
      </c>
      <c r="I6609" t="s">
        <v>63</v>
      </c>
      <c r="J6609" t="s">
        <v>144</v>
      </c>
      <c r="K6609">
        <v>1</v>
      </c>
      <c r="L6609" t="str">
        <f>IF(K6609="", "", VLOOKUP(K6609, 评级变化描述对应!$A$1:$B$9, 2, FALSE))</f>
        <v>调升一级</v>
      </c>
    </row>
    <row r="6610" spans="1:12" x14ac:dyDescent="0.2">
      <c r="A6610" t="s">
        <v>3404</v>
      </c>
      <c r="B6610" t="s">
        <v>3405</v>
      </c>
      <c r="C6610" t="str">
        <f>VLOOKUP(D6610,一二级行业对应!$A$1:$B$66,2,FALSE)</f>
        <v>能源 (Energy)</v>
      </c>
      <c r="D6610" t="s">
        <v>521</v>
      </c>
      <c r="E6610" t="s">
        <v>84</v>
      </c>
      <c r="F6610" t="s">
        <v>13</v>
      </c>
      <c r="G6610">
        <v>157</v>
      </c>
      <c r="H6610" t="s">
        <v>3406</v>
      </c>
      <c r="I6610" t="s">
        <v>63</v>
      </c>
      <c r="J6610" t="s">
        <v>40</v>
      </c>
      <c r="K6610">
        <v>0</v>
      </c>
      <c r="L6610" t="str">
        <f>IF(K6610="", "", VLOOKUP(K6610, 评级变化描述对应!$A$1:$B$9, 2, FALSE))</f>
        <v>保持</v>
      </c>
    </row>
    <row r="6611" spans="1:12" x14ac:dyDescent="0.2">
      <c r="A6611" t="s">
        <v>3404</v>
      </c>
      <c r="B6611" t="s">
        <v>3405</v>
      </c>
      <c r="C6611" t="str">
        <f>VLOOKUP(D6611,一二级行业对应!$A$1:$B$66,2,FALSE)</f>
        <v>能源 (Energy)</v>
      </c>
      <c r="D6611" t="s">
        <v>521</v>
      </c>
      <c r="E6611" t="s">
        <v>84</v>
      </c>
      <c r="F6611" t="s">
        <v>13</v>
      </c>
      <c r="G6611">
        <v>157</v>
      </c>
      <c r="H6611" t="s">
        <v>3406</v>
      </c>
      <c r="I6611" t="s">
        <v>15</v>
      </c>
      <c r="J6611" t="s">
        <v>96</v>
      </c>
      <c r="K6611">
        <v>1</v>
      </c>
      <c r="L6611" t="str">
        <f>IF(K6611="", "", VLOOKUP(K6611, 评级变化描述对应!$A$1:$B$9, 2, FALSE))</f>
        <v>调升一级</v>
      </c>
    </row>
    <row r="6612" spans="1:12" x14ac:dyDescent="0.2">
      <c r="A6612" t="s">
        <v>3404</v>
      </c>
      <c r="B6612" t="s">
        <v>3405</v>
      </c>
      <c r="C6612" t="str">
        <f>VLOOKUP(D6612,一二级行业对应!$A$1:$B$66,2,FALSE)</f>
        <v>能源 (Energy)</v>
      </c>
      <c r="D6612" t="s">
        <v>521</v>
      </c>
      <c r="E6612" t="s">
        <v>84</v>
      </c>
      <c r="F6612" t="s">
        <v>13</v>
      </c>
      <c r="G6612">
        <v>157</v>
      </c>
      <c r="H6612" t="s">
        <v>3406</v>
      </c>
      <c r="I6612" t="s">
        <v>18</v>
      </c>
      <c r="J6612" t="s">
        <v>176</v>
      </c>
      <c r="K6612">
        <v>1</v>
      </c>
      <c r="L6612" t="str">
        <f>IF(K6612="", "", VLOOKUP(K6612, 评级变化描述对应!$A$1:$B$9, 2, FALSE))</f>
        <v>调升一级</v>
      </c>
    </row>
    <row r="6613" spans="1:12" x14ac:dyDescent="0.2">
      <c r="A6613" t="s">
        <v>3407</v>
      </c>
      <c r="B6613" t="s">
        <v>3408</v>
      </c>
      <c r="C6613" t="str">
        <f>VLOOKUP(D6613,一二级行业对应!$A$1:$B$66,2,FALSE)</f>
        <v>房地产 (Real Estate)</v>
      </c>
      <c r="D6613" t="s">
        <v>353</v>
      </c>
      <c r="E6613" t="s">
        <v>12</v>
      </c>
      <c r="F6613" t="s">
        <v>13</v>
      </c>
      <c r="G6613">
        <v>526</v>
      </c>
      <c r="H6613" t="s">
        <v>3409</v>
      </c>
      <c r="I6613" t="s">
        <v>15</v>
      </c>
      <c r="J6613" t="s">
        <v>113</v>
      </c>
      <c r="L6613" t="str">
        <f>IF(K6613="", "", VLOOKUP(K6613, 评级变化描述对应!$A$1:$B$9, 2, FALSE))</f>
        <v/>
      </c>
    </row>
    <row r="6614" spans="1:12" x14ac:dyDescent="0.2">
      <c r="A6614" t="s">
        <v>3407</v>
      </c>
      <c r="B6614" t="s">
        <v>3408</v>
      </c>
      <c r="C6614" t="str">
        <f>VLOOKUP(D6614,一二级行业对应!$A$1:$B$66,2,FALSE)</f>
        <v>房地产 (Real Estate)</v>
      </c>
      <c r="D6614" t="s">
        <v>353</v>
      </c>
      <c r="E6614" t="s">
        <v>12</v>
      </c>
      <c r="F6614" t="s">
        <v>13</v>
      </c>
      <c r="G6614">
        <v>526</v>
      </c>
      <c r="H6614" t="s">
        <v>3409</v>
      </c>
      <c r="I6614" t="s">
        <v>15</v>
      </c>
      <c r="J6614" t="s">
        <v>17</v>
      </c>
      <c r="K6614">
        <v>0</v>
      </c>
      <c r="L6614" t="str">
        <f>IF(K6614="", "", VLOOKUP(K6614, 评级变化描述对应!$A$1:$B$9, 2, FALSE))</f>
        <v>保持</v>
      </c>
    </row>
    <row r="6615" spans="1:12" x14ac:dyDescent="0.2">
      <c r="A6615" t="s">
        <v>3407</v>
      </c>
      <c r="B6615" t="s">
        <v>3408</v>
      </c>
      <c r="C6615" t="str">
        <f>VLOOKUP(D6615,一二级行业对应!$A$1:$B$66,2,FALSE)</f>
        <v>房地产 (Real Estate)</v>
      </c>
      <c r="D6615" t="s">
        <v>353</v>
      </c>
      <c r="E6615" t="s">
        <v>12</v>
      </c>
      <c r="F6615" t="s">
        <v>13</v>
      </c>
      <c r="G6615">
        <v>526</v>
      </c>
      <c r="H6615" t="s">
        <v>3409</v>
      </c>
      <c r="I6615" t="s">
        <v>29</v>
      </c>
      <c r="J6615" t="s">
        <v>65</v>
      </c>
      <c r="K6615">
        <v>2</v>
      </c>
      <c r="L6615" t="str">
        <f>IF(K6615="", "", VLOOKUP(K6615, 评级变化描述对应!$A$1:$B$9, 2, FALSE))</f>
        <v>调升两级</v>
      </c>
    </row>
    <row r="6616" spans="1:12" x14ac:dyDescent="0.2">
      <c r="A6616" t="s">
        <v>3407</v>
      </c>
      <c r="B6616" t="s">
        <v>3408</v>
      </c>
      <c r="C6616" t="str">
        <f>VLOOKUP(D6616,一二级行业对应!$A$1:$B$66,2,FALSE)</f>
        <v>房地产 (Real Estate)</v>
      </c>
      <c r="D6616" t="s">
        <v>353</v>
      </c>
      <c r="E6616" t="s">
        <v>12</v>
      </c>
      <c r="F6616" t="s">
        <v>13</v>
      </c>
      <c r="G6616">
        <v>526</v>
      </c>
      <c r="H6616" t="s">
        <v>3409</v>
      </c>
      <c r="I6616" t="s">
        <v>15</v>
      </c>
      <c r="J6616" t="s">
        <v>50</v>
      </c>
      <c r="K6616">
        <v>-2</v>
      </c>
      <c r="L6616" t="str">
        <f>IF(K6616="", "", VLOOKUP(K6616, 评级变化描述对应!$A$1:$B$9, 2, FALSE))</f>
        <v>调降两级</v>
      </c>
    </row>
    <row r="6617" spans="1:12" x14ac:dyDescent="0.2">
      <c r="A6617" t="s">
        <v>3407</v>
      </c>
      <c r="B6617" t="s">
        <v>3408</v>
      </c>
      <c r="C6617" t="str">
        <f>VLOOKUP(D6617,一二级行业对应!$A$1:$B$66,2,FALSE)</f>
        <v>房地产 (Real Estate)</v>
      </c>
      <c r="D6617" t="s">
        <v>353</v>
      </c>
      <c r="E6617" t="s">
        <v>12</v>
      </c>
      <c r="F6617" t="s">
        <v>13</v>
      </c>
      <c r="G6617">
        <v>526</v>
      </c>
      <c r="H6617" t="s">
        <v>3409</v>
      </c>
      <c r="I6617" t="s">
        <v>18</v>
      </c>
      <c r="J6617" t="s">
        <v>42</v>
      </c>
      <c r="K6617">
        <v>1</v>
      </c>
      <c r="L6617" t="str">
        <f>IF(K6617="", "", VLOOKUP(K6617, 评级变化描述对应!$A$1:$B$9, 2, FALSE))</f>
        <v>调升一级</v>
      </c>
    </row>
    <row r="6618" spans="1:12" x14ac:dyDescent="0.2">
      <c r="A6618" t="s">
        <v>3410</v>
      </c>
      <c r="B6618" t="s">
        <v>3411</v>
      </c>
      <c r="C6618" t="str">
        <f>VLOOKUP(D6618,一二级行业对应!$A$1:$B$66,2,FALSE)</f>
        <v>医疗保健 (Health Care)</v>
      </c>
      <c r="D6618" t="s">
        <v>247</v>
      </c>
      <c r="E6618" t="s">
        <v>46</v>
      </c>
      <c r="F6618" t="s">
        <v>55</v>
      </c>
      <c r="G6618">
        <v>240</v>
      </c>
      <c r="H6618" t="s">
        <v>14</v>
      </c>
      <c r="I6618" t="s">
        <v>15</v>
      </c>
      <c r="J6618" t="s">
        <v>101</v>
      </c>
      <c r="L6618" t="str">
        <f>IF(K6618="", "", VLOOKUP(K6618, 评级变化描述对应!$A$1:$B$9, 2, FALSE))</f>
        <v/>
      </c>
    </row>
    <row r="6619" spans="1:12" x14ac:dyDescent="0.2">
      <c r="A6619" t="s">
        <v>3410</v>
      </c>
      <c r="B6619" t="s">
        <v>3411</v>
      </c>
      <c r="C6619" t="str">
        <f>VLOOKUP(D6619,一二级行业对应!$A$1:$B$66,2,FALSE)</f>
        <v>医疗保健 (Health Care)</v>
      </c>
      <c r="D6619" t="s">
        <v>247</v>
      </c>
      <c r="E6619" t="s">
        <v>46</v>
      </c>
      <c r="F6619" t="s">
        <v>55</v>
      </c>
      <c r="G6619">
        <v>240</v>
      </c>
      <c r="H6619" t="s">
        <v>14</v>
      </c>
      <c r="I6619" t="s">
        <v>15</v>
      </c>
      <c r="J6619" t="s">
        <v>80</v>
      </c>
      <c r="K6619">
        <v>0</v>
      </c>
      <c r="L6619" t="str">
        <f>IF(K6619="", "", VLOOKUP(K6619, 评级变化描述对应!$A$1:$B$9, 2, FALSE))</f>
        <v>保持</v>
      </c>
    </row>
    <row r="6620" spans="1:12" x14ac:dyDescent="0.2">
      <c r="A6620" t="s">
        <v>3410</v>
      </c>
      <c r="B6620" t="s">
        <v>3411</v>
      </c>
      <c r="C6620" t="str">
        <f>VLOOKUP(D6620,一二级行业对应!$A$1:$B$66,2,FALSE)</f>
        <v>医疗保健 (Health Care)</v>
      </c>
      <c r="D6620" t="s">
        <v>247</v>
      </c>
      <c r="E6620" t="s">
        <v>46</v>
      </c>
      <c r="F6620" t="s">
        <v>55</v>
      </c>
      <c r="G6620">
        <v>240</v>
      </c>
      <c r="H6620" t="s">
        <v>14</v>
      </c>
      <c r="I6620" t="s">
        <v>15</v>
      </c>
      <c r="J6620" t="s">
        <v>30</v>
      </c>
      <c r="K6620">
        <v>0</v>
      </c>
      <c r="L6620" t="str">
        <f>IF(K6620="", "", VLOOKUP(K6620, 评级变化描述对应!$A$1:$B$9, 2, FALSE))</f>
        <v>保持</v>
      </c>
    </row>
    <row r="6621" spans="1:12" x14ac:dyDescent="0.2">
      <c r="A6621" t="s">
        <v>3410</v>
      </c>
      <c r="B6621" t="s">
        <v>3411</v>
      </c>
      <c r="C6621" t="str">
        <f>VLOOKUP(D6621,一二级行业对应!$A$1:$B$66,2,FALSE)</f>
        <v>医疗保健 (Health Care)</v>
      </c>
      <c r="D6621" t="s">
        <v>247</v>
      </c>
      <c r="E6621" t="s">
        <v>46</v>
      </c>
      <c r="F6621" t="s">
        <v>55</v>
      </c>
      <c r="G6621">
        <v>240</v>
      </c>
      <c r="H6621" t="s">
        <v>14</v>
      </c>
      <c r="I6621" t="s">
        <v>18</v>
      </c>
      <c r="J6621" t="s">
        <v>31</v>
      </c>
      <c r="K6621">
        <v>1</v>
      </c>
      <c r="L6621" t="str">
        <f>IF(K6621="", "", VLOOKUP(K6621, 评级变化描述对应!$A$1:$B$9, 2, FALSE))</f>
        <v>调升一级</v>
      </c>
    </row>
    <row r="6622" spans="1:12" x14ac:dyDescent="0.2">
      <c r="A6622" t="s">
        <v>3410</v>
      </c>
      <c r="B6622" t="s">
        <v>3411</v>
      </c>
      <c r="C6622" t="str">
        <f>VLOOKUP(D6622,一二级行业对应!$A$1:$B$66,2,FALSE)</f>
        <v>医疗保健 (Health Care)</v>
      </c>
      <c r="D6622" t="s">
        <v>247</v>
      </c>
      <c r="E6622" t="s">
        <v>46</v>
      </c>
      <c r="F6622" t="s">
        <v>55</v>
      </c>
      <c r="G6622">
        <v>240</v>
      </c>
      <c r="H6622" t="s">
        <v>14</v>
      </c>
      <c r="I6622" t="s">
        <v>15</v>
      </c>
      <c r="J6622" t="s">
        <v>32</v>
      </c>
      <c r="K6622">
        <v>-1</v>
      </c>
      <c r="L6622" t="str">
        <f>IF(K6622="", "", VLOOKUP(K6622, 评级变化描述对应!$A$1:$B$9, 2, FALSE))</f>
        <v>调降一级</v>
      </c>
    </row>
    <row r="6623" spans="1:12" x14ac:dyDescent="0.2">
      <c r="A6623" t="s">
        <v>3412</v>
      </c>
      <c r="B6623" t="s">
        <v>3413</v>
      </c>
      <c r="C6623" t="str">
        <f>VLOOKUP(D6623,一二级行业对应!$A$1:$B$66,2,FALSE)</f>
        <v>通信服务 (Communication Services)</v>
      </c>
      <c r="D6623" t="s">
        <v>137</v>
      </c>
      <c r="E6623" t="s">
        <v>84</v>
      </c>
      <c r="F6623" t="s">
        <v>55</v>
      </c>
      <c r="G6623">
        <v>63</v>
      </c>
      <c r="H6623" t="s">
        <v>71</v>
      </c>
      <c r="I6623" t="s">
        <v>72</v>
      </c>
      <c r="J6623" t="s">
        <v>87</v>
      </c>
      <c r="L6623" t="str">
        <f>IF(K6623="", "", VLOOKUP(K6623, 评级变化描述对应!$A$1:$B$9, 2, FALSE))</f>
        <v/>
      </c>
    </row>
    <row r="6624" spans="1:12" x14ac:dyDescent="0.2">
      <c r="A6624" t="s">
        <v>3412</v>
      </c>
      <c r="B6624" t="s">
        <v>3413</v>
      </c>
      <c r="C6624" t="str">
        <f>VLOOKUP(D6624,一二级行业对应!$A$1:$B$66,2,FALSE)</f>
        <v>通信服务 (Communication Services)</v>
      </c>
      <c r="D6624" t="s">
        <v>137</v>
      </c>
      <c r="E6624" t="s">
        <v>84</v>
      </c>
      <c r="F6624" t="s">
        <v>55</v>
      </c>
      <c r="G6624">
        <v>63</v>
      </c>
      <c r="H6624" t="s">
        <v>71</v>
      </c>
      <c r="I6624" t="s">
        <v>56</v>
      </c>
      <c r="J6624" t="s">
        <v>102</v>
      </c>
      <c r="K6624">
        <v>1</v>
      </c>
      <c r="L6624" t="str">
        <f>IF(K6624="", "", VLOOKUP(K6624, 评级变化描述对应!$A$1:$B$9, 2, FALSE))</f>
        <v>调升一级</v>
      </c>
    </row>
    <row r="6625" spans="1:12" x14ac:dyDescent="0.2">
      <c r="A6625" t="s">
        <v>3412</v>
      </c>
      <c r="B6625" t="s">
        <v>3413</v>
      </c>
      <c r="C6625" t="str">
        <f>VLOOKUP(D6625,一二级行业对应!$A$1:$B$66,2,FALSE)</f>
        <v>通信服务 (Communication Services)</v>
      </c>
      <c r="D6625" t="s">
        <v>137</v>
      </c>
      <c r="E6625" t="s">
        <v>84</v>
      </c>
      <c r="F6625" t="s">
        <v>55</v>
      </c>
      <c r="G6625">
        <v>63</v>
      </c>
      <c r="H6625" t="s">
        <v>71</v>
      </c>
      <c r="I6625" t="s">
        <v>56</v>
      </c>
      <c r="J6625" t="s">
        <v>40</v>
      </c>
      <c r="K6625">
        <v>0</v>
      </c>
      <c r="L6625" t="str">
        <f>IF(K6625="", "", VLOOKUP(K6625, 评级变化描述对应!$A$1:$B$9, 2, FALSE))</f>
        <v>保持</v>
      </c>
    </row>
    <row r="6626" spans="1:12" x14ac:dyDescent="0.2">
      <c r="A6626" t="s">
        <v>3412</v>
      </c>
      <c r="B6626" t="s">
        <v>3413</v>
      </c>
      <c r="C6626" t="str">
        <f>VLOOKUP(D6626,一二级行业对应!$A$1:$B$66,2,FALSE)</f>
        <v>通信服务 (Communication Services)</v>
      </c>
      <c r="D6626" t="s">
        <v>137</v>
      </c>
      <c r="E6626" t="s">
        <v>84</v>
      </c>
      <c r="F6626" t="s">
        <v>55</v>
      </c>
      <c r="G6626">
        <v>63</v>
      </c>
      <c r="H6626" t="s">
        <v>71</v>
      </c>
      <c r="I6626" t="s">
        <v>56</v>
      </c>
      <c r="J6626" t="s">
        <v>130</v>
      </c>
      <c r="K6626">
        <v>0</v>
      </c>
      <c r="L6626" t="str">
        <f>IF(K6626="", "", VLOOKUP(K6626, 评级变化描述对应!$A$1:$B$9, 2, FALSE))</f>
        <v>保持</v>
      </c>
    </row>
    <row r="6627" spans="1:12" x14ac:dyDescent="0.2">
      <c r="A6627" t="s">
        <v>3412</v>
      </c>
      <c r="B6627" t="s">
        <v>3413</v>
      </c>
      <c r="C6627" t="str">
        <f>VLOOKUP(D6627,一二级行业对应!$A$1:$B$66,2,FALSE)</f>
        <v>通信服务 (Communication Services)</v>
      </c>
      <c r="D6627" t="s">
        <v>137</v>
      </c>
      <c r="E6627" t="s">
        <v>84</v>
      </c>
      <c r="F6627" t="s">
        <v>55</v>
      </c>
      <c r="G6627">
        <v>63</v>
      </c>
      <c r="H6627" t="s">
        <v>71</v>
      </c>
      <c r="I6627" t="s">
        <v>56</v>
      </c>
      <c r="J6627" t="s">
        <v>32</v>
      </c>
      <c r="K6627">
        <v>0</v>
      </c>
      <c r="L6627" t="str">
        <f>IF(K6627="", "", VLOOKUP(K6627, 评级变化描述对应!$A$1:$B$9, 2, FALSE))</f>
        <v>保持</v>
      </c>
    </row>
    <row r="6628" spans="1:12" x14ac:dyDescent="0.2">
      <c r="A6628" t="s">
        <v>3414</v>
      </c>
      <c r="B6628" t="s">
        <v>3415</v>
      </c>
      <c r="C6628" t="str">
        <f>VLOOKUP(D6628,一二级行业对应!$A$1:$B$66,2,FALSE)</f>
        <v>工业 (Industrials)</v>
      </c>
      <c r="D6628" t="s">
        <v>492</v>
      </c>
      <c r="E6628" t="s">
        <v>192</v>
      </c>
      <c r="F6628" t="s">
        <v>55</v>
      </c>
      <c r="G6628">
        <v>175</v>
      </c>
      <c r="H6628" t="s">
        <v>3416</v>
      </c>
      <c r="I6628" t="s">
        <v>18</v>
      </c>
      <c r="J6628" t="s">
        <v>117</v>
      </c>
      <c r="L6628" t="str">
        <f>IF(K6628="", "", VLOOKUP(K6628, 评级变化描述对应!$A$1:$B$9, 2, FALSE))</f>
        <v/>
      </c>
    </row>
    <row r="6629" spans="1:12" x14ac:dyDescent="0.2">
      <c r="A6629" t="s">
        <v>3414</v>
      </c>
      <c r="B6629" t="s">
        <v>3415</v>
      </c>
      <c r="C6629" t="str">
        <f>VLOOKUP(D6629,一二级行业对应!$A$1:$B$66,2,FALSE)</f>
        <v>工业 (Industrials)</v>
      </c>
      <c r="D6629" t="s">
        <v>492</v>
      </c>
      <c r="E6629" t="s">
        <v>192</v>
      </c>
      <c r="F6629" t="s">
        <v>55</v>
      </c>
      <c r="G6629">
        <v>175</v>
      </c>
      <c r="H6629" t="s">
        <v>3416</v>
      </c>
      <c r="I6629" t="s">
        <v>18</v>
      </c>
      <c r="J6629" t="s">
        <v>39</v>
      </c>
      <c r="K6629">
        <v>0</v>
      </c>
      <c r="L6629" t="str">
        <f>IF(K6629="", "", VLOOKUP(K6629, 评级变化描述对应!$A$1:$B$9, 2, FALSE))</f>
        <v>保持</v>
      </c>
    </row>
    <row r="6630" spans="1:12" x14ac:dyDescent="0.2">
      <c r="A6630" t="s">
        <v>3414</v>
      </c>
      <c r="B6630" t="s">
        <v>3415</v>
      </c>
      <c r="C6630" t="str">
        <f>VLOOKUP(D6630,一二级行业对应!$A$1:$B$66,2,FALSE)</f>
        <v>工业 (Industrials)</v>
      </c>
      <c r="D6630" t="s">
        <v>492</v>
      </c>
      <c r="E6630" t="s">
        <v>192</v>
      </c>
      <c r="F6630" t="s">
        <v>55</v>
      </c>
      <c r="G6630">
        <v>175</v>
      </c>
      <c r="H6630" t="s">
        <v>3416</v>
      </c>
      <c r="I6630" t="s">
        <v>63</v>
      </c>
      <c r="J6630" t="s">
        <v>19</v>
      </c>
      <c r="K6630">
        <v>-2</v>
      </c>
      <c r="L6630" t="str">
        <f>IF(K6630="", "", VLOOKUP(K6630, 评级变化描述对应!$A$1:$B$9, 2, FALSE))</f>
        <v>调降两级</v>
      </c>
    </row>
    <row r="6631" spans="1:12" x14ac:dyDescent="0.2">
      <c r="A6631" t="s">
        <v>3414</v>
      </c>
      <c r="B6631" t="s">
        <v>3415</v>
      </c>
      <c r="C6631" t="str">
        <f>VLOOKUP(D6631,一二级行业对应!$A$1:$B$66,2,FALSE)</f>
        <v>工业 (Industrials)</v>
      </c>
      <c r="D6631" t="s">
        <v>492</v>
      </c>
      <c r="E6631" t="s">
        <v>192</v>
      </c>
      <c r="F6631" t="s">
        <v>55</v>
      </c>
      <c r="G6631">
        <v>175</v>
      </c>
      <c r="H6631" t="s">
        <v>3416</v>
      </c>
      <c r="I6631" t="s">
        <v>63</v>
      </c>
      <c r="J6631" t="s">
        <v>50</v>
      </c>
      <c r="K6631">
        <v>0</v>
      </c>
      <c r="L6631" t="str">
        <f>IF(K6631="", "", VLOOKUP(K6631, 评级变化描述对应!$A$1:$B$9, 2, FALSE))</f>
        <v>保持</v>
      </c>
    </row>
    <row r="6632" spans="1:12" x14ac:dyDescent="0.2">
      <c r="A6632" t="s">
        <v>3414</v>
      </c>
      <c r="B6632" t="s">
        <v>3415</v>
      </c>
      <c r="C6632" t="str">
        <f>VLOOKUP(D6632,一二级行业对应!$A$1:$B$66,2,FALSE)</f>
        <v>工业 (Industrials)</v>
      </c>
      <c r="D6632" t="s">
        <v>492</v>
      </c>
      <c r="E6632" t="s">
        <v>192</v>
      </c>
      <c r="F6632" t="s">
        <v>55</v>
      </c>
      <c r="G6632">
        <v>175</v>
      </c>
      <c r="H6632" t="s">
        <v>3416</v>
      </c>
      <c r="I6632" t="s">
        <v>15</v>
      </c>
      <c r="J6632" t="s">
        <v>146</v>
      </c>
      <c r="K6632">
        <v>1</v>
      </c>
      <c r="L6632" t="str">
        <f>IF(K6632="", "", VLOOKUP(K6632, 评级变化描述对应!$A$1:$B$9, 2, FALSE))</f>
        <v>调升一级</v>
      </c>
    </row>
    <row r="6633" spans="1:12" x14ac:dyDescent="0.2">
      <c r="A6633" t="s">
        <v>3417</v>
      </c>
      <c r="B6633" t="s">
        <v>3418</v>
      </c>
      <c r="C6633" t="str">
        <f>VLOOKUP(D6633,一二级行业对应!$A$1:$B$66,2,FALSE)</f>
        <v>金融 (Financials)</v>
      </c>
      <c r="D6633" t="s">
        <v>592</v>
      </c>
      <c r="E6633" t="s">
        <v>522</v>
      </c>
      <c r="F6633" t="s">
        <v>55</v>
      </c>
      <c r="G6633">
        <v>76</v>
      </c>
      <c r="H6633" t="s">
        <v>37</v>
      </c>
      <c r="I6633" t="s">
        <v>63</v>
      </c>
      <c r="J6633" t="s">
        <v>254</v>
      </c>
      <c r="L6633" t="str">
        <f>IF(K6633="", "", VLOOKUP(K6633, 评级变化描述对应!$A$1:$B$9, 2, FALSE))</f>
        <v/>
      </c>
    </row>
    <row r="6634" spans="1:12" x14ac:dyDescent="0.2">
      <c r="A6634" t="s">
        <v>3417</v>
      </c>
      <c r="B6634" t="s">
        <v>3418</v>
      </c>
      <c r="C6634" t="str">
        <f>VLOOKUP(D6634,一二级行业对应!$A$1:$B$66,2,FALSE)</f>
        <v>金融 (Financials)</v>
      </c>
      <c r="D6634" t="s">
        <v>592</v>
      </c>
      <c r="E6634" t="s">
        <v>522</v>
      </c>
      <c r="F6634" t="s">
        <v>55</v>
      </c>
      <c r="G6634">
        <v>76</v>
      </c>
      <c r="H6634" t="s">
        <v>37</v>
      </c>
      <c r="I6634" t="s">
        <v>63</v>
      </c>
      <c r="J6634" t="s">
        <v>95</v>
      </c>
      <c r="K6634">
        <v>0</v>
      </c>
      <c r="L6634" t="str">
        <f>IF(K6634="", "", VLOOKUP(K6634, 评级变化描述对应!$A$1:$B$9, 2, FALSE))</f>
        <v>保持</v>
      </c>
    </row>
    <row r="6635" spans="1:12" x14ac:dyDescent="0.2">
      <c r="A6635" t="s">
        <v>3417</v>
      </c>
      <c r="B6635" t="s">
        <v>3418</v>
      </c>
      <c r="C6635" t="str">
        <f>VLOOKUP(D6635,一二级行业对应!$A$1:$B$66,2,FALSE)</f>
        <v>金融 (Financials)</v>
      </c>
      <c r="D6635" t="s">
        <v>592</v>
      </c>
      <c r="E6635" t="s">
        <v>522</v>
      </c>
      <c r="F6635" t="s">
        <v>55</v>
      </c>
      <c r="G6635">
        <v>76</v>
      </c>
      <c r="H6635" t="s">
        <v>37</v>
      </c>
      <c r="I6635" t="s">
        <v>63</v>
      </c>
      <c r="J6635" t="s">
        <v>107</v>
      </c>
      <c r="K6635">
        <v>0</v>
      </c>
      <c r="L6635" t="str">
        <f>IF(K6635="", "", VLOOKUP(K6635, 评级变化描述对应!$A$1:$B$9, 2, FALSE))</f>
        <v>保持</v>
      </c>
    </row>
    <row r="6636" spans="1:12" x14ac:dyDescent="0.2">
      <c r="A6636" t="s">
        <v>3417</v>
      </c>
      <c r="B6636" t="s">
        <v>3418</v>
      </c>
      <c r="C6636" t="str">
        <f>VLOOKUP(D6636,一二级行业对应!$A$1:$B$66,2,FALSE)</f>
        <v>金融 (Financials)</v>
      </c>
      <c r="D6636" t="s">
        <v>592</v>
      </c>
      <c r="E6636" t="s">
        <v>522</v>
      </c>
      <c r="F6636" t="s">
        <v>55</v>
      </c>
      <c r="G6636">
        <v>76</v>
      </c>
      <c r="H6636" t="s">
        <v>37</v>
      </c>
      <c r="I6636" t="s">
        <v>56</v>
      </c>
      <c r="J6636" t="s">
        <v>124</v>
      </c>
      <c r="K6636">
        <v>-1</v>
      </c>
      <c r="L6636" t="str">
        <f>IF(K6636="", "", VLOOKUP(K6636, 评级变化描述对应!$A$1:$B$9, 2, FALSE))</f>
        <v>调降一级</v>
      </c>
    </row>
    <row r="6637" spans="1:12" x14ac:dyDescent="0.2">
      <c r="A6637" t="s">
        <v>3417</v>
      </c>
      <c r="B6637" t="s">
        <v>3418</v>
      </c>
      <c r="C6637" t="str">
        <f>VLOOKUP(D6637,一二级行业对应!$A$1:$B$66,2,FALSE)</f>
        <v>金融 (Financials)</v>
      </c>
      <c r="D6637" t="s">
        <v>592</v>
      </c>
      <c r="E6637" t="s">
        <v>522</v>
      </c>
      <c r="F6637" t="s">
        <v>55</v>
      </c>
      <c r="G6637">
        <v>76</v>
      </c>
      <c r="H6637" t="s">
        <v>37</v>
      </c>
      <c r="I6637" t="s">
        <v>63</v>
      </c>
      <c r="J6637" t="s">
        <v>125</v>
      </c>
      <c r="K6637">
        <v>1</v>
      </c>
      <c r="L6637" t="str">
        <f>IF(K6637="", "", VLOOKUP(K6637, 评级变化描述对应!$A$1:$B$9, 2, FALSE))</f>
        <v>调升一级</v>
      </c>
    </row>
    <row r="6638" spans="1:12" x14ac:dyDescent="0.2">
      <c r="A6638" t="s">
        <v>3419</v>
      </c>
      <c r="B6638" t="s">
        <v>3420</v>
      </c>
      <c r="C6638" t="str">
        <f>VLOOKUP(D6638,一二级行业对应!$A$1:$B$66,2,FALSE)</f>
        <v>非必需消费品 (Consumer Discretionary)</v>
      </c>
      <c r="D6638" t="s">
        <v>110</v>
      </c>
      <c r="E6638" t="s">
        <v>61</v>
      </c>
      <c r="F6638" t="s">
        <v>85</v>
      </c>
      <c r="G6638">
        <v>142</v>
      </c>
      <c r="H6638" t="s">
        <v>37</v>
      </c>
      <c r="I6638" t="s">
        <v>106</v>
      </c>
      <c r="J6638" t="s">
        <v>203</v>
      </c>
      <c r="L6638" t="str">
        <f>IF(K6638="", "", VLOOKUP(K6638, 评级变化描述对应!$A$1:$B$9, 2, FALSE))</f>
        <v/>
      </c>
    </row>
    <row r="6639" spans="1:12" x14ac:dyDescent="0.2">
      <c r="A6639" t="s">
        <v>3421</v>
      </c>
      <c r="B6639" t="s">
        <v>3422</v>
      </c>
      <c r="C6639" t="str">
        <f>VLOOKUP(D6639,一二级行业对应!$A$1:$B$66,2,FALSE)</f>
        <v>材料 (Materials)</v>
      </c>
      <c r="D6639" t="s">
        <v>53</v>
      </c>
      <c r="E6639" t="s">
        <v>111</v>
      </c>
      <c r="F6639" t="s">
        <v>55</v>
      </c>
      <c r="G6639">
        <v>102</v>
      </c>
      <c r="H6639" t="s">
        <v>71</v>
      </c>
      <c r="I6639" t="s">
        <v>56</v>
      </c>
      <c r="J6639" t="s">
        <v>161</v>
      </c>
      <c r="L6639" t="str">
        <f>IF(K6639="", "", VLOOKUP(K6639, 评级变化描述对应!$A$1:$B$9, 2, FALSE))</f>
        <v/>
      </c>
    </row>
    <row r="6640" spans="1:12" x14ac:dyDescent="0.2">
      <c r="A6640" t="s">
        <v>3421</v>
      </c>
      <c r="B6640" t="s">
        <v>3422</v>
      </c>
      <c r="C6640" t="str">
        <f>VLOOKUP(D6640,一二级行业对应!$A$1:$B$66,2,FALSE)</f>
        <v>材料 (Materials)</v>
      </c>
      <c r="D6640" t="s">
        <v>53</v>
      </c>
      <c r="E6640" t="s">
        <v>111</v>
      </c>
      <c r="F6640" t="s">
        <v>55</v>
      </c>
      <c r="G6640">
        <v>102</v>
      </c>
      <c r="H6640" t="s">
        <v>71</v>
      </c>
      <c r="I6640" t="s">
        <v>56</v>
      </c>
      <c r="J6640" t="s">
        <v>117</v>
      </c>
      <c r="K6640">
        <v>0</v>
      </c>
      <c r="L6640" t="str">
        <f>IF(K6640="", "", VLOOKUP(K6640, 评级变化描述对应!$A$1:$B$9, 2, FALSE))</f>
        <v>保持</v>
      </c>
    </row>
    <row r="6641" spans="1:12" x14ac:dyDescent="0.2">
      <c r="A6641" t="s">
        <v>3421</v>
      </c>
      <c r="B6641" t="s">
        <v>3422</v>
      </c>
      <c r="C6641" t="str">
        <f>VLOOKUP(D6641,一二级行业对应!$A$1:$B$66,2,FALSE)</f>
        <v>材料 (Materials)</v>
      </c>
      <c r="D6641" t="s">
        <v>53</v>
      </c>
      <c r="E6641" t="s">
        <v>111</v>
      </c>
      <c r="F6641" t="s">
        <v>55</v>
      </c>
      <c r="G6641">
        <v>102</v>
      </c>
      <c r="H6641" t="s">
        <v>71</v>
      </c>
      <c r="I6641" t="s">
        <v>72</v>
      </c>
      <c r="J6641" t="s">
        <v>49</v>
      </c>
      <c r="K6641">
        <v>-1</v>
      </c>
      <c r="L6641" t="str">
        <f>IF(K6641="", "", VLOOKUP(K6641, 评级变化描述对应!$A$1:$B$9, 2, FALSE))</f>
        <v>调降一级</v>
      </c>
    </row>
    <row r="6642" spans="1:12" x14ac:dyDescent="0.2">
      <c r="A6642" t="s">
        <v>3421</v>
      </c>
      <c r="B6642" t="s">
        <v>3422</v>
      </c>
      <c r="C6642" t="str">
        <f>VLOOKUP(D6642,一二级行业对应!$A$1:$B$66,2,FALSE)</f>
        <v>材料 (Materials)</v>
      </c>
      <c r="D6642" t="s">
        <v>53</v>
      </c>
      <c r="E6642" t="s">
        <v>111</v>
      </c>
      <c r="F6642" t="s">
        <v>55</v>
      </c>
      <c r="G6642">
        <v>102</v>
      </c>
      <c r="H6642" t="s">
        <v>71</v>
      </c>
      <c r="I6642" t="s">
        <v>72</v>
      </c>
      <c r="J6642" t="s">
        <v>20</v>
      </c>
      <c r="K6642">
        <v>0</v>
      </c>
      <c r="L6642" t="str">
        <f>IF(K6642="", "", VLOOKUP(K6642, 评级变化描述对应!$A$1:$B$9, 2, FALSE))</f>
        <v>保持</v>
      </c>
    </row>
    <row r="6643" spans="1:12" x14ac:dyDescent="0.2">
      <c r="A6643" t="s">
        <v>3421</v>
      </c>
      <c r="B6643" t="s">
        <v>3422</v>
      </c>
      <c r="C6643" t="str">
        <f>VLOOKUP(D6643,一二级行业对应!$A$1:$B$66,2,FALSE)</f>
        <v>材料 (Materials)</v>
      </c>
      <c r="D6643" t="s">
        <v>53</v>
      </c>
      <c r="E6643" t="s">
        <v>111</v>
      </c>
      <c r="F6643" t="s">
        <v>55</v>
      </c>
      <c r="G6643">
        <v>102</v>
      </c>
      <c r="H6643" t="s">
        <v>71</v>
      </c>
      <c r="I6643" t="s">
        <v>63</v>
      </c>
      <c r="J6643" t="s">
        <v>32</v>
      </c>
      <c r="K6643">
        <v>2</v>
      </c>
      <c r="L6643" t="str">
        <f>IF(K6643="", "", VLOOKUP(K6643, 评级变化描述对应!$A$1:$B$9, 2, FALSE))</f>
        <v>调升两级</v>
      </c>
    </row>
    <row r="6644" spans="1:12" x14ac:dyDescent="0.2">
      <c r="A6644" t="s">
        <v>3423</v>
      </c>
      <c r="B6644" t="s">
        <v>3424</v>
      </c>
      <c r="C6644" t="str">
        <f>VLOOKUP(D6644,一二级行业对应!$A$1:$B$66,2,FALSE)</f>
        <v>信息技术 (Information Technology)</v>
      </c>
      <c r="D6644" t="s">
        <v>170</v>
      </c>
      <c r="E6644" t="s">
        <v>418</v>
      </c>
      <c r="F6644" t="s">
        <v>13</v>
      </c>
      <c r="G6644">
        <v>452</v>
      </c>
      <c r="H6644" t="s">
        <v>3425</v>
      </c>
      <c r="I6644" t="s">
        <v>18</v>
      </c>
      <c r="J6644" t="s">
        <v>79</v>
      </c>
      <c r="L6644" t="str">
        <f>IF(K6644="", "", VLOOKUP(K6644, 评级变化描述对应!$A$1:$B$9, 2, FALSE))</f>
        <v/>
      </c>
    </row>
    <row r="6645" spans="1:12" x14ac:dyDescent="0.2">
      <c r="A6645" t="s">
        <v>3423</v>
      </c>
      <c r="B6645" t="s">
        <v>3424</v>
      </c>
      <c r="C6645" t="str">
        <f>VLOOKUP(D6645,一二级行业对应!$A$1:$B$66,2,FALSE)</f>
        <v>信息技术 (Information Technology)</v>
      </c>
      <c r="D6645" t="s">
        <v>170</v>
      </c>
      <c r="E6645" t="s">
        <v>418</v>
      </c>
      <c r="F6645" t="s">
        <v>13</v>
      </c>
      <c r="G6645">
        <v>452</v>
      </c>
      <c r="H6645" t="s">
        <v>3425</v>
      </c>
      <c r="I6645" t="s">
        <v>18</v>
      </c>
      <c r="J6645" t="s">
        <v>28</v>
      </c>
      <c r="K6645">
        <v>0</v>
      </c>
      <c r="L6645" t="str">
        <f>IF(K6645="", "", VLOOKUP(K6645, 评级变化描述对应!$A$1:$B$9, 2, FALSE))</f>
        <v>保持</v>
      </c>
    </row>
    <row r="6646" spans="1:12" x14ac:dyDescent="0.2">
      <c r="A6646" t="s">
        <v>3423</v>
      </c>
      <c r="B6646" t="s">
        <v>3424</v>
      </c>
      <c r="C6646" t="str">
        <f>VLOOKUP(D6646,一二级行业对应!$A$1:$B$66,2,FALSE)</f>
        <v>信息技术 (Information Technology)</v>
      </c>
      <c r="D6646" t="s">
        <v>170</v>
      </c>
      <c r="E6646" t="s">
        <v>418</v>
      </c>
      <c r="F6646" t="s">
        <v>13</v>
      </c>
      <c r="G6646">
        <v>452</v>
      </c>
      <c r="H6646" t="s">
        <v>3425</v>
      </c>
      <c r="I6646" t="s">
        <v>29</v>
      </c>
      <c r="J6646" t="s">
        <v>118</v>
      </c>
      <c r="K6646">
        <v>1</v>
      </c>
      <c r="L6646" t="str">
        <f>IF(K6646="", "", VLOOKUP(K6646, 评级变化描述对应!$A$1:$B$9, 2, FALSE))</f>
        <v>调升一级</v>
      </c>
    </row>
    <row r="6647" spans="1:12" x14ac:dyDescent="0.2">
      <c r="A6647" t="s">
        <v>3423</v>
      </c>
      <c r="B6647" t="s">
        <v>3424</v>
      </c>
      <c r="C6647" t="str">
        <f>VLOOKUP(D6647,一二级行业对应!$A$1:$B$66,2,FALSE)</f>
        <v>信息技术 (Information Technology)</v>
      </c>
      <c r="D6647" t="s">
        <v>170</v>
      </c>
      <c r="E6647" t="s">
        <v>418</v>
      </c>
      <c r="F6647" t="s">
        <v>13</v>
      </c>
      <c r="G6647">
        <v>452</v>
      </c>
      <c r="H6647" t="s">
        <v>3425</v>
      </c>
      <c r="I6647" t="s">
        <v>29</v>
      </c>
      <c r="J6647" t="s">
        <v>20</v>
      </c>
      <c r="K6647">
        <v>0</v>
      </c>
      <c r="L6647" t="str">
        <f>IF(K6647="", "", VLOOKUP(K6647, 评级变化描述对应!$A$1:$B$9, 2, FALSE))</f>
        <v>保持</v>
      </c>
    </row>
    <row r="6648" spans="1:12" x14ac:dyDescent="0.2">
      <c r="A6648" t="s">
        <v>3423</v>
      </c>
      <c r="B6648" t="s">
        <v>3424</v>
      </c>
      <c r="C6648" t="str">
        <f>VLOOKUP(D6648,一二级行业对应!$A$1:$B$66,2,FALSE)</f>
        <v>信息技术 (Information Technology)</v>
      </c>
      <c r="D6648" t="s">
        <v>170</v>
      </c>
      <c r="E6648" t="s">
        <v>418</v>
      </c>
      <c r="F6648" t="s">
        <v>13</v>
      </c>
      <c r="G6648">
        <v>452</v>
      </c>
      <c r="H6648" t="s">
        <v>3425</v>
      </c>
      <c r="I6648" t="s">
        <v>29</v>
      </c>
      <c r="J6648" t="s">
        <v>21</v>
      </c>
      <c r="K6648">
        <v>0</v>
      </c>
      <c r="L6648" t="str">
        <f>IF(K6648="", "", VLOOKUP(K6648, 评级变化描述对应!$A$1:$B$9, 2, FALSE))</f>
        <v>保持</v>
      </c>
    </row>
    <row r="6649" spans="1:12" x14ac:dyDescent="0.2">
      <c r="A6649" t="s">
        <v>3426</v>
      </c>
      <c r="B6649" t="s">
        <v>3427</v>
      </c>
      <c r="C6649" t="str">
        <f>VLOOKUP(D6649,一二级行业对应!$A$1:$B$66,2,FALSE)</f>
        <v>信息技术 (Information Technology)</v>
      </c>
      <c r="D6649" t="s">
        <v>149</v>
      </c>
      <c r="E6649" t="s">
        <v>383</v>
      </c>
      <c r="F6649" t="s">
        <v>13</v>
      </c>
      <c r="G6649">
        <v>277</v>
      </c>
      <c r="H6649" t="s">
        <v>3428</v>
      </c>
      <c r="I6649" t="s">
        <v>63</v>
      </c>
      <c r="J6649" t="s">
        <v>16</v>
      </c>
      <c r="L6649" t="str">
        <f>IF(K6649="", "", VLOOKUP(K6649, 评级变化描述对应!$A$1:$B$9, 2, FALSE))</f>
        <v/>
      </c>
    </row>
    <row r="6650" spans="1:12" x14ac:dyDescent="0.2">
      <c r="A6650" t="s">
        <v>3426</v>
      </c>
      <c r="B6650" t="s">
        <v>3427</v>
      </c>
      <c r="C6650" t="str">
        <f>VLOOKUP(D6650,一二级行业对应!$A$1:$B$66,2,FALSE)</f>
        <v>信息技术 (Information Technology)</v>
      </c>
      <c r="D6650" t="s">
        <v>149</v>
      </c>
      <c r="E6650" t="s">
        <v>383</v>
      </c>
      <c r="F6650" t="s">
        <v>13</v>
      </c>
      <c r="G6650">
        <v>277</v>
      </c>
      <c r="H6650" t="s">
        <v>3428</v>
      </c>
      <c r="I6650" t="s">
        <v>18</v>
      </c>
      <c r="J6650" t="s">
        <v>28</v>
      </c>
      <c r="K6650">
        <v>2</v>
      </c>
      <c r="L6650" t="str">
        <f>IF(K6650="", "", VLOOKUP(K6650, 评级变化描述对应!$A$1:$B$9, 2, FALSE))</f>
        <v>调升两级</v>
      </c>
    </row>
    <row r="6651" spans="1:12" x14ac:dyDescent="0.2">
      <c r="A6651" t="s">
        <v>3426</v>
      </c>
      <c r="B6651" t="s">
        <v>3427</v>
      </c>
      <c r="C6651" t="str">
        <f>VLOOKUP(D6651,一二级行业对应!$A$1:$B$66,2,FALSE)</f>
        <v>信息技术 (Information Technology)</v>
      </c>
      <c r="D6651" t="s">
        <v>149</v>
      </c>
      <c r="E6651" t="s">
        <v>383</v>
      </c>
      <c r="F6651" t="s">
        <v>13</v>
      </c>
      <c r="G6651">
        <v>277</v>
      </c>
      <c r="H6651" t="s">
        <v>3428</v>
      </c>
      <c r="I6651" t="s">
        <v>29</v>
      </c>
      <c r="J6651" t="s">
        <v>65</v>
      </c>
      <c r="K6651">
        <v>1</v>
      </c>
      <c r="L6651" t="str">
        <f>IF(K6651="", "", VLOOKUP(K6651, 评级变化描述对应!$A$1:$B$9, 2, FALSE))</f>
        <v>调升一级</v>
      </c>
    </row>
    <row r="6652" spans="1:12" x14ac:dyDescent="0.2">
      <c r="A6652" t="s">
        <v>3426</v>
      </c>
      <c r="B6652" t="s">
        <v>3427</v>
      </c>
      <c r="C6652" t="str">
        <f>VLOOKUP(D6652,一二级行业对应!$A$1:$B$66,2,FALSE)</f>
        <v>信息技术 (Information Technology)</v>
      </c>
      <c r="D6652" t="s">
        <v>149</v>
      </c>
      <c r="E6652" t="s">
        <v>383</v>
      </c>
      <c r="F6652" t="s">
        <v>13</v>
      </c>
      <c r="G6652">
        <v>277</v>
      </c>
      <c r="H6652" t="s">
        <v>3428</v>
      </c>
      <c r="I6652" t="s">
        <v>29</v>
      </c>
      <c r="J6652" t="s">
        <v>216</v>
      </c>
      <c r="K6652">
        <v>0</v>
      </c>
      <c r="L6652" t="str">
        <f>IF(K6652="", "", VLOOKUP(K6652, 评级变化描述对应!$A$1:$B$9, 2, FALSE))</f>
        <v>保持</v>
      </c>
    </row>
    <row r="6653" spans="1:12" x14ac:dyDescent="0.2">
      <c r="A6653" t="s">
        <v>3426</v>
      </c>
      <c r="B6653" t="s">
        <v>3427</v>
      </c>
      <c r="C6653" t="str">
        <f>VLOOKUP(D6653,一二级行业对应!$A$1:$B$66,2,FALSE)</f>
        <v>信息技术 (Information Technology)</v>
      </c>
      <c r="D6653" t="s">
        <v>149</v>
      </c>
      <c r="E6653" t="s">
        <v>383</v>
      </c>
      <c r="F6653" t="s">
        <v>13</v>
      </c>
      <c r="G6653">
        <v>277</v>
      </c>
      <c r="H6653" t="s">
        <v>3428</v>
      </c>
      <c r="I6653" t="s">
        <v>29</v>
      </c>
      <c r="J6653" t="s">
        <v>42</v>
      </c>
      <c r="K6653">
        <v>0</v>
      </c>
      <c r="L6653" t="str">
        <f>IF(K6653="", "", VLOOKUP(K6653, 评级变化描述对应!$A$1:$B$9, 2, FALSE))</f>
        <v>保持</v>
      </c>
    </row>
    <row r="6654" spans="1:12" x14ac:dyDescent="0.2">
      <c r="A6654" t="s">
        <v>3429</v>
      </c>
      <c r="B6654" t="s">
        <v>3430</v>
      </c>
      <c r="C6654" t="str">
        <f>VLOOKUP(D6654,一二级行业对应!$A$1:$B$66,2,FALSE)</f>
        <v>工业 (Industrials)</v>
      </c>
      <c r="D6654" t="s">
        <v>530</v>
      </c>
      <c r="E6654" t="s">
        <v>46</v>
      </c>
      <c r="F6654" t="s">
        <v>13</v>
      </c>
      <c r="G6654">
        <v>111</v>
      </c>
      <c r="H6654" t="s">
        <v>37</v>
      </c>
      <c r="I6654" t="s">
        <v>15</v>
      </c>
      <c r="J6654" t="s">
        <v>113</v>
      </c>
      <c r="L6654" t="str">
        <f>IF(K6654="", "", VLOOKUP(K6654, 评级变化描述对应!$A$1:$B$9, 2, FALSE))</f>
        <v/>
      </c>
    </row>
    <row r="6655" spans="1:12" x14ac:dyDescent="0.2">
      <c r="A6655" t="s">
        <v>3429</v>
      </c>
      <c r="B6655" t="s">
        <v>3430</v>
      </c>
      <c r="C6655" t="str">
        <f>VLOOKUP(D6655,一二级行业对应!$A$1:$B$66,2,FALSE)</f>
        <v>工业 (Industrials)</v>
      </c>
      <c r="D6655" t="s">
        <v>530</v>
      </c>
      <c r="E6655" t="s">
        <v>46</v>
      </c>
      <c r="F6655" t="s">
        <v>13</v>
      </c>
      <c r="G6655">
        <v>111</v>
      </c>
      <c r="H6655" t="s">
        <v>37</v>
      </c>
      <c r="I6655" t="s">
        <v>18</v>
      </c>
      <c r="J6655" t="s">
        <v>102</v>
      </c>
      <c r="K6655">
        <v>1</v>
      </c>
      <c r="L6655" t="str">
        <f>IF(K6655="", "", VLOOKUP(K6655, 评级变化描述对应!$A$1:$B$9, 2, FALSE))</f>
        <v>调升一级</v>
      </c>
    </row>
    <row r="6656" spans="1:12" x14ac:dyDescent="0.2">
      <c r="A6656" t="s">
        <v>3429</v>
      </c>
      <c r="B6656" t="s">
        <v>3430</v>
      </c>
      <c r="C6656" t="str">
        <f>VLOOKUP(D6656,一二级行业对应!$A$1:$B$66,2,FALSE)</f>
        <v>工业 (Industrials)</v>
      </c>
      <c r="D6656" t="s">
        <v>530</v>
      </c>
      <c r="E6656" t="s">
        <v>46</v>
      </c>
      <c r="F6656" t="s">
        <v>13</v>
      </c>
      <c r="G6656">
        <v>111</v>
      </c>
      <c r="H6656" t="s">
        <v>37</v>
      </c>
      <c r="I6656" t="s">
        <v>29</v>
      </c>
      <c r="J6656" t="s">
        <v>30</v>
      </c>
      <c r="K6656">
        <v>1</v>
      </c>
      <c r="L6656" t="str">
        <f>IF(K6656="", "", VLOOKUP(K6656, 评级变化描述对应!$A$1:$B$9, 2, FALSE))</f>
        <v>调升一级</v>
      </c>
    </row>
    <row r="6657" spans="1:12" x14ac:dyDescent="0.2">
      <c r="A6657" t="s">
        <v>3429</v>
      </c>
      <c r="B6657" t="s">
        <v>3430</v>
      </c>
      <c r="C6657" t="str">
        <f>VLOOKUP(D6657,一二级行业对应!$A$1:$B$66,2,FALSE)</f>
        <v>工业 (Industrials)</v>
      </c>
      <c r="D6657" t="s">
        <v>530</v>
      </c>
      <c r="E6657" t="s">
        <v>46</v>
      </c>
      <c r="F6657" t="s">
        <v>13</v>
      </c>
      <c r="G6657">
        <v>111</v>
      </c>
      <c r="H6657" t="s">
        <v>37</v>
      </c>
      <c r="I6657" t="s">
        <v>29</v>
      </c>
      <c r="J6657" t="s">
        <v>130</v>
      </c>
      <c r="K6657">
        <v>0</v>
      </c>
      <c r="L6657" t="str">
        <f>IF(K6657="", "", VLOOKUP(K6657, 评级变化描述对应!$A$1:$B$9, 2, FALSE))</f>
        <v>保持</v>
      </c>
    </row>
    <row r="6658" spans="1:12" x14ac:dyDescent="0.2">
      <c r="A6658" t="s">
        <v>3429</v>
      </c>
      <c r="B6658" t="s">
        <v>3430</v>
      </c>
      <c r="C6658" t="str">
        <f>VLOOKUP(D6658,一二级行业对应!$A$1:$B$66,2,FALSE)</f>
        <v>工业 (Industrials)</v>
      </c>
      <c r="D6658" t="s">
        <v>530</v>
      </c>
      <c r="E6658" t="s">
        <v>46</v>
      </c>
      <c r="F6658" t="s">
        <v>13</v>
      </c>
      <c r="G6658">
        <v>111</v>
      </c>
      <c r="H6658" t="s">
        <v>37</v>
      </c>
      <c r="I6658" t="s">
        <v>18</v>
      </c>
      <c r="J6658" t="s">
        <v>125</v>
      </c>
      <c r="K6658">
        <v>-1</v>
      </c>
      <c r="L6658" t="str">
        <f>IF(K6658="", "", VLOOKUP(K6658, 评级变化描述对应!$A$1:$B$9, 2, FALSE))</f>
        <v>调降一级</v>
      </c>
    </row>
    <row r="6659" spans="1:12" x14ac:dyDescent="0.2">
      <c r="A6659" t="s">
        <v>3431</v>
      </c>
      <c r="B6659" t="s">
        <v>3432</v>
      </c>
      <c r="C6659" t="str">
        <f>VLOOKUP(D6659,一二级行业对应!$A$1:$B$66,2,FALSE)</f>
        <v>必需消费品 (Consumer Staples)</v>
      </c>
      <c r="D6659" t="s">
        <v>336</v>
      </c>
      <c r="E6659" t="s">
        <v>61</v>
      </c>
      <c r="F6659" t="s">
        <v>85</v>
      </c>
      <c r="G6659">
        <v>92</v>
      </c>
      <c r="H6659" t="s">
        <v>37</v>
      </c>
      <c r="I6659" t="s">
        <v>72</v>
      </c>
      <c r="J6659" t="s">
        <v>243</v>
      </c>
      <c r="L6659" t="str">
        <f>IF(K6659="", "", VLOOKUP(K6659, 评级变化描述对应!$A$1:$B$9, 2, FALSE))</f>
        <v/>
      </c>
    </row>
    <row r="6660" spans="1:12" x14ac:dyDescent="0.2">
      <c r="A6660" t="s">
        <v>3431</v>
      </c>
      <c r="B6660" t="s">
        <v>3432</v>
      </c>
      <c r="C6660" t="str">
        <f>VLOOKUP(D6660,一二级行业对应!$A$1:$B$66,2,FALSE)</f>
        <v>必需消费品 (Consumer Staples)</v>
      </c>
      <c r="D6660" t="s">
        <v>336</v>
      </c>
      <c r="E6660" t="s">
        <v>61</v>
      </c>
      <c r="F6660" t="s">
        <v>85</v>
      </c>
      <c r="G6660">
        <v>92</v>
      </c>
      <c r="H6660" t="s">
        <v>37</v>
      </c>
      <c r="I6660" t="s">
        <v>106</v>
      </c>
      <c r="J6660" t="s">
        <v>73</v>
      </c>
      <c r="K6660">
        <v>-1</v>
      </c>
      <c r="L6660" t="str">
        <f>IF(K6660="", "", VLOOKUP(K6660, 评级变化描述对应!$A$1:$B$9, 2, FALSE))</f>
        <v>调降一级</v>
      </c>
    </row>
    <row r="6661" spans="1:12" x14ac:dyDescent="0.2">
      <c r="A6661" t="s">
        <v>3431</v>
      </c>
      <c r="B6661" t="s">
        <v>3432</v>
      </c>
      <c r="C6661" t="str">
        <f>VLOOKUP(D6661,一二级行业对应!$A$1:$B$66,2,FALSE)</f>
        <v>必需消费品 (Consumer Staples)</v>
      </c>
      <c r="D6661" t="s">
        <v>336</v>
      </c>
      <c r="E6661" t="s">
        <v>61</v>
      </c>
      <c r="F6661" t="s">
        <v>85</v>
      </c>
      <c r="G6661">
        <v>92</v>
      </c>
      <c r="H6661" t="s">
        <v>37</v>
      </c>
      <c r="I6661" t="s">
        <v>106</v>
      </c>
      <c r="J6661" t="s">
        <v>57</v>
      </c>
      <c r="K6661">
        <v>0</v>
      </c>
      <c r="L6661" t="str">
        <f>IF(K6661="", "", VLOOKUP(K6661, 评级变化描述对应!$A$1:$B$9, 2, FALSE))</f>
        <v>保持</v>
      </c>
    </row>
    <row r="6662" spans="1:12" x14ac:dyDescent="0.2">
      <c r="A6662" t="s">
        <v>3433</v>
      </c>
      <c r="B6662" t="s">
        <v>3434</v>
      </c>
      <c r="C6662" t="str">
        <f>VLOOKUP(D6662,一二级行业对应!$A$1:$B$66,2,FALSE)</f>
        <v>必需消费品 (Consumer Staples)</v>
      </c>
      <c r="D6662" t="s">
        <v>116</v>
      </c>
      <c r="E6662" t="s">
        <v>214</v>
      </c>
      <c r="F6662" t="s">
        <v>13</v>
      </c>
      <c r="G6662">
        <v>131</v>
      </c>
      <c r="H6662" t="s">
        <v>159</v>
      </c>
      <c r="I6662" t="s">
        <v>56</v>
      </c>
      <c r="J6662" t="s">
        <v>95</v>
      </c>
      <c r="L6662" t="str">
        <f>IF(K6662="", "", VLOOKUP(K6662, 评级变化描述对应!$A$1:$B$9, 2, FALSE))</f>
        <v/>
      </c>
    </row>
    <row r="6663" spans="1:12" x14ac:dyDescent="0.2">
      <c r="A6663" t="s">
        <v>3433</v>
      </c>
      <c r="B6663" t="s">
        <v>3434</v>
      </c>
      <c r="C6663" t="str">
        <f>VLOOKUP(D6663,一二级行业对应!$A$1:$B$66,2,FALSE)</f>
        <v>必需消费品 (Consumer Staples)</v>
      </c>
      <c r="D6663" t="s">
        <v>116</v>
      </c>
      <c r="E6663" t="s">
        <v>214</v>
      </c>
      <c r="F6663" t="s">
        <v>13</v>
      </c>
      <c r="G6663">
        <v>131</v>
      </c>
      <c r="H6663" t="s">
        <v>159</v>
      </c>
      <c r="I6663" t="s">
        <v>63</v>
      </c>
      <c r="J6663" t="s">
        <v>17</v>
      </c>
      <c r="K6663">
        <v>1</v>
      </c>
      <c r="L6663" t="str">
        <f>IF(K6663="", "", VLOOKUP(K6663, 评级变化描述对应!$A$1:$B$9, 2, FALSE))</f>
        <v>调升一级</v>
      </c>
    </row>
    <row r="6664" spans="1:12" x14ac:dyDescent="0.2">
      <c r="A6664" t="s">
        <v>3433</v>
      </c>
      <c r="B6664" t="s">
        <v>3434</v>
      </c>
      <c r="C6664" t="str">
        <f>VLOOKUP(D6664,一二级行业对应!$A$1:$B$66,2,FALSE)</f>
        <v>必需消费品 (Consumer Staples)</v>
      </c>
      <c r="D6664" t="s">
        <v>116</v>
      </c>
      <c r="E6664" t="s">
        <v>214</v>
      </c>
      <c r="F6664" t="s">
        <v>13</v>
      </c>
      <c r="G6664">
        <v>131</v>
      </c>
      <c r="H6664" t="s">
        <v>159</v>
      </c>
      <c r="I6664" t="s">
        <v>15</v>
      </c>
      <c r="J6664" t="s">
        <v>118</v>
      </c>
      <c r="K6664">
        <v>1</v>
      </c>
      <c r="L6664" t="str">
        <f>IF(K6664="", "", VLOOKUP(K6664, 评级变化描述对应!$A$1:$B$9, 2, FALSE))</f>
        <v>调升一级</v>
      </c>
    </row>
    <row r="6665" spans="1:12" x14ac:dyDescent="0.2">
      <c r="A6665" t="s">
        <v>3433</v>
      </c>
      <c r="B6665" t="s">
        <v>3434</v>
      </c>
      <c r="C6665" t="str">
        <f>VLOOKUP(D6665,一二级行业对应!$A$1:$B$66,2,FALSE)</f>
        <v>必需消费品 (Consumer Staples)</v>
      </c>
      <c r="D6665" t="s">
        <v>116</v>
      </c>
      <c r="E6665" t="s">
        <v>214</v>
      </c>
      <c r="F6665" t="s">
        <v>13</v>
      </c>
      <c r="G6665">
        <v>131</v>
      </c>
      <c r="H6665" t="s">
        <v>159</v>
      </c>
      <c r="I6665" t="s">
        <v>15</v>
      </c>
      <c r="J6665" t="s">
        <v>96</v>
      </c>
      <c r="K6665">
        <v>0</v>
      </c>
      <c r="L6665" t="str">
        <f>IF(K6665="", "", VLOOKUP(K6665, 评级变化描述对应!$A$1:$B$9, 2, FALSE))</f>
        <v>保持</v>
      </c>
    </row>
    <row r="6666" spans="1:12" x14ac:dyDescent="0.2">
      <c r="A6666" t="s">
        <v>3433</v>
      </c>
      <c r="B6666" t="s">
        <v>3434</v>
      </c>
      <c r="C6666" t="str">
        <f>VLOOKUP(D6666,一二级行业对应!$A$1:$B$66,2,FALSE)</f>
        <v>必需消费品 (Consumer Staples)</v>
      </c>
      <c r="D6666" t="s">
        <v>116</v>
      </c>
      <c r="E6666" t="s">
        <v>214</v>
      </c>
      <c r="F6666" t="s">
        <v>13</v>
      </c>
      <c r="G6666">
        <v>131</v>
      </c>
      <c r="H6666" t="s">
        <v>159</v>
      </c>
      <c r="I6666" t="s">
        <v>18</v>
      </c>
      <c r="J6666" t="s">
        <v>176</v>
      </c>
      <c r="K6666">
        <v>1</v>
      </c>
      <c r="L6666" t="str">
        <f>IF(K6666="", "", VLOOKUP(K6666, 评级变化描述对应!$A$1:$B$9, 2, FALSE))</f>
        <v>调升一级</v>
      </c>
    </row>
    <row r="6667" spans="1:12" x14ac:dyDescent="0.2">
      <c r="A6667" t="s">
        <v>3435</v>
      </c>
      <c r="B6667" t="s">
        <v>3436</v>
      </c>
      <c r="C6667" t="str">
        <f>VLOOKUP(D6667,一二级行业对应!$A$1:$B$66,2,FALSE)</f>
        <v>工业 (Industrials)</v>
      </c>
      <c r="D6667" t="s">
        <v>142</v>
      </c>
      <c r="E6667" t="s">
        <v>61</v>
      </c>
      <c r="F6667" t="s">
        <v>85</v>
      </c>
      <c r="G6667">
        <v>223</v>
      </c>
      <c r="H6667" t="s">
        <v>71</v>
      </c>
      <c r="I6667" t="s">
        <v>63</v>
      </c>
      <c r="J6667" t="s">
        <v>3437</v>
      </c>
      <c r="L6667" t="str">
        <f>IF(K6667="", "", VLOOKUP(K6667, 评级变化描述对应!$A$1:$B$9, 2, FALSE))</f>
        <v/>
      </c>
    </row>
    <row r="6668" spans="1:12" x14ac:dyDescent="0.2">
      <c r="A6668" t="s">
        <v>3435</v>
      </c>
      <c r="B6668" t="s">
        <v>3436</v>
      </c>
      <c r="C6668" t="str">
        <f>VLOOKUP(D6668,一二级行业对应!$A$1:$B$66,2,FALSE)</f>
        <v>工业 (Industrials)</v>
      </c>
      <c r="D6668" t="s">
        <v>142</v>
      </c>
      <c r="E6668" t="s">
        <v>61</v>
      </c>
      <c r="F6668" t="s">
        <v>85</v>
      </c>
      <c r="G6668">
        <v>223</v>
      </c>
      <c r="H6668" t="s">
        <v>71</v>
      </c>
      <c r="I6668" t="s">
        <v>72</v>
      </c>
      <c r="J6668" t="s">
        <v>39</v>
      </c>
      <c r="K6668">
        <v>-2</v>
      </c>
      <c r="L6668" t="str">
        <f>IF(K6668="", "", VLOOKUP(K6668, 评级变化描述对应!$A$1:$B$9, 2, FALSE))</f>
        <v>调降两级</v>
      </c>
    </row>
    <row r="6669" spans="1:12" x14ac:dyDescent="0.2">
      <c r="A6669" t="s">
        <v>3435</v>
      </c>
      <c r="B6669" t="s">
        <v>3436</v>
      </c>
      <c r="C6669" t="str">
        <f>VLOOKUP(D6669,一二级行业对应!$A$1:$B$66,2,FALSE)</f>
        <v>工业 (Industrials)</v>
      </c>
      <c r="D6669" t="s">
        <v>142</v>
      </c>
      <c r="E6669" t="s">
        <v>61</v>
      </c>
      <c r="F6669" t="s">
        <v>85</v>
      </c>
      <c r="G6669">
        <v>223</v>
      </c>
      <c r="H6669" t="s">
        <v>71</v>
      </c>
      <c r="I6669" t="s">
        <v>106</v>
      </c>
      <c r="J6669" t="s">
        <v>124</v>
      </c>
      <c r="K6669">
        <v>-1</v>
      </c>
      <c r="L6669" t="str">
        <f>IF(K6669="", "", VLOOKUP(K6669, 评级变化描述对应!$A$1:$B$9, 2, FALSE))</f>
        <v>调降一级</v>
      </c>
    </row>
    <row r="6670" spans="1:12" x14ac:dyDescent="0.2">
      <c r="A6670" t="s">
        <v>3435</v>
      </c>
      <c r="B6670" t="s">
        <v>3436</v>
      </c>
      <c r="C6670" t="str">
        <f>VLOOKUP(D6670,一二级行业对应!$A$1:$B$66,2,FALSE)</f>
        <v>工业 (Industrials)</v>
      </c>
      <c r="D6670" t="s">
        <v>142</v>
      </c>
      <c r="E6670" t="s">
        <v>61</v>
      </c>
      <c r="F6670" t="s">
        <v>85</v>
      </c>
      <c r="G6670">
        <v>223</v>
      </c>
      <c r="H6670" t="s">
        <v>71</v>
      </c>
      <c r="I6670" t="s">
        <v>106</v>
      </c>
      <c r="J6670" t="s">
        <v>66</v>
      </c>
      <c r="K6670">
        <v>0</v>
      </c>
      <c r="L6670" t="str">
        <f>IF(K6670="", "", VLOOKUP(K6670, 评级变化描述对应!$A$1:$B$9, 2, FALSE))</f>
        <v>保持</v>
      </c>
    </row>
    <row r="6671" spans="1:12" x14ac:dyDescent="0.2">
      <c r="A6671" t="s">
        <v>3438</v>
      </c>
      <c r="B6671" t="s">
        <v>3439</v>
      </c>
      <c r="C6671" t="str">
        <f>VLOOKUP(D6671,一二级行业对应!$A$1:$B$66,2,FALSE)</f>
        <v>医疗保健 (Health Care)</v>
      </c>
      <c r="D6671" t="s">
        <v>392</v>
      </c>
      <c r="E6671" t="s">
        <v>61</v>
      </c>
      <c r="F6671" t="s">
        <v>55</v>
      </c>
      <c r="G6671">
        <v>251</v>
      </c>
      <c r="H6671" t="s">
        <v>3440</v>
      </c>
      <c r="I6671" t="s">
        <v>63</v>
      </c>
      <c r="J6671" t="s">
        <v>113</v>
      </c>
      <c r="L6671" t="str">
        <f>IF(K6671="", "", VLOOKUP(K6671, 评级变化描述对应!$A$1:$B$9, 2, FALSE))</f>
        <v/>
      </c>
    </row>
    <row r="6672" spans="1:12" x14ac:dyDescent="0.2">
      <c r="A6672" t="s">
        <v>3438</v>
      </c>
      <c r="B6672" t="s">
        <v>3439</v>
      </c>
      <c r="C6672" t="str">
        <f>VLOOKUP(D6672,一二级行业对应!$A$1:$B$66,2,FALSE)</f>
        <v>医疗保健 (Health Care)</v>
      </c>
      <c r="D6672" t="s">
        <v>392</v>
      </c>
      <c r="E6672" t="s">
        <v>61</v>
      </c>
      <c r="F6672" t="s">
        <v>55</v>
      </c>
      <c r="G6672">
        <v>251</v>
      </c>
      <c r="H6672" t="s">
        <v>3440</v>
      </c>
      <c r="I6672" t="s">
        <v>15</v>
      </c>
      <c r="J6672" t="s">
        <v>17</v>
      </c>
      <c r="K6672">
        <v>1</v>
      </c>
      <c r="L6672" t="str">
        <f>IF(K6672="", "", VLOOKUP(K6672, 评级变化描述对应!$A$1:$B$9, 2, FALSE))</f>
        <v>调升一级</v>
      </c>
    </row>
    <row r="6673" spans="1:12" x14ac:dyDescent="0.2">
      <c r="A6673" t="s">
        <v>3438</v>
      </c>
      <c r="B6673" t="s">
        <v>3439</v>
      </c>
      <c r="C6673" t="str">
        <f>VLOOKUP(D6673,一二级行业对应!$A$1:$B$66,2,FALSE)</f>
        <v>医疗保健 (Health Care)</v>
      </c>
      <c r="D6673" t="s">
        <v>392</v>
      </c>
      <c r="E6673" t="s">
        <v>61</v>
      </c>
      <c r="F6673" t="s">
        <v>55</v>
      </c>
      <c r="G6673">
        <v>251</v>
      </c>
      <c r="H6673" t="s">
        <v>3440</v>
      </c>
      <c r="I6673" t="s">
        <v>15</v>
      </c>
      <c r="J6673" t="s">
        <v>30</v>
      </c>
      <c r="K6673">
        <v>0</v>
      </c>
      <c r="L6673" t="str">
        <f>IF(K6673="", "", VLOOKUP(K6673, 评级变化描述对应!$A$1:$B$9, 2, FALSE))</f>
        <v>保持</v>
      </c>
    </row>
    <row r="6674" spans="1:12" x14ac:dyDescent="0.2">
      <c r="A6674" t="s">
        <v>3438</v>
      </c>
      <c r="B6674" t="s">
        <v>3439</v>
      </c>
      <c r="C6674" t="str">
        <f>VLOOKUP(D6674,一二级行业对应!$A$1:$B$66,2,FALSE)</f>
        <v>医疗保健 (Health Care)</v>
      </c>
      <c r="D6674" t="s">
        <v>392</v>
      </c>
      <c r="E6674" t="s">
        <v>61</v>
      </c>
      <c r="F6674" t="s">
        <v>55</v>
      </c>
      <c r="G6674">
        <v>251</v>
      </c>
      <c r="H6674" t="s">
        <v>3440</v>
      </c>
      <c r="I6674" t="s">
        <v>15</v>
      </c>
      <c r="J6674" t="s">
        <v>124</v>
      </c>
      <c r="K6674">
        <v>0</v>
      </c>
      <c r="L6674" t="str">
        <f>IF(K6674="", "", VLOOKUP(K6674, 评级变化描述对应!$A$1:$B$9, 2, FALSE))</f>
        <v>保持</v>
      </c>
    </row>
    <row r="6675" spans="1:12" x14ac:dyDescent="0.2">
      <c r="A6675" t="s">
        <v>3438</v>
      </c>
      <c r="B6675" t="s">
        <v>3439</v>
      </c>
      <c r="C6675" t="str">
        <f>VLOOKUP(D6675,一二级行业对应!$A$1:$B$66,2,FALSE)</f>
        <v>医疗保健 (Health Care)</v>
      </c>
      <c r="D6675" t="s">
        <v>392</v>
      </c>
      <c r="E6675" t="s">
        <v>61</v>
      </c>
      <c r="F6675" t="s">
        <v>55</v>
      </c>
      <c r="G6675">
        <v>251</v>
      </c>
      <c r="H6675" t="s">
        <v>3440</v>
      </c>
      <c r="I6675" t="s">
        <v>15</v>
      </c>
      <c r="J6675" t="s">
        <v>21</v>
      </c>
      <c r="K6675">
        <v>0</v>
      </c>
      <c r="L6675" t="str">
        <f>IF(K6675="", "", VLOOKUP(K6675, 评级变化描述对应!$A$1:$B$9, 2, FALSE))</f>
        <v>保持</v>
      </c>
    </row>
    <row r="6676" spans="1:12" x14ac:dyDescent="0.2">
      <c r="A6676" t="s">
        <v>3441</v>
      </c>
      <c r="B6676" t="s">
        <v>3442</v>
      </c>
      <c r="C6676" t="str">
        <f>VLOOKUP(D6676,一二级行业对应!$A$1:$B$66,2,FALSE)</f>
        <v>信息技术 (Information Technology)</v>
      </c>
      <c r="D6676" t="s">
        <v>170</v>
      </c>
      <c r="E6676" t="s">
        <v>694</v>
      </c>
      <c r="F6676" t="s">
        <v>13</v>
      </c>
      <c r="G6676">
        <v>452</v>
      </c>
      <c r="H6676" t="s">
        <v>37</v>
      </c>
      <c r="I6676" t="s">
        <v>18</v>
      </c>
      <c r="J6676" t="s">
        <v>79</v>
      </c>
      <c r="L6676" t="str">
        <f>IF(K6676="", "", VLOOKUP(K6676, 评级变化描述对应!$A$1:$B$9, 2, FALSE))</f>
        <v/>
      </c>
    </row>
    <row r="6677" spans="1:12" x14ac:dyDescent="0.2">
      <c r="A6677" t="s">
        <v>3441</v>
      </c>
      <c r="B6677" t="s">
        <v>3442</v>
      </c>
      <c r="C6677" t="str">
        <f>VLOOKUP(D6677,一二级行业对应!$A$1:$B$66,2,FALSE)</f>
        <v>信息技术 (Information Technology)</v>
      </c>
      <c r="D6677" t="s">
        <v>170</v>
      </c>
      <c r="E6677" t="s">
        <v>694</v>
      </c>
      <c r="F6677" t="s">
        <v>13</v>
      </c>
      <c r="G6677">
        <v>452</v>
      </c>
      <c r="H6677" t="s">
        <v>37</v>
      </c>
      <c r="I6677" t="s">
        <v>18</v>
      </c>
      <c r="J6677" t="s">
        <v>39</v>
      </c>
      <c r="K6677">
        <v>0</v>
      </c>
      <c r="L6677" t="str">
        <f>IF(K6677="", "", VLOOKUP(K6677, 评级变化描述对应!$A$1:$B$9, 2, FALSE))</f>
        <v>保持</v>
      </c>
    </row>
    <row r="6678" spans="1:12" x14ac:dyDescent="0.2">
      <c r="A6678" t="s">
        <v>3441</v>
      </c>
      <c r="B6678" t="s">
        <v>3442</v>
      </c>
      <c r="C6678" t="str">
        <f>VLOOKUP(D6678,一二级行业对应!$A$1:$B$66,2,FALSE)</f>
        <v>信息技术 (Information Technology)</v>
      </c>
      <c r="D6678" t="s">
        <v>170</v>
      </c>
      <c r="E6678" t="s">
        <v>694</v>
      </c>
      <c r="F6678" t="s">
        <v>13</v>
      </c>
      <c r="G6678">
        <v>452</v>
      </c>
      <c r="H6678" t="s">
        <v>37</v>
      </c>
      <c r="I6678" t="s">
        <v>18</v>
      </c>
      <c r="J6678" t="s">
        <v>118</v>
      </c>
      <c r="K6678">
        <v>0</v>
      </c>
      <c r="L6678" t="str">
        <f>IF(K6678="", "", VLOOKUP(K6678, 评级变化描述对应!$A$1:$B$9, 2, FALSE))</f>
        <v>保持</v>
      </c>
    </row>
    <row r="6679" spans="1:12" x14ac:dyDescent="0.2">
      <c r="A6679" t="s">
        <v>3441</v>
      </c>
      <c r="B6679" t="s">
        <v>3442</v>
      </c>
      <c r="C6679" t="str">
        <f>VLOOKUP(D6679,一二级行业对应!$A$1:$B$66,2,FALSE)</f>
        <v>信息技术 (Information Technology)</v>
      </c>
      <c r="D6679" t="s">
        <v>170</v>
      </c>
      <c r="E6679" t="s">
        <v>694</v>
      </c>
      <c r="F6679" t="s">
        <v>13</v>
      </c>
      <c r="G6679">
        <v>452</v>
      </c>
      <c r="H6679" t="s">
        <v>37</v>
      </c>
      <c r="I6679" t="s">
        <v>18</v>
      </c>
      <c r="J6679" t="s">
        <v>50</v>
      </c>
      <c r="K6679">
        <v>0</v>
      </c>
      <c r="L6679" t="str">
        <f>IF(K6679="", "", VLOOKUP(K6679, 评级变化描述对应!$A$1:$B$9, 2, FALSE))</f>
        <v>保持</v>
      </c>
    </row>
    <row r="6680" spans="1:12" x14ac:dyDescent="0.2">
      <c r="A6680" t="s">
        <v>3441</v>
      </c>
      <c r="B6680" t="s">
        <v>3442</v>
      </c>
      <c r="C6680" t="str">
        <f>VLOOKUP(D6680,一二级行业对应!$A$1:$B$66,2,FALSE)</f>
        <v>信息技术 (Information Technology)</v>
      </c>
      <c r="D6680" t="s">
        <v>170</v>
      </c>
      <c r="E6680" t="s">
        <v>694</v>
      </c>
      <c r="F6680" t="s">
        <v>13</v>
      </c>
      <c r="G6680">
        <v>452</v>
      </c>
      <c r="H6680" t="s">
        <v>37</v>
      </c>
      <c r="I6680" t="s">
        <v>18</v>
      </c>
      <c r="J6680" t="s">
        <v>42</v>
      </c>
      <c r="K6680">
        <v>0</v>
      </c>
      <c r="L6680" t="str">
        <f>IF(K6680="", "", VLOOKUP(K6680, 评级变化描述对应!$A$1:$B$9, 2, FALSE))</f>
        <v>保持</v>
      </c>
    </row>
    <row r="6681" spans="1:12" x14ac:dyDescent="0.2">
      <c r="A6681" t="s">
        <v>3443</v>
      </c>
      <c r="B6681" t="s">
        <v>3444</v>
      </c>
      <c r="C6681" t="str">
        <f>VLOOKUP(D6681,一二级行业对应!$A$1:$B$66,2,FALSE)</f>
        <v>医疗保健 (Health Care)</v>
      </c>
      <c r="D6681" t="s">
        <v>247</v>
      </c>
      <c r="E6681" t="s">
        <v>187</v>
      </c>
      <c r="F6681" t="s">
        <v>55</v>
      </c>
      <c r="G6681">
        <v>240</v>
      </c>
      <c r="H6681" t="s">
        <v>71</v>
      </c>
      <c r="I6681" t="s">
        <v>56</v>
      </c>
      <c r="J6681" t="s">
        <v>100</v>
      </c>
      <c r="L6681" t="str">
        <f>IF(K6681="", "", VLOOKUP(K6681, 评级变化描述对应!$A$1:$B$9, 2, FALSE))</f>
        <v/>
      </c>
    </row>
    <row r="6682" spans="1:12" x14ac:dyDescent="0.2">
      <c r="A6682" t="s">
        <v>3443</v>
      </c>
      <c r="B6682" t="s">
        <v>3444</v>
      </c>
      <c r="C6682" t="str">
        <f>VLOOKUP(D6682,一二级行业对应!$A$1:$B$66,2,FALSE)</f>
        <v>医疗保健 (Health Care)</v>
      </c>
      <c r="D6682" t="s">
        <v>247</v>
      </c>
      <c r="E6682" t="s">
        <v>187</v>
      </c>
      <c r="F6682" t="s">
        <v>55</v>
      </c>
      <c r="G6682">
        <v>240</v>
      </c>
      <c r="H6682" t="s">
        <v>71</v>
      </c>
      <c r="I6682" t="s">
        <v>56</v>
      </c>
      <c r="J6682" t="s">
        <v>144</v>
      </c>
      <c r="K6682">
        <v>0</v>
      </c>
      <c r="L6682" t="str">
        <f>IF(K6682="", "", VLOOKUP(K6682, 评级变化描述对应!$A$1:$B$9, 2, FALSE))</f>
        <v>保持</v>
      </c>
    </row>
    <row r="6683" spans="1:12" x14ac:dyDescent="0.2">
      <c r="A6683" t="s">
        <v>3443</v>
      </c>
      <c r="B6683" t="s">
        <v>3444</v>
      </c>
      <c r="C6683" t="str">
        <f>VLOOKUP(D6683,一二级行业对应!$A$1:$B$66,2,FALSE)</f>
        <v>医疗保健 (Health Care)</v>
      </c>
      <c r="D6683" t="s">
        <v>247</v>
      </c>
      <c r="E6683" t="s">
        <v>187</v>
      </c>
      <c r="F6683" t="s">
        <v>55</v>
      </c>
      <c r="G6683">
        <v>240</v>
      </c>
      <c r="H6683" t="s">
        <v>71</v>
      </c>
      <c r="I6683" t="s">
        <v>56</v>
      </c>
      <c r="J6683" t="s">
        <v>19</v>
      </c>
      <c r="K6683">
        <v>0</v>
      </c>
      <c r="L6683" t="str">
        <f>IF(K6683="", "", VLOOKUP(K6683, 评级变化描述对应!$A$1:$B$9, 2, FALSE))</f>
        <v>保持</v>
      </c>
    </row>
    <row r="6684" spans="1:12" x14ac:dyDescent="0.2">
      <c r="A6684" t="s">
        <v>3443</v>
      </c>
      <c r="B6684" t="s">
        <v>3444</v>
      </c>
      <c r="C6684" t="str">
        <f>VLOOKUP(D6684,一二级行业对应!$A$1:$B$66,2,FALSE)</f>
        <v>医疗保健 (Health Care)</v>
      </c>
      <c r="D6684" t="s">
        <v>247</v>
      </c>
      <c r="E6684" t="s">
        <v>187</v>
      </c>
      <c r="F6684" t="s">
        <v>55</v>
      </c>
      <c r="G6684">
        <v>240</v>
      </c>
      <c r="H6684" t="s">
        <v>71</v>
      </c>
      <c r="I6684" t="s">
        <v>56</v>
      </c>
      <c r="J6684" t="s">
        <v>20</v>
      </c>
      <c r="K6684">
        <v>0</v>
      </c>
      <c r="L6684" t="str">
        <f>IF(K6684="", "", VLOOKUP(K6684, 评级变化描述对应!$A$1:$B$9, 2, FALSE))</f>
        <v>保持</v>
      </c>
    </row>
    <row r="6685" spans="1:12" x14ac:dyDescent="0.2">
      <c r="A6685" t="s">
        <v>3443</v>
      </c>
      <c r="B6685" t="s">
        <v>3444</v>
      </c>
      <c r="C6685" t="str">
        <f>VLOOKUP(D6685,一二级行业对应!$A$1:$B$66,2,FALSE)</f>
        <v>医疗保健 (Health Care)</v>
      </c>
      <c r="D6685" t="s">
        <v>247</v>
      </c>
      <c r="E6685" t="s">
        <v>187</v>
      </c>
      <c r="F6685" t="s">
        <v>55</v>
      </c>
      <c r="G6685">
        <v>240</v>
      </c>
      <c r="H6685" t="s">
        <v>71</v>
      </c>
      <c r="I6685" t="s">
        <v>56</v>
      </c>
      <c r="J6685" t="s">
        <v>21</v>
      </c>
      <c r="K6685">
        <v>0</v>
      </c>
      <c r="L6685" t="str">
        <f>IF(K6685="", "", VLOOKUP(K6685, 评级变化描述对应!$A$1:$B$9, 2, FALSE))</f>
        <v>保持</v>
      </c>
    </row>
    <row r="6686" spans="1:12" x14ac:dyDescent="0.2">
      <c r="A6686" t="s">
        <v>3445</v>
      </c>
      <c r="B6686" t="s">
        <v>465</v>
      </c>
      <c r="C6686" t="str">
        <f>VLOOKUP(D6686,一二级行业对应!$A$1:$B$66,2,FALSE)</f>
        <v>公用事业 (Utilities)</v>
      </c>
      <c r="D6686" t="s">
        <v>155</v>
      </c>
      <c r="E6686" t="s">
        <v>214</v>
      </c>
      <c r="F6686" t="s">
        <v>13</v>
      </c>
      <c r="G6686">
        <v>462</v>
      </c>
      <c r="H6686" t="s">
        <v>3446</v>
      </c>
      <c r="I6686" t="s">
        <v>18</v>
      </c>
      <c r="J6686" t="s">
        <v>27</v>
      </c>
      <c r="L6686" t="str">
        <f>IF(K6686="", "", VLOOKUP(K6686, 评级变化描述对应!$A$1:$B$9, 2, FALSE))</f>
        <v/>
      </c>
    </row>
    <row r="6687" spans="1:12" x14ac:dyDescent="0.2">
      <c r="A6687" t="s">
        <v>3445</v>
      </c>
      <c r="B6687" t="s">
        <v>465</v>
      </c>
      <c r="C6687" t="str">
        <f>VLOOKUP(D6687,一二级行业对应!$A$1:$B$66,2,FALSE)</f>
        <v>公用事业 (Utilities)</v>
      </c>
      <c r="D6687" t="s">
        <v>155</v>
      </c>
      <c r="E6687" t="s">
        <v>214</v>
      </c>
      <c r="F6687" t="s">
        <v>13</v>
      </c>
      <c r="G6687">
        <v>462</v>
      </c>
      <c r="H6687" t="s">
        <v>3446</v>
      </c>
      <c r="I6687" t="s">
        <v>18</v>
      </c>
      <c r="J6687" t="s">
        <v>80</v>
      </c>
      <c r="K6687">
        <v>0</v>
      </c>
      <c r="L6687" t="str">
        <f>IF(K6687="", "", VLOOKUP(K6687, 评级变化描述对应!$A$1:$B$9, 2, FALSE))</f>
        <v>保持</v>
      </c>
    </row>
    <row r="6688" spans="1:12" x14ac:dyDescent="0.2">
      <c r="A6688" t="s">
        <v>3445</v>
      </c>
      <c r="B6688" t="s">
        <v>465</v>
      </c>
      <c r="C6688" t="str">
        <f>VLOOKUP(D6688,一二级行业对应!$A$1:$B$66,2,FALSE)</f>
        <v>公用事业 (Utilities)</v>
      </c>
      <c r="D6688" t="s">
        <v>155</v>
      </c>
      <c r="E6688" t="s">
        <v>214</v>
      </c>
      <c r="F6688" t="s">
        <v>13</v>
      </c>
      <c r="G6688">
        <v>462</v>
      </c>
      <c r="H6688" t="s">
        <v>3446</v>
      </c>
      <c r="I6688" t="s">
        <v>18</v>
      </c>
      <c r="J6688" t="s">
        <v>118</v>
      </c>
      <c r="K6688">
        <v>0</v>
      </c>
      <c r="L6688" t="str">
        <f>IF(K6688="", "", VLOOKUP(K6688, 评级变化描述对应!$A$1:$B$9, 2, FALSE))</f>
        <v>保持</v>
      </c>
    </row>
    <row r="6689" spans="1:12" x14ac:dyDescent="0.2">
      <c r="A6689" t="s">
        <v>3445</v>
      </c>
      <c r="B6689" t="s">
        <v>465</v>
      </c>
      <c r="C6689" t="str">
        <f>VLOOKUP(D6689,一二级行业对应!$A$1:$B$66,2,FALSE)</f>
        <v>公用事业 (Utilities)</v>
      </c>
      <c r="D6689" t="s">
        <v>155</v>
      </c>
      <c r="E6689" t="s">
        <v>214</v>
      </c>
      <c r="F6689" t="s">
        <v>13</v>
      </c>
      <c r="G6689">
        <v>462</v>
      </c>
      <c r="H6689" t="s">
        <v>3446</v>
      </c>
      <c r="I6689" t="s">
        <v>18</v>
      </c>
      <c r="J6689" t="s">
        <v>41</v>
      </c>
      <c r="K6689">
        <v>0</v>
      </c>
      <c r="L6689" t="str">
        <f>IF(K6689="", "", VLOOKUP(K6689, 评级变化描述对应!$A$1:$B$9, 2, FALSE))</f>
        <v>保持</v>
      </c>
    </row>
    <row r="6690" spans="1:12" x14ac:dyDescent="0.2">
      <c r="A6690" t="s">
        <v>3445</v>
      </c>
      <c r="B6690" t="s">
        <v>465</v>
      </c>
      <c r="C6690" t="str">
        <f>VLOOKUP(D6690,一二级行业对应!$A$1:$B$66,2,FALSE)</f>
        <v>公用事业 (Utilities)</v>
      </c>
      <c r="D6690" t="s">
        <v>155</v>
      </c>
      <c r="E6690" t="s">
        <v>214</v>
      </c>
      <c r="F6690" t="s">
        <v>13</v>
      </c>
      <c r="G6690">
        <v>462</v>
      </c>
      <c r="H6690" t="s">
        <v>3446</v>
      </c>
      <c r="I6690" t="s">
        <v>18</v>
      </c>
      <c r="J6690" t="s">
        <v>146</v>
      </c>
      <c r="K6690">
        <v>0</v>
      </c>
      <c r="L6690" t="str">
        <f>IF(K6690="", "", VLOOKUP(K6690, 评级变化描述对应!$A$1:$B$9, 2, FALSE))</f>
        <v>保持</v>
      </c>
    </row>
    <row r="6691" spans="1:12" x14ac:dyDescent="0.2">
      <c r="A6691" t="s">
        <v>3447</v>
      </c>
      <c r="B6691" t="s">
        <v>3448</v>
      </c>
      <c r="C6691" t="str">
        <f>VLOOKUP(D6691,一二级行业对应!$A$1:$B$66,2,FALSE)</f>
        <v>工业 (Industrials)</v>
      </c>
      <c r="D6691" t="s">
        <v>83</v>
      </c>
      <c r="E6691" t="s">
        <v>84</v>
      </c>
      <c r="F6691" t="s">
        <v>55</v>
      </c>
      <c r="G6691">
        <v>139</v>
      </c>
      <c r="H6691" t="s">
        <v>317</v>
      </c>
      <c r="I6691" t="s">
        <v>56</v>
      </c>
      <c r="J6691" t="s">
        <v>112</v>
      </c>
      <c r="L6691" t="str">
        <f>IF(K6691="", "", VLOOKUP(K6691, 评级变化描述对应!$A$1:$B$9, 2, FALSE))</f>
        <v/>
      </c>
    </row>
    <row r="6692" spans="1:12" x14ac:dyDescent="0.2">
      <c r="A6692" t="s">
        <v>3447</v>
      </c>
      <c r="B6692" t="s">
        <v>3448</v>
      </c>
      <c r="C6692" t="str">
        <f>VLOOKUP(D6692,一二级行业对应!$A$1:$B$66,2,FALSE)</f>
        <v>工业 (Industrials)</v>
      </c>
      <c r="D6692" t="s">
        <v>83</v>
      </c>
      <c r="E6692" t="s">
        <v>84</v>
      </c>
      <c r="F6692" t="s">
        <v>55</v>
      </c>
      <c r="G6692">
        <v>139</v>
      </c>
      <c r="H6692" t="s">
        <v>317</v>
      </c>
      <c r="I6692" t="s">
        <v>56</v>
      </c>
      <c r="J6692" t="s">
        <v>95</v>
      </c>
      <c r="K6692">
        <v>0</v>
      </c>
      <c r="L6692" t="str">
        <f>IF(K6692="", "", VLOOKUP(K6692, 评级变化描述对应!$A$1:$B$9, 2, FALSE))</f>
        <v>保持</v>
      </c>
    </row>
    <row r="6693" spans="1:12" x14ac:dyDescent="0.2">
      <c r="A6693" t="s">
        <v>3447</v>
      </c>
      <c r="B6693" t="s">
        <v>3448</v>
      </c>
      <c r="C6693" t="str">
        <f>VLOOKUP(D6693,一二级行业对应!$A$1:$B$66,2,FALSE)</f>
        <v>工业 (Industrials)</v>
      </c>
      <c r="D6693" t="s">
        <v>83</v>
      </c>
      <c r="E6693" t="s">
        <v>84</v>
      </c>
      <c r="F6693" t="s">
        <v>55</v>
      </c>
      <c r="G6693">
        <v>139</v>
      </c>
      <c r="H6693" t="s">
        <v>317</v>
      </c>
      <c r="I6693" t="s">
        <v>63</v>
      </c>
      <c r="J6693" t="s">
        <v>16</v>
      </c>
      <c r="K6693">
        <v>1</v>
      </c>
      <c r="L6693" t="str">
        <f>IF(K6693="", "", VLOOKUP(K6693, 评级变化描述对应!$A$1:$B$9, 2, FALSE))</f>
        <v>调升一级</v>
      </c>
    </row>
    <row r="6694" spans="1:12" x14ac:dyDescent="0.2">
      <c r="A6694" t="s">
        <v>3447</v>
      </c>
      <c r="B6694" t="s">
        <v>3448</v>
      </c>
      <c r="C6694" t="str">
        <f>VLOOKUP(D6694,一二级行业对应!$A$1:$B$66,2,FALSE)</f>
        <v>工业 (Industrials)</v>
      </c>
      <c r="D6694" t="s">
        <v>83</v>
      </c>
      <c r="E6694" t="s">
        <v>84</v>
      </c>
      <c r="F6694" t="s">
        <v>55</v>
      </c>
      <c r="G6694">
        <v>139</v>
      </c>
      <c r="H6694" t="s">
        <v>317</v>
      </c>
      <c r="I6694" t="s">
        <v>63</v>
      </c>
      <c r="J6694" t="s">
        <v>73</v>
      </c>
      <c r="K6694">
        <v>0</v>
      </c>
      <c r="L6694" t="str">
        <f>IF(K6694="", "", VLOOKUP(K6694, 评级变化描述对应!$A$1:$B$9, 2, FALSE))</f>
        <v>保持</v>
      </c>
    </row>
    <row r="6695" spans="1:12" x14ac:dyDescent="0.2">
      <c r="A6695" t="s">
        <v>3447</v>
      </c>
      <c r="B6695" t="s">
        <v>3448</v>
      </c>
      <c r="C6695" t="str">
        <f>VLOOKUP(D6695,一二级行业对应!$A$1:$B$66,2,FALSE)</f>
        <v>工业 (Industrials)</v>
      </c>
      <c r="D6695" t="s">
        <v>83</v>
      </c>
      <c r="E6695" t="s">
        <v>84</v>
      </c>
      <c r="F6695" t="s">
        <v>55</v>
      </c>
      <c r="G6695">
        <v>139</v>
      </c>
      <c r="H6695" t="s">
        <v>317</v>
      </c>
      <c r="I6695" t="s">
        <v>63</v>
      </c>
      <c r="J6695" t="s">
        <v>57</v>
      </c>
      <c r="K6695">
        <v>0</v>
      </c>
      <c r="L6695" t="str">
        <f>IF(K6695="", "", VLOOKUP(K6695, 评级变化描述对应!$A$1:$B$9, 2, FALSE))</f>
        <v>保持</v>
      </c>
    </row>
    <row r="6696" spans="1:12" x14ac:dyDescent="0.2">
      <c r="A6696" t="s">
        <v>3449</v>
      </c>
      <c r="B6696" t="s">
        <v>3450</v>
      </c>
      <c r="C6696" t="str">
        <f>VLOOKUP(D6696,一二级行业对应!$A$1:$B$66,2,FALSE)</f>
        <v>信息技术 (Information Technology)</v>
      </c>
      <c r="D6696" t="s">
        <v>149</v>
      </c>
      <c r="E6696" t="s">
        <v>111</v>
      </c>
      <c r="F6696" t="s">
        <v>55</v>
      </c>
      <c r="G6696">
        <v>277</v>
      </c>
      <c r="H6696" t="s">
        <v>3451</v>
      </c>
      <c r="I6696" t="s">
        <v>72</v>
      </c>
      <c r="J6696" t="s">
        <v>243</v>
      </c>
      <c r="L6696" t="str">
        <f>IF(K6696="", "", VLOOKUP(K6696, 评级变化描述对应!$A$1:$B$9, 2, FALSE))</f>
        <v/>
      </c>
    </row>
    <row r="6697" spans="1:12" x14ac:dyDescent="0.2">
      <c r="A6697" t="s">
        <v>3449</v>
      </c>
      <c r="B6697" t="s">
        <v>3450</v>
      </c>
      <c r="C6697" t="str">
        <f>VLOOKUP(D6697,一二级行业对应!$A$1:$B$66,2,FALSE)</f>
        <v>信息技术 (Information Technology)</v>
      </c>
      <c r="D6697" t="s">
        <v>149</v>
      </c>
      <c r="E6697" t="s">
        <v>111</v>
      </c>
      <c r="F6697" t="s">
        <v>55</v>
      </c>
      <c r="G6697">
        <v>277</v>
      </c>
      <c r="H6697" t="s">
        <v>3451</v>
      </c>
      <c r="I6697" t="s">
        <v>72</v>
      </c>
      <c r="J6697" t="s">
        <v>163</v>
      </c>
      <c r="K6697">
        <v>0</v>
      </c>
      <c r="L6697" t="str">
        <f>IF(K6697="", "", VLOOKUP(K6697, 评级变化描述对应!$A$1:$B$9, 2, FALSE))</f>
        <v>保持</v>
      </c>
    </row>
    <row r="6698" spans="1:12" x14ac:dyDescent="0.2">
      <c r="A6698" t="s">
        <v>3449</v>
      </c>
      <c r="B6698" t="s">
        <v>3450</v>
      </c>
      <c r="C6698" t="str">
        <f>VLOOKUP(D6698,一二级行业对应!$A$1:$B$66,2,FALSE)</f>
        <v>信息技术 (Information Technology)</v>
      </c>
      <c r="D6698" t="s">
        <v>149</v>
      </c>
      <c r="E6698" t="s">
        <v>111</v>
      </c>
      <c r="F6698" t="s">
        <v>55</v>
      </c>
      <c r="G6698">
        <v>277</v>
      </c>
      <c r="H6698" t="s">
        <v>3451</v>
      </c>
      <c r="I6698" t="s">
        <v>56</v>
      </c>
      <c r="J6698" t="s">
        <v>244</v>
      </c>
      <c r="K6698">
        <v>1</v>
      </c>
      <c r="L6698" t="str">
        <f>IF(K6698="", "", VLOOKUP(K6698, 评级变化描述对应!$A$1:$B$9, 2, FALSE))</f>
        <v>调升一级</v>
      </c>
    </row>
    <row r="6699" spans="1:12" x14ac:dyDescent="0.2">
      <c r="A6699" t="s">
        <v>3452</v>
      </c>
      <c r="B6699" t="s">
        <v>3453</v>
      </c>
      <c r="C6699" t="str">
        <f>VLOOKUP(D6699,一二级行业对应!$A$1:$B$66,2,FALSE)</f>
        <v>工业 (Industrials)</v>
      </c>
      <c r="D6699" t="s">
        <v>121</v>
      </c>
      <c r="E6699" t="s">
        <v>84</v>
      </c>
      <c r="F6699" t="s">
        <v>13</v>
      </c>
      <c r="G6699">
        <v>88</v>
      </c>
      <c r="H6699" t="s">
        <v>3454</v>
      </c>
      <c r="I6699" t="s">
        <v>63</v>
      </c>
      <c r="J6699" t="s">
        <v>112</v>
      </c>
      <c r="L6699" t="str">
        <f>IF(K6699="", "", VLOOKUP(K6699, 评级变化描述对应!$A$1:$B$9, 2, FALSE))</f>
        <v/>
      </c>
    </row>
    <row r="6700" spans="1:12" x14ac:dyDescent="0.2">
      <c r="A6700" t="s">
        <v>3452</v>
      </c>
      <c r="B6700" t="s">
        <v>3453</v>
      </c>
      <c r="C6700" t="str">
        <f>VLOOKUP(D6700,一二级行业对应!$A$1:$B$66,2,FALSE)</f>
        <v>工业 (Industrials)</v>
      </c>
      <c r="D6700" t="s">
        <v>121</v>
      </c>
      <c r="E6700" t="s">
        <v>84</v>
      </c>
      <c r="F6700" t="s">
        <v>13</v>
      </c>
      <c r="G6700">
        <v>88</v>
      </c>
      <c r="H6700" t="s">
        <v>3454</v>
      </c>
      <c r="I6700" t="s">
        <v>15</v>
      </c>
      <c r="J6700" t="s">
        <v>100</v>
      </c>
      <c r="K6700">
        <v>1</v>
      </c>
      <c r="L6700" t="str">
        <f>IF(K6700="", "", VLOOKUP(K6700, 评级变化描述对应!$A$1:$B$9, 2, FALSE))</f>
        <v>调升一级</v>
      </c>
    </row>
    <row r="6701" spans="1:12" x14ac:dyDescent="0.2">
      <c r="A6701" t="s">
        <v>3452</v>
      </c>
      <c r="B6701" t="s">
        <v>3453</v>
      </c>
      <c r="C6701" t="str">
        <f>VLOOKUP(D6701,一二级行业对应!$A$1:$B$66,2,FALSE)</f>
        <v>工业 (Industrials)</v>
      </c>
      <c r="D6701" t="s">
        <v>121</v>
      </c>
      <c r="E6701" t="s">
        <v>84</v>
      </c>
      <c r="F6701" t="s">
        <v>13</v>
      </c>
      <c r="G6701">
        <v>88</v>
      </c>
      <c r="H6701" t="s">
        <v>3454</v>
      </c>
      <c r="I6701" t="s">
        <v>18</v>
      </c>
      <c r="J6701" t="s">
        <v>88</v>
      </c>
      <c r="K6701">
        <v>1</v>
      </c>
      <c r="L6701" t="str">
        <f>IF(K6701="", "", VLOOKUP(K6701, 评级变化描述对应!$A$1:$B$9, 2, FALSE))</f>
        <v>调升一级</v>
      </c>
    </row>
    <row r="6702" spans="1:12" x14ac:dyDescent="0.2">
      <c r="A6702" t="s">
        <v>3452</v>
      </c>
      <c r="B6702" t="s">
        <v>3453</v>
      </c>
      <c r="C6702" t="str">
        <f>VLOOKUP(D6702,一二级行业对应!$A$1:$B$66,2,FALSE)</f>
        <v>工业 (Industrials)</v>
      </c>
      <c r="D6702" t="s">
        <v>121</v>
      </c>
      <c r="E6702" t="s">
        <v>84</v>
      </c>
      <c r="F6702" t="s">
        <v>13</v>
      </c>
      <c r="G6702">
        <v>88</v>
      </c>
      <c r="H6702" t="s">
        <v>3454</v>
      </c>
      <c r="I6702" t="s">
        <v>18</v>
      </c>
      <c r="J6702" t="s">
        <v>73</v>
      </c>
      <c r="K6702">
        <v>0</v>
      </c>
      <c r="L6702" t="str">
        <f>IF(K6702="", "", VLOOKUP(K6702, 评级变化描述对应!$A$1:$B$9, 2, FALSE))</f>
        <v>保持</v>
      </c>
    </row>
    <row r="6703" spans="1:12" x14ac:dyDescent="0.2">
      <c r="A6703" t="s">
        <v>3452</v>
      </c>
      <c r="B6703" t="s">
        <v>3453</v>
      </c>
      <c r="C6703" t="str">
        <f>VLOOKUP(D6703,一二级行业对应!$A$1:$B$66,2,FALSE)</f>
        <v>工业 (Industrials)</v>
      </c>
      <c r="D6703" t="s">
        <v>121</v>
      </c>
      <c r="E6703" t="s">
        <v>84</v>
      </c>
      <c r="F6703" t="s">
        <v>13</v>
      </c>
      <c r="G6703">
        <v>88</v>
      </c>
      <c r="H6703" t="s">
        <v>3454</v>
      </c>
      <c r="I6703" t="s">
        <v>18</v>
      </c>
      <c r="J6703" t="s">
        <v>74</v>
      </c>
      <c r="K6703">
        <v>0</v>
      </c>
      <c r="L6703" t="str">
        <f>IF(K6703="", "", VLOOKUP(K6703, 评级变化描述对应!$A$1:$B$9, 2, FALSE))</f>
        <v>保持</v>
      </c>
    </row>
    <row r="6704" spans="1:12" x14ac:dyDescent="0.2">
      <c r="A6704" t="s">
        <v>3455</v>
      </c>
      <c r="B6704" t="s">
        <v>3456</v>
      </c>
      <c r="C6704" t="str">
        <f>VLOOKUP(D6704,一二级行业对应!$A$1:$B$66,2,FALSE)</f>
        <v>非必需消费品 (Consumer Discretionary)</v>
      </c>
      <c r="D6704" t="s">
        <v>480</v>
      </c>
      <c r="E6704" t="s">
        <v>12</v>
      </c>
      <c r="F6704" t="s">
        <v>55</v>
      </c>
      <c r="G6704">
        <v>67</v>
      </c>
      <c r="H6704" t="s">
        <v>71</v>
      </c>
      <c r="I6704" t="s">
        <v>15</v>
      </c>
      <c r="J6704" t="s">
        <v>118</v>
      </c>
      <c r="L6704" t="str">
        <f>IF(K6704="", "", VLOOKUP(K6704, 评级变化描述对应!$A$1:$B$9, 2, FALSE))</f>
        <v/>
      </c>
    </row>
    <row r="6705" spans="1:12" x14ac:dyDescent="0.2">
      <c r="A6705" t="s">
        <v>3455</v>
      </c>
      <c r="B6705" t="s">
        <v>3456</v>
      </c>
      <c r="C6705" t="str">
        <f>VLOOKUP(D6705,一二级行业对应!$A$1:$B$66,2,FALSE)</f>
        <v>非必需消费品 (Consumer Discretionary)</v>
      </c>
      <c r="D6705" t="s">
        <v>480</v>
      </c>
      <c r="E6705" t="s">
        <v>12</v>
      </c>
      <c r="F6705" t="s">
        <v>55</v>
      </c>
      <c r="G6705">
        <v>67</v>
      </c>
      <c r="H6705" t="s">
        <v>71</v>
      </c>
      <c r="I6705" t="s">
        <v>63</v>
      </c>
      <c r="J6705" t="s">
        <v>124</v>
      </c>
      <c r="K6705">
        <v>-1</v>
      </c>
      <c r="L6705" t="str">
        <f>IF(K6705="", "", VLOOKUP(K6705, 评级变化描述对应!$A$1:$B$9, 2, FALSE))</f>
        <v>调降一级</v>
      </c>
    </row>
    <row r="6706" spans="1:12" x14ac:dyDescent="0.2">
      <c r="A6706" t="s">
        <v>3455</v>
      </c>
      <c r="B6706" t="s">
        <v>3456</v>
      </c>
      <c r="C6706" t="str">
        <f>VLOOKUP(D6706,一二级行业对应!$A$1:$B$66,2,FALSE)</f>
        <v>非必需消费品 (Consumer Discretionary)</v>
      </c>
      <c r="D6706" t="s">
        <v>480</v>
      </c>
      <c r="E6706" t="s">
        <v>12</v>
      </c>
      <c r="F6706" t="s">
        <v>55</v>
      </c>
      <c r="G6706">
        <v>67</v>
      </c>
      <c r="H6706" t="s">
        <v>71</v>
      </c>
      <c r="I6706" t="s">
        <v>56</v>
      </c>
      <c r="J6706" t="s">
        <v>125</v>
      </c>
      <c r="K6706">
        <v>-1</v>
      </c>
      <c r="L6706" t="str">
        <f>IF(K6706="", "", VLOOKUP(K6706, 评级变化描述对应!$A$1:$B$9, 2, FALSE))</f>
        <v>调降一级</v>
      </c>
    </row>
    <row r="6707" spans="1:12" x14ac:dyDescent="0.2">
      <c r="A6707" t="s">
        <v>3457</v>
      </c>
      <c r="B6707" t="s">
        <v>3458</v>
      </c>
      <c r="C6707" t="str">
        <f>VLOOKUP(D6707,一二级行业对应!$A$1:$B$66,2,FALSE)</f>
        <v>金融 (Financials)</v>
      </c>
      <c r="D6707" t="s">
        <v>173</v>
      </c>
      <c r="E6707" t="s">
        <v>888</v>
      </c>
      <c r="F6707" t="s">
        <v>55</v>
      </c>
      <c r="G6707">
        <v>635</v>
      </c>
      <c r="H6707" t="s">
        <v>71</v>
      </c>
      <c r="I6707" t="s">
        <v>15</v>
      </c>
      <c r="J6707" t="s">
        <v>79</v>
      </c>
      <c r="L6707" t="str">
        <f>IF(K6707="", "", VLOOKUP(K6707, 评级变化描述对应!$A$1:$B$9, 2, FALSE))</f>
        <v/>
      </c>
    </row>
    <row r="6708" spans="1:12" x14ac:dyDescent="0.2">
      <c r="A6708" t="s">
        <v>3457</v>
      </c>
      <c r="B6708" t="s">
        <v>3458</v>
      </c>
      <c r="C6708" t="str">
        <f>VLOOKUP(D6708,一二级行业对应!$A$1:$B$66,2,FALSE)</f>
        <v>金融 (Financials)</v>
      </c>
      <c r="D6708" t="s">
        <v>173</v>
      </c>
      <c r="E6708" t="s">
        <v>888</v>
      </c>
      <c r="F6708" t="s">
        <v>55</v>
      </c>
      <c r="G6708">
        <v>635</v>
      </c>
      <c r="H6708" t="s">
        <v>71</v>
      </c>
      <c r="I6708" t="s">
        <v>63</v>
      </c>
      <c r="J6708" t="s">
        <v>16</v>
      </c>
      <c r="K6708">
        <v>-1</v>
      </c>
      <c r="L6708" t="str">
        <f>IF(K6708="", "", VLOOKUP(K6708, 评级变化描述对应!$A$1:$B$9, 2, FALSE))</f>
        <v>调降一级</v>
      </c>
    </row>
    <row r="6709" spans="1:12" x14ac:dyDescent="0.2">
      <c r="A6709" t="s">
        <v>3457</v>
      </c>
      <c r="B6709" t="s">
        <v>3458</v>
      </c>
      <c r="C6709" t="str">
        <f>VLOOKUP(D6709,一二级行业对应!$A$1:$B$66,2,FALSE)</f>
        <v>金融 (Financials)</v>
      </c>
      <c r="D6709" t="s">
        <v>173</v>
      </c>
      <c r="E6709" t="s">
        <v>888</v>
      </c>
      <c r="F6709" t="s">
        <v>55</v>
      </c>
      <c r="G6709">
        <v>635</v>
      </c>
      <c r="H6709" t="s">
        <v>71</v>
      </c>
      <c r="I6709" t="s">
        <v>15</v>
      </c>
      <c r="J6709" t="s">
        <v>65</v>
      </c>
      <c r="K6709">
        <v>1</v>
      </c>
      <c r="L6709" t="str">
        <f>IF(K6709="", "", VLOOKUP(K6709, 评级变化描述对应!$A$1:$B$9, 2, FALSE))</f>
        <v>调升一级</v>
      </c>
    </row>
    <row r="6710" spans="1:12" x14ac:dyDescent="0.2">
      <c r="A6710" t="s">
        <v>3457</v>
      </c>
      <c r="B6710" t="s">
        <v>3458</v>
      </c>
      <c r="C6710" t="str">
        <f>VLOOKUP(D6710,一二级行业对应!$A$1:$B$66,2,FALSE)</f>
        <v>金融 (Financials)</v>
      </c>
      <c r="D6710" t="s">
        <v>173</v>
      </c>
      <c r="E6710" t="s">
        <v>888</v>
      </c>
      <c r="F6710" t="s">
        <v>55</v>
      </c>
      <c r="G6710">
        <v>635</v>
      </c>
      <c r="H6710" t="s">
        <v>71</v>
      </c>
      <c r="I6710" t="s">
        <v>15</v>
      </c>
      <c r="J6710" t="s">
        <v>50</v>
      </c>
      <c r="K6710">
        <v>0</v>
      </c>
      <c r="L6710" t="str">
        <f>IF(K6710="", "", VLOOKUP(K6710, 评级变化描述对应!$A$1:$B$9, 2, FALSE))</f>
        <v>保持</v>
      </c>
    </row>
    <row r="6711" spans="1:12" x14ac:dyDescent="0.2">
      <c r="A6711" t="s">
        <v>3457</v>
      </c>
      <c r="B6711" t="s">
        <v>3458</v>
      </c>
      <c r="C6711" t="str">
        <f>VLOOKUP(D6711,一二级行业对应!$A$1:$B$66,2,FALSE)</f>
        <v>金融 (Financials)</v>
      </c>
      <c r="D6711" t="s">
        <v>173</v>
      </c>
      <c r="E6711" t="s">
        <v>888</v>
      </c>
      <c r="F6711" t="s">
        <v>55</v>
      </c>
      <c r="G6711">
        <v>635</v>
      </c>
      <c r="H6711" t="s">
        <v>71</v>
      </c>
      <c r="I6711" t="s">
        <v>15</v>
      </c>
      <c r="J6711" t="s">
        <v>203</v>
      </c>
      <c r="K6711">
        <v>0</v>
      </c>
      <c r="L6711" t="str">
        <f>IF(K6711="", "", VLOOKUP(K6711, 评级变化描述对应!$A$1:$B$9, 2, FALSE))</f>
        <v>保持</v>
      </c>
    </row>
    <row r="6712" spans="1:12" x14ac:dyDescent="0.2">
      <c r="A6712" t="s">
        <v>3459</v>
      </c>
      <c r="B6712" t="s">
        <v>3460</v>
      </c>
      <c r="C6712" t="str">
        <f>VLOOKUP(D6712,一二级行业对应!$A$1:$B$66,2,FALSE)</f>
        <v>信息技术 (Information Technology)</v>
      </c>
      <c r="D6712" t="s">
        <v>24</v>
      </c>
      <c r="E6712" t="s">
        <v>61</v>
      </c>
      <c r="F6712" t="s">
        <v>85</v>
      </c>
      <c r="G6712">
        <v>124</v>
      </c>
      <c r="H6712" t="s">
        <v>71</v>
      </c>
      <c r="I6712" t="s">
        <v>72</v>
      </c>
      <c r="J6712" t="s">
        <v>124</v>
      </c>
      <c r="L6712" t="str">
        <f>IF(K6712="", "", VLOOKUP(K6712, 评级变化描述对应!$A$1:$B$9, 2, FALSE))</f>
        <v/>
      </c>
    </row>
    <row r="6713" spans="1:12" x14ac:dyDescent="0.2">
      <c r="A6713" t="s">
        <v>3459</v>
      </c>
      <c r="B6713" t="s">
        <v>3460</v>
      </c>
      <c r="C6713" t="str">
        <f>VLOOKUP(D6713,一二级行业对应!$A$1:$B$66,2,FALSE)</f>
        <v>信息技术 (Information Technology)</v>
      </c>
      <c r="D6713" t="s">
        <v>24</v>
      </c>
      <c r="E6713" t="s">
        <v>61</v>
      </c>
      <c r="F6713" t="s">
        <v>85</v>
      </c>
      <c r="G6713">
        <v>124</v>
      </c>
      <c r="H6713" t="s">
        <v>71</v>
      </c>
      <c r="I6713" t="s">
        <v>72</v>
      </c>
      <c r="J6713" t="s">
        <v>66</v>
      </c>
      <c r="K6713">
        <v>0</v>
      </c>
      <c r="L6713" t="str">
        <f>IF(K6713="", "", VLOOKUP(K6713, 评级变化描述对应!$A$1:$B$9, 2, FALSE))</f>
        <v>保持</v>
      </c>
    </row>
    <row r="6714" spans="1:12" x14ac:dyDescent="0.2">
      <c r="A6714" t="s">
        <v>3461</v>
      </c>
      <c r="B6714" t="s">
        <v>3462</v>
      </c>
      <c r="C6714" t="str">
        <f>VLOOKUP(D6714,一二级行业对应!$A$1:$B$66,2,FALSE)</f>
        <v>非必需消费品 (Consumer Discretionary)</v>
      </c>
      <c r="D6714" t="s">
        <v>110</v>
      </c>
      <c r="E6714" t="s">
        <v>46</v>
      </c>
      <c r="F6714" t="s">
        <v>55</v>
      </c>
      <c r="G6714">
        <v>142</v>
      </c>
      <c r="H6714" t="s">
        <v>3463</v>
      </c>
      <c r="I6714" t="s">
        <v>56</v>
      </c>
      <c r="J6714" t="s">
        <v>188</v>
      </c>
      <c r="L6714" t="str">
        <f>IF(K6714="", "", VLOOKUP(K6714, 评级变化描述对应!$A$1:$B$9, 2, FALSE))</f>
        <v/>
      </c>
    </row>
    <row r="6715" spans="1:12" x14ac:dyDescent="0.2">
      <c r="A6715" t="s">
        <v>3461</v>
      </c>
      <c r="B6715" t="s">
        <v>3462</v>
      </c>
      <c r="C6715" t="str">
        <f>VLOOKUP(D6715,一二级行业对应!$A$1:$B$66,2,FALSE)</f>
        <v>非必需消费品 (Consumer Discretionary)</v>
      </c>
      <c r="D6715" t="s">
        <v>110</v>
      </c>
      <c r="E6715" t="s">
        <v>46</v>
      </c>
      <c r="F6715" t="s">
        <v>55</v>
      </c>
      <c r="G6715">
        <v>142</v>
      </c>
      <c r="H6715" t="s">
        <v>3463</v>
      </c>
      <c r="I6715" t="s">
        <v>56</v>
      </c>
      <c r="J6715" t="s">
        <v>64</v>
      </c>
      <c r="K6715">
        <v>0</v>
      </c>
      <c r="L6715" t="str">
        <f>IF(K6715="", "", VLOOKUP(K6715, 评级变化描述对应!$A$1:$B$9, 2, FALSE))</f>
        <v>保持</v>
      </c>
    </row>
    <row r="6716" spans="1:12" x14ac:dyDescent="0.2">
      <c r="A6716" t="s">
        <v>3461</v>
      </c>
      <c r="B6716" t="s">
        <v>3462</v>
      </c>
      <c r="C6716" t="str">
        <f>VLOOKUP(D6716,一二级行业对应!$A$1:$B$66,2,FALSE)</f>
        <v>非必需消费品 (Consumer Discretionary)</v>
      </c>
      <c r="D6716" t="s">
        <v>110</v>
      </c>
      <c r="E6716" t="s">
        <v>46</v>
      </c>
      <c r="F6716" t="s">
        <v>55</v>
      </c>
      <c r="G6716">
        <v>142</v>
      </c>
      <c r="H6716" t="s">
        <v>3463</v>
      </c>
      <c r="I6716" t="s">
        <v>56</v>
      </c>
      <c r="J6716" t="s">
        <v>129</v>
      </c>
      <c r="K6716">
        <v>0</v>
      </c>
      <c r="L6716" t="str">
        <f>IF(K6716="", "", VLOOKUP(K6716, 评级变化描述对应!$A$1:$B$9, 2, FALSE))</f>
        <v>保持</v>
      </c>
    </row>
    <row r="6717" spans="1:12" x14ac:dyDescent="0.2">
      <c r="A6717" t="s">
        <v>3461</v>
      </c>
      <c r="B6717" t="s">
        <v>3462</v>
      </c>
      <c r="C6717" t="str">
        <f>VLOOKUP(D6717,一二级行业对应!$A$1:$B$66,2,FALSE)</f>
        <v>非必需消费品 (Consumer Discretionary)</v>
      </c>
      <c r="D6717" t="s">
        <v>110</v>
      </c>
      <c r="E6717" t="s">
        <v>46</v>
      </c>
      <c r="F6717" t="s">
        <v>55</v>
      </c>
      <c r="G6717">
        <v>142</v>
      </c>
      <c r="H6717" t="s">
        <v>3463</v>
      </c>
      <c r="I6717" t="s">
        <v>63</v>
      </c>
      <c r="J6717" t="s">
        <v>163</v>
      </c>
      <c r="K6717">
        <v>1</v>
      </c>
      <c r="L6717" t="str">
        <f>IF(K6717="", "", VLOOKUP(K6717, 评级变化描述对应!$A$1:$B$9, 2, FALSE))</f>
        <v>调升一级</v>
      </c>
    </row>
    <row r="6718" spans="1:12" x14ac:dyDescent="0.2">
      <c r="A6718" t="s">
        <v>3461</v>
      </c>
      <c r="B6718" t="s">
        <v>3462</v>
      </c>
      <c r="C6718" t="str">
        <f>VLOOKUP(D6718,一二级行业对应!$A$1:$B$66,2,FALSE)</f>
        <v>非必需消费品 (Consumer Discretionary)</v>
      </c>
      <c r="D6718" t="s">
        <v>110</v>
      </c>
      <c r="E6718" t="s">
        <v>46</v>
      </c>
      <c r="F6718" t="s">
        <v>55</v>
      </c>
      <c r="G6718">
        <v>142</v>
      </c>
      <c r="H6718" t="s">
        <v>3463</v>
      </c>
      <c r="I6718" t="s">
        <v>63</v>
      </c>
      <c r="J6718" t="s">
        <v>74</v>
      </c>
      <c r="K6718">
        <v>0</v>
      </c>
      <c r="L6718" t="str">
        <f>IF(K6718="", "", VLOOKUP(K6718, 评级变化描述对应!$A$1:$B$9, 2, FALSE))</f>
        <v>保持</v>
      </c>
    </row>
    <row r="6719" spans="1:12" x14ac:dyDescent="0.2">
      <c r="A6719" t="s">
        <v>3464</v>
      </c>
      <c r="B6719" t="s">
        <v>3465</v>
      </c>
      <c r="C6719" t="str">
        <f>VLOOKUP(D6719,一二级行业对应!$A$1:$B$66,2,FALSE)</f>
        <v>非必需消费品 (Consumer Discretionary)</v>
      </c>
      <c r="D6719" t="s">
        <v>480</v>
      </c>
      <c r="E6719" t="s">
        <v>61</v>
      </c>
      <c r="F6719" t="s">
        <v>13</v>
      </c>
      <c r="G6719">
        <v>67</v>
      </c>
      <c r="H6719" t="s">
        <v>3466</v>
      </c>
      <c r="I6719" t="s">
        <v>15</v>
      </c>
      <c r="J6719" t="s">
        <v>79</v>
      </c>
      <c r="L6719" t="str">
        <f>IF(K6719="", "", VLOOKUP(K6719, 评级变化描述对应!$A$1:$B$9, 2, FALSE))</f>
        <v/>
      </c>
    </row>
    <row r="6720" spans="1:12" x14ac:dyDescent="0.2">
      <c r="A6720" t="s">
        <v>3464</v>
      </c>
      <c r="B6720" t="s">
        <v>3465</v>
      </c>
      <c r="C6720" t="str">
        <f>VLOOKUP(D6720,一二级行业对应!$A$1:$B$66,2,FALSE)</f>
        <v>非必需消费品 (Consumer Discretionary)</v>
      </c>
      <c r="D6720" t="s">
        <v>480</v>
      </c>
      <c r="E6720" t="s">
        <v>61</v>
      </c>
      <c r="F6720" t="s">
        <v>13</v>
      </c>
      <c r="G6720">
        <v>67</v>
      </c>
      <c r="H6720" t="s">
        <v>3466</v>
      </c>
      <c r="I6720" t="s">
        <v>63</v>
      </c>
      <c r="J6720" t="s">
        <v>162</v>
      </c>
      <c r="K6720">
        <v>-1</v>
      </c>
      <c r="L6720" t="str">
        <f>IF(K6720="", "", VLOOKUP(K6720, 评级变化描述对应!$A$1:$B$9, 2, FALSE))</f>
        <v>调降一级</v>
      </c>
    </row>
    <row r="6721" spans="1:12" x14ac:dyDescent="0.2">
      <c r="A6721" t="s">
        <v>3464</v>
      </c>
      <c r="B6721" t="s">
        <v>3465</v>
      </c>
      <c r="C6721" t="str">
        <f>VLOOKUP(D6721,一二级行业对应!$A$1:$B$66,2,FALSE)</f>
        <v>非必需消费品 (Consumer Discretionary)</v>
      </c>
      <c r="D6721" t="s">
        <v>480</v>
      </c>
      <c r="E6721" t="s">
        <v>61</v>
      </c>
      <c r="F6721" t="s">
        <v>13</v>
      </c>
      <c r="G6721">
        <v>67</v>
      </c>
      <c r="H6721" t="s">
        <v>3466</v>
      </c>
      <c r="I6721" t="s">
        <v>15</v>
      </c>
      <c r="J6721" t="s">
        <v>19</v>
      </c>
      <c r="K6721">
        <v>1</v>
      </c>
      <c r="L6721" t="str">
        <f>IF(K6721="", "", VLOOKUP(K6721, 评级变化描述对应!$A$1:$B$9, 2, FALSE))</f>
        <v>调升一级</v>
      </c>
    </row>
    <row r="6722" spans="1:12" x14ac:dyDescent="0.2">
      <c r="A6722" t="s">
        <v>3464</v>
      </c>
      <c r="B6722" t="s">
        <v>3465</v>
      </c>
      <c r="C6722" t="str">
        <f>VLOOKUP(D6722,一二级行业对应!$A$1:$B$66,2,FALSE)</f>
        <v>非必需消费品 (Consumer Discretionary)</v>
      </c>
      <c r="D6722" t="s">
        <v>480</v>
      </c>
      <c r="E6722" t="s">
        <v>61</v>
      </c>
      <c r="F6722" t="s">
        <v>13</v>
      </c>
      <c r="G6722">
        <v>67</v>
      </c>
      <c r="H6722" t="s">
        <v>3466</v>
      </c>
      <c r="I6722" t="s">
        <v>15</v>
      </c>
      <c r="J6722" t="s">
        <v>130</v>
      </c>
      <c r="K6722">
        <v>0</v>
      </c>
      <c r="L6722" t="str">
        <f>IF(K6722="", "", VLOOKUP(K6722, 评级变化描述对应!$A$1:$B$9, 2, FALSE))</f>
        <v>保持</v>
      </c>
    </row>
    <row r="6723" spans="1:12" x14ac:dyDescent="0.2">
      <c r="A6723" t="s">
        <v>3464</v>
      </c>
      <c r="B6723" t="s">
        <v>3465</v>
      </c>
      <c r="C6723" t="str">
        <f>VLOOKUP(D6723,一二级行业对应!$A$1:$B$66,2,FALSE)</f>
        <v>非必需消费品 (Consumer Discretionary)</v>
      </c>
      <c r="D6723" t="s">
        <v>480</v>
      </c>
      <c r="E6723" t="s">
        <v>61</v>
      </c>
      <c r="F6723" t="s">
        <v>13</v>
      </c>
      <c r="G6723">
        <v>67</v>
      </c>
      <c r="H6723" t="s">
        <v>3466</v>
      </c>
      <c r="I6723" t="s">
        <v>18</v>
      </c>
      <c r="J6723" t="s">
        <v>32</v>
      </c>
      <c r="K6723">
        <v>1</v>
      </c>
      <c r="L6723" t="str">
        <f>IF(K6723="", "", VLOOKUP(K6723, 评级变化描述对应!$A$1:$B$9, 2, FALSE))</f>
        <v>调升一级</v>
      </c>
    </row>
    <row r="6724" spans="1:12" x14ac:dyDescent="0.2">
      <c r="A6724" t="s">
        <v>3467</v>
      </c>
      <c r="B6724" t="s">
        <v>3468</v>
      </c>
      <c r="C6724" t="str">
        <f>VLOOKUP(D6724,一二级行业对应!$A$1:$B$66,2,FALSE)</f>
        <v>通信服务 (Communication Services)</v>
      </c>
      <c r="D6724" t="s">
        <v>45</v>
      </c>
      <c r="E6724" t="s">
        <v>1741</v>
      </c>
      <c r="F6724" t="s">
        <v>55</v>
      </c>
      <c r="G6724">
        <v>177</v>
      </c>
      <c r="H6724" t="s">
        <v>71</v>
      </c>
      <c r="I6724" t="s">
        <v>56</v>
      </c>
      <c r="J6724" t="s">
        <v>162</v>
      </c>
      <c r="L6724" t="str">
        <f>IF(K6724="", "", VLOOKUP(K6724, 评级变化描述对应!$A$1:$B$9, 2, FALSE))</f>
        <v/>
      </c>
    </row>
    <row r="6725" spans="1:12" x14ac:dyDescent="0.2">
      <c r="A6725" t="s">
        <v>3467</v>
      </c>
      <c r="B6725" t="s">
        <v>3468</v>
      </c>
      <c r="C6725" t="str">
        <f>VLOOKUP(D6725,一二级行业对应!$A$1:$B$66,2,FALSE)</f>
        <v>通信服务 (Communication Services)</v>
      </c>
      <c r="D6725" t="s">
        <v>45</v>
      </c>
      <c r="E6725" t="s">
        <v>1741</v>
      </c>
      <c r="F6725" t="s">
        <v>55</v>
      </c>
      <c r="G6725">
        <v>177</v>
      </c>
      <c r="H6725" t="s">
        <v>71</v>
      </c>
      <c r="I6725" t="s">
        <v>72</v>
      </c>
      <c r="J6725" t="s">
        <v>40</v>
      </c>
      <c r="K6725">
        <v>-1</v>
      </c>
      <c r="L6725" t="str">
        <f>IF(K6725="", "", VLOOKUP(K6725, 评级变化描述对应!$A$1:$B$9, 2, FALSE))</f>
        <v>调降一级</v>
      </c>
    </row>
    <row r="6726" spans="1:12" x14ac:dyDescent="0.2">
      <c r="A6726" t="s">
        <v>3467</v>
      </c>
      <c r="B6726" t="s">
        <v>3468</v>
      </c>
      <c r="C6726" t="str">
        <f>VLOOKUP(D6726,一二级行业对应!$A$1:$B$66,2,FALSE)</f>
        <v>通信服务 (Communication Services)</v>
      </c>
      <c r="D6726" t="s">
        <v>45</v>
      </c>
      <c r="E6726" t="s">
        <v>1741</v>
      </c>
      <c r="F6726" t="s">
        <v>55</v>
      </c>
      <c r="G6726">
        <v>177</v>
      </c>
      <c r="H6726" t="s">
        <v>71</v>
      </c>
      <c r="I6726" t="s">
        <v>72</v>
      </c>
      <c r="J6726" t="s">
        <v>216</v>
      </c>
      <c r="K6726">
        <v>0</v>
      </c>
      <c r="L6726" t="str">
        <f>IF(K6726="", "", VLOOKUP(K6726, 评级变化描述对应!$A$1:$B$9, 2, FALSE))</f>
        <v>保持</v>
      </c>
    </row>
    <row r="6727" spans="1:12" x14ac:dyDescent="0.2">
      <c r="A6727" t="s">
        <v>3467</v>
      </c>
      <c r="B6727" t="s">
        <v>3468</v>
      </c>
      <c r="C6727" t="str">
        <f>VLOOKUP(D6727,一二级行业对应!$A$1:$B$66,2,FALSE)</f>
        <v>通信服务 (Communication Services)</v>
      </c>
      <c r="D6727" t="s">
        <v>45</v>
      </c>
      <c r="E6727" t="s">
        <v>1741</v>
      </c>
      <c r="F6727" t="s">
        <v>55</v>
      </c>
      <c r="G6727">
        <v>177</v>
      </c>
      <c r="H6727" t="s">
        <v>71</v>
      </c>
      <c r="I6727" t="s">
        <v>56</v>
      </c>
      <c r="J6727" t="s">
        <v>31</v>
      </c>
      <c r="K6727">
        <v>1</v>
      </c>
      <c r="L6727" t="str">
        <f>IF(K6727="", "", VLOOKUP(K6727, 评级变化描述对应!$A$1:$B$9, 2, FALSE))</f>
        <v>调升一级</v>
      </c>
    </row>
    <row r="6728" spans="1:12" x14ac:dyDescent="0.2">
      <c r="A6728" t="s">
        <v>3467</v>
      </c>
      <c r="B6728" t="s">
        <v>3468</v>
      </c>
      <c r="C6728" t="str">
        <f>VLOOKUP(D6728,一二级行业对应!$A$1:$B$66,2,FALSE)</f>
        <v>通信服务 (Communication Services)</v>
      </c>
      <c r="D6728" t="s">
        <v>45</v>
      </c>
      <c r="E6728" t="s">
        <v>1741</v>
      </c>
      <c r="F6728" t="s">
        <v>55</v>
      </c>
      <c r="G6728">
        <v>177</v>
      </c>
      <c r="H6728" t="s">
        <v>71</v>
      </c>
      <c r="I6728" t="s">
        <v>63</v>
      </c>
      <c r="J6728" t="s">
        <v>32</v>
      </c>
      <c r="K6728">
        <v>1</v>
      </c>
      <c r="L6728" t="str">
        <f>IF(K6728="", "", VLOOKUP(K6728, 评级变化描述对应!$A$1:$B$9, 2, FALSE))</f>
        <v>调升一级</v>
      </c>
    </row>
    <row r="6729" spans="1:12" x14ac:dyDescent="0.2">
      <c r="A6729" t="s">
        <v>3469</v>
      </c>
      <c r="B6729" t="s">
        <v>3470</v>
      </c>
      <c r="C6729" t="str">
        <f>VLOOKUP(D6729,一二级行业对应!$A$1:$B$66,2,FALSE)</f>
        <v>房地产 (Real Estate)</v>
      </c>
      <c r="D6729" t="s">
        <v>196</v>
      </c>
      <c r="E6729" t="s">
        <v>197</v>
      </c>
      <c r="F6729" t="s">
        <v>55</v>
      </c>
      <c r="G6729">
        <v>218</v>
      </c>
      <c r="H6729" t="s">
        <v>3471</v>
      </c>
      <c r="I6729" t="s">
        <v>56</v>
      </c>
      <c r="J6729" t="s">
        <v>139</v>
      </c>
      <c r="L6729" t="str">
        <f>IF(K6729="", "", VLOOKUP(K6729, 评级变化描述对应!$A$1:$B$9, 2, FALSE))</f>
        <v/>
      </c>
    </row>
    <row r="6730" spans="1:12" x14ac:dyDescent="0.2">
      <c r="A6730" t="s">
        <v>3469</v>
      </c>
      <c r="B6730" t="s">
        <v>3470</v>
      </c>
      <c r="C6730" t="str">
        <f>VLOOKUP(D6730,一二级行业对应!$A$1:$B$66,2,FALSE)</f>
        <v>房地产 (Real Estate)</v>
      </c>
      <c r="D6730" t="s">
        <v>196</v>
      </c>
      <c r="E6730" t="s">
        <v>197</v>
      </c>
      <c r="F6730" t="s">
        <v>55</v>
      </c>
      <c r="G6730">
        <v>218</v>
      </c>
      <c r="H6730" t="s">
        <v>3471</v>
      </c>
      <c r="I6730" t="s">
        <v>63</v>
      </c>
      <c r="J6730" t="s">
        <v>129</v>
      </c>
      <c r="K6730">
        <v>1</v>
      </c>
      <c r="L6730" t="str">
        <f>IF(K6730="", "", VLOOKUP(K6730, 评级变化描述对应!$A$1:$B$9, 2, FALSE))</f>
        <v>调升一级</v>
      </c>
    </row>
    <row r="6731" spans="1:12" x14ac:dyDescent="0.2">
      <c r="A6731" t="s">
        <v>3469</v>
      </c>
      <c r="B6731" t="s">
        <v>3470</v>
      </c>
      <c r="C6731" t="str">
        <f>VLOOKUP(D6731,一二级行业对应!$A$1:$B$66,2,FALSE)</f>
        <v>房地产 (Real Estate)</v>
      </c>
      <c r="D6731" t="s">
        <v>196</v>
      </c>
      <c r="E6731" t="s">
        <v>197</v>
      </c>
      <c r="F6731" t="s">
        <v>55</v>
      </c>
      <c r="G6731">
        <v>218</v>
      </c>
      <c r="H6731" t="s">
        <v>3471</v>
      </c>
      <c r="I6731" t="s">
        <v>15</v>
      </c>
      <c r="J6731" t="s">
        <v>180</v>
      </c>
      <c r="K6731">
        <v>1</v>
      </c>
      <c r="L6731" t="str">
        <f>IF(K6731="", "", VLOOKUP(K6731, 评级变化描述对应!$A$1:$B$9, 2, FALSE))</f>
        <v>调升一级</v>
      </c>
    </row>
    <row r="6732" spans="1:12" x14ac:dyDescent="0.2">
      <c r="A6732" t="s">
        <v>3469</v>
      </c>
      <c r="B6732" t="s">
        <v>3470</v>
      </c>
      <c r="C6732" t="str">
        <f>VLOOKUP(D6732,一二级行业对应!$A$1:$B$66,2,FALSE)</f>
        <v>房地产 (Real Estate)</v>
      </c>
      <c r="D6732" t="s">
        <v>196</v>
      </c>
      <c r="E6732" t="s">
        <v>197</v>
      </c>
      <c r="F6732" t="s">
        <v>55</v>
      </c>
      <c r="G6732">
        <v>218</v>
      </c>
      <c r="H6732" t="s">
        <v>3471</v>
      </c>
      <c r="I6732" t="s">
        <v>15</v>
      </c>
      <c r="J6732" t="s">
        <v>124</v>
      </c>
      <c r="K6732">
        <v>0</v>
      </c>
      <c r="L6732" t="str">
        <f>IF(K6732="", "", VLOOKUP(K6732, 评级变化描述对应!$A$1:$B$9, 2, FALSE))</f>
        <v>保持</v>
      </c>
    </row>
    <row r="6733" spans="1:12" x14ac:dyDescent="0.2">
      <c r="A6733" t="s">
        <v>3469</v>
      </c>
      <c r="B6733" t="s">
        <v>3470</v>
      </c>
      <c r="C6733" t="str">
        <f>VLOOKUP(D6733,一二级行业对应!$A$1:$B$66,2,FALSE)</f>
        <v>房地产 (Real Estate)</v>
      </c>
      <c r="D6733" t="s">
        <v>196</v>
      </c>
      <c r="E6733" t="s">
        <v>197</v>
      </c>
      <c r="F6733" t="s">
        <v>55</v>
      </c>
      <c r="G6733">
        <v>218</v>
      </c>
      <c r="H6733" t="s">
        <v>3471</v>
      </c>
      <c r="I6733" t="s">
        <v>63</v>
      </c>
      <c r="J6733" t="s">
        <v>66</v>
      </c>
      <c r="K6733">
        <v>-1</v>
      </c>
      <c r="L6733" t="str">
        <f>IF(K6733="", "", VLOOKUP(K6733, 评级变化描述对应!$A$1:$B$9, 2, FALSE))</f>
        <v>调降一级</v>
      </c>
    </row>
    <row r="6734" spans="1:12" x14ac:dyDescent="0.2">
      <c r="A6734" t="s">
        <v>3472</v>
      </c>
      <c r="B6734" t="s">
        <v>3473</v>
      </c>
      <c r="C6734" t="str">
        <f>VLOOKUP(D6734,一二级行业对应!$A$1:$B$66,2,FALSE)</f>
        <v>信息技术 (Information Technology)</v>
      </c>
      <c r="D6734" t="s">
        <v>60</v>
      </c>
      <c r="E6734" t="s">
        <v>61</v>
      </c>
      <c r="F6734" t="s">
        <v>85</v>
      </c>
      <c r="G6734">
        <v>255</v>
      </c>
      <c r="H6734" t="s">
        <v>37</v>
      </c>
      <c r="I6734" t="s">
        <v>72</v>
      </c>
      <c r="J6734" t="s">
        <v>125</v>
      </c>
      <c r="L6734" t="str">
        <f>IF(K6734="", "", VLOOKUP(K6734, 评级变化描述对应!$A$1:$B$9, 2, FALSE))</f>
        <v/>
      </c>
    </row>
    <row r="6735" spans="1:12" x14ac:dyDescent="0.2">
      <c r="A6735" t="s">
        <v>3474</v>
      </c>
      <c r="B6735" t="s">
        <v>3475</v>
      </c>
      <c r="C6735" t="str">
        <f>VLOOKUP(D6735,一二级行业对应!$A$1:$B$66,2,FALSE)</f>
        <v>非必需消费品 (Consumer Discretionary)</v>
      </c>
      <c r="D6735" t="s">
        <v>110</v>
      </c>
      <c r="E6735" t="s">
        <v>61</v>
      </c>
      <c r="F6735" t="s">
        <v>85</v>
      </c>
      <c r="G6735">
        <v>142</v>
      </c>
      <c r="H6735" t="s">
        <v>37</v>
      </c>
      <c r="I6735" t="s">
        <v>72</v>
      </c>
      <c r="J6735" t="s">
        <v>79</v>
      </c>
      <c r="L6735" t="str">
        <f>IF(K6735="", "", VLOOKUP(K6735, 评级变化描述对应!$A$1:$B$9, 2, FALSE))</f>
        <v/>
      </c>
    </row>
    <row r="6736" spans="1:12" x14ac:dyDescent="0.2">
      <c r="A6736" t="s">
        <v>3474</v>
      </c>
      <c r="B6736" t="s">
        <v>3475</v>
      </c>
      <c r="C6736" t="str">
        <f>VLOOKUP(D6736,一二级行业对应!$A$1:$B$66,2,FALSE)</f>
        <v>非必需消费品 (Consumer Discretionary)</v>
      </c>
      <c r="D6736" t="s">
        <v>110</v>
      </c>
      <c r="E6736" t="s">
        <v>61</v>
      </c>
      <c r="F6736" t="s">
        <v>85</v>
      </c>
      <c r="G6736">
        <v>142</v>
      </c>
      <c r="H6736" t="s">
        <v>37</v>
      </c>
      <c r="I6736" t="s">
        <v>106</v>
      </c>
      <c r="J6736" t="s">
        <v>28</v>
      </c>
      <c r="K6736">
        <v>-1</v>
      </c>
      <c r="L6736" t="str">
        <f>IF(K6736="", "", VLOOKUP(K6736, 评级变化描述对应!$A$1:$B$9, 2, FALSE))</f>
        <v>调降一级</v>
      </c>
    </row>
    <row r="6737" spans="1:12" x14ac:dyDescent="0.2">
      <c r="A6737" t="s">
        <v>3474</v>
      </c>
      <c r="B6737" t="s">
        <v>3475</v>
      </c>
      <c r="C6737" t="str">
        <f>VLOOKUP(D6737,一二级行业对应!$A$1:$B$66,2,FALSE)</f>
        <v>非必需消费品 (Consumer Discretionary)</v>
      </c>
      <c r="D6737" t="s">
        <v>110</v>
      </c>
      <c r="E6737" t="s">
        <v>61</v>
      </c>
      <c r="F6737" t="s">
        <v>85</v>
      </c>
      <c r="G6737">
        <v>142</v>
      </c>
      <c r="H6737" t="s">
        <v>37</v>
      </c>
      <c r="I6737" t="s">
        <v>106</v>
      </c>
      <c r="J6737" t="s">
        <v>163</v>
      </c>
      <c r="K6737">
        <v>0</v>
      </c>
      <c r="L6737" t="str">
        <f>IF(K6737="", "", VLOOKUP(K6737, 评级变化描述对应!$A$1:$B$9, 2, FALSE))</f>
        <v>保持</v>
      </c>
    </row>
    <row r="6738" spans="1:12" x14ac:dyDescent="0.2">
      <c r="A6738" t="s">
        <v>3474</v>
      </c>
      <c r="B6738" t="s">
        <v>3475</v>
      </c>
      <c r="C6738" t="str">
        <f>VLOOKUP(D6738,一二级行业对应!$A$1:$B$66,2,FALSE)</f>
        <v>非必需消费品 (Consumer Discretionary)</v>
      </c>
      <c r="D6738" t="s">
        <v>110</v>
      </c>
      <c r="E6738" t="s">
        <v>61</v>
      </c>
      <c r="F6738" t="s">
        <v>85</v>
      </c>
      <c r="G6738">
        <v>142</v>
      </c>
      <c r="H6738" t="s">
        <v>37</v>
      </c>
      <c r="I6738" t="s">
        <v>106</v>
      </c>
      <c r="J6738" t="s">
        <v>74</v>
      </c>
      <c r="K6738">
        <v>0</v>
      </c>
      <c r="L6738" t="str">
        <f>IF(K6738="", "", VLOOKUP(K6738, 评级变化描述对应!$A$1:$B$9, 2, FALSE))</f>
        <v>保持</v>
      </c>
    </row>
    <row r="6739" spans="1:12" x14ac:dyDescent="0.2">
      <c r="A6739" t="s">
        <v>3476</v>
      </c>
      <c r="B6739" t="s">
        <v>3477</v>
      </c>
      <c r="C6739" t="str">
        <f>VLOOKUP(D6739,一二级行业对应!$A$1:$B$66,2,FALSE)</f>
        <v>金融 (Financials)</v>
      </c>
      <c r="D6739" t="s">
        <v>191</v>
      </c>
      <c r="E6739" t="s">
        <v>84</v>
      </c>
      <c r="F6739" t="s">
        <v>13</v>
      </c>
      <c r="G6739">
        <v>219</v>
      </c>
      <c r="H6739" t="s">
        <v>37</v>
      </c>
      <c r="I6739" t="s">
        <v>15</v>
      </c>
      <c r="J6739" t="s">
        <v>210</v>
      </c>
      <c r="L6739" t="str">
        <f>IF(K6739="", "", VLOOKUP(K6739, 评级变化描述对应!$A$1:$B$9, 2, FALSE))</f>
        <v/>
      </c>
    </row>
    <row r="6740" spans="1:12" x14ac:dyDescent="0.2">
      <c r="A6740" t="s">
        <v>3476</v>
      </c>
      <c r="B6740" t="s">
        <v>3477</v>
      </c>
      <c r="C6740" t="str">
        <f>VLOOKUP(D6740,一二级行业对应!$A$1:$B$66,2,FALSE)</f>
        <v>金融 (Financials)</v>
      </c>
      <c r="D6740" t="s">
        <v>191</v>
      </c>
      <c r="E6740" t="s">
        <v>84</v>
      </c>
      <c r="F6740" t="s">
        <v>13</v>
      </c>
      <c r="G6740">
        <v>219</v>
      </c>
      <c r="H6740" t="s">
        <v>37</v>
      </c>
      <c r="I6740" t="s">
        <v>15</v>
      </c>
      <c r="J6740" t="s">
        <v>16</v>
      </c>
      <c r="K6740">
        <v>0</v>
      </c>
      <c r="L6740" t="str">
        <f>IF(K6740="", "", VLOOKUP(K6740, 评级变化描述对应!$A$1:$B$9, 2, FALSE))</f>
        <v>保持</v>
      </c>
    </row>
    <row r="6741" spans="1:12" x14ac:dyDescent="0.2">
      <c r="A6741" t="s">
        <v>3476</v>
      </c>
      <c r="B6741" t="s">
        <v>3477</v>
      </c>
      <c r="C6741" t="str">
        <f>VLOOKUP(D6741,一二级行业对应!$A$1:$B$66,2,FALSE)</f>
        <v>金融 (Financials)</v>
      </c>
      <c r="D6741" t="s">
        <v>191</v>
      </c>
      <c r="E6741" t="s">
        <v>84</v>
      </c>
      <c r="F6741" t="s">
        <v>13</v>
      </c>
      <c r="G6741">
        <v>219</v>
      </c>
      <c r="H6741" t="s">
        <v>37</v>
      </c>
      <c r="I6741" t="s">
        <v>15</v>
      </c>
      <c r="J6741" t="s">
        <v>40</v>
      </c>
      <c r="K6741">
        <v>0</v>
      </c>
      <c r="L6741" t="str">
        <f>IF(K6741="", "", VLOOKUP(K6741, 评级变化描述对应!$A$1:$B$9, 2, FALSE))</f>
        <v>保持</v>
      </c>
    </row>
    <row r="6742" spans="1:12" x14ac:dyDescent="0.2">
      <c r="A6742" t="s">
        <v>3476</v>
      </c>
      <c r="B6742" t="s">
        <v>3477</v>
      </c>
      <c r="C6742" t="str">
        <f>VLOOKUP(D6742,一二级行业对应!$A$1:$B$66,2,FALSE)</f>
        <v>金融 (Financials)</v>
      </c>
      <c r="D6742" t="s">
        <v>191</v>
      </c>
      <c r="E6742" t="s">
        <v>84</v>
      </c>
      <c r="F6742" t="s">
        <v>13</v>
      </c>
      <c r="G6742">
        <v>219</v>
      </c>
      <c r="H6742" t="s">
        <v>37</v>
      </c>
      <c r="I6742" t="s">
        <v>15</v>
      </c>
      <c r="J6742" t="s">
        <v>50</v>
      </c>
      <c r="K6742">
        <v>0</v>
      </c>
      <c r="L6742" t="str">
        <f>IF(K6742="", "", VLOOKUP(K6742, 评级变化描述对应!$A$1:$B$9, 2, FALSE))</f>
        <v>保持</v>
      </c>
    </row>
    <row r="6743" spans="1:12" x14ac:dyDescent="0.2">
      <c r="A6743" t="s">
        <v>3476</v>
      </c>
      <c r="B6743" t="s">
        <v>3477</v>
      </c>
      <c r="C6743" t="str">
        <f>VLOOKUP(D6743,一二级行业对应!$A$1:$B$66,2,FALSE)</f>
        <v>金融 (Financials)</v>
      </c>
      <c r="D6743" t="s">
        <v>191</v>
      </c>
      <c r="E6743" t="s">
        <v>84</v>
      </c>
      <c r="F6743" t="s">
        <v>13</v>
      </c>
      <c r="G6743">
        <v>219</v>
      </c>
      <c r="H6743" t="s">
        <v>37</v>
      </c>
      <c r="I6743" t="s">
        <v>18</v>
      </c>
      <c r="J6743" t="s">
        <v>42</v>
      </c>
      <c r="K6743">
        <v>1</v>
      </c>
      <c r="L6743" t="str">
        <f>IF(K6743="", "", VLOOKUP(K6743, 评级变化描述对应!$A$1:$B$9, 2, FALSE))</f>
        <v>调升一级</v>
      </c>
    </row>
    <row r="6744" spans="1:12" x14ac:dyDescent="0.2">
      <c r="A6744" t="s">
        <v>3478</v>
      </c>
      <c r="B6744" t="s">
        <v>3479</v>
      </c>
      <c r="C6744" t="str">
        <f>VLOOKUP(D6744,一二级行业对应!$A$1:$B$66,2,FALSE)</f>
        <v>非必需消费品 (Consumer Discretionary)</v>
      </c>
      <c r="D6744" t="s">
        <v>480</v>
      </c>
      <c r="E6744" t="s">
        <v>282</v>
      </c>
      <c r="F6744" t="s">
        <v>55</v>
      </c>
      <c r="G6744">
        <v>67</v>
      </c>
      <c r="H6744" t="s">
        <v>14</v>
      </c>
      <c r="I6744" t="s">
        <v>63</v>
      </c>
      <c r="J6744" t="s">
        <v>100</v>
      </c>
      <c r="L6744" t="str">
        <f>IF(K6744="", "", VLOOKUP(K6744, 评级变化描述对应!$A$1:$B$9, 2, FALSE))</f>
        <v/>
      </c>
    </row>
    <row r="6745" spans="1:12" x14ac:dyDescent="0.2">
      <c r="A6745" t="s">
        <v>3478</v>
      </c>
      <c r="B6745" t="s">
        <v>3479</v>
      </c>
      <c r="C6745" t="str">
        <f>VLOOKUP(D6745,一二级行业对应!$A$1:$B$66,2,FALSE)</f>
        <v>非必需消费品 (Consumer Discretionary)</v>
      </c>
      <c r="D6745" t="s">
        <v>480</v>
      </c>
      <c r="E6745" t="s">
        <v>282</v>
      </c>
      <c r="F6745" t="s">
        <v>55</v>
      </c>
      <c r="G6745">
        <v>67</v>
      </c>
      <c r="H6745" t="s">
        <v>14</v>
      </c>
      <c r="I6745" t="s">
        <v>63</v>
      </c>
      <c r="J6745" t="s">
        <v>102</v>
      </c>
      <c r="K6745">
        <v>0</v>
      </c>
      <c r="L6745" t="str">
        <f>IF(K6745="", "", VLOOKUP(K6745, 评级变化描述对应!$A$1:$B$9, 2, FALSE))</f>
        <v>保持</v>
      </c>
    </row>
    <row r="6746" spans="1:12" x14ac:dyDescent="0.2">
      <c r="A6746" t="s">
        <v>3478</v>
      </c>
      <c r="B6746" t="s">
        <v>3479</v>
      </c>
      <c r="C6746" t="str">
        <f>VLOOKUP(D6746,一二级行业对应!$A$1:$B$66,2,FALSE)</f>
        <v>非必需消费品 (Consumer Discretionary)</v>
      </c>
      <c r="D6746" t="s">
        <v>480</v>
      </c>
      <c r="E6746" t="s">
        <v>282</v>
      </c>
      <c r="F6746" t="s">
        <v>55</v>
      </c>
      <c r="G6746">
        <v>67</v>
      </c>
      <c r="H6746" t="s">
        <v>14</v>
      </c>
      <c r="I6746" t="s">
        <v>56</v>
      </c>
      <c r="J6746" t="s">
        <v>30</v>
      </c>
      <c r="K6746">
        <v>-1</v>
      </c>
      <c r="L6746" t="str">
        <f>IF(K6746="", "", VLOOKUP(K6746, 评级变化描述对应!$A$1:$B$9, 2, FALSE))</f>
        <v>调降一级</v>
      </c>
    </row>
    <row r="6747" spans="1:12" x14ac:dyDescent="0.2">
      <c r="A6747" t="s">
        <v>3478</v>
      </c>
      <c r="B6747" t="s">
        <v>3479</v>
      </c>
      <c r="C6747" t="str">
        <f>VLOOKUP(D6747,一二级行业对应!$A$1:$B$66,2,FALSE)</f>
        <v>非必需消费品 (Consumer Discretionary)</v>
      </c>
      <c r="D6747" t="s">
        <v>480</v>
      </c>
      <c r="E6747" t="s">
        <v>282</v>
      </c>
      <c r="F6747" t="s">
        <v>55</v>
      </c>
      <c r="G6747">
        <v>67</v>
      </c>
      <c r="H6747" t="s">
        <v>14</v>
      </c>
      <c r="I6747" t="s">
        <v>56</v>
      </c>
      <c r="J6747" t="s">
        <v>130</v>
      </c>
      <c r="K6747">
        <v>0</v>
      </c>
      <c r="L6747" t="str">
        <f>IF(K6747="", "", VLOOKUP(K6747, 评级变化描述对应!$A$1:$B$9, 2, FALSE))</f>
        <v>保持</v>
      </c>
    </row>
    <row r="6748" spans="1:12" x14ac:dyDescent="0.2">
      <c r="A6748" t="s">
        <v>3478</v>
      </c>
      <c r="B6748" t="s">
        <v>3479</v>
      </c>
      <c r="C6748" t="str">
        <f>VLOOKUP(D6748,一二级行业对应!$A$1:$B$66,2,FALSE)</f>
        <v>非必需消费品 (Consumer Discretionary)</v>
      </c>
      <c r="D6748" t="s">
        <v>480</v>
      </c>
      <c r="E6748" t="s">
        <v>282</v>
      </c>
      <c r="F6748" t="s">
        <v>55</v>
      </c>
      <c r="G6748">
        <v>67</v>
      </c>
      <c r="H6748" t="s">
        <v>14</v>
      </c>
      <c r="I6748" t="s">
        <v>56</v>
      </c>
      <c r="J6748" t="s">
        <v>66</v>
      </c>
      <c r="K6748">
        <v>0</v>
      </c>
      <c r="L6748" t="str">
        <f>IF(K6748="", "", VLOOKUP(K6748, 评级变化描述对应!$A$1:$B$9, 2, FALSE))</f>
        <v>保持</v>
      </c>
    </row>
    <row r="6749" spans="1:12" x14ac:dyDescent="0.2">
      <c r="A6749" t="s">
        <v>3480</v>
      </c>
      <c r="B6749" t="s">
        <v>3481</v>
      </c>
      <c r="C6749" t="str">
        <f>VLOOKUP(D6749,一二级行业对应!$A$1:$B$66,2,FALSE)</f>
        <v>必需消费品 (Consumer Staples)</v>
      </c>
      <c r="D6749" t="s">
        <v>336</v>
      </c>
      <c r="E6749" t="s">
        <v>46</v>
      </c>
      <c r="F6749" t="s">
        <v>13</v>
      </c>
      <c r="G6749">
        <v>92</v>
      </c>
      <c r="H6749" t="s">
        <v>1107</v>
      </c>
      <c r="I6749" t="s">
        <v>15</v>
      </c>
      <c r="J6749" t="s">
        <v>64</v>
      </c>
      <c r="L6749" t="str">
        <f>IF(K6749="", "", VLOOKUP(K6749, 评级变化描述对应!$A$1:$B$9, 2, FALSE))</f>
        <v/>
      </c>
    </row>
    <row r="6750" spans="1:12" x14ac:dyDescent="0.2">
      <c r="A6750" t="s">
        <v>3480</v>
      </c>
      <c r="B6750" t="s">
        <v>3481</v>
      </c>
      <c r="C6750" t="str">
        <f>VLOOKUP(D6750,一二级行业对应!$A$1:$B$66,2,FALSE)</f>
        <v>必需消费品 (Consumer Staples)</v>
      </c>
      <c r="D6750" t="s">
        <v>336</v>
      </c>
      <c r="E6750" t="s">
        <v>46</v>
      </c>
      <c r="F6750" t="s">
        <v>13</v>
      </c>
      <c r="G6750">
        <v>92</v>
      </c>
      <c r="H6750" t="s">
        <v>1107</v>
      </c>
      <c r="I6750" t="s">
        <v>18</v>
      </c>
      <c r="J6750" t="s">
        <v>28</v>
      </c>
      <c r="K6750">
        <v>1</v>
      </c>
      <c r="L6750" t="str">
        <f>IF(K6750="", "", VLOOKUP(K6750, 评级变化描述对应!$A$1:$B$9, 2, FALSE))</f>
        <v>调升一级</v>
      </c>
    </row>
    <row r="6751" spans="1:12" x14ac:dyDescent="0.2">
      <c r="A6751" t="s">
        <v>3480</v>
      </c>
      <c r="B6751" t="s">
        <v>3481</v>
      </c>
      <c r="C6751" t="str">
        <f>VLOOKUP(D6751,一二级行业对应!$A$1:$B$66,2,FALSE)</f>
        <v>必需消费品 (Consumer Staples)</v>
      </c>
      <c r="D6751" t="s">
        <v>336</v>
      </c>
      <c r="E6751" t="s">
        <v>46</v>
      </c>
      <c r="F6751" t="s">
        <v>13</v>
      </c>
      <c r="G6751">
        <v>92</v>
      </c>
      <c r="H6751" t="s">
        <v>1107</v>
      </c>
      <c r="I6751" t="s">
        <v>18</v>
      </c>
      <c r="J6751" t="s">
        <v>30</v>
      </c>
      <c r="K6751">
        <v>0</v>
      </c>
      <c r="L6751" t="str">
        <f>IF(K6751="", "", VLOOKUP(K6751, 评级变化描述对应!$A$1:$B$9, 2, FALSE))</f>
        <v>保持</v>
      </c>
    </row>
    <row r="6752" spans="1:12" x14ac:dyDescent="0.2">
      <c r="A6752" t="s">
        <v>3480</v>
      </c>
      <c r="B6752" t="s">
        <v>3481</v>
      </c>
      <c r="C6752" t="str">
        <f>VLOOKUP(D6752,一二级行业对应!$A$1:$B$66,2,FALSE)</f>
        <v>必需消费品 (Consumer Staples)</v>
      </c>
      <c r="D6752" t="s">
        <v>336</v>
      </c>
      <c r="E6752" t="s">
        <v>46</v>
      </c>
      <c r="F6752" t="s">
        <v>13</v>
      </c>
      <c r="G6752">
        <v>92</v>
      </c>
      <c r="H6752" t="s">
        <v>1107</v>
      </c>
      <c r="I6752" t="s">
        <v>18</v>
      </c>
      <c r="J6752" t="s">
        <v>130</v>
      </c>
      <c r="K6752">
        <v>0</v>
      </c>
      <c r="L6752" t="str">
        <f>IF(K6752="", "", VLOOKUP(K6752, 评级变化描述对应!$A$1:$B$9, 2, FALSE))</f>
        <v>保持</v>
      </c>
    </row>
    <row r="6753" spans="1:12" x14ac:dyDescent="0.2">
      <c r="A6753" t="s">
        <v>3480</v>
      </c>
      <c r="B6753" t="s">
        <v>3481</v>
      </c>
      <c r="C6753" t="str">
        <f>VLOOKUP(D6753,一二级行业对应!$A$1:$B$66,2,FALSE)</f>
        <v>必需消费品 (Consumer Staples)</v>
      </c>
      <c r="D6753" t="s">
        <v>336</v>
      </c>
      <c r="E6753" t="s">
        <v>46</v>
      </c>
      <c r="F6753" t="s">
        <v>13</v>
      </c>
      <c r="G6753">
        <v>92</v>
      </c>
      <c r="H6753" t="s">
        <v>1107</v>
      </c>
      <c r="I6753" t="s">
        <v>18</v>
      </c>
      <c r="J6753" t="s">
        <v>66</v>
      </c>
      <c r="K6753">
        <v>0</v>
      </c>
      <c r="L6753" t="str">
        <f>IF(K6753="", "", VLOOKUP(K6753, 评级变化描述对应!$A$1:$B$9, 2, FALSE))</f>
        <v>保持</v>
      </c>
    </row>
    <row r="6754" spans="1:12" x14ac:dyDescent="0.2">
      <c r="A6754" t="s">
        <v>3482</v>
      </c>
      <c r="B6754" t="s">
        <v>3483</v>
      </c>
      <c r="C6754" t="str">
        <f>VLOOKUP(D6754,一二级行业对应!$A$1:$B$66,2,FALSE)</f>
        <v>通信服务 (Communication Services)</v>
      </c>
      <c r="D6754" t="s">
        <v>206</v>
      </c>
      <c r="E6754" t="s">
        <v>383</v>
      </c>
      <c r="F6754" t="s">
        <v>13</v>
      </c>
      <c r="G6754">
        <v>235</v>
      </c>
      <c r="H6754" t="s">
        <v>3484</v>
      </c>
      <c r="I6754" t="s">
        <v>15</v>
      </c>
      <c r="J6754" t="s">
        <v>17</v>
      </c>
      <c r="L6754" t="str">
        <f>IF(K6754="", "", VLOOKUP(K6754, 评级变化描述对应!$A$1:$B$9, 2, FALSE))</f>
        <v/>
      </c>
    </row>
    <row r="6755" spans="1:12" x14ac:dyDescent="0.2">
      <c r="A6755" t="s">
        <v>3482</v>
      </c>
      <c r="B6755" t="s">
        <v>3483</v>
      </c>
      <c r="C6755" t="str">
        <f>VLOOKUP(D6755,一二级行业对应!$A$1:$B$66,2,FALSE)</f>
        <v>通信服务 (Communication Services)</v>
      </c>
      <c r="D6755" t="s">
        <v>206</v>
      </c>
      <c r="E6755" t="s">
        <v>383</v>
      </c>
      <c r="F6755" t="s">
        <v>13</v>
      </c>
      <c r="G6755">
        <v>235</v>
      </c>
      <c r="H6755" t="s">
        <v>3484</v>
      </c>
      <c r="I6755" t="s">
        <v>18</v>
      </c>
      <c r="J6755" t="s">
        <v>65</v>
      </c>
      <c r="K6755">
        <v>1</v>
      </c>
      <c r="L6755" t="str">
        <f>IF(K6755="", "", VLOOKUP(K6755, 评级变化描述对应!$A$1:$B$9, 2, FALSE))</f>
        <v>调升一级</v>
      </c>
    </row>
    <row r="6756" spans="1:12" x14ac:dyDescent="0.2">
      <c r="A6756" t="s">
        <v>3482</v>
      </c>
      <c r="B6756" t="s">
        <v>3483</v>
      </c>
      <c r="C6756" t="str">
        <f>VLOOKUP(D6756,一二级行业对应!$A$1:$B$66,2,FALSE)</f>
        <v>通信服务 (Communication Services)</v>
      </c>
      <c r="D6756" t="s">
        <v>206</v>
      </c>
      <c r="E6756" t="s">
        <v>383</v>
      </c>
      <c r="F6756" t="s">
        <v>13</v>
      </c>
      <c r="G6756">
        <v>235</v>
      </c>
      <c r="H6756" t="s">
        <v>3484</v>
      </c>
      <c r="I6756" t="s">
        <v>18</v>
      </c>
      <c r="J6756" t="s">
        <v>50</v>
      </c>
      <c r="K6756">
        <v>0</v>
      </c>
      <c r="L6756" t="str">
        <f>IF(K6756="", "", VLOOKUP(K6756, 评级变化描述对应!$A$1:$B$9, 2, FALSE))</f>
        <v>保持</v>
      </c>
    </row>
    <row r="6757" spans="1:12" x14ac:dyDescent="0.2">
      <c r="A6757" t="s">
        <v>3482</v>
      </c>
      <c r="B6757" t="s">
        <v>3483</v>
      </c>
      <c r="C6757" t="str">
        <f>VLOOKUP(D6757,一二级行业对应!$A$1:$B$66,2,FALSE)</f>
        <v>通信服务 (Communication Services)</v>
      </c>
      <c r="D6757" t="s">
        <v>206</v>
      </c>
      <c r="E6757" t="s">
        <v>383</v>
      </c>
      <c r="F6757" t="s">
        <v>13</v>
      </c>
      <c r="G6757">
        <v>235</v>
      </c>
      <c r="H6757" t="s">
        <v>3484</v>
      </c>
      <c r="I6757" t="s">
        <v>18</v>
      </c>
      <c r="J6757" t="s">
        <v>42</v>
      </c>
      <c r="K6757">
        <v>0</v>
      </c>
      <c r="L6757" t="str">
        <f>IF(K6757="", "", VLOOKUP(K6757, 评级变化描述对应!$A$1:$B$9, 2, FALSE))</f>
        <v>保持</v>
      </c>
    </row>
    <row r="6758" spans="1:12" x14ac:dyDescent="0.2">
      <c r="A6758" t="s">
        <v>3485</v>
      </c>
      <c r="B6758" t="s">
        <v>3486</v>
      </c>
      <c r="C6758" t="str">
        <f>VLOOKUP(D6758,一二级行业对应!$A$1:$B$66,2,FALSE)</f>
        <v>医疗保健 (Health Care)</v>
      </c>
      <c r="D6758" t="s">
        <v>166</v>
      </c>
      <c r="E6758" t="s">
        <v>377</v>
      </c>
      <c r="F6758" t="s">
        <v>55</v>
      </c>
      <c r="G6758">
        <v>201</v>
      </c>
      <c r="H6758" t="s">
        <v>37</v>
      </c>
      <c r="I6758" t="s">
        <v>15</v>
      </c>
      <c r="J6758" t="s">
        <v>113</v>
      </c>
      <c r="L6758" t="str">
        <f>IF(K6758="", "", VLOOKUP(K6758, 评级变化描述对应!$A$1:$B$9, 2, FALSE))</f>
        <v/>
      </c>
    </row>
    <row r="6759" spans="1:12" x14ac:dyDescent="0.2">
      <c r="A6759" t="s">
        <v>3485</v>
      </c>
      <c r="B6759" t="s">
        <v>3486</v>
      </c>
      <c r="C6759" t="str">
        <f>VLOOKUP(D6759,一二级行业对应!$A$1:$B$66,2,FALSE)</f>
        <v>医疗保健 (Health Care)</v>
      </c>
      <c r="D6759" t="s">
        <v>166</v>
      </c>
      <c r="E6759" t="s">
        <v>377</v>
      </c>
      <c r="F6759" t="s">
        <v>55</v>
      </c>
      <c r="G6759">
        <v>201</v>
      </c>
      <c r="H6759" t="s">
        <v>37</v>
      </c>
      <c r="I6759" t="s">
        <v>63</v>
      </c>
      <c r="J6759" t="s">
        <v>17</v>
      </c>
      <c r="K6759">
        <v>-1</v>
      </c>
      <c r="L6759" t="str">
        <f>IF(K6759="", "", VLOOKUP(K6759, 评级变化描述对应!$A$1:$B$9, 2, FALSE))</f>
        <v>调降一级</v>
      </c>
    </row>
    <row r="6760" spans="1:12" x14ac:dyDescent="0.2">
      <c r="A6760" t="s">
        <v>3485</v>
      </c>
      <c r="B6760" t="s">
        <v>3486</v>
      </c>
      <c r="C6760" t="str">
        <f>VLOOKUP(D6760,一二级行业对应!$A$1:$B$66,2,FALSE)</f>
        <v>医疗保健 (Health Care)</v>
      </c>
      <c r="D6760" t="s">
        <v>166</v>
      </c>
      <c r="E6760" t="s">
        <v>377</v>
      </c>
      <c r="F6760" t="s">
        <v>55</v>
      </c>
      <c r="G6760">
        <v>201</v>
      </c>
      <c r="H6760" t="s">
        <v>37</v>
      </c>
      <c r="I6760" t="s">
        <v>63</v>
      </c>
      <c r="J6760" t="s">
        <v>30</v>
      </c>
      <c r="K6760">
        <v>0</v>
      </c>
      <c r="L6760" t="str">
        <f>IF(K6760="", "", VLOOKUP(K6760, 评级变化描述对应!$A$1:$B$9, 2, FALSE))</f>
        <v>保持</v>
      </c>
    </row>
    <row r="6761" spans="1:12" x14ac:dyDescent="0.2">
      <c r="A6761" t="s">
        <v>3485</v>
      </c>
      <c r="B6761" t="s">
        <v>3486</v>
      </c>
      <c r="C6761" t="str">
        <f>VLOOKUP(D6761,一二级行业对应!$A$1:$B$66,2,FALSE)</f>
        <v>医疗保健 (Health Care)</v>
      </c>
      <c r="D6761" t="s">
        <v>166</v>
      </c>
      <c r="E6761" t="s">
        <v>377</v>
      </c>
      <c r="F6761" t="s">
        <v>55</v>
      </c>
      <c r="G6761">
        <v>201</v>
      </c>
      <c r="H6761" t="s">
        <v>37</v>
      </c>
      <c r="I6761" t="s">
        <v>15</v>
      </c>
      <c r="J6761" t="s">
        <v>124</v>
      </c>
      <c r="K6761">
        <v>1</v>
      </c>
      <c r="L6761" t="str">
        <f>IF(K6761="", "", VLOOKUP(K6761, 评级变化描述对应!$A$1:$B$9, 2, FALSE))</f>
        <v>调升一级</v>
      </c>
    </row>
    <row r="6762" spans="1:12" x14ac:dyDescent="0.2">
      <c r="A6762" t="s">
        <v>3485</v>
      </c>
      <c r="B6762" t="s">
        <v>3486</v>
      </c>
      <c r="C6762" t="str">
        <f>VLOOKUP(D6762,一二级行业对应!$A$1:$B$66,2,FALSE)</f>
        <v>医疗保健 (Health Care)</v>
      </c>
      <c r="D6762" t="s">
        <v>166</v>
      </c>
      <c r="E6762" t="s">
        <v>377</v>
      </c>
      <c r="F6762" t="s">
        <v>55</v>
      </c>
      <c r="G6762">
        <v>201</v>
      </c>
      <c r="H6762" t="s">
        <v>37</v>
      </c>
      <c r="I6762" t="s">
        <v>15</v>
      </c>
      <c r="J6762" t="s">
        <v>21</v>
      </c>
      <c r="K6762">
        <v>0</v>
      </c>
      <c r="L6762" t="str">
        <f>IF(K6762="", "", VLOOKUP(K6762, 评级变化描述对应!$A$1:$B$9, 2, FALSE))</f>
        <v>保持</v>
      </c>
    </row>
    <row r="6763" spans="1:12" x14ac:dyDescent="0.2">
      <c r="A6763" t="s">
        <v>3487</v>
      </c>
      <c r="B6763" t="s">
        <v>3488</v>
      </c>
      <c r="C6763" t="str">
        <f>VLOOKUP(D6763,一二级行业对应!$A$1:$B$66,2,FALSE)</f>
        <v>金融 (Financials)</v>
      </c>
      <c r="D6763" t="s">
        <v>440</v>
      </c>
      <c r="E6763" t="s">
        <v>54</v>
      </c>
      <c r="F6763" t="s">
        <v>85</v>
      </c>
      <c r="G6763">
        <v>63</v>
      </c>
      <c r="H6763" t="s">
        <v>71</v>
      </c>
      <c r="I6763" t="s">
        <v>72</v>
      </c>
      <c r="J6763" t="s">
        <v>38</v>
      </c>
      <c r="L6763" t="str">
        <f>IF(K6763="", "", VLOOKUP(K6763, 评级变化描述对应!$A$1:$B$9, 2, FALSE))</f>
        <v/>
      </c>
    </row>
    <row r="6764" spans="1:12" x14ac:dyDescent="0.2">
      <c r="A6764" t="s">
        <v>3487</v>
      </c>
      <c r="B6764" t="s">
        <v>3488</v>
      </c>
      <c r="C6764" t="str">
        <f>VLOOKUP(D6764,一二级行业对应!$A$1:$B$66,2,FALSE)</f>
        <v>金融 (Financials)</v>
      </c>
      <c r="D6764" t="s">
        <v>440</v>
      </c>
      <c r="E6764" t="s">
        <v>54</v>
      </c>
      <c r="F6764" t="s">
        <v>85</v>
      </c>
      <c r="G6764">
        <v>63</v>
      </c>
      <c r="H6764" t="s">
        <v>71</v>
      </c>
      <c r="I6764" t="s">
        <v>72</v>
      </c>
      <c r="J6764" t="s">
        <v>585</v>
      </c>
      <c r="K6764">
        <v>0</v>
      </c>
      <c r="L6764" t="str">
        <f>IF(K6764="", "", VLOOKUP(K6764, 评级变化描述对应!$A$1:$B$9, 2, FALSE))</f>
        <v>保持</v>
      </c>
    </row>
    <row r="6765" spans="1:12" x14ac:dyDescent="0.2">
      <c r="A6765" t="s">
        <v>3487</v>
      </c>
      <c r="B6765" t="s">
        <v>3488</v>
      </c>
      <c r="C6765" t="str">
        <f>VLOOKUP(D6765,一二级行业对应!$A$1:$B$66,2,FALSE)</f>
        <v>金融 (Financials)</v>
      </c>
      <c r="D6765" t="s">
        <v>440</v>
      </c>
      <c r="E6765" t="s">
        <v>54</v>
      </c>
      <c r="F6765" t="s">
        <v>85</v>
      </c>
      <c r="G6765">
        <v>63</v>
      </c>
      <c r="H6765" t="s">
        <v>71</v>
      </c>
      <c r="I6765" t="s">
        <v>106</v>
      </c>
      <c r="J6765" t="s">
        <v>328</v>
      </c>
      <c r="K6765">
        <v>-1</v>
      </c>
      <c r="L6765" t="str">
        <f>IF(K6765="", "", VLOOKUP(K6765, 评级变化描述对应!$A$1:$B$9, 2, FALSE))</f>
        <v>调降一级</v>
      </c>
    </row>
    <row r="6766" spans="1:12" x14ac:dyDescent="0.2">
      <c r="A6766" t="s">
        <v>3487</v>
      </c>
      <c r="B6766" t="s">
        <v>3488</v>
      </c>
      <c r="C6766" t="str">
        <f>VLOOKUP(D6766,一二级行业对应!$A$1:$B$66,2,FALSE)</f>
        <v>金融 (Financials)</v>
      </c>
      <c r="D6766" t="s">
        <v>440</v>
      </c>
      <c r="E6766" t="s">
        <v>54</v>
      </c>
      <c r="F6766" t="s">
        <v>85</v>
      </c>
      <c r="G6766">
        <v>63</v>
      </c>
      <c r="H6766" t="s">
        <v>71</v>
      </c>
      <c r="I6766" t="s">
        <v>106</v>
      </c>
      <c r="J6766" t="s">
        <v>89</v>
      </c>
      <c r="K6766">
        <v>0</v>
      </c>
      <c r="L6766" t="str">
        <f>IF(K6766="", "", VLOOKUP(K6766, 评级变化描述对应!$A$1:$B$9, 2, FALSE))</f>
        <v>保持</v>
      </c>
    </row>
    <row r="6767" spans="1:12" x14ac:dyDescent="0.2">
      <c r="A6767" t="s">
        <v>3489</v>
      </c>
      <c r="B6767" t="s">
        <v>3490</v>
      </c>
      <c r="C6767" t="str">
        <f>VLOOKUP(D6767,一二级行业对应!$A$1:$B$66,2,FALSE)</f>
        <v>必需消费品 (Consumer Staples)</v>
      </c>
      <c r="D6767" t="s">
        <v>336</v>
      </c>
      <c r="E6767" t="s">
        <v>410</v>
      </c>
      <c r="F6767" t="s">
        <v>55</v>
      </c>
      <c r="G6767">
        <v>92</v>
      </c>
      <c r="H6767" t="s">
        <v>3491</v>
      </c>
      <c r="I6767" t="s">
        <v>15</v>
      </c>
      <c r="J6767" t="s">
        <v>38</v>
      </c>
      <c r="L6767" t="str">
        <f>IF(K6767="", "", VLOOKUP(K6767, 评级变化描述对应!$A$1:$B$9, 2, FALSE))</f>
        <v/>
      </c>
    </row>
    <row r="6768" spans="1:12" x14ac:dyDescent="0.2">
      <c r="A6768" t="s">
        <v>3489</v>
      </c>
      <c r="B6768" t="s">
        <v>3490</v>
      </c>
      <c r="C6768" t="str">
        <f>VLOOKUP(D6768,一二级行业对应!$A$1:$B$66,2,FALSE)</f>
        <v>必需消费品 (Consumer Staples)</v>
      </c>
      <c r="D6768" t="s">
        <v>336</v>
      </c>
      <c r="E6768" t="s">
        <v>410</v>
      </c>
      <c r="F6768" t="s">
        <v>55</v>
      </c>
      <c r="G6768">
        <v>92</v>
      </c>
      <c r="H6768" t="s">
        <v>3491</v>
      </c>
      <c r="I6768" t="s">
        <v>15</v>
      </c>
      <c r="J6768" t="s">
        <v>28</v>
      </c>
      <c r="K6768">
        <v>0</v>
      </c>
      <c r="L6768" t="str">
        <f>IF(K6768="", "", VLOOKUP(K6768, 评级变化描述对应!$A$1:$B$9, 2, FALSE))</f>
        <v>保持</v>
      </c>
    </row>
    <row r="6769" spans="1:12" x14ac:dyDescent="0.2">
      <c r="A6769" t="s">
        <v>3489</v>
      </c>
      <c r="B6769" t="s">
        <v>3490</v>
      </c>
      <c r="C6769" t="str">
        <f>VLOOKUP(D6769,一二级行业对应!$A$1:$B$66,2,FALSE)</f>
        <v>必需消费品 (Consumer Staples)</v>
      </c>
      <c r="D6769" t="s">
        <v>336</v>
      </c>
      <c r="E6769" t="s">
        <v>410</v>
      </c>
      <c r="F6769" t="s">
        <v>55</v>
      </c>
      <c r="G6769">
        <v>92</v>
      </c>
      <c r="H6769" t="s">
        <v>3491</v>
      </c>
      <c r="I6769" t="s">
        <v>15</v>
      </c>
      <c r="J6769" t="s">
        <v>107</v>
      </c>
      <c r="K6769">
        <v>0</v>
      </c>
      <c r="L6769" t="str">
        <f>IF(K6769="", "", VLOOKUP(K6769, 评级变化描述对应!$A$1:$B$9, 2, FALSE))</f>
        <v>保持</v>
      </c>
    </row>
    <row r="6770" spans="1:12" x14ac:dyDescent="0.2">
      <c r="A6770" t="s">
        <v>3489</v>
      </c>
      <c r="B6770" t="s">
        <v>3490</v>
      </c>
      <c r="C6770" t="str">
        <f>VLOOKUP(D6770,一二级行业对应!$A$1:$B$66,2,FALSE)</f>
        <v>必需消费品 (Consumer Staples)</v>
      </c>
      <c r="D6770" t="s">
        <v>336</v>
      </c>
      <c r="E6770" t="s">
        <v>410</v>
      </c>
      <c r="F6770" t="s">
        <v>55</v>
      </c>
      <c r="G6770">
        <v>92</v>
      </c>
      <c r="H6770" t="s">
        <v>3491</v>
      </c>
      <c r="I6770" t="s">
        <v>15</v>
      </c>
      <c r="J6770" t="s">
        <v>216</v>
      </c>
      <c r="K6770">
        <v>0</v>
      </c>
      <c r="L6770" t="str">
        <f>IF(K6770="", "", VLOOKUP(K6770, 评级变化描述对应!$A$1:$B$9, 2, FALSE))</f>
        <v>保持</v>
      </c>
    </row>
    <row r="6771" spans="1:12" x14ac:dyDescent="0.2">
      <c r="A6771" t="s">
        <v>3489</v>
      </c>
      <c r="B6771" t="s">
        <v>3490</v>
      </c>
      <c r="C6771" t="str">
        <f>VLOOKUP(D6771,一二级行业对应!$A$1:$B$66,2,FALSE)</f>
        <v>必需消费品 (Consumer Staples)</v>
      </c>
      <c r="D6771" t="s">
        <v>336</v>
      </c>
      <c r="E6771" t="s">
        <v>410</v>
      </c>
      <c r="F6771" t="s">
        <v>55</v>
      </c>
      <c r="G6771">
        <v>92</v>
      </c>
      <c r="H6771" t="s">
        <v>3491</v>
      </c>
      <c r="I6771" t="s">
        <v>63</v>
      </c>
      <c r="J6771" t="s">
        <v>203</v>
      </c>
      <c r="K6771">
        <v>-1</v>
      </c>
      <c r="L6771" t="str">
        <f>IF(K6771="", "", VLOOKUP(K6771, 评级变化描述对应!$A$1:$B$9, 2, FALSE))</f>
        <v>调降一级</v>
      </c>
    </row>
    <row r="6772" spans="1:12" x14ac:dyDescent="0.2">
      <c r="A6772" t="s">
        <v>3492</v>
      </c>
      <c r="B6772" t="s">
        <v>3493</v>
      </c>
      <c r="C6772" t="str">
        <f>VLOOKUP(D6772,一二级行业对应!$A$1:$B$66,2,FALSE)</f>
        <v>信息技术 (Information Technology)</v>
      </c>
      <c r="D6772" t="s">
        <v>24</v>
      </c>
      <c r="E6772" t="s">
        <v>111</v>
      </c>
      <c r="F6772" t="s">
        <v>13</v>
      </c>
      <c r="G6772">
        <v>124</v>
      </c>
      <c r="H6772" t="s">
        <v>3494</v>
      </c>
      <c r="I6772" t="s">
        <v>15</v>
      </c>
      <c r="J6772" t="s">
        <v>79</v>
      </c>
      <c r="L6772" t="str">
        <f>IF(K6772="", "", VLOOKUP(K6772, 评级变化描述对应!$A$1:$B$9, 2, FALSE))</f>
        <v/>
      </c>
    </row>
    <row r="6773" spans="1:12" x14ac:dyDescent="0.2">
      <c r="A6773" t="s">
        <v>3492</v>
      </c>
      <c r="B6773" t="s">
        <v>3493</v>
      </c>
      <c r="C6773" t="str">
        <f>VLOOKUP(D6773,一二级行业对应!$A$1:$B$66,2,FALSE)</f>
        <v>信息技术 (Information Technology)</v>
      </c>
      <c r="D6773" t="s">
        <v>24</v>
      </c>
      <c r="E6773" t="s">
        <v>111</v>
      </c>
      <c r="F6773" t="s">
        <v>13</v>
      </c>
      <c r="G6773">
        <v>124</v>
      </c>
      <c r="H6773" t="s">
        <v>3494</v>
      </c>
      <c r="I6773" t="s">
        <v>15</v>
      </c>
      <c r="J6773" t="s">
        <v>80</v>
      </c>
      <c r="K6773">
        <v>0</v>
      </c>
      <c r="L6773" t="str">
        <f>IF(K6773="", "", VLOOKUP(K6773, 评级变化描述对应!$A$1:$B$9, 2, FALSE))</f>
        <v>保持</v>
      </c>
    </row>
    <row r="6774" spans="1:12" x14ac:dyDescent="0.2">
      <c r="A6774" t="s">
        <v>3492</v>
      </c>
      <c r="B6774" t="s">
        <v>3493</v>
      </c>
      <c r="C6774" t="str">
        <f>VLOOKUP(D6774,一二级行业对应!$A$1:$B$66,2,FALSE)</f>
        <v>信息技术 (Information Technology)</v>
      </c>
      <c r="D6774" t="s">
        <v>24</v>
      </c>
      <c r="E6774" t="s">
        <v>111</v>
      </c>
      <c r="F6774" t="s">
        <v>13</v>
      </c>
      <c r="G6774">
        <v>124</v>
      </c>
      <c r="H6774" t="s">
        <v>3494</v>
      </c>
      <c r="I6774" t="s">
        <v>18</v>
      </c>
      <c r="J6774" t="s">
        <v>65</v>
      </c>
      <c r="K6774">
        <v>1</v>
      </c>
      <c r="L6774" t="str">
        <f>IF(K6774="", "", VLOOKUP(K6774, 评级变化描述对应!$A$1:$B$9, 2, FALSE))</f>
        <v>调升一级</v>
      </c>
    </row>
    <row r="6775" spans="1:12" x14ac:dyDescent="0.2">
      <c r="A6775" t="s">
        <v>3492</v>
      </c>
      <c r="B6775" t="s">
        <v>3493</v>
      </c>
      <c r="C6775" t="str">
        <f>VLOOKUP(D6775,一二级行业对应!$A$1:$B$66,2,FALSE)</f>
        <v>信息技术 (Information Technology)</v>
      </c>
      <c r="D6775" t="s">
        <v>24</v>
      </c>
      <c r="E6775" t="s">
        <v>111</v>
      </c>
      <c r="F6775" t="s">
        <v>13</v>
      </c>
      <c r="G6775">
        <v>124</v>
      </c>
      <c r="H6775" t="s">
        <v>3494</v>
      </c>
      <c r="I6775" t="s">
        <v>18</v>
      </c>
      <c r="J6775" t="s">
        <v>96</v>
      </c>
      <c r="K6775">
        <v>0</v>
      </c>
      <c r="L6775" t="str">
        <f>IF(K6775="", "", VLOOKUP(K6775, 评级变化描述对应!$A$1:$B$9, 2, FALSE))</f>
        <v>保持</v>
      </c>
    </row>
    <row r="6776" spans="1:12" x14ac:dyDescent="0.2">
      <c r="A6776" t="s">
        <v>3492</v>
      </c>
      <c r="B6776" t="s">
        <v>3493</v>
      </c>
      <c r="C6776" t="str">
        <f>VLOOKUP(D6776,一二级行业对应!$A$1:$B$66,2,FALSE)</f>
        <v>信息技术 (Information Technology)</v>
      </c>
      <c r="D6776" t="s">
        <v>24</v>
      </c>
      <c r="E6776" t="s">
        <v>111</v>
      </c>
      <c r="F6776" t="s">
        <v>13</v>
      </c>
      <c r="G6776">
        <v>124</v>
      </c>
      <c r="H6776" t="s">
        <v>3494</v>
      </c>
      <c r="I6776" t="s">
        <v>18</v>
      </c>
      <c r="J6776" t="s">
        <v>21</v>
      </c>
      <c r="K6776">
        <v>0</v>
      </c>
      <c r="L6776" t="str">
        <f>IF(K6776="", "", VLOOKUP(K6776, 评级变化描述对应!$A$1:$B$9, 2, FALSE))</f>
        <v>保持</v>
      </c>
    </row>
    <row r="6777" spans="1:12" x14ac:dyDescent="0.2">
      <c r="A6777" t="s">
        <v>3495</v>
      </c>
      <c r="B6777" t="s">
        <v>3496</v>
      </c>
      <c r="C6777" t="str">
        <f>VLOOKUP(D6777,一二级行业对应!$A$1:$B$66,2,FALSE)</f>
        <v>通信服务 (Communication Services)</v>
      </c>
      <c r="D6777" t="s">
        <v>206</v>
      </c>
      <c r="E6777" t="s">
        <v>111</v>
      </c>
      <c r="F6777" t="s">
        <v>55</v>
      </c>
      <c r="G6777">
        <v>235</v>
      </c>
      <c r="H6777" t="s">
        <v>71</v>
      </c>
      <c r="I6777" t="s">
        <v>56</v>
      </c>
      <c r="J6777" t="s">
        <v>31</v>
      </c>
      <c r="L6777" t="str">
        <f>IF(K6777="", "", VLOOKUP(K6777, 评级变化描述对应!$A$1:$B$9, 2, FALSE))</f>
        <v/>
      </c>
    </row>
    <row r="6778" spans="1:12" x14ac:dyDescent="0.2">
      <c r="A6778" t="s">
        <v>3495</v>
      </c>
      <c r="B6778" t="s">
        <v>3496</v>
      </c>
      <c r="C6778" t="str">
        <f>VLOOKUP(D6778,一二级行业对应!$A$1:$B$66,2,FALSE)</f>
        <v>通信服务 (Communication Services)</v>
      </c>
      <c r="D6778" t="s">
        <v>206</v>
      </c>
      <c r="E6778" t="s">
        <v>111</v>
      </c>
      <c r="F6778" t="s">
        <v>55</v>
      </c>
      <c r="G6778">
        <v>235</v>
      </c>
      <c r="H6778" t="s">
        <v>71</v>
      </c>
      <c r="I6778" t="s">
        <v>63</v>
      </c>
      <c r="J6778" t="s">
        <v>66</v>
      </c>
      <c r="K6778">
        <v>1</v>
      </c>
      <c r="L6778" t="str">
        <f>IF(K6778="", "", VLOOKUP(K6778, 评级变化描述对应!$A$1:$B$9, 2, FALSE))</f>
        <v>调升一级</v>
      </c>
    </row>
    <row r="6779" spans="1:12" x14ac:dyDescent="0.2">
      <c r="A6779" t="s">
        <v>3497</v>
      </c>
      <c r="B6779" t="s">
        <v>3498</v>
      </c>
      <c r="C6779" t="str">
        <f>VLOOKUP(D6779,一二级行业对应!$A$1:$B$66,2,FALSE)</f>
        <v>信息技术 (Information Technology)</v>
      </c>
      <c r="D6779" t="s">
        <v>170</v>
      </c>
      <c r="E6779" t="s">
        <v>84</v>
      </c>
      <c r="F6779" t="s">
        <v>55</v>
      </c>
      <c r="G6779">
        <v>452</v>
      </c>
      <c r="H6779" t="s">
        <v>3499</v>
      </c>
      <c r="I6779" t="s">
        <v>15</v>
      </c>
      <c r="J6779" t="s">
        <v>78</v>
      </c>
      <c r="L6779" t="str">
        <f>IF(K6779="", "", VLOOKUP(K6779, 评级变化描述对应!$A$1:$B$9, 2, FALSE))</f>
        <v/>
      </c>
    </row>
    <row r="6780" spans="1:12" x14ac:dyDescent="0.2">
      <c r="A6780" t="s">
        <v>3497</v>
      </c>
      <c r="B6780" t="s">
        <v>3498</v>
      </c>
      <c r="C6780" t="str">
        <f>VLOOKUP(D6780,一二级行业对应!$A$1:$B$66,2,FALSE)</f>
        <v>信息技术 (Information Technology)</v>
      </c>
      <c r="D6780" t="s">
        <v>170</v>
      </c>
      <c r="E6780" t="s">
        <v>84</v>
      </c>
      <c r="F6780" t="s">
        <v>55</v>
      </c>
      <c r="G6780">
        <v>452</v>
      </c>
      <c r="H6780" t="s">
        <v>3499</v>
      </c>
      <c r="I6780" t="s">
        <v>15</v>
      </c>
      <c r="J6780" t="s">
        <v>117</v>
      </c>
      <c r="K6780">
        <v>0</v>
      </c>
      <c r="L6780" t="str">
        <f>IF(K6780="", "", VLOOKUP(K6780, 评级变化描述对应!$A$1:$B$9, 2, FALSE))</f>
        <v>保持</v>
      </c>
    </row>
    <row r="6781" spans="1:12" x14ac:dyDescent="0.2">
      <c r="A6781" t="s">
        <v>3497</v>
      </c>
      <c r="B6781" t="s">
        <v>3498</v>
      </c>
      <c r="C6781" t="str">
        <f>VLOOKUP(D6781,一二级行业对应!$A$1:$B$66,2,FALSE)</f>
        <v>信息技术 (Information Technology)</v>
      </c>
      <c r="D6781" t="s">
        <v>170</v>
      </c>
      <c r="E6781" t="s">
        <v>84</v>
      </c>
      <c r="F6781" t="s">
        <v>55</v>
      </c>
      <c r="G6781">
        <v>452</v>
      </c>
      <c r="H6781" t="s">
        <v>3499</v>
      </c>
      <c r="I6781" t="s">
        <v>15</v>
      </c>
      <c r="J6781" t="s">
        <v>234</v>
      </c>
      <c r="K6781">
        <v>0</v>
      </c>
      <c r="L6781" t="str">
        <f>IF(K6781="", "", VLOOKUP(K6781, 评级变化描述对应!$A$1:$B$9, 2, FALSE))</f>
        <v>保持</v>
      </c>
    </row>
    <row r="6782" spans="1:12" x14ac:dyDescent="0.2">
      <c r="A6782" t="s">
        <v>3497</v>
      </c>
      <c r="B6782" t="s">
        <v>3498</v>
      </c>
      <c r="C6782" t="str">
        <f>VLOOKUP(D6782,一二级行业对应!$A$1:$B$66,2,FALSE)</f>
        <v>信息技术 (Information Technology)</v>
      </c>
      <c r="D6782" t="s">
        <v>170</v>
      </c>
      <c r="E6782" t="s">
        <v>84</v>
      </c>
      <c r="F6782" t="s">
        <v>55</v>
      </c>
      <c r="G6782">
        <v>452</v>
      </c>
      <c r="H6782" t="s">
        <v>3499</v>
      </c>
      <c r="I6782" t="s">
        <v>63</v>
      </c>
      <c r="J6782" t="s">
        <v>96</v>
      </c>
      <c r="K6782">
        <v>-1</v>
      </c>
      <c r="L6782" t="str">
        <f>IF(K6782="", "", VLOOKUP(K6782, 评级变化描述对应!$A$1:$B$9, 2, FALSE))</f>
        <v>调降一级</v>
      </c>
    </row>
    <row r="6783" spans="1:12" x14ac:dyDescent="0.2">
      <c r="A6783" t="s">
        <v>3497</v>
      </c>
      <c r="B6783" t="s">
        <v>3498</v>
      </c>
      <c r="C6783" t="str">
        <f>VLOOKUP(D6783,一二级行业对应!$A$1:$B$66,2,FALSE)</f>
        <v>信息技术 (Information Technology)</v>
      </c>
      <c r="D6783" t="s">
        <v>170</v>
      </c>
      <c r="E6783" t="s">
        <v>84</v>
      </c>
      <c r="F6783" t="s">
        <v>55</v>
      </c>
      <c r="G6783">
        <v>452</v>
      </c>
      <c r="H6783" t="s">
        <v>3499</v>
      </c>
      <c r="I6783" t="s">
        <v>15</v>
      </c>
      <c r="J6783" t="s">
        <v>176</v>
      </c>
      <c r="K6783">
        <v>1</v>
      </c>
      <c r="L6783" t="str">
        <f>IF(K6783="", "", VLOOKUP(K6783, 评级变化描述对应!$A$1:$B$9, 2, FALSE))</f>
        <v>调升一级</v>
      </c>
    </row>
    <row r="6784" spans="1:12" x14ac:dyDescent="0.2">
      <c r="A6784" t="s">
        <v>3500</v>
      </c>
      <c r="B6784" t="s">
        <v>3501</v>
      </c>
      <c r="C6784" t="str">
        <f>VLOOKUP(D6784,一二级行业对应!$A$1:$B$66,2,FALSE)</f>
        <v>工业 (Industrials)</v>
      </c>
      <c r="D6784" t="s">
        <v>492</v>
      </c>
      <c r="E6784" t="s">
        <v>84</v>
      </c>
      <c r="F6784" t="s">
        <v>13</v>
      </c>
      <c r="G6784">
        <v>175</v>
      </c>
      <c r="H6784" t="s">
        <v>3502</v>
      </c>
      <c r="I6784" t="s">
        <v>18</v>
      </c>
      <c r="J6784" t="s">
        <v>79</v>
      </c>
      <c r="L6784" t="str">
        <f>IF(K6784="", "", VLOOKUP(K6784, 评级变化描述对应!$A$1:$B$9, 2, FALSE))</f>
        <v/>
      </c>
    </row>
    <row r="6785" spans="1:12" x14ac:dyDescent="0.2">
      <c r="A6785" t="s">
        <v>3500</v>
      </c>
      <c r="B6785" t="s">
        <v>3501</v>
      </c>
      <c r="C6785" t="str">
        <f>VLOOKUP(D6785,一二级行业对应!$A$1:$B$66,2,FALSE)</f>
        <v>工业 (Industrials)</v>
      </c>
      <c r="D6785" t="s">
        <v>492</v>
      </c>
      <c r="E6785" t="s">
        <v>84</v>
      </c>
      <c r="F6785" t="s">
        <v>13</v>
      </c>
      <c r="G6785">
        <v>175</v>
      </c>
      <c r="H6785" t="s">
        <v>3502</v>
      </c>
      <c r="I6785" t="s">
        <v>18</v>
      </c>
      <c r="J6785" t="s">
        <v>39</v>
      </c>
      <c r="K6785">
        <v>0</v>
      </c>
      <c r="L6785" t="str">
        <f>IF(K6785="", "", VLOOKUP(K6785, 评级变化描述对应!$A$1:$B$9, 2, FALSE))</f>
        <v>保持</v>
      </c>
    </row>
    <row r="6786" spans="1:12" x14ac:dyDescent="0.2">
      <c r="A6786" t="s">
        <v>3500</v>
      </c>
      <c r="B6786" t="s">
        <v>3501</v>
      </c>
      <c r="C6786" t="str">
        <f>VLOOKUP(D6786,一二级行业对应!$A$1:$B$66,2,FALSE)</f>
        <v>工业 (Industrials)</v>
      </c>
      <c r="D6786" t="s">
        <v>492</v>
      </c>
      <c r="E6786" t="s">
        <v>84</v>
      </c>
      <c r="F6786" t="s">
        <v>13</v>
      </c>
      <c r="G6786">
        <v>175</v>
      </c>
      <c r="H6786" t="s">
        <v>3502</v>
      </c>
      <c r="I6786" t="s">
        <v>18</v>
      </c>
      <c r="J6786" t="s">
        <v>107</v>
      </c>
      <c r="K6786">
        <v>0</v>
      </c>
      <c r="L6786" t="str">
        <f>IF(K6786="", "", VLOOKUP(K6786, 评级变化描述对应!$A$1:$B$9, 2, FALSE))</f>
        <v>保持</v>
      </c>
    </row>
    <row r="6787" spans="1:12" x14ac:dyDescent="0.2">
      <c r="A6787" t="s">
        <v>3500</v>
      </c>
      <c r="B6787" t="s">
        <v>3501</v>
      </c>
      <c r="C6787" t="str">
        <f>VLOOKUP(D6787,一二级行业对应!$A$1:$B$66,2,FALSE)</f>
        <v>工业 (Industrials)</v>
      </c>
      <c r="D6787" t="s">
        <v>492</v>
      </c>
      <c r="E6787" t="s">
        <v>84</v>
      </c>
      <c r="F6787" t="s">
        <v>13</v>
      </c>
      <c r="G6787">
        <v>175</v>
      </c>
      <c r="H6787" t="s">
        <v>3502</v>
      </c>
      <c r="I6787" t="s">
        <v>18</v>
      </c>
      <c r="J6787" t="s">
        <v>216</v>
      </c>
      <c r="K6787">
        <v>0</v>
      </c>
      <c r="L6787" t="str">
        <f>IF(K6787="", "", VLOOKUP(K6787, 评级变化描述对应!$A$1:$B$9, 2, FALSE))</f>
        <v>保持</v>
      </c>
    </row>
    <row r="6788" spans="1:12" x14ac:dyDescent="0.2">
      <c r="A6788" t="s">
        <v>3500</v>
      </c>
      <c r="B6788" t="s">
        <v>3501</v>
      </c>
      <c r="C6788" t="str">
        <f>VLOOKUP(D6788,一二级行业对应!$A$1:$B$66,2,FALSE)</f>
        <v>工业 (Industrials)</v>
      </c>
      <c r="D6788" t="s">
        <v>492</v>
      </c>
      <c r="E6788" t="s">
        <v>84</v>
      </c>
      <c r="F6788" t="s">
        <v>13</v>
      </c>
      <c r="G6788">
        <v>175</v>
      </c>
      <c r="H6788" t="s">
        <v>3502</v>
      </c>
      <c r="I6788" t="s">
        <v>18</v>
      </c>
      <c r="J6788" t="s">
        <v>203</v>
      </c>
      <c r="K6788">
        <v>0</v>
      </c>
      <c r="L6788" t="str">
        <f>IF(K6788="", "", VLOOKUP(K6788, 评级变化描述对应!$A$1:$B$9, 2, FALSE))</f>
        <v>保持</v>
      </c>
    </row>
    <row r="6789" spans="1:12" x14ac:dyDescent="0.2">
      <c r="A6789" t="s">
        <v>3503</v>
      </c>
      <c r="B6789" t="s">
        <v>3504</v>
      </c>
      <c r="C6789" t="str">
        <f>VLOOKUP(D6789,一二级行业对应!$A$1:$B$66,2,FALSE)</f>
        <v>金融 (Financials)</v>
      </c>
      <c r="D6789" t="s">
        <v>173</v>
      </c>
      <c r="E6789" t="s">
        <v>377</v>
      </c>
      <c r="F6789" t="s">
        <v>13</v>
      </c>
      <c r="G6789">
        <v>635</v>
      </c>
      <c r="H6789" t="s">
        <v>3505</v>
      </c>
      <c r="I6789" t="s">
        <v>15</v>
      </c>
      <c r="J6789" t="s">
        <v>318</v>
      </c>
      <c r="L6789" t="str">
        <f>IF(K6789="", "", VLOOKUP(K6789, 评级变化描述对应!$A$1:$B$9, 2, FALSE))</f>
        <v/>
      </c>
    </row>
    <row r="6790" spans="1:12" x14ac:dyDescent="0.2">
      <c r="A6790" t="s">
        <v>3503</v>
      </c>
      <c r="B6790" t="s">
        <v>3504</v>
      </c>
      <c r="C6790" t="str">
        <f>VLOOKUP(D6790,一二级行业对应!$A$1:$B$66,2,FALSE)</f>
        <v>金融 (Financials)</v>
      </c>
      <c r="D6790" t="s">
        <v>173</v>
      </c>
      <c r="E6790" t="s">
        <v>377</v>
      </c>
      <c r="F6790" t="s">
        <v>13</v>
      </c>
      <c r="G6790">
        <v>635</v>
      </c>
      <c r="H6790" t="s">
        <v>3505</v>
      </c>
      <c r="I6790" t="s">
        <v>18</v>
      </c>
      <c r="J6790" t="s">
        <v>101</v>
      </c>
      <c r="K6790">
        <v>1</v>
      </c>
      <c r="L6790" t="str">
        <f>IF(K6790="", "", VLOOKUP(K6790, 评级变化描述对应!$A$1:$B$9, 2, FALSE))</f>
        <v>调升一级</v>
      </c>
    </row>
    <row r="6791" spans="1:12" x14ac:dyDescent="0.2">
      <c r="A6791" t="s">
        <v>3503</v>
      </c>
      <c r="B6791" t="s">
        <v>3504</v>
      </c>
      <c r="C6791" t="str">
        <f>VLOOKUP(D6791,一二级行业对应!$A$1:$B$66,2,FALSE)</f>
        <v>金融 (Financials)</v>
      </c>
      <c r="D6791" t="s">
        <v>173</v>
      </c>
      <c r="E6791" t="s">
        <v>377</v>
      </c>
      <c r="F6791" t="s">
        <v>13</v>
      </c>
      <c r="G6791">
        <v>635</v>
      </c>
      <c r="H6791" t="s">
        <v>3505</v>
      </c>
      <c r="I6791" t="s">
        <v>18</v>
      </c>
      <c r="J6791" t="s">
        <v>118</v>
      </c>
      <c r="K6791">
        <v>0</v>
      </c>
      <c r="L6791" t="str">
        <f>IF(K6791="", "", VLOOKUP(K6791, 评级变化描述对应!$A$1:$B$9, 2, FALSE))</f>
        <v>保持</v>
      </c>
    </row>
    <row r="6792" spans="1:12" x14ac:dyDescent="0.2">
      <c r="A6792" t="s">
        <v>3503</v>
      </c>
      <c r="B6792" t="s">
        <v>3504</v>
      </c>
      <c r="C6792" t="str">
        <f>VLOOKUP(D6792,一二级行业对应!$A$1:$B$66,2,FALSE)</f>
        <v>金融 (Financials)</v>
      </c>
      <c r="D6792" t="s">
        <v>173</v>
      </c>
      <c r="E6792" t="s">
        <v>377</v>
      </c>
      <c r="F6792" t="s">
        <v>13</v>
      </c>
      <c r="G6792">
        <v>635</v>
      </c>
      <c r="H6792" t="s">
        <v>3505</v>
      </c>
      <c r="I6792" t="s">
        <v>18</v>
      </c>
      <c r="J6792" t="s">
        <v>124</v>
      </c>
      <c r="K6792">
        <v>0</v>
      </c>
      <c r="L6792" t="str">
        <f>IF(K6792="", "", VLOOKUP(K6792, 评级变化描述对应!$A$1:$B$9, 2, FALSE))</f>
        <v>保持</v>
      </c>
    </row>
    <row r="6793" spans="1:12" x14ac:dyDescent="0.2">
      <c r="A6793" t="s">
        <v>3503</v>
      </c>
      <c r="B6793" t="s">
        <v>3504</v>
      </c>
      <c r="C6793" t="str">
        <f>VLOOKUP(D6793,一二级行业对应!$A$1:$B$66,2,FALSE)</f>
        <v>金融 (Financials)</v>
      </c>
      <c r="D6793" t="s">
        <v>173</v>
      </c>
      <c r="E6793" t="s">
        <v>377</v>
      </c>
      <c r="F6793" t="s">
        <v>13</v>
      </c>
      <c r="G6793">
        <v>635</v>
      </c>
      <c r="H6793" t="s">
        <v>3505</v>
      </c>
      <c r="I6793" t="s">
        <v>18</v>
      </c>
      <c r="J6793" t="s">
        <v>125</v>
      </c>
      <c r="K6793">
        <v>0</v>
      </c>
      <c r="L6793" t="str">
        <f>IF(K6793="", "", VLOOKUP(K6793, 评级变化描述对应!$A$1:$B$9, 2, FALSE))</f>
        <v>保持</v>
      </c>
    </row>
    <row r="6794" spans="1:12" x14ac:dyDescent="0.2">
      <c r="A6794" t="s">
        <v>3506</v>
      </c>
      <c r="B6794" t="s">
        <v>3507</v>
      </c>
      <c r="C6794" t="str">
        <f>VLOOKUP(D6794,一二级行业对应!$A$1:$B$66,2,FALSE)</f>
        <v>金融 (Financials)</v>
      </c>
      <c r="D6794" t="s">
        <v>173</v>
      </c>
      <c r="E6794" t="s">
        <v>70</v>
      </c>
      <c r="F6794" t="s">
        <v>55</v>
      </c>
      <c r="G6794">
        <v>635</v>
      </c>
      <c r="H6794" t="s">
        <v>3508</v>
      </c>
      <c r="I6794" t="s">
        <v>63</v>
      </c>
      <c r="J6794" t="s">
        <v>210</v>
      </c>
      <c r="L6794" t="str">
        <f>IF(K6794="", "", VLOOKUP(K6794, 评级变化描述对应!$A$1:$B$9, 2, FALSE))</f>
        <v/>
      </c>
    </row>
    <row r="6795" spans="1:12" x14ac:dyDescent="0.2">
      <c r="A6795" t="s">
        <v>3506</v>
      </c>
      <c r="B6795" t="s">
        <v>3507</v>
      </c>
      <c r="C6795" t="str">
        <f>VLOOKUP(D6795,一二级行业对应!$A$1:$B$66,2,FALSE)</f>
        <v>金融 (Financials)</v>
      </c>
      <c r="D6795" t="s">
        <v>173</v>
      </c>
      <c r="E6795" t="s">
        <v>70</v>
      </c>
      <c r="F6795" t="s">
        <v>55</v>
      </c>
      <c r="G6795">
        <v>635</v>
      </c>
      <c r="H6795" t="s">
        <v>3508</v>
      </c>
      <c r="I6795" t="s">
        <v>56</v>
      </c>
      <c r="J6795" t="s">
        <v>162</v>
      </c>
      <c r="K6795">
        <v>-1</v>
      </c>
      <c r="L6795" t="str">
        <f>IF(K6795="", "", VLOOKUP(K6795, 评级变化描述对应!$A$1:$B$9, 2, FALSE))</f>
        <v>调降一级</v>
      </c>
    </row>
    <row r="6796" spans="1:12" x14ac:dyDescent="0.2">
      <c r="A6796" t="s">
        <v>3506</v>
      </c>
      <c r="B6796" t="s">
        <v>3507</v>
      </c>
      <c r="C6796" t="str">
        <f>VLOOKUP(D6796,一二级行业对应!$A$1:$B$66,2,FALSE)</f>
        <v>金融 (Financials)</v>
      </c>
      <c r="D6796" t="s">
        <v>173</v>
      </c>
      <c r="E6796" t="s">
        <v>70</v>
      </c>
      <c r="F6796" t="s">
        <v>55</v>
      </c>
      <c r="G6796">
        <v>635</v>
      </c>
      <c r="H6796" t="s">
        <v>3508</v>
      </c>
      <c r="I6796" t="s">
        <v>63</v>
      </c>
      <c r="J6796" t="s">
        <v>65</v>
      </c>
      <c r="K6796">
        <v>1</v>
      </c>
      <c r="L6796" t="str">
        <f>IF(K6796="", "", VLOOKUP(K6796, 评级变化描述对应!$A$1:$B$9, 2, FALSE))</f>
        <v>调升一级</v>
      </c>
    </row>
    <row r="6797" spans="1:12" x14ac:dyDescent="0.2">
      <c r="A6797" t="s">
        <v>3506</v>
      </c>
      <c r="B6797" t="s">
        <v>3507</v>
      </c>
      <c r="C6797" t="str">
        <f>VLOOKUP(D6797,一二级行业对应!$A$1:$B$66,2,FALSE)</f>
        <v>金融 (Financials)</v>
      </c>
      <c r="D6797" t="s">
        <v>173</v>
      </c>
      <c r="E6797" t="s">
        <v>70</v>
      </c>
      <c r="F6797" t="s">
        <v>55</v>
      </c>
      <c r="G6797">
        <v>635</v>
      </c>
      <c r="H6797" t="s">
        <v>3508</v>
      </c>
      <c r="I6797" t="s">
        <v>63</v>
      </c>
      <c r="J6797" t="s">
        <v>96</v>
      </c>
      <c r="K6797">
        <v>0</v>
      </c>
      <c r="L6797" t="str">
        <f>IF(K6797="", "", VLOOKUP(K6797, 评级变化描述对应!$A$1:$B$9, 2, FALSE))</f>
        <v>保持</v>
      </c>
    </row>
    <row r="6798" spans="1:12" x14ac:dyDescent="0.2">
      <c r="A6798" t="s">
        <v>3506</v>
      </c>
      <c r="B6798" t="s">
        <v>3507</v>
      </c>
      <c r="C6798" t="str">
        <f>VLOOKUP(D6798,一二级行业对应!$A$1:$B$66,2,FALSE)</f>
        <v>金融 (Financials)</v>
      </c>
      <c r="D6798" t="s">
        <v>173</v>
      </c>
      <c r="E6798" t="s">
        <v>70</v>
      </c>
      <c r="F6798" t="s">
        <v>55</v>
      </c>
      <c r="G6798">
        <v>635</v>
      </c>
      <c r="H6798" t="s">
        <v>3508</v>
      </c>
      <c r="I6798" t="s">
        <v>15</v>
      </c>
      <c r="J6798" t="s">
        <v>176</v>
      </c>
      <c r="K6798">
        <v>1</v>
      </c>
      <c r="L6798" t="str">
        <f>IF(K6798="", "", VLOOKUP(K6798, 评级变化描述对应!$A$1:$B$9, 2, FALSE))</f>
        <v>调升一级</v>
      </c>
    </row>
    <row r="6799" spans="1:12" x14ac:dyDescent="0.2">
      <c r="A6799" t="s">
        <v>3509</v>
      </c>
      <c r="B6799" t="s">
        <v>3510</v>
      </c>
      <c r="C6799" t="str">
        <f>VLOOKUP(D6799,一二级行业对应!$A$1:$B$66,2,FALSE)</f>
        <v>金融 (Financials)</v>
      </c>
      <c r="D6799" t="s">
        <v>191</v>
      </c>
      <c r="E6799" t="s">
        <v>46</v>
      </c>
      <c r="F6799" t="s">
        <v>55</v>
      </c>
      <c r="G6799">
        <v>219</v>
      </c>
      <c r="H6799" t="s">
        <v>582</v>
      </c>
      <c r="I6799" t="s">
        <v>15</v>
      </c>
      <c r="J6799" t="s">
        <v>48</v>
      </c>
      <c r="L6799" t="str">
        <f>IF(K6799="", "", VLOOKUP(K6799, 评级变化描述对应!$A$1:$B$9, 2, FALSE))</f>
        <v/>
      </c>
    </row>
    <row r="6800" spans="1:12" x14ac:dyDescent="0.2">
      <c r="A6800" t="s">
        <v>3509</v>
      </c>
      <c r="B6800" t="s">
        <v>3510</v>
      </c>
      <c r="C6800" t="str">
        <f>VLOOKUP(D6800,一二级行业对应!$A$1:$B$66,2,FALSE)</f>
        <v>金融 (Financials)</v>
      </c>
      <c r="D6800" t="s">
        <v>191</v>
      </c>
      <c r="E6800" t="s">
        <v>46</v>
      </c>
      <c r="F6800" t="s">
        <v>55</v>
      </c>
      <c r="G6800">
        <v>219</v>
      </c>
      <c r="H6800" t="s">
        <v>582</v>
      </c>
      <c r="I6800" t="s">
        <v>63</v>
      </c>
      <c r="J6800" t="s">
        <v>38</v>
      </c>
      <c r="K6800">
        <v>-1</v>
      </c>
      <c r="L6800" t="str">
        <f>IF(K6800="", "", VLOOKUP(K6800, 评级变化描述对应!$A$1:$B$9, 2, FALSE))</f>
        <v>调降一级</v>
      </c>
    </row>
    <row r="6801" spans="1:12" x14ac:dyDescent="0.2">
      <c r="A6801" t="s">
        <v>3509</v>
      </c>
      <c r="B6801" t="s">
        <v>3510</v>
      </c>
      <c r="C6801" t="str">
        <f>VLOOKUP(D6801,一二级行业对应!$A$1:$B$66,2,FALSE)</f>
        <v>金融 (Financials)</v>
      </c>
      <c r="D6801" t="s">
        <v>191</v>
      </c>
      <c r="E6801" t="s">
        <v>46</v>
      </c>
      <c r="F6801" t="s">
        <v>55</v>
      </c>
      <c r="G6801">
        <v>219</v>
      </c>
      <c r="H6801" t="s">
        <v>582</v>
      </c>
      <c r="I6801" t="s">
        <v>63</v>
      </c>
      <c r="J6801" t="s">
        <v>65</v>
      </c>
      <c r="K6801">
        <v>0</v>
      </c>
      <c r="L6801" t="str">
        <f>IF(K6801="", "", VLOOKUP(K6801, 评级变化描述对应!$A$1:$B$9, 2, FALSE))</f>
        <v>保持</v>
      </c>
    </row>
    <row r="6802" spans="1:12" x14ac:dyDescent="0.2">
      <c r="A6802" t="s">
        <v>3509</v>
      </c>
      <c r="B6802" t="s">
        <v>3510</v>
      </c>
      <c r="C6802" t="str">
        <f>VLOOKUP(D6802,一二级行业对应!$A$1:$B$66,2,FALSE)</f>
        <v>金融 (Financials)</v>
      </c>
      <c r="D6802" t="s">
        <v>191</v>
      </c>
      <c r="E6802" t="s">
        <v>46</v>
      </c>
      <c r="F6802" t="s">
        <v>55</v>
      </c>
      <c r="G6802">
        <v>219</v>
      </c>
      <c r="H6802" t="s">
        <v>582</v>
      </c>
      <c r="I6802" t="s">
        <v>63</v>
      </c>
      <c r="J6802" t="s">
        <v>130</v>
      </c>
      <c r="K6802">
        <v>0</v>
      </c>
      <c r="L6802" t="str">
        <f>IF(K6802="", "", VLOOKUP(K6802, 评级变化描述对应!$A$1:$B$9, 2, FALSE))</f>
        <v>保持</v>
      </c>
    </row>
    <row r="6803" spans="1:12" x14ac:dyDescent="0.2">
      <c r="A6803" t="s">
        <v>3509</v>
      </c>
      <c r="B6803" t="s">
        <v>3510</v>
      </c>
      <c r="C6803" t="str">
        <f>VLOOKUP(D6803,一二级行业对应!$A$1:$B$66,2,FALSE)</f>
        <v>金融 (Financials)</v>
      </c>
      <c r="D6803" t="s">
        <v>191</v>
      </c>
      <c r="E6803" t="s">
        <v>46</v>
      </c>
      <c r="F6803" t="s">
        <v>55</v>
      </c>
      <c r="G6803">
        <v>219</v>
      </c>
      <c r="H6803" t="s">
        <v>582</v>
      </c>
      <c r="I6803" t="s">
        <v>63</v>
      </c>
      <c r="J6803" t="s">
        <v>66</v>
      </c>
      <c r="K6803">
        <v>0</v>
      </c>
      <c r="L6803" t="str">
        <f>IF(K6803="", "", VLOOKUP(K6803, 评级变化描述对应!$A$1:$B$9, 2, FALSE))</f>
        <v>保持</v>
      </c>
    </row>
    <row r="6804" spans="1:12" x14ac:dyDescent="0.2">
      <c r="A6804" t="s">
        <v>3511</v>
      </c>
      <c r="B6804" t="s">
        <v>3512</v>
      </c>
      <c r="C6804" t="str">
        <f>VLOOKUP(D6804,一二级行业对应!$A$1:$B$66,2,FALSE)</f>
        <v>信息技术 (Information Technology)</v>
      </c>
      <c r="D6804" t="s">
        <v>60</v>
      </c>
      <c r="E6804" t="s">
        <v>61</v>
      </c>
      <c r="F6804" t="s">
        <v>55</v>
      </c>
      <c r="G6804">
        <v>255</v>
      </c>
      <c r="H6804" t="s">
        <v>159</v>
      </c>
      <c r="I6804" t="s">
        <v>106</v>
      </c>
      <c r="J6804" t="s">
        <v>113</v>
      </c>
      <c r="L6804" t="str">
        <f>IF(K6804="", "", VLOOKUP(K6804, 评级变化描述对应!$A$1:$B$9, 2, FALSE))</f>
        <v/>
      </c>
    </row>
    <row r="6805" spans="1:12" x14ac:dyDescent="0.2">
      <c r="A6805" t="s">
        <v>3511</v>
      </c>
      <c r="B6805" t="s">
        <v>3512</v>
      </c>
      <c r="C6805" t="str">
        <f>VLOOKUP(D6805,一二级行业对应!$A$1:$B$66,2,FALSE)</f>
        <v>信息技术 (Information Technology)</v>
      </c>
      <c r="D6805" t="s">
        <v>60</v>
      </c>
      <c r="E6805" t="s">
        <v>61</v>
      </c>
      <c r="F6805" t="s">
        <v>55</v>
      </c>
      <c r="G6805">
        <v>255</v>
      </c>
      <c r="H6805" t="s">
        <v>159</v>
      </c>
      <c r="I6805" t="s">
        <v>56</v>
      </c>
      <c r="J6805" t="s">
        <v>17</v>
      </c>
      <c r="K6805">
        <v>2</v>
      </c>
      <c r="L6805" t="str">
        <f>IF(K6805="", "", VLOOKUP(K6805, 评级变化描述对应!$A$1:$B$9, 2, FALSE))</f>
        <v>调升两级</v>
      </c>
    </row>
    <row r="6806" spans="1:12" x14ac:dyDescent="0.2">
      <c r="A6806" t="s">
        <v>3511</v>
      </c>
      <c r="B6806" t="s">
        <v>3512</v>
      </c>
      <c r="C6806" t="str">
        <f>VLOOKUP(D6806,一二级行业对应!$A$1:$B$66,2,FALSE)</f>
        <v>信息技术 (Information Technology)</v>
      </c>
      <c r="D6806" t="s">
        <v>60</v>
      </c>
      <c r="E6806" t="s">
        <v>61</v>
      </c>
      <c r="F6806" t="s">
        <v>55</v>
      </c>
      <c r="G6806">
        <v>255</v>
      </c>
      <c r="H6806" t="s">
        <v>159</v>
      </c>
      <c r="I6806" t="s">
        <v>56</v>
      </c>
      <c r="J6806" t="s">
        <v>65</v>
      </c>
      <c r="K6806">
        <v>0</v>
      </c>
      <c r="L6806" t="str">
        <f>IF(K6806="", "", VLOOKUP(K6806, 评级变化描述对应!$A$1:$B$9, 2, FALSE))</f>
        <v>保持</v>
      </c>
    </row>
    <row r="6807" spans="1:12" x14ac:dyDescent="0.2">
      <c r="A6807" t="s">
        <v>3511</v>
      </c>
      <c r="B6807" t="s">
        <v>3512</v>
      </c>
      <c r="C6807" t="str">
        <f>VLOOKUP(D6807,一二级行业对应!$A$1:$B$66,2,FALSE)</f>
        <v>信息技术 (Information Technology)</v>
      </c>
      <c r="D6807" t="s">
        <v>60</v>
      </c>
      <c r="E6807" t="s">
        <v>61</v>
      </c>
      <c r="F6807" t="s">
        <v>55</v>
      </c>
      <c r="G6807">
        <v>255</v>
      </c>
      <c r="H6807" t="s">
        <v>159</v>
      </c>
      <c r="I6807" t="s">
        <v>56</v>
      </c>
      <c r="J6807" t="s">
        <v>130</v>
      </c>
      <c r="K6807">
        <v>0</v>
      </c>
      <c r="L6807" t="str">
        <f>IF(K6807="", "", VLOOKUP(K6807, 评级变化描述对应!$A$1:$B$9, 2, FALSE))</f>
        <v>保持</v>
      </c>
    </row>
    <row r="6808" spans="1:12" x14ac:dyDescent="0.2">
      <c r="A6808" t="s">
        <v>3511</v>
      </c>
      <c r="B6808" t="s">
        <v>3512</v>
      </c>
      <c r="C6808" t="str">
        <f>VLOOKUP(D6808,一二级行业对应!$A$1:$B$66,2,FALSE)</f>
        <v>信息技术 (Information Technology)</v>
      </c>
      <c r="D6808" t="s">
        <v>60</v>
      </c>
      <c r="E6808" t="s">
        <v>61</v>
      </c>
      <c r="F6808" t="s">
        <v>55</v>
      </c>
      <c r="G6808">
        <v>255</v>
      </c>
      <c r="H6808" t="s">
        <v>159</v>
      </c>
      <c r="I6808" t="s">
        <v>56</v>
      </c>
      <c r="J6808" t="s">
        <v>66</v>
      </c>
      <c r="K6808">
        <v>0</v>
      </c>
      <c r="L6808" t="str">
        <f>IF(K6808="", "", VLOOKUP(K6808, 评级变化描述对应!$A$1:$B$9, 2, FALSE))</f>
        <v>保持</v>
      </c>
    </row>
    <row r="6809" spans="1:12" x14ac:dyDescent="0.2">
      <c r="A6809" t="s">
        <v>3513</v>
      </c>
      <c r="B6809" t="s">
        <v>3514</v>
      </c>
      <c r="C6809" t="str">
        <f>VLOOKUP(D6809,一二级行业对应!$A$1:$B$66,2,FALSE)</f>
        <v>材料 (Materials)</v>
      </c>
      <c r="D6809" t="s">
        <v>105</v>
      </c>
      <c r="E6809" t="s">
        <v>229</v>
      </c>
      <c r="F6809" t="s">
        <v>55</v>
      </c>
      <c r="G6809">
        <v>91</v>
      </c>
      <c r="H6809" t="s">
        <v>437</v>
      </c>
      <c r="I6809" t="s">
        <v>56</v>
      </c>
      <c r="J6809" t="s">
        <v>175</v>
      </c>
      <c r="L6809" t="str">
        <f>IF(K6809="", "", VLOOKUP(K6809, 评级变化描述对应!$A$1:$B$9, 2, FALSE))</f>
        <v/>
      </c>
    </row>
    <row r="6810" spans="1:12" x14ac:dyDescent="0.2">
      <c r="A6810" t="s">
        <v>3513</v>
      </c>
      <c r="B6810" t="s">
        <v>3514</v>
      </c>
      <c r="C6810" t="str">
        <f>VLOOKUP(D6810,一二级行业对应!$A$1:$B$66,2,FALSE)</f>
        <v>材料 (Materials)</v>
      </c>
      <c r="D6810" t="s">
        <v>105</v>
      </c>
      <c r="E6810" t="s">
        <v>229</v>
      </c>
      <c r="F6810" t="s">
        <v>55</v>
      </c>
      <c r="G6810">
        <v>91</v>
      </c>
      <c r="H6810" t="s">
        <v>437</v>
      </c>
      <c r="I6810" t="s">
        <v>63</v>
      </c>
      <c r="J6810" t="s">
        <v>16</v>
      </c>
      <c r="K6810">
        <v>1</v>
      </c>
      <c r="L6810" t="str">
        <f>IF(K6810="", "", VLOOKUP(K6810, 评级变化描述对应!$A$1:$B$9, 2, FALSE))</f>
        <v>调升一级</v>
      </c>
    </row>
    <row r="6811" spans="1:12" x14ac:dyDescent="0.2">
      <c r="A6811" t="s">
        <v>3513</v>
      </c>
      <c r="B6811" t="s">
        <v>3514</v>
      </c>
      <c r="C6811" t="str">
        <f>VLOOKUP(D6811,一二级行业对应!$A$1:$B$66,2,FALSE)</f>
        <v>材料 (Materials)</v>
      </c>
      <c r="D6811" t="s">
        <v>105</v>
      </c>
      <c r="E6811" t="s">
        <v>229</v>
      </c>
      <c r="F6811" t="s">
        <v>55</v>
      </c>
      <c r="G6811">
        <v>91</v>
      </c>
      <c r="H6811" t="s">
        <v>437</v>
      </c>
      <c r="I6811" t="s">
        <v>15</v>
      </c>
      <c r="J6811" t="s">
        <v>234</v>
      </c>
      <c r="K6811">
        <v>1</v>
      </c>
      <c r="L6811" t="str">
        <f>IF(K6811="", "", VLOOKUP(K6811, 评级变化描述对应!$A$1:$B$9, 2, FALSE))</f>
        <v>调升一级</v>
      </c>
    </row>
    <row r="6812" spans="1:12" x14ac:dyDescent="0.2">
      <c r="A6812" t="s">
        <v>3513</v>
      </c>
      <c r="B6812" t="s">
        <v>3514</v>
      </c>
      <c r="C6812" t="str">
        <f>VLOOKUP(D6812,一二级行业对应!$A$1:$B$66,2,FALSE)</f>
        <v>材料 (Materials)</v>
      </c>
      <c r="D6812" t="s">
        <v>105</v>
      </c>
      <c r="E6812" t="s">
        <v>229</v>
      </c>
      <c r="F6812" t="s">
        <v>55</v>
      </c>
      <c r="G6812">
        <v>91</v>
      </c>
      <c r="H6812" t="s">
        <v>437</v>
      </c>
      <c r="I6812" t="s">
        <v>15</v>
      </c>
      <c r="J6812" t="s">
        <v>163</v>
      </c>
      <c r="K6812">
        <v>0</v>
      </c>
      <c r="L6812" t="str">
        <f>IF(K6812="", "", VLOOKUP(K6812, 评级变化描述对应!$A$1:$B$9, 2, FALSE))</f>
        <v>保持</v>
      </c>
    </row>
    <row r="6813" spans="1:12" x14ac:dyDescent="0.2">
      <c r="A6813" t="s">
        <v>3513</v>
      </c>
      <c r="B6813" t="s">
        <v>3514</v>
      </c>
      <c r="C6813" t="str">
        <f>VLOOKUP(D6813,一二级行业对应!$A$1:$B$66,2,FALSE)</f>
        <v>材料 (Materials)</v>
      </c>
      <c r="D6813" t="s">
        <v>105</v>
      </c>
      <c r="E6813" t="s">
        <v>229</v>
      </c>
      <c r="F6813" t="s">
        <v>55</v>
      </c>
      <c r="G6813">
        <v>91</v>
      </c>
      <c r="H6813" t="s">
        <v>437</v>
      </c>
      <c r="I6813" t="s">
        <v>63</v>
      </c>
      <c r="J6813" t="s">
        <v>57</v>
      </c>
      <c r="K6813">
        <v>-1</v>
      </c>
      <c r="L6813" t="str">
        <f>IF(K6813="", "", VLOOKUP(K6813, 评级变化描述对应!$A$1:$B$9, 2, FALSE))</f>
        <v>调降一级</v>
      </c>
    </row>
    <row r="6814" spans="1:12" x14ac:dyDescent="0.2">
      <c r="A6814" t="s">
        <v>3515</v>
      </c>
      <c r="B6814" t="s">
        <v>3516</v>
      </c>
      <c r="C6814" t="str">
        <f>VLOOKUP(D6814,一二级行业对应!$A$1:$B$66,2,FALSE)</f>
        <v>通信服务 (Communication Services)</v>
      </c>
      <c r="D6814" t="s">
        <v>206</v>
      </c>
      <c r="E6814" t="s">
        <v>197</v>
      </c>
      <c r="F6814" t="s">
        <v>13</v>
      </c>
      <c r="G6814">
        <v>235</v>
      </c>
      <c r="H6814" t="s">
        <v>3517</v>
      </c>
      <c r="I6814" t="s">
        <v>63</v>
      </c>
      <c r="J6814" t="s">
        <v>113</v>
      </c>
      <c r="L6814" t="str">
        <f>IF(K6814="", "", VLOOKUP(K6814, 评级变化描述对应!$A$1:$B$9, 2, FALSE))</f>
        <v/>
      </c>
    </row>
    <row r="6815" spans="1:12" x14ac:dyDescent="0.2">
      <c r="A6815" t="s">
        <v>3515</v>
      </c>
      <c r="B6815" t="s">
        <v>3516</v>
      </c>
      <c r="C6815" t="str">
        <f>VLOOKUP(D6815,一二级行业对应!$A$1:$B$66,2,FALSE)</f>
        <v>通信服务 (Communication Services)</v>
      </c>
      <c r="D6815" t="s">
        <v>206</v>
      </c>
      <c r="E6815" t="s">
        <v>197</v>
      </c>
      <c r="F6815" t="s">
        <v>13</v>
      </c>
      <c r="G6815">
        <v>235</v>
      </c>
      <c r="H6815" t="s">
        <v>3517</v>
      </c>
      <c r="I6815" t="s">
        <v>56</v>
      </c>
      <c r="J6815" t="s">
        <v>28</v>
      </c>
      <c r="K6815">
        <v>-1</v>
      </c>
      <c r="L6815" t="str">
        <f>IF(K6815="", "", VLOOKUP(K6815, 评级变化描述对应!$A$1:$B$9, 2, FALSE))</f>
        <v>调降一级</v>
      </c>
    </row>
    <row r="6816" spans="1:12" x14ac:dyDescent="0.2">
      <c r="A6816" t="s">
        <v>3515</v>
      </c>
      <c r="B6816" t="s">
        <v>3516</v>
      </c>
      <c r="C6816" t="str">
        <f>VLOOKUP(D6816,一二级行业对应!$A$1:$B$66,2,FALSE)</f>
        <v>通信服务 (Communication Services)</v>
      </c>
      <c r="D6816" t="s">
        <v>206</v>
      </c>
      <c r="E6816" t="s">
        <v>197</v>
      </c>
      <c r="F6816" t="s">
        <v>13</v>
      </c>
      <c r="G6816">
        <v>235</v>
      </c>
      <c r="H6816" t="s">
        <v>3517</v>
      </c>
      <c r="I6816" t="s">
        <v>63</v>
      </c>
      <c r="J6816" t="s">
        <v>19</v>
      </c>
      <c r="K6816">
        <v>1</v>
      </c>
      <c r="L6816" t="str">
        <f>IF(K6816="", "", VLOOKUP(K6816, 评级变化描述对应!$A$1:$B$9, 2, FALSE))</f>
        <v>调升一级</v>
      </c>
    </row>
    <row r="6817" spans="1:12" x14ac:dyDescent="0.2">
      <c r="A6817" t="s">
        <v>3515</v>
      </c>
      <c r="B6817" t="s">
        <v>3516</v>
      </c>
      <c r="C6817" t="str">
        <f>VLOOKUP(D6817,一二级行业对应!$A$1:$B$66,2,FALSE)</f>
        <v>通信服务 (Communication Services)</v>
      </c>
      <c r="D6817" t="s">
        <v>206</v>
      </c>
      <c r="E6817" t="s">
        <v>197</v>
      </c>
      <c r="F6817" t="s">
        <v>13</v>
      </c>
      <c r="G6817">
        <v>235</v>
      </c>
      <c r="H6817" t="s">
        <v>3517</v>
      </c>
      <c r="I6817" t="s">
        <v>63</v>
      </c>
      <c r="J6817" t="s">
        <v>20</v>
      </c>
      <c r="K6817">
        <v>0</v>
      </c>
      <c r="L6817" t="str">
        <f>IF(K6817="", "", VLOOKUP(K6817, 评级变化描述对应!$A$1:$B$9, 2, FALSE))</f>
        <v>保持</v>
      </c>
    </row>
    <row r="6818" spans="1:12" x14ac:dyDescent="0.2">
      <c r="A6818" t="s">
        <v>3515</v>
      </c>
      <c r="B6818" t="s">
        <v>3516</v>
      </c>
      <c r="C6818" t="str">
        <f>VLOOKUP(D6818,一二级行业对应!$A$1:$B$66,2,FALSE)</f>
        <v>通信服务 (Communication Services)</v>
      </c>
      <c r="D6818" t="s">
        <v>206</v>
      </c>
      <c r="E6818" t="s">
        <v>197</v>
      </c>
      <c r="F6818" t="s">
        <v>13</v>
      </c>
      <c r="G6818">
        <v>235</v>
      </c>
      <c r="H6818" t="s">
        <v>3517</v>
      </c>
      <c r="I6818" t="s">
        <v>18</v>
      </c>
      <c r="J6818" t="s">
        <v>125</v>
      </c>
      <c r="K6818">
        <v>2</v>
      </c>
      <c r="L6818" t="str">
        <f>IF(K6818="", "", VLOOKUP(K6818, 评级变化描述对应!$A$1:$B$9, 2, FALSE))</f>
        <v>调升两级</v>
      </c>
    </row>
    <row r="6819" spans="1:12" x14ac:dyDescent="0.2">
      <c r="A6819" t="s">
        <v>3518</v>
      </c>
      <c r="B6819" t="s">
        <v>3519</v>
      </c>
      <c r="C6819" t="str">
        <f>VLOOKUP(D6819,一二级行业对应!$A$1:$B$66,2,FALSE)</f>
        <v>工业 (Industrials)</v>
      </c>
      <c r="D6819" t="s">
        <v>530</v>
      </c>
      <c r="E6819" t="s">
        <v>61</v>
      </c>
      <c r="F6819" t="s">
        <v>85</v>
      </c>
      <c r="G6819">
        <v>111</v>
      </c>
      <c r="H6819" t="s">
        <v>71</v>
      </c>
      <c r="I6819" t="s">
        <v>72</v>
      </c>
      <c r="J6819" t="s">
        <v>113</v>
      </c>
      <c r="L6819" t="str">
        <f>IF(K6819="", "", VLOOKUP(K6819, 评级变化描述对应!$A$1:$B$9, 2, FALSE))</f>
        <v/>
      </c>
    </row>
    <row r="6820" spans="1:12" x14ac:dyDescent="0.2">
      <c r="A6820" t="s">
        <v>3518</v>
      </c>
      <c r="B6820" t="s">
        <v>3519</v>
      </c>
      <c r="C6820" t="str">
        <f>VLOOKUP(D6820,一二级行业对应!$A$1:$B$66,2,FALSE)</f>
        <v>工业 (Industrials)</v>
      </c>
      <c r="D6820" t="s">
        <v>530</v>
      </c>
      <c r="E6820" t="s">
        <v>61</v>
      </c>
      <c r="F6820" t="s">
        <v>85</v>
      </c>
      <c r="G6820">
        <v>111</v>
      </c>
      <c r="H6820" t="s">
        <v>71</v>
      </c>
      <c r="I6820" t="s">
        <v>106</v>
      </c>
      <c r="J6820" t="s">
        <v>80</v>
      </c>
      <c r="K6820">
        <v>-1</v>
      </c>
      <c r="L6820" t="str">
        <f>IF(K6820="", "", VLOOKUP(K6820, 评级变化描述对应!$A$1:$B$9, 2, FALSE))</f>
        <v>调降一级</v>
      </c>
    </row>
    <row r="6821" spans="1:12" x14ac:dyDescent="0.2">
      <c r="A6821" t="s">
        <v>3518</v>
      </c>
      <c r="B6821" t="s">
        <v>3519</v>
      </c>
      <c r="C6821" t="str">
        <f>VLOOKUP(D6821,一二级行业对应!$A$1:$B$66,2,FALSE)</f>
        <v>工业 (Industrials)</v>
      </c>
      <c r="D6821" t="s">
        <v>530</v>
      </c>
      <c r="E6821" t="s">
        <v>61</v>
      </c>
      <c r="F6821" t="s">
        <v>85</v>
      </c>
      <c r="G6821">
        <v>111</v>
      </c>
      <c r="H6821" t="s">
        <v>71</v>
      </c>
      <c r="I6821" t="s">
        <v>106</v>
      </c>
      <c r="J6821" t="s">
        <v>65</v>
      </c>
      <c r="K6821">
        <v>0</v>
      </c>
      <c r="L6821" t="str">
        <f>IF(K6821="", "", VLOOKUP(K6821, 评级变化描述对应!$A$1:$B$9, 2, FALSE))</f>
        <v>保持</v>
      </c>
    </row>
    <row r="6822" spans="1:12" x14ac:dyDescent="0.2">
      <c r="A6822" t="s">
        <v>3518</v>
      </c>
      <c r="B6822" t="s">
        <v>3519</v>
      </c>
      <c r="C6822" t="str">
        <f>VLOOKUP(D6822,一二级行业对应!$A$1:$B$66,2,FALSE)</f>
        <v>工业 (Industrials)</v>
      </c>
      <c r="D6822" t="s">
        <v>530</v>
      </c>
      <c r="E6822" t="s">
        <v>61</v>
      </c>
      <c r="F6822" t="s">
        <v>85</v>
      </c>
      <c r="G6822">
        <v>111</v>
      </c>
      <c r="H6822" t="s">
        <v>71</v>
      </c>
      <c r="I6822" t="s">
        <v>72</v>
      </c>
      <c r="J6822" t="s">
        <v>124</v>
      </c>
      <c r="K6822">
        <v>1</v>
      </c>
      <c r="L6822" t="str">
        <f>IF(K6822="", "", VLOOKUP(K6822, 评级变化描述对应!$A$1:$B$9, 2, FALSE))</f>
        <v>调升一级</v>
      </c>
    </row>
    <row r="6823" spans="1:12" x14ac:dyDescent="0.2">
      <c r="A6823" t="s">
        <v>3518</v>
      </c>
      <c r="B6823" t="s">
        <v>3519</v>
      </c>
      <c r="C6823" t="str">
        <f>VLOOKUP(D6823,一二级行业对应!$A$1:$B$66,2,FALSE)</f>
        <v>工业 (Industrials)</v>
      </c>
      <c r="D6823" t="s">
        <v>530</v>
      </c>
      <c r="E6823" t="s">
        <v>61</v>
      </c>
      <c r="F6823" t="s">
        <v>85</v>
      </c>
      <c r="G6823">
        <v>111</v>
      </c>
      <c r="H6823" t="s">
        <v>71</v>
      </c>
      <c r="I6823" t="s">
        <v>72</v>
      </c>
      <c r="J6823" t="s">
        <v>66</v>
      </c>
      <c r="K6823">
        <v>0</v>
      </c>
      <c r="L6823" t="str">
        <f>IF(K6823="", "", VLOOKUP(K6823, 评级变化描述对应!$A$1:$B$9, 2, FALSE))</f>
        <v>保持</v>
      </c>
    </row>
    <row r="6824" spans="1:12" x14ac:dyDescent="0.2">
      <c r="A6824" t="s">
        <v>3520</v>
      </c>
      <c r="B6824" t="s">
        <v>3521</v>
      </c>
      <c r="C6824" t="str">
        <f>VLOOKUP(D6824,一二级行业对应!$A$1:$B$66,2,FALSE)</f>
        <v>信息技术 (Information Technology)</v>
      </c>
      <c r="D6824" t="s">
        <v>60</v>
      </c>
      <c r="E6824" t="s">
        <v>111</v>
      </c>
      <c r="F6824" t="s">
        <v>55</v>
      </c>
      <c r="G6824">
        <v>255</v>
      </c>
      <c r="H6824" t="s">
        <v>159</v>
      </c>
      <c r="I6824" t="s">
        <v>63</v>
      </c>
      <c r="J6824" t="s">
        <v>64</v>
      </c>
      <c r="L6824" t="str">
        <f>IF(K6824="", "", VLOOKUP(K6824, 评级变化描述对应!$A$1:$B$9, 2, FALSE))</f>
        <v/>
      </c>
    </row>
    <row r="6825" spans="1:12" x14ac:dyDescent="0.2">
      <c r="A6825" t="s">
        <v>3520</v>
      </c>
      <c r="B6825" t="s">
        <v>3521</v>
      </c>
      <c r="C6825" t="str">
        <f>VLOOKUP(D6825,一二级行业对应!$A$1:$B$66,2,FALSE)</f>
        <v>信息技术 (Information Technology)</v>
      </c>
      <c r="D6825" t="s">
        <v>60</v>
      </c>
      <c r="E6825" t="s">
        <v>111</v>
      </c>
      <c r="F6825" t="s">
        <v>55</v>
      </c>
      <c r="G6825">
        <v>255</v>
      </c>
      <c r="H6825" t="s">
        <v>159</v>
      </c>
      <c r="I6825" t="s">
        <v>15</v>
      </c>
      <c r="J6825" t="s">
        <v>16</v>
      </c>
      <c r="K6825">
        <v>1</v>
      </c>
      <c r="L6825" t="str">
        <f>IF(K6825="", "", VLOOKUP(K6825, 评级变化描述对应!$A$1:$B$9, 2, FALSE))</f>
        <v>调升一级</v>
      </c>
    </row>
    <row r="6826" spans="1:12" x14ac:dyDescent="0.2">
      <c r="A6826" t="s">
        <v>3520</v>
      </c>
      <c r="B6826" t="s">
        <v>3521</v>
      </c>
      <c r="C6826" t="str">
        <f>VLOOKUP(D6826,一二级行业对应!$A$1:$B$66,2,FALSE)</f>
        <v>信息技术 (Information Technology)</v>
      </c>
      <c r="D6826" t="s">
        <v>60</v>
      </c>
      <c r="E6826" t="s">
        <v>111</v>
      </c>
      <c r="F6826" t="s">
        <v>55</v>
      </c>
      <c r="G6826">
        <v>255</v>
      </c>
      <c r="H6826" t="s">
        <v>159</v>
      </c>
      <c r="I6826" t="s">
        <v>15</v>
      </c>
      <c r="J6826" t="s">
        <v>145</v>
      </c>
      <c r="K6826">
        <v>0</v>
      </c>
      <c r="L6826" t="str">
        <f>IF(K6826="", "", VLOOKUP(K6826, 评级变化描述对应!$A$1:$B$9, 2, FALSE))</f>
        <v>保持</v>
      </c>
    </row>
    <row r="6827" spans="1:12" x14ac:dyDescent="0.2">
      <c r="A6827" t="s">
        <v>3520</v>
      </c>
      <c r="B6827" t="s">
        <v>3521</v>
      </c>
      <c r="C6827" t="str">
        <f>VLOOKUP(D6827,一二级行业对应!$A$1:$B$66,2,FALSE)</f>
        <v>信息技术 (Information Technology)</v>
      </c>
      <c r="D6827" t="s">
        <v>60</v>
      </c>
      <c r="E6827" t="s">
        <v>111</v>
      </c>
      <c r="F6827" t="s">
        <v>55</v>
      </c>
      <c r="G6827">
        <v>255</v>
      </c>
      <c r="H6827" t="s">
        <v>159</v>
      </c>
      <c r="I6827" t="s">
        <v>15</v>
      </c>
      <c r="J6827" t="s">
        <v>73</v>
      </c>
      <c r="K6827">
        <v>0</v>
      </c>
      <c r="L6827" t="str">
        <f>IF(K6827="", "", VLOOKUP(K6827, 评级变化描述对应!$A$1:$B$9, 2, FALSE))</f>
        <v>保持</v>
      </c>
    </row>
    <row r="6828" spans="1:12" x14ac:dyDescent="0.2">
      <c r="A6828" t="s">
        <v>3520</v>
      </c>
      <c r="B6828" t="s">
        <v>3521</v>
      </c>
      <c r="C6828" t="str">
        <f>VLOOKUP(D6828,一二级行业对应!$A$1:$B$66,2,FALSE)</f>
        <v>信息技术 (Information Technology)</v>
      </c>
      <c r="D6828" t="s">
        <v>60</v>
      </c>
      <c r="E6828" t="s">
        <v>111</v>
      </c>
      <c r="F6828" t="s">
        <v>55</v>
      </c>
      <c r="G6828">
        <v>255</v>
      </c>
      <c r="H6828" t="s">
        <v>159</v>
      </c>
      <c r="I6828" t="s">
        <v>15</v>
      </c>
      <c r="J6828" t="s">
        <v>57</v>
      </c>
      <c r="K6828">
        <v>0</v>
      </c>
      <c r="L6828" t="str">
        <f>IF(K6828="", "", VLOOKUP(K6828, 评级变化描述对应!$A$1:$B$9, 2, FALSE))</f>
        <v>保持</v>
      </c>
    </row>
    <row r="6829" spans="1:12" x14ac:dyDescent="0.2">
      <c r="A6829" t="s">
        <v>3522</v>
      </c>
      <c r="B6829" t="s">
        <v>3523</v>
      </c>
      <c r="C6829" t="str">
        <f>VLOOKUP(D6829,一二级行业对应!$A$1:$B$66,2,FALSE)</f>
        <v>医疗保健 (Health Care)</v>
      </c>
      <c r="D6829" t="s">
        <v>369</v>
      </c>
      <c r="E6829" t="s">
        <v>383</v>
      </c>
      <c r="F6829" t="s">
        <v>13</v>
      </c>
      <c r="G6829">
        <v>304</v>
      </c>
      <c r="H6829" t="s">
        <v>301</v>
      </c>
      <c r="I6829" t="s">
        <v>63</v>
      </c>
      <c r="J6829" t="s">
        <v>38</v>
      </c>
      <c r="L6829" t="str">
        <f>IF(K6829="", "", VLOOKUP(K6829, 评级变化描述对应!$A$1:$B$9, 2, FALSE))</f>
        <v/>
      </c>
    </row>
    <row r="6830" spans="1:12" x14ac:dyDescent="0.2">
      <c r="A6830" t="s">
        <v>3522</v>
      </c>
      <c r="B6830" t="s">
        <v>3523</v>
      </c>
      <c r="C6830" t="str">
        <f>VLOOKUP(D6830,一二级行业对应!$A$1:$B$66,2,FALSE)</f>
        <v>医疗保健 (Health Care)</v>
      </c>
      <c r="D6830" t="s">
        <v>369</v>
      </c>
      <c r="E6830" t="s">
        <v>383</v>
      </c>
      <c r="F6830" t="s">
        <v>13</v>
      </c>
      <c r="G6830">
        <v>304</v>
      </c>
      <c r="H6830" t="s">
        <v>301</v>
      </c>
      <c r="I6830" t="s">
        <v>15</v>
      </c>
      <c r="J6830" t="s">
        <v>39</v>
      </c>
      <c r="K6830">
        <v>1</v>
      </c>
      <c r="L6830" t="str">
        <f>IF(K6830="", "", VLOOKUP(K6830, 评级变化描述对应!$A$1:$B$9, 2, FALSE))</f>
        <v>调升一级</v>
      </c>
    </row>
    <row r="6831" spans="1:12" x14ac:dyDescent="0.2">
      <c r="A6831" t="s">
        <v>3522</v>
      </c>
      <c r="B6831" t="s">
        <v>3523</v>
      </c>
      <c r="C6831" t="str">
        <f>VLOOKUP(D6831,一二级行业对应!$A$1:$B$66,2,FALSE)</f>
        <v>医疗保健 (Health Care)</v>
      </c>
      <c r="D6831" t="s">
        <v>369</v>
      </c>
      <c r="E6831" t="s">
        <v>383</v>
      </c>
      <c r="F6831" t="s">
        <v>13</v>
      </c>
      <c r="G6831">
        <v>304</v>
      </c>
      <c r="H6831" t="s">
        <v>301</v>
      </c>
      <c r="I6831" t="s">
        <v>63</v>
      </c>
      <c r="J6831" t="s">
        <v>180</v>
      </c>
      <c r="K6831">
        <v>-1</v>
      </c>
      <c r="L6831" t="str">
        <f>IF(K6831="", "", VLOOKUP(K6831, 评级变化描述对应!$A$1:$B$9, 2, FALSE))</f>
        <v>调降一级</v>
      </c>
    </row>
    <row r="6832" spans="1:12" x14ac:dyDescent="0.2">
      <c r="A6832" t="s">
        <v>3522</v>
      </c>
      <c r="B6832" t="s">
        <v>3523</v>
      </c>
      <c r="C6832" t="str">
        <f>VLOOKUP(D6832,一二级行业对应!$A$1:$B$66,2,FALSE)</f>
        <v>医疗保健 (Health Care)</v>
      </c>
      <c r="D6832" t="s">
        <v>369</v>
      </c>
      <c r="E6832" t="s">
        <v>383</v>
      </c>
      <c r="F6832" t="s">
        <v>13</v>
      </c>
      <c r="G6832">
        <v>304</v>
      </c>
      <c r="H6832" t="s">
        <v>301</v>
      </c>
      <c r="I6832" t="s">
        <v>15</v>
      </c>
      <c r="J6832" t="s">
        <v>96</v>
      </c>
      <c r="K6832">
        <v>1</v>
      </c>
      <c r="L6832" t="str">
        <f>IF(K6832="", "", VLOOKUP(K6832, 评级变化描述对应!$A$1:$B$9, 2, FALSE))</f>
        <v>调升一级</v>
      </c>
    </row>
    <row r="6833" spans="1:12" x14ac:dyDescent="0.2">
      <c r="A6833" t="s">
        <v>3522</v>
      </c>
      <c r="B6833" t="s">
        <v>3523</v>
      </c>
      <c r="C6833" t="str">
        <f>VLOOKUP(D6833,一二级行业对应!$A$1:$B$66,2,FALSE)</f>
        <v>医疗保健 (Health Care)</v>
      </c>
      <c r="D6833" t="s">
        <v>369</v>
      </c>
      <c r="E6833" t="s">
        <v>383</v>
      </c>
      <c r="F6833" t="s">
        <v>13</v>
      </c>
      <c r="G6833">
        <v>304</v>
      </c>
      <c r="H6833" t="s">
        <v>301</v>
      </c>
      <c r="I6833" t="s">
        <v>18</v>
      </c>
      <c r="J6833" t="s">
        <v>176</v>
      </c>
      <c r="K6833">
        <v>1</v>
      </c>
      <c r="L6833" t="str">
        <f>IF(K6833="", "", VLOOKUP(K6833, 评级变化描述对应!$A$1:$B$9, 2, FALSE))</f>
        <v>调升一级</v>
      </c>
    </row>
    <row r="6834" spans="1:12" x14ac:dyDescent="0.2">
      <c r="A6834" t="s">
        <v>3524</v>
      </c>
      <c r="B6834" t="s">
        <v>3525</v>
      </c>
      <c r="C6834" t="str">
        <f>VLOOKUP(D6834,一二级行业对应!$A$1:$B$66,2,FALSE)</f>
        <v>能源 (Energy)</v>
      </c>
      <c r="D6834" t="s">
        <v>133</v>
      </c>
      <c r="E6834" t="s">
        <v>61</v>
      </c>
      <c r="F6834" t="s">
        <v>85</v>
      </c>
      <c r="G6834">
        <v>32</v>
      </c>
      <c r="H6834" t="s">
        <v>71</v>
      </c>
      <c r="I6834" t="s">
        <v>106</v>
      </c>
      <c r="J6834" t="s">
        <v>95</v>
      </c>
      <c r="L6834" t="str">
        <f>IF(K6834="", "", VLOOKUP(K6834, 评级变化描述对应!$A$1:$B$9, 2, FALSE))</f>
        <v/>
      </c>
    </row>
    <row r="6835" spans="1:12" x14ac:dyDescent="0.2">
      <c r="A6835" t="s">
        <v>3524</v>
      </c>
      <c r="B6835" t="s">
        <v>3525</v>
      </c>
      <c r="C6835" t="str">
        <f>VLOOKUP(D6835,一二级行业对应!$A$1:$B$66,2,FALSE)</f>
        <v>能源 (Energy)</v>
      </c>
      <c r="D6835" t="s">
        <v>133</v>
      </c>
      <c r="E6835" t="s">
        <v>61</v>
      </c>
      <c r="F6835" t="s">
        <v>85</v>
      </c>
      <c r="G6835">
        <v>32</v>
      </c>
      <c r="H6835" t="s">
        <v>71</v>
      </c>
      <c r="I6835" t="s">
        <v>106</v>
      </c>
      <c r="J6835" t="s">
        <v>129</v>
      </c>
      <c r="K6835">
        <v>0</v>
      </c>
      <c r="L6835" t="str">
        <f>IF(K6835="", "", VLOOKUP(K6835, 评级变化描述对应!$A$1:$B$9, 2, FALSE))</f>
        <v>保持</v>
      </c>
    </row>
    <row r="6836" spans="1:12" x14ac:dyDescent="0.2">
      <c r="A6836" t="s">
        <v>3524</v>
      </c>
      <c r="B6836" t="s">
        <v>3525</v>
      </c>
      <c r="C6836" t="str">
        <f>VLOOKUP(D6836,一二级行业对应!$A$1:$B$66,2,FALSE)</f>
        <v>能源 (Energy)</v>
      </c>
      <c r="D6836" t="s">
        <v>133</v>
      </c>
      <c r="E6836" t="s">
        <v>61</v>
      </c>
      <c r="F6836" t="s">
        <v>85</v>
      </c>
      <c r="G6836">
        <v>32</v>
      </c>
      <c r="H6836" t="s">
        <v>71</v>
      </c>
      <c r="I6836" t="s">
        <v>106</v>
      </c>
      <c r="J6836" t="s">
        <v>118</v>
      </c>
      <c r="K6836">
        <v>0</v>
      </c>
      <c r="L6836" t="str">
        <f>IF(K6836="", "", VLOOKUP(K6836, 评级变化描述对应!$A$1:$B$9, 2, FALSE))</f>
        <v>保持</v>
      </c>
    </row>
    <row r="6837" spans="1:12" x14ac:dyDescent="0.2">
      <c r="A6837" t="s">
        <v>3524</v>
      </c>
      <c r="B6837" t="s">
        <v>3525</v>
      </c>
      <c r="C6837" t="str">
        <f>VLOOKUP(D6837,一二级行业对应!$A$1:$B$66,2,FALSE)</f>
        <v>能源 (Energy)</v>
      </c>
      <c r="D6837" t="s">
        <v>133</v>
      </c>
      <c r="E6837" t="s">
        <v>61</v>
      </c>
      <c r="F6837" t="s">
        <v>85</v>
      </c>
      <c r="G6837">
        <v>32</v>
      </c>
      <c r="H6837" t="s">
        <v>71</v>
      </c>
      <c r="I6837" t="s">
        <v>106</v>
      </c>
      <c r="J6837" t="s">
        <v>20</v>
      </c>
      <c r="K6837">
        <v>0</v>
      </c>
      <c r="L6837" t="str">
        <f>IF(K6837="", "", VLOOKUP(K6837, 评级变化描述对应!$A$1:$B$9, 2, FALSE))</f>
        <v>保持</v>
      </c>
    </row>
    <row r="6838" spans="1:12" x14ac:dyDescent="0.2">
      <c r="A6838" t="s">
        <v>3524</v>
      </c>
      <c r="B6838" t="s">
        <v>3525</v>
      </c>
      <c r="C6838" t="str">
        <f>VLOOKUP(D6838,一二级行业对应!$A$1:$B$66,2,FALSE)</f>
        <v>能源 (Energy)</v>
      </c>
      <c r="D6838" t="s">
        <v>133</v>
      </c>
      <c r="E6838" t="s">
        <v>61</v>
      </c>
      <c r="F6838" t="s">
        <v>85</v>
      </c>
      <c r="G6838">
        <v>32</v>
      </c>
      <c r="H6838" t="s">
        <v>71</v>
      </c>
      <c r="I6838" t="s">
        <v>106</v>
      </c>
      <c r="J6838" t="s">
        <v>176</v>
      </c>
      <c r="K6838">
        <v>0</v>
      </c>
      <c r="L6838" t="str">
        <f>IF(K6838="", "", VLOOKUP(K6838, 评级变化描述对应!$A$1:$B$9, 2, FALSE))</f>
        <v>保持</v>
      </c>
    </row>
    <row r="6839" spans="1:12" x14ac:dyDescent="0.2">
      <c r="A6839" t="s">
        <v>3526</v>
      </c>
      <c r="B6839" t="s">
        <v>3527</v>
      </c>
      <c r="C6839" t="str">
        <f>VLOOKUP(D6839,一二级行业对应!$A$1:$B$66,2,FALSE)</f>
        <v>非必需消费品 (Consumer Discretionary)</v>
      </c>
      <c r="D6839" t="s">
        <v>503</v>
      </c>
      <c r="E6839" t="s">
        <v>377</v>
      </c>
      <c r="F6839" t="s">
        <v>55</v>
      </c>
      <c r="G6839">
        <v>51</v>
      </c>
      <c r="H6839" t="s">
        <v>71</v>
      </c>
      <c r="I6839" t="s">
        <v>56</v>
      </c>
      <c r="J6839" t="s">
        <v>113</v>
      </c>
      <c r="L6839" t="str">
        <f>IF(K6839="", "", VLOOKUP(K6839, 评级变化描述对应!$A$1:$B$9, 2, FALSE))</f>
        <v/>
      </c>
    </row>
    <row r="6840" spans="1:12" x14ac:dyDescent="0.2">
      <c r="A6840" t="s">
        <v>3526</v>
      </c>
      <c r="B6840" t="s">
        <v>3527</v>
      </c>
      <c r="C6840" t="str">
        <f>VLOOKUP(D6840,一二级行业对应!$A$1:$B$66,2,FALSE)</f>
        <v>非必需消费品 (Consumer Discretionary)</v>
      </c>
      <c r="D6840" t="s">
        <v>503</v>
      </c>
      <c r="E6840" t="s">
        <v>377</v>
      </c>
      <c r="F6840" t="s">
        <v>55</v>
      </c>
      <c r="G6840">
        <v>51</v>
      </c>
      <c r="H6840" t="s">
        <v>71</v>
      </c>
      <c r="I6840" t="s">
        <v>56</v>
      </c>
      <c r="J6840" t="s">
        <v>17</v>
      </c>
      <c r="K6840">
        <v>0</v>
      </c>
      <c r="L6840" t="str">
        <f>IF(K6840="", "", VLOOKUP(K6840, 评级变化描述对应!$A$1:$B$9, 2, FALSE))</f>
        <v>保持</v>
      </c>
    </row>
    <row r="6841" spans="1:12" x14ac:dyDescent="0.2">
      <c r="A6841" t="s">
        <v>3526</v>
      </c>
      <c r="B6841" t="s">
        <v>3527</v>
      </c>
      <c r="C6841" t="str">
        <f>VLOOKUP(D6841,一二级行业对应!$A$1:$B$66,2,FALSE)</f>
        <v>非必需消费品 (Consumer Discretionary)</v>
      </c>
      <c r="D6841" t="s">
        <v>503</v>
      </c>
      <c r="E6841" t="s">
        <v>377</v>
      </c>
      <c r="F6841" t="s">
        <v>55</v>
      </c>
      <c r="G6841">
        <v>51</v>
      </c>
      <c r="H6841" t="s">
        <v>71</v>
      </c>
      <c r="I6841" t="s">
        <v>63</v>
      </c>
      <c r="J6841" t="s">
        <v>30</v>
      </c>
      <c r="K6841">
        <v>1</v>
      </c>
      <c r="L6841" t="str">
        <f>IF(K6841="", "", VLOOKUP(K6841, 评级变化描述对应!$A$1:$B$9, 2, FALSE))</f>
        <v>调升一级</v>
      </c>
    </row>
    <row r="6842" spans="1:12" x14ac:dyDescent="0.2">
      <c r="A6842" t="s">
        <v>3526</v>
      </c>
      <c r="B6842" t="s">
        <v>3527</v>
      </c>
      <c r="C6842" t="str">
        <f>VLOOKUP(D6842,一二级行业对应!$A$1:$B$66,2,FALSE)</f>
        <v>非必需消费品 (Consumer Discretionary)</v>
      </c>
      <c r="D6842" t="s">
        <v>503</v>
      </c>
      <c r="E6842" t="s">
        <v>377</v>
      </c>
      <c r="F6842" t="s">
        <v>55</v>
      </c>
      <c r="G6842">
        <v>51</v>
      </c>
      <c r="H6842" t="s">
        <v>71</v>
      </c>
      <c r="I6842" t="s">
        <v>56</v>
      </c>
      <c r="J6842" t="s">
        <v>31</v>
      </c>
      <c r="K6842">
        <v>-1</v>
      </c>
      <c r="L6842" t="str">
        <f>IF(K6842="", "", VLOOKUP(K6842, 评级变化描述对应!$A$1:$B$9, 2, FALSE))</f>
        <v>调降一级</v>
      </c>
    </row>
    <row r="6843" spans="1:12" x14ac:dyDescent="0.2">
      <c r="A6843" t="s">
        <v>3526</v>
      </c>
      <c r="B6843" t="s">
        <v>3527</v>
      </c>
      <c r="C6843" t="str">
        <f>VLOOKUP(D6843,一二级行业对应!$A$1:$B$66,2,FALSE)</f>
        <v>非必需消费品 (Consumer Discretionary)</v>
      </c>
      <c r="D6843" t="s">
        <v>503</v>
      </c>
      <c r="E6843" t="s">
        <v>377</v>
      </c>
      <c r="F6843" t="s">
        <v>55</v>
      </c>
      <c r="G6843">
        <v>51</v>
      </c>
      <c r="H6843" t="s">
        <v>71</v>
      </c>
      <c r="I6843" t="s">
        <v>56</v>
      </c>
      <c r="J6843" t="s">
        <v>32</v>
      </c>
      <c r="K6843">
        <v>0</v>
      </c>
      <c r="L6843" t="str">
        <f>IF(K6843="", "", VLOOKUP(K6843, 评级变化描述对应!$A$1:$B$9, 2, FALSE))</f>
        <v>保持</v>
      </c>
    </row>
    <row r="6844" spans="1:12" x14ac:dyDescent="0.2">
      <c r="A6844" t="s">
        <v>3528</v>
      </c>
      <c r="B6844" t="s">
        <v>3529</v>
      </c>
      <c r="C6844" t="str">
        <f>VLOOKUP(D6844,一二级行业对应!$A$1:$B$66,2,FALSE)</f>
        <v>通信服务 (Communication Services)</v>
      </c>
      <c r="D6844" t="s">
        <v>45</v>
      </c>
      <c r="E6844" t="s">
        <v>219</v>
      </c>
      <c r="F6844" t="s">
        <v>13</v>
      </c>
      <c r="G6844">
        <v>177</v>
      </c>
      <c r="H6844" t="s">
        <v>37</v>
      </c>
      <c r="I6844" t="s">
        <v>18</v>
      </c>
      <c r="J6844" t="s">
        <v>64</v>
      </c>
      <c r="L6844" t="str">
        <f>IF(K6844="", "", VLOOKUP(K6844, 评级变化描述对应!$A$1:$B$9, 2, FALSE))</f>
        <v/>
      </c>
    </row>
    <row r="6845" spans="1:12" x14ac:dyDescent="0.2">
      <c r="A6845" t="s">
        <v>3528</v>
      </c>
      <c r="B6845" t="s">
        <v>3529</v>
      </c>
      <c r="C6845" t="str">
        <f>VLOOKUP(D6845,一二级行业对应!$A$1:$B$66,2,FALSE)</f>
        <v>通信服务 (Communication Services)</v>
      </c>
      <c r="D6845" t="s">
        <v>45</v>
      </c>
      <c r="E6845" t="s">
        <v>219</v>
      </c>
      <c r="F6845" t="s">
        <v>13</v>
      </c>
      <c r="G6845">
        <v>177</v>
      </c>
      <c r="H6845" t="s">
        <v>37</v>
      </c>
      <c r="I6845" t="s">
        <v>18</v>
      </c>
      <c r="J6845" t="s">
        <v>28</v>
      </c>
      <c r="K6845">
        <v>0</v>
      </c>
      <c r="L6845" t="str">
        <f>IF(K6845="", "", VLOOKUP(K6845, 评级变化描述对应!$A$1:$B$9, 2, FALSE))</f>
        <v>保持</v>
      </c>
    </row>
    <row r="6846" spans="1:12" x14ac:dyDescent="0.2">
      <c r="A6846" t="s">
        <v>3528</v>
      </c>
      <c r="B6846" t="s">
        <v>3529</v>
      </c>
      <c r="C6846" t="str">
        <f>VLOOKUP(D6846,一二级行业对应!$A$1:$B$66,2,FALSE)</f>
        <v>通信服务 (Communication Services)</v>
      </c>
      <c r="D6846" t="s">
        <v>45</v>
      </c>
      <c r="E6846" t="s">
        <v>219</v>
      </c>
      <c r="F6846" t="s">
        <v>13</v>
      </c>
      <c r="G6846">
        <v>177</v>
      </c>
      <c r="H6846" t="s">
        <v>37</v>
      </c>
      <c r="I6846" t="s">
        <v>18</v>
      </c>
      <c r="J6846" t="s">
        <v>65</v>
      </c>
      <c r="K6846">
        <v>0</v>
      </c>
      <c r="L6846" t="str">
        <f>IF(K6846="", "", VLOOKUP(K6846, 评级变化描述对应!$A$1:$B$9, 2, FALSE))</f>
        <v>保持</v>
      </c>
    </row>
    <row r="6847" spans="1:12" x14ac:dyDescent="0.2">
      <c r="A6847" t="s">
        <v>3528</v>
      </c>
      <c r="B6847" t="s">
        <v>3529</v>
      </c>
      <c r="C6847" t="str">
        <f>VLOOKUP(D6847,一二级行业对应!$A$1:$B$66,2,FALSE)</f>
        <v>通信服务 (Communication Services)</v>
      </c>
      <c r="D6847" t="s">
        <v>45</v>
      </c>
      <c r="E6847" t="s">
        <v>219</v>
      </c>
      <c r="F6847" t="s">
        <v>13</v>
      </c>
      <c r="G6847">
        <v>177</v>
      </c>
      <c r="H6847" t="s">
        <v>37</v>
      </c>
      <c r="I6847" t="s">
        <v>15</v>
      </c>
      <c r="J6847" t="s">
        <v>96</v>
      </c>
      <c r="K6847">
        <v>-1</v>
      </c>
      <c r="L6847" t="str">
        <f>IF(K6847="", "", VLOOKUP(K6847, 评级变化描述对应!$A$1:$B$9, 2, FALSE))</f>
        <v>调降一级</v>
      </c>
    </row>
    <row r="6848" spans="1:12" x14ac:dyDescent="0.2">
      <c r="A6848" t="s">
        <v>3528</v>
      </c>
      <c r="B6848" t="s">
        <v>3529</v>
      </c>
      <c r="C6848" t="str">
        <f>VLOOKUP(D6848,一二级行业对应!$A$1:$B$66,2,FALSE)</f>
        <v>通信服务 (Communication Services)</v>
      </c>
      <c r="D6848" t="s">
        <v>45</v>
      </c>
      <c r="E6848" t="s">
        <v>219</v>
      </c>
      <c r="F6848" t="s">
        <v>13</v>
      </c>
      <c r="G6848">
        <v>177</v>
      </c>
      <c r="H6848" t="s">
        <v>37</v>
      </c>
      <c r="I6848" t="s">
        <v>18</v>
      </c>
      <c r="J6848" t="s">
        <v>176</v>
      </c>
      <c r="K6848">
        <v>1</v>
      </c>
      <c r="L6848" t="str">
        <f>IF(K6848="", "", VLOOKUP(K6848, 评级变化描述对应!$A$1:$B$9, 2, FALSE))</f>
        <v>调升一级</v>
      </c>
    </row>
    <row r="6849" spans="1:12" x14ac:dyDescent="0.2">
      <c r="A6849" t="s">
        <v>3530</v>
      </c>
      <c r="B6849" t="s">
        <v>3531</v>
      </c>
      <c r="C6849" t="str">
        <f>VLOOKUP(D6849,一二级行业对应!$A$1:$B$66,2,FALSE)</f>
        <v>金融 (Financials)</v>
      </c>
      <c r="D6849" t="s">
        <v>191</v>
      </c>
      <c r="E6849" t="s">
        <v>219</v>
      </c>
      <c r="F6849" t="s">
        <v>55</v>
      </c>
      <c r="G6849">
        <v>219</v>
      </c>
      <c r="H6849" t="s">
        <v>37</v>
      </c>
      <c r="I6849" t="s">
        <v>15</v>
      </c>
      <c r="J6849" t="s">
        <v>216</v>
      </c>
      <c r="L6849" t="str">
        <f>IF(K6849="", "", VLOOKUP(K6849, 评级变化描述对应!$A$1:$B$9, 2, FALSE))</f>
        <v/>
      </c>
    </row>
    <row r="6850" spans="1:12" x14ac:dyDescent="0.2">
      <c r="A6850" t="s">
        <v>3530</v>
      </c>
      <c r="B6850" t="s">
        <v>3531</v>
      </c>
      <c r="C6850" t="str">
        <f>VLOOKUP(D6850,一二级行业对应!$A$1:$B$66,2,FALSE)</f>
        <v>金融 (Financials)</v>
      </c>
      <c r="D6850" t="s">
        <v>191</v>
      </c>
      <c r="E6850" t="s">
        <v>219</v>
      </c>
      <c r="F6850" t="s">
        <v>55</v>
      </c>
      <c r="G6850">
        <v>219</v>
      </c>
      <c r="H6850" t="s">
        <v>37</v>
      </c>
      <c r="I6850" t="s">
        <v>15</v>
      </c>
      <c r="J6850" t="s">
        <v>203</v>
      </c>
      <c r="K6850">
        <v>0</v>
      </c>
      <c r="L6850" t="str">
        <f>IF(K6850="", "", VLOOKUP(K6850, 评级变化描述对应!$A$1:$B$9, 2, FALSE))</f>
        <v>保持</v>
      </c>
    </row>
    <row r="6851" spans="1:12" x14ac:dyDescent="0.2">
      <c r="A6851" t="s">
        <v>3532</v>
      </c>
      <c r="B6851" t="s">
        <v>3533</v>
      </c>
      <c r="C6851" t="str">
        <f>VLOOKUP(D6851,一二级行业对应!$A$1:$B$66,2,FALSE)</f>
        <v>材料 (Materials)</v>
      </c>
      <c r="D6851" t="s">
        <v>213</v>
      </c>
      <c r="E6851" t="s">
        <v>84</v>
      </c>
      <c r="F6851" t="s">
        <v>55</v>
      </c>
      <c r="G6851">
        <v>184</v>
      </c>
      <c r="H6851" t="s">
        <v>301</v>
      </c>
      <c r="I6851" t="s">
        <v>56</v>
      </c>
      <c r="J6851" t="s">
        <v>101</v>
      </c>
      <c r="L6851" t="str">
        <f>IF(K6851="", "", VLOOKUP(K6851, 评级变化描述对应!$A$1:$B$9, 2, FALSE))</f>
        <v/>
      </c>
    </row>
    <row r="6852" spans="1:12" x14ac:dyDescent="0.2">
      <c r="A6852" t="s">
        <v>3532</v>
      </c>
      <c r="B6852" t="s">
        <v>3533</v>
      </c>
      <c r="C6852" t="str">
        <f>VLOOKUP(D6852,一二级行业对应!$A$1:$B$66,2,FALSE)</f>
        <v>材料 (Materials)</v>
      </c>
      <c r="D6852" t="s">
        <v>213</v>
      </c>
      <c r="E6852" t="s">
        <v>84</v>
      </c>
      <c r="F6852" t="s">
        <v>55</v>
      </c>
      <c r="G6852">
        <v>184</v>
      </c>
      <c r="H6852" t="s">
        <v>301</v>
      </c>
      <c r="I6852" t="s">
        <v>63</v>
      </c>
      <c r="J6852" t="s">
        <v>129</v>
      </c>
      <c r="K6852">
        <v>1</v>
      </c>
      <c r="L6852" t="str">
        <f>IF(K6852="", "", VLOOKUP(K6852, 评级变化描述对应!$A$1:$B$9, 2, FALSE))</f>
        <v>调升一级</v>
      </c>
    </row>
    <row r="6853" spans="1:12" x14ac:dyDescent="0.2">
      <c r="A6853" t="s">
        <v>3532</v>
      </c>
      <c r="B6853" t="s">
        <v>3533</v>
      </c>
      <c r="C6853" t="str">
        <f>VLOOKUP(D6853,一二级行业对应!$A$1:$B$66,2,FALSE)</f>
        <v>材料 (Materials)</v>
      </c>
      <c r="D6853" t="s">
        <v>213</v>
      </c>
      <c r="E6853" t="s">
        <v>84</v>
      </c>
      <c r="F6853" t="s">
        <v>55</v>
      </c>
      <c r="G6853">
        <v>184</v>
      </c>
      <c r="H6853" t="s">
        <v>301</v>
      </c>
      <c r="I6853" t="s">
        <v>63</v>
      </c>
      <c r="J6853" t="s">
        <v>40</v>
      </c>
      <c r="K6853">
        <v>0</v>
      </c>
      <c r="L6853" t="str">
        <f>IF(K6853="", "", VLOOKUP(K6853, 评级变化描述对应!$A$1:$B$9, 2, FALSE))</f>
        <v>保持</v>
      </c>
    </row>
    <row r="6854" spans="1:12" x14ac:dyDescent="0.2">
      <c r="A6854" t="s">
        <v>3532</v>
      </c>
      <c r="B6854" t="s">
        <v>3533</v>
      </c>
      <c r="C6854" t="str">
        <f>VLOOKUP(D6854,一二级行业对应!$A$1:$B$66,2,FALSE)</f>
        <v>材料 (Materials)</v>
      </c>
      <c r="D6854" t="s">
        <v>213</v>
      </c>
      <c r="E6854" t="s">
        <v>84</v>
      </c>
      <c r="F6854" t="s">
        <v>55</v>
      </c>
      <c r="G6854">
        <v>184</v>
      </c>
      <c r="H6854" t="s">
        <v>301</v>
      </c>
      <c r="I6854" t="s">
        <v>63</v>
      </c>
      <c r="J6854" t="s">
        <v>41</v>
      </c>
      <c r="K6854">
        <v>0</v>
      </c>
      <c r="L6854" t="str">
        <f>IF(K6854="", "", VLOOKUP(K6854, 评级变化描述对应!$A$1:$B$9, 2, FALSE))</f>
        <v>保持</v>
      </c>
    </row>
    <row r="6855" spans="1:12" x14ac:dyDescent="0.2">
      <c r="A6855" t="s">
        <v>3532</v>
      </c>
      <c r="B6855" t="s">
        <v>3533</v>
      </c>
      <c r="C6855" t="str">
        <f>VLOOKUP(D6855,一二级行业对应!$A$1:$B$66,2,FALSE)</f>
        <v>材料 (Materials)</v>
      </c>
      <c r="D6855" t="s">
        <v>213</v>
      </c>
      <c r="E6855" t="s">
        <v>84</v>
      </c>
      <c r="F6855" t="s">
        <v>55</v>
      </c>
      <c r="G6855">
        <v>184</v>
      </c>
      <c r="H6855" t="s">
        <v>301</v>
      </c>
      <c r="I6855" t="s">
        <v>63</v>
      </c>
      <c r="J6855" t="s">
        <v>146</v>
      </c>
      <c r="K6855">
        <v>0</v>
      </c>
      <c r="L6855" t="str">
        <f>IF(K6855="", "", VLOOKUP(K6855, 评级变化描述对应!$A$1:$B$9, 2, FALSE))</f>
        <v>保持</v>
      </c>
    </row>
    <row r="6856" spans="1:12" x14ac:dyDescent="0.2">
      <c r="A6856" t="s">
        <v>3534</v>
      </c>
      <c r="B6856" t="s">
        <v>3535</v>
      </c>
      <c r="C6856" t="str">
        <f>VLOOKUP(D6856,一二级行业对应!$A$1:$B$66,2,FALSE)</f>
        <v>材料 (Materials)</v>
      </c>
      <c r="D6856" t="s">
        <v>276</v>
      </c>
      <c r="E6856" t="s">
        <v>46</v>
      </c>
      <c r="F6856" t="s">
        <v>55</v>
      </c>
      <c r="G6856">
        <v>180</v>
      </c>
      <c r="H6856" t="s">
        <v>3536</v>
      </c>
      <c r="I6856" t="s">
        <v>63</v>
      </c>
      <c r="J6856" t="s">
        <v>210</v>
      </c>
      <c r="L6856" t="str">
        <f>IF(K6856="", "", VLOOKUP(K6856, 评级变化描述对应!$A$1:$B$9, 2, FALSE))</f>
        <v/>
      </c>
    </row>
    <row r="6857" spans="1:12" x14ac:dyDescent="0.2">
      <c r="A6857" t="s">
        <v>3534</v>
      </c>
      <c r="B6857" t="s">
        <v>3535</v>
      </c>
      <c r="C6857" t="str">
        <f>VLOOKUP(D6857,一二级行业对应!$A$1:$B$66,2,FALSE)</f>
        <v>材料 (Materials)</v>
      </c>
      <c r="D6857" t="s">
        <v>276</v>
      </c>
      <c r="E6857" t="s">
        <v>46</v>
      </c>
      <c r="F6857" t="s">
        <v>55</v>
      </c>
      <c r="G6857">
        <v>180</v>
      </c>
      <c r="H6857" t="s">
        <v>3536</v>
      </c>
      <c r="I6857" t="s">
        <v>63</v>
      </c>
      <c r="J6857" t="s">
        <v>16</v>
      </c>
      <c r="K6857">
        <v>0</v>
      </c>
      <c r="L6857" t="str">
        <f>IF(K6857="", "", VLOOKUP(K6857, 评级变化描述对应!$A$1:$B$9, 2, FALSE))</f>
        <v>保持</v>
      </c>
    </row>
    <row r="6858" spans="1:12" x14ac:dyDescent="0.2">
      <c r="A6858" t="s">
        <v>3534</v>
      </c>
      <c r="B6858" t="s">
        <v>3535</v>
      </c>
      <c r="C6858" t="str">
        <f>VLOOKUP(D6858,一二级行业对应!$A$1:$B$66,2,FALSE)</f>
        <v>材料 (Materials)</v>
      </c>
      <c r="D6858" t="s">
        <v>276</v>
      </c>
      <c r="E6858" t="s">
        <v>46</v>
      </c>
      <c r="F6858" t="s">
        <v>55</v>
      </c>
      <c r="G6858">
        <v>180</v>
      </c>
      <c r="H6858" t="s">
        <v>3536</v>
      </c>
      <c r="I6858" t="s">
        <v>63</v>
      </c>
      <c r="J6858" t="s">
        <v>234</v>
      </c>
      <c r="K6858">
        <v>0</v>
      </c>
      <c r="L6858" t="str">
        <f>IF(K6858="", "", VLOOKUP(K6858, 评级变化描述对应!$A$1:$B$9, 2, FALSE))</f>
        <v>保持</v>
      </c>
    </row>
    <row r="6859" spans="1:12" x14ac:dyDescent="0.2">
      <c r="A6859" t="s">
        <v>3534</v>
      </c>
      <c r="B6859" t="s">
        <v>3535</v>
      </c>
      <c r="C6859" t="str">
        <f>VLOOKUP(D6859,一二级行业对应!$A$1:$B$66,2,FALSE)</f>
        <v>材料 (Materials)</v>
      </c>
      <c r="D6859" t="s">
        <v>276</v>
      </c>
      <c r="E6859" t="s">
        <v>46</v>
      </c>
      <c r="F6859" t="s">
        <v>55</v>
      </c>
      <c r="G6859">
        <v>180</v>
      </c>
      <c r="H6859" t="s">
        <v>3536</v>
      </c>
      <c r="I6859" t="s">
        <v>15</v>
      </c>
      <c r="J6859" t="s">
        <v>328</v>
      </c>
      <c r="K6859">
        <v>1</v>
      </c>
      <c r="L6859" t="str">
        <f>IF(K6859="", "", VLOOKUP(K6859, 评级变化描述对应!$A$1:$B$9, 2, FALSE))</f>
        <v>调升一级</v>
      </c>
    </row>
    <row r="6860" spans="1:12" x14ac:dyDescent="0.2">
      <c r="A6860" t="s">
        <v>3534</v>
      </c>
      <c r="B6860" t="s">
        <v>3535</v>
      </c>
      <c r="C6860" t="str">
        <f>VLOOKUP(D6860,一二级行业对应!$A$1:$B$66,2,FALSE)</f>
        <v>材料 (Materials)</v>
      </c>
      <c r="D6860" t="s">
        <v>276</v>
      </c>
      <c r="E6860" t="s">
        <v>46</v>
      </c>
      <c r="F6860" t="s">
        <v>55</v>
      </c>
      <c r="G6860">
        <v>180</v>
      </c>
      <c r="H6860" t="s">
        <v>3536</v>
      </c>
      <c r="I6860" t="s">
        <v>15</v>
      </c>
      <c r="J6860" t="s">
        <v>89</v>
      </c>
      <c r="K6860">
        <v>0</v>
      </c>
      <c r="L6860" t="str">
        <f>IF(K6860="", "", VLOOKUP(K6860, 评级变化描述对应!$A$1:$B$9, 2, FALSE))</f>
        <v>保持</v>
      </c>
    </row>
    <row r="6861" spans="1:12" x14ac:dyDescent="0.2">
      <c r="A6861" t="s">
        <v>3537</v>
      </c>
      <c r="B6861" t="s">
        <v>3538</v>
      </c>
      <c r="C6861" t="str">
        <f>VLOOKUP(D6861,一二级行业对应!$A$1:$B$66,2,FALSE)</f>
        <v>非必需消费品 (Consumer Discretionary)</v>
      </c>
      <c r="D6861" t="s">
        <v>380</v>
      </c>
      <c r="E6861" t="s">
        <v>947</v>
      </c>
      <c r="F6861" t="s">
        <v>55</v>
      </c>
      <c r="G6861">
        <v>305</v>
      </c>
      <c r="H6861" t="s">
        <v>71</v>
      </c>
      <c r="I6861" t="s">
        <v>63</v>
      </c>
      <c r="J6861" t="s">
        <v>88</v>
      </c>
      <c r="L6861" t="str">
        <f>IF(K6861="", "", VLOOKUP(K6861, 评级变化描述对应!$A$1:$B$9, 2, FALSE))</f>
        <v/>
      </c>
    </row>
    <row r="6862" spans="1:12" x14ac:dyDescent="0.2">
      <c r="A6862" t="s">
        <v>3537</v>
      </c>
      <c r="B6862" t="s">
        <v>3538</v>
      </c>
      <c r="C6862" t="str">
        <f>VLOOKUP(D6862,一二级行业对应!$A$1:$B$66,2,FALSE)</f>
        <v>非必需消费品 (Consumer Discretionary)</v>
      </c>
      <c r="D6862" t="s">
        <v>380</v>
      </c>
      <c r="E6862" t="s">
        <v>947</v>
      </c>
      <c r="F6862" t="s">
        <v>55</v>
      </c>
      <c r="G6862">
        <v>305</v>
      </c>
      <c r="H6862" t="s">
        <v>71</v>
      </c>
      <c r="I6862" t="s">
        <v>63</v>
      </c>
      <c r="J6862" t="s">
        <v>17</v>
      </c>
      <c r="K6862">
        <v>0</v>
      </c>
      <c r="L6862" t="str">
        <f>IF(K6862="", "", VLOOKUP(K6862, 评级变化描述对应!$A$1:$B$9, 2, FALSE))</f>
        <v>保持</v>
      </c>
    </row>
    <row r="6863" spans="1:12" x14ac:dyDescent="0.2">
      <c r="A6863" t="s">
        <v>3537</v>
      </c>
      <c r="B6863" t="s">
        <v>3538</v>
      </c>
      <c r="C6863" t="str">
        <f>VLOOKUP(D6863,一二级行业对应!$A$1:$B$66,2,FALSE)</f>
        <v>非必需消费品 (Consumer Discretionary)</v>
      </c>
      <c r="D6863" t="s">
        <v>380</v>
      </c>
      <c r="E6863" t="s">
        <v>947</v>
      </c>
      <c r="F6863" t="s">
        <v>55</v>
      </c>
      <c r="G6863">
        <v>305</v>
      </c>
      <c r="H6863" t="s">
        <v>71</v>
      </c>
      <c r="I6863" t="s">
        <v>15</v>
      </c>
      <c r="J6863" t="s">
        <v>30</v>
      </c>
      <c r="K6863">
        <v>1</v>
      </c>
      <c r="L6863" t="str">
        <f>IF(K6863="", "", VLOOKUP(K6863, 评级变化描述对应!$A$1:$B$9, 2, FALSE))</f>
        <v>调升一级</v>
      </c>
    </row>
    <row r="6864" spans="1:12" x14ac:dyDescent="0.2">
      <c r="A6864" t="s">
        <v>3537</v>
      </c>
      <c r="B6864" t="s">
        <v>3538</v>
      </c>
      <c r="C6864" t="str">
        <f>VLOOKUP(D6864,一二级行业对应!$A$1:$B$66,2,FALSE)</f>
        <v>非必需消费品 (Consumer Discretionary)</v>
      </c>
      <c r="D6864" t="s">
        <v>380</v>
      </c>
      <c r="E6864" t="s">
        <v>947</v>
      </c>
      <c r="F6864" t="s">
        <v>55</v>
      </c>
      <c r="G6864">
        <v>305</v>
      </c>
      <c r="H6864" t="s">
        <v>71</v>
      </c>
      <c r="I6864" t="s">
        <v>15</v>
      </c>
      <c r="J6864" t="s">
        <v>96</v>
      </c>
      <c r="K6864">
        <v>0</v>
      </c>
      <c r="L6864" t="str">
        <f>IF(K6864="", "", VLOOKUP(K6864, 评级变化描述对应!$A$1:$B$9, 2, FALSE))</f>
        <v>保持</v>
      </c>
    </row>
    <row r="6865" spans="1:12" x14ac:dyDescent="0.2">
      <c r="A6865" t="s">
        <v>3537</v>
      </c>
      <c r="B6865" t="s">
        <v>3538</v>
      </c>
      <c r="C6865" t="str">
        <f>VLOOKUP(D6865,一二级行业对应!$A$1:$B$66,2,FALSE)</f>
        <v>非必需消费品 (Consumer Discretionary)</v>
      </c>
      <c r="D6865" t="s">
        <v>380</v>
      </c>
      <c r="E6865" t="s">
        <v>947</v>
      </c>
      <c r="F6865" t="s">
        <v>55</v>
      </c>
      <c r="G6865">
        <v>305</v>
      </c>
      <c r="H6865" t="s">
        <v>71</v>
      </c>
      <c r="I6865" t="s">
        <v>15</v>
      </c>
      <c r="J6865" t="s">
        <v>203</v>
      </c>
      <c r="K6865">
        <v>0</v>
      </c>
      <c r="L6865" t="str">
        <f>IF(K6865="", "", VLOOKUP(K6865, 评级变化描述对应!$A$1:$B$9, 2, FALSE))</f>
        <v>保持</v>
      </c>
    </row>
    <row r="6866" spans="1:12" x14ac:dyDescent="0.2">
      <c r="A6866" t="s">
        <v>3539</v>
      </c>
      <c r="B6866" t="s">
        <v>3540</v>
      </c>
      <c r="C6866" t="str">
        <f>VLOOKUP(D6866,一二级行业对应!$A$1:$B$66,2,FALSE)</f>
        <v>信息技术 (Information Technology)</v>
      </c>
      <c r="D6866" t="s">
        <v>170</v>
      </c>
      <c r="E6866" t="s">
        <v>84</v>
      </c>
      <c r="F6866" t="s">
        <v>55</v>
      </c>
      <c r="G6866">
        <v>452</v>
      </c>
      <c r="H6866" t="s">
        <v>71</v>
      </c>
      <c r="I6866" t="s">
        <v>72</v>
      </c>
      <c r="J6866" t="s">
        <v>107</v>
      </c>
      <c r="L6866" t="str">
        <f>IF(K6866="", "", VLOOKUP(K6866, 评级变化描述对应!$A$1:$B$9, 2, FALSE))</f>
        <v/>
      </c>
    </row>
    <row r="6867" spans="1:12" x14ac:dyDescent="0.2">
      <c r="A6867" t="s">
        <v>3539</v>
      </c>
      <c r="B6867" t="s">
        <v>3540</v>
      </c>
      <c r="C6867" t="str">
        <f>VLOOKUP(D6867,一二级行业对应!$A$1:$B$66,2,FALSE)</f>
        <v>信息技术 (Information Technology)</v>
      </c>
      <c r="D6867" t="s">
        <v>170</v>
      </c>
      <c r="E6867" t="s">
        <v>84</v>
      </c>
      <c r="F6867" t="s">
        <v>55</v>
      </c>
      <c r="G6867">
        <v>452</v>
      </c>
      <c r="H6867" t="s">
        <v>71</v>
      </c>
      <c r="I6867" t="s">
        <v>56</v>
      </c>
      <c r="J6867" t="s">
        <v>328</v>
      </c>
      <c r="K6867">
        <v>1</v>
      </c>
      <c r="L6867" t="str">
        <f>IF(K6867="", "", VLOOKUP(K6867, 评级变化描述对应!$A$1:$B$9, 2, FALSE))</f>
        <v>调升一级</v>
      </c>
    </row>
    <row r="6868" spans="1:12" x14ac:dyDescent="0.2">
      <c r="A6868" t="s">
        <v>3539</v>
      </c>
      <c r="B6868" t="s">
        <v>3540</v>
      </c>
      <c r="C6868" t="str">
        <f>VLOOKUP(D6868,一二级行业对应!$A$1:$B$66,2,FALSE)</f>
        <v>信息技术 (Information Technology)</v>
      </c>
      <c r="D6868" t="s">
        <v>170</v>
      </c>
      <c r="E6868" t="s">
        <v>84</v>
      </c>
      <c r="F6868" t="s">
        <v>55</v>
      </c>
      <c r="G6868">
        <v>452</v>
      </c>
      <c r="H6868" t="s">
        <v>71</v>
      </c>
      <c r="I6868" t="s">
        <v>56</v>
      </c>
      <c r="J6868" t="s">
        <v>89</v>
      </c>
      <c r="K6868">
        <v>0</v>
      </c>
      <c r="L6868" t="str">
        <f>IF(K6868="", "", VLOOKUP(K6868, 评级变化描述对应!$A$1:$B$9, 2, FALSE))</f>
        <v>保持</v>
      </c>
    </row>
    <row r="6869" spans="1:12" x14ac:dyDescent="0.2">
      <c r="A6869" t="s">
        <v>3541</v>
      </c>
      <c r="B6869" t="s">
        <v>3542</v>
      </c>
      <c r="C6869" t="str">
        <f>VLOOKUP(D6869,一二级行业对应!$A$1:$B$66,2,FALSE)</f>
        <v>医疗保健 (Health Care)</v>
      </c>
      <c r="D6869" t="s">
        <v>247</v>
      </c>
      <c r="E6869" t="s">
        <v>282</v>
      </c>
      <c r="F6869" t="s">
        <v>55</v>
      </c>
      <c r="G6869">
        <v>240</v>
      </c>
      <c r="H6869" t="s">
        <v>3543</v>
      </c>
      <c r="I6869" t="s">
        <v>63</v>
      </c>
      <c r="J6869" t="s">
        <v>79</v>
      </c>
      <c r="L6869" t="str">
        <f>IF(K6869="", "", VLOOKUP(K6869, 评级变化描述对应!$A$1:$B$9, 2, FALSE))</f>
        <v/>
      </c>
    </row>
    <row r="6870" spans="1:12" x14ac:dyDescent="0.2">
      <c r="A6870" t="s">
        <v>3541</v>
      </c>
      <c r="B6870" t="s">
        <v>3542</v>
      </c>
      <c r="C6870" t="str">
        <f>VLOOKUP(D6870,一二级行业对应!$A$1:$B$66,2,FALSE)</f>
        <v>医疗保健 (Health Care)</v>
      </c>
      <c r="D6870" t="s">
        <v>247</v>
      </c>
      <c r="E6870" t="s">
        <v>282</v>
      </c>
      <c r="F6870" t="s">
        <v>55</v>
      </c>
      <c r="G6870">
        <v>240</v>
      </c>
      <c r="H6870" t="s">
        <v>3543</v>
      </c>
      <c r="I6870" t="s">
        <v>15</v>
      </c>
      <c r="J6870" t="s">
        <v>28</v>
      </c>
      <c r="K6870">
        <v>1</v>
      </c>
      <c r="L6870" t="str">
        <f>IF(K6870="", "", VLOOKUP(K6870, 评级变化描述对应!$A$1:$B$9, 2, FALSE))</f>
        <v>调升一级</v>
      </c>
    </row>
    <row r="6871" spans="1:12" x14ac:dyDescent="0.2">
      <c r="A6871" t="s">
        <v>3541</v>
      </c>
      <c r="B6871" t="s">
        <v>3542</v>
      </c>
      <c r="C6871" t="str">
        <f>VLOOKUP(D6871,一二级行业对应!$A$1:$B$66,2,FALSE)</f>
        <v>医疗保健 (Health Care)</v>
      </c>
      <c r="D6871" t="s">
        <v>247</v>
      </c>
      <c r="E6871" t="s">
        <v>282</v>
      </c>
      <c r="F6871" t="s">
        <v>55</v>
      </c>
      <c r="G6871">
        <v>240</v>
      </c>
      <c r="H6871" t="s">
        <v>3543</v>
      </c>
      <c r="I6871" t="s">
        <v>15</v>
      </c>
      <c r="J6871" t="s">
        <v>65</v>
      </c>
      <c r="K6871">
        <v>0</v>
      </c>
      <c r="L6871" t="str">
        <f>IF(K6871="", "", VLOOKUP(K6871, 评级变化描述对应!$A$1:$B$9, 2, FALSE))</f>
        <v>保持</v>
      </c>
    </row>
    <row r="6872" spans="1:12" x14ac:dyDescent="0.2">
      <c r="A6872" t="s">
        <v>3541</v>
      </c>
      <c r="B6872" t="s">
        <v>3542</v>
      </c>
      <c r="C6872" t="str">
        <f>VLOOKUP(D6872,一二级行业对应!$A$1:$B$66,2,FALSE)</f>
        <v>医疗保健 (Health Care)</v>
      </c>
      <c r="D6872" t="s">
        <v>247</v>
      </c>
      <c r="E6872" t="s">
        <v>282</v>
      </c>
      <c r="F6872" t="s">
        <v>55</v>
      </c>
      <c r="G6872">
        <v>240</v>
      </c>
      <c r="H6872" t="s">
        <v>3543</v>
      </c>
      <c r="I6872" t="s">
        <v>15</v>
      </c>
      <c r="J6872" t="s">
        <v>96</v>
      </c>
      <c r="K6872">
        <v>0</v>
      </c>
      <c r="L6872" t="str">
        <f>IF(K6872="", "", VLOOKUP(K6872, 评级变化描述对应!$A$1:$B$9, 2, FALSE))</f>
        <v>保持</v>
      </c>
    </row>
    <row r="6873" spans="1:12" x14ac:dyDescent="0.2">
      <c r="A6873" t="s">
        <v>3541</v>
      </c>
      <c r="B6873" t="s">
        <v>3542</v>
      </c>
      <c r="C6873" t="str">
        <f>VLOOKUP(D6873,一二级行业对应!$A$1:$B$66,2,FALSE)</f>
        <v>医疗保健 (Health Care)</v>
      </c>
      <c r="D6873" t="s">
        <v>247</v>
      </c>
      <c r="E6873" t="s">
        <v>282</v>
      </c>
      <c r="F6873" t="s">
        <v>55</v>
      </c>
      <c r="G6873">
        <v>240</v>
      </c>
      <c r="H6873" t="s">
        <v>3543</v>
      </c>
      <c r="I6873" t="s">
        <v>15</v>
      </c>
      <c r="J6873" t="s">
        <v>176</v>
      </c>
      <c r="K6873">
        <v>0</v>
      </c>
      <c r="L6873" t="str">
        <f>IF(K6873="", "", VLOOKUP(K6873, 评级变化描述对应!$A$1:$B$9, 2, FALSE))</f>
        <v>保持</v>
      </c>
    </row>
    <row r="6874" spans="1:12" x14ac:dyDescent="0.2">
      <c r="A6874" t="s">
        <v>3544</v>
      </c>
      <c r="B6874" t="s">
        <v>3545</v>
      </c>
      <c r="C6874" t="str">
        <f>VLOOKUP(D6874,一二级行业对应!$A$1:$B$66,2,FALSE)</f>
        <v>金融 (Financials)</v>
      </c>
      <c r="D6874" t="s">
        <v>173</v>
      </c>
      <c r="E6874" t="s">
        <v>418</v>
      </c>
      <c r="F6874" t="s">
        <v>13</v>
      </c>
      <c r="G6874">
        <v>635</v>
      </c>
      <c r="H6874" t="s">
        <v>37</v>
      </c>
      <c r="I6874" t="s">
        <v>15</v>
      </c>
      <c r="J6874" t="s">
        <v>1093</v>
      </c>
      <c r="L6874" t="str">
        <f>IF(K6874="", "", VLOOKUP(K6874, 评级变化描述对应!$A$1:$B$9, 2, FALSE))</f>
        <v/>
      </c>
    </row>
    <row r="6875" spans="1:12" x14ac:dyDescent="0.2">
      <c r="A6875" t="s">
        <v>3544</v>
      </c>
      <c r="B6875" t="s">
        <v>3545</v>
      </c>
      <c r="C6875" t="str">
        <f>VLOOKUP(D6875,一二级行业对应!$A$1:$B$66,2,FALSE)</f>
        <v>金融 (Financials)</v>
      </c>
      <c r="D6875" t="s">
        <v>173</v>
      </c>
      <c r="E6875" t="s">
        <v>418</v>
      </c>
      <c r="F6875" t="s">
        <v>13</v>
      </c>
      <c r="G6875">
        <v>635</v>
      </c>
      <c r="H6875" t="s">
        <v>37</v>
      </c>
      <c r="I6875" t="s">
        <v>15</v>
      </c>
      <c r="J6875" t="s">
        <v>87</v>
      </c>
      <c r="K6875">
        <v>0</v>
      </c>
      <c r="L6875" t="str">
        <f>IF(K6875="", "", VLOOKUP(K6875, 评级变化描述对应!$A$1:$B$9, 2, FALSE))</f>
        <v>保持</v>
      </c>
    </row>
    <row r="6876" spans="1:12" x14ac:dyDescent="0.2">
      <c r="A6876" t="s">
        <v>3544</v>
      </c>
      <c r="B6876" t="s">
        <v>3545</v>
      </c>
      <c r="C6876" t="str">
        <f>VLOOKUP(D6876,一二级行业对应!$A$1:$B$66,2,FALSE)</f>
        <v>金融 (Financials)</v>
      </c>
      <c r="D6876" t="s">
        <v>173</v>
      </c>
      <c r="E6876" t="s">
        <v>418</v>
      </c>
      <c r="F6876" t="s">
        <v>13</v>
      </c>
      <c r="G6876">
        <v>635</v>
      </c>
      <c r="H6876" t="s">
        <v>37</v>
      </c>
      <c r="I6876" t="s">
        <v>18</v>
      </c>
      <c r="J6876" t="s">
        <v>49</v>
      </c>
      <c r="K6876">
        <v>1</v>
      </c>
      <c r="L6876" t="str">
        <f>IF(K6876="", "", VLOOKUP(K6876, 评级变化描述对应!$A$1:$B$9, 2, FALSE))</f>
        <v>调升一级</v>
      </c>
    </row>
    <row r="6877" spans="1:12" x14ac:dyDescent="0.2">
      <c r="A6877" t="s">
        <v>3544</v>
      </c>
      <c r="B6877" t="s">
        <v>3545</v>
      </c>
      <c r="C6877" t="str">
        <f>VLOOKUP(D6877,一二级行业对应!$A$1:$B$66,2,FALSE)</f>
        <v>金融 (Financials)</v>
      </c>
      <c r="D6877" t="s">
        <v>173</v>
      </c>
      <c r="E6877" t="s">
        <v>418</v>
      </c>
      <c r="F6877" t="s">
        <v>13</v>
      </c>
      <c r="G6877">
        <v>635</v>
      </c>
      <c r="H6877" t="s">
        <v>37</v>
      </c>
      <c r="I6877" t="s">
        <v>18</v>
      </c>
      <c r="J6877" t="s">
        <v>216</v>
      </c>
      <c r="K6877">
        <v>0</v>
      </c>
      <c r="L6877" t="str">
        <f>IF(K6877="", "", VLOOKUP(K6877, 评级变化描述对应!$A$1:$B$9, 2, FALSE))</f>
        <v>保持</v>
      </c>
    </row>
    <row r="6878" spans="1:12" x14ac:dyDescent="0.2">
      <c r="A6878" t="s">
        <v>3544</v>
      </c>
      <c r="B6878" t="s">
        <v>3545</v>
      </c>
      <c r="C6878" t="str">
        <f>VLOOKUP(D6878,一二级行业对应!$A$1:$B$66,2,FALSE)</f>
        <v>金融 (Financials)</v>
      </c>
      <c r="D6878" t="s">
        <v>173</v>
      </c>
      <c r="E6878" t="s">
        <v>418</v>
      </c>
      <c r="F6878" t="s">
        <v>13</v>
      </c>
      <c r="G6878">
        <v>635</v>
      </c>
      <c r="H6878" t="s">
        <v>37</v>
      </c>
      <c r="I6878" t="s">
        <v>18</v>
      </c>
      <c r="J6878" t="s">
        <v>176</v>
      </c>
      <c r="K6878">
        <v>0</v>
      </c>
      <c r="L6878" t="str">
        <f>IF(K6878="", "", VLOOKUP(K6878, 评级变化描述对应!$A$1:$B$9, 2, FALSE))</f>
        <v>保持</v>
      </c>
    </row>
    <row r="6879" spans="1:12" x14ac:dyDescent="0.2">
      <c r="A6879" t="s">
        <v>3546</v>
      </c>
      <c r="B6879" t="s">
        <v>3547</v>
      </c>
      <c r="C6879" t="str">
        <f>VLOOKUP(D6879,一二级行业对应!$A$1:$B$66,2,FALSE)</f>
        <v>必需消费品 (Consumer Staples)</v>
      </c>
      <c r="D6879" t="s">
        <v>288</v>
      </c>
      <c r="E6879" t="s">
        <v>84</v>
      </c>
      <c r="F6879" t="s">
        <v>13</v>
      </c>
      <c r="G6879">
        <v>76</v>
      </c>
      <c r="H6879" t="s">
        <v>3548</v>
      </c>
      <c r="I6879" t="s">
        <v>18</v>
      </c>
      <c r="J6879" t="s">
        <v>113</v>
      </c>
      <c r="L6879" t="str">
        <f>IF(K6879="", "", VLOOKUP(K6879, 评级变化描述对应!$A$1:$B$9, 2, FALSE))</f>
        <v/>
      </c>
    </row>
    <row r="6880" spans="1:12" x14ac:dyDescent="0.2">
      <c r="A6880" t="s">
        <v>3546</v>
      </c>
      <c r="B6880" t="s">
        <v>3547</v>
      </c>
      <c r="C6880" t="str">
        <f>VLOOKUP(D6880,一二级行业对应!$A$1:$B$66,2,FALSE)</f>
        <v>必需消费品 (Consumer Staples)</v>
      </c>
      <c r="D6880" t="s">
        <v>288</v>
      </c>
      <c r="E6880" t="s">
        <v>84</v>
      </c>
      <c r="F6880" t="s">
        <v>13</v>
      </c>
      <c r="G6880">
        <v>76</v>
      </c>
      <c r="H6880" t="s">
        <v>3548</v>
      </c>
      <c r="I6880" t="s">
        <v>18</v>
      </c>
      <c r="J6880" t="s">
        <v>102</v>
      </c>
      <c r="K6880">
        <v>0</v>
      </c>
      <c r="L6880" t="str">
        <f>IF(K6880="", "", VLOOKUP(K6880, 评级变化描述对应!$A$1:$B$9, 2, FALSE))</f>
        <v>保持</v>
      </c>
    </row>
    <row r="6881" spans="1:12" x14ac:dyDescent="0.2">
      <c r="A6881" t="s">
        <v>3546</v>
      </c>
      <c r="B6881" t="s">
        <v>3547</v>
      </c>
      <c r="C6881" t="str">
        <f>VLOOKUP(D6881,一二级行业对应!$A$1:$B$66,2,FALSE)</f>
        <v>必需消费品 (Consumer Staples)</v>
      </c>
      <c r="D6881" t="s">
        <v>288</v>
      </c>
      <c r="E6881" t="s">
        <v>84</v>
      </c>
      <c r="F6881" t="s">
        <v>13</v>
      </c>
      <c r="G6881">
        <v>76</v>
      </c>
      <c r="H6881" t="s">
        <v>3548</v>
      </c>
      <c r="I6881" t="s">
        <v>18</v>
      </c>
      <c r="J6881" t="s">
        <v>65</v>
      </c>
      <c r="K6881">
        <v>0</v>
      </c>
      <c r="L6881" t="str">
        <f>IF(K6881="", "", VLOOKUP(K6881, 评级变化描述对应!$A$1:$B$9, 2, FALSE))</f>
        <v>保持</v>
      </c>
    </row>
    <row r="6882" spans="1:12" x14ac:dyDescent="0.2">
      <c r="A6882" t="s">
        <v>3546</v>
      </c>
      <c r="B6882" t="s">
        <v>3547</v>
      </c>
      <c r="C6882" t="str">
        <f>VLOOKUP(D6882,一二级行业对应!$A$1:$B$66,2,FALSE)</f>
        <v>必需消费品 (Consumer Staples)</v>
      </c>
      <c r="D6882" t="s">
        <v>288</v>
      </c>
      <c r="E6882" t="s">
        <v>84</v>
      </c>
      <c r="F6882" t="s">
        <v>13</v>
      </c>
      <c r="G6882">
        <v>76</v>
      </c>
      <c r="H6882" t="s">
        <v>3548</v>
      </c>
      <c r="I6882" t="s">
        <v>18</v>
      </c>
      <c r="J6882" t="s">
        <v>41</v>
      </c>
      <c r="K6882">
        <v>0</v>
      </c>
      <c r="L6882" t="str">
        <f>IF(K6882="", "", VLOOKUP(K6882, 评级变化描述对应!$A$1:$B$9, 2, FALSE))</f>
        <v>保持</v>
      </c>
    </row>
    <row r="6883" spans="1:12" x14ac:dyDescent="0.2">
      <c r="A6883" t="s">
        <v>3546</v>
      </c>
      <c r="B6883" t="s">
        <v>3547</v>
      </c>
      <c r="C6883" t="str">
        <f>VLOOKUP(D6883,一二级行业对应!$A$1:$B$66,2,FALSE)</f>
        <v>必需消费品 (Consumer Staples)</v>
      </c>
      <c r="D6883" t="s">
        <v>288</v>
      </c>
      <c r="E6883" t="s">
        <v>84</v>
      </c>
      <c r="F6883" t="s">
        <v>13</v>
      </c>
      <c r="G6883">
        <v>76</v>
      </c>
      <c r="H6883" t="s">
        <v>3548</v>
      </c>
      <c r="I6883" t="s">
        <v>18</v>
      </c>
      <c r="J6883" t="s">
        <v>146</v>
      </c>
      <c r="K6883">
        <v>0</v>
      </c>
      <c r="L6883" t="str">
        <f>IF(K6883="", "", VLOOKUP(K6883, 评级变化描述对应!$A$1:$B$9, 2, FALSE))</f>
        <v>保持</v>
      </c>
    </row>
    <row r="6884" spans="1:12" x14ac:dyDescent="0.2">
      <c r="A6884" t="s">
        <v>3549</v>
      </c>
      <c r="B6884" t="s">
        <v>3550</v>
      </c>
      <c r="C6884" t="str">
        <f>VLOOKUP(D6884,一二级行业对应!$A$1:$B$66,2,FALSE)</f>
        <v>通信服务 (Communication Services)</v>
      </c>
      <c r="D6884" t="s">
        <v>45</v>
      </c>
      <c r="E6884" t="s">
        <v>197</v>
      </c>
      <c r="F6884" t="s">
        <v>13</v>
      </c>
      <c r="G6884">
        <v>177</v>
      </c>
      <c r="H6884" t="s">
        <v>3551</v>
      </c>
      <c r="I6884" t="s">
        <v>15</v>
      </c>
      <c r="J6884" t="s">
        <v>79</v>
      </c>
      <c r="L6884" t="str">
        <f>IF(K6884="", "", VLOOKUP(K6884, 评级变化描述对应!$A$1:$B$9, 2, FALSE))</f>
        <v/>
      </c>
    </row>
    <row r="6885" spans="1:12" x14ac:dyDescent="0.2">
      <c r="A6885" t="s">
        <v>3549</v>
      </c>
      <c r="B6885" t="s">
        <v>3550</v>
      </c>
      <c r="C6885" t="str">
        <f>VLOOKUP(D6885,一二级行业对应!$A$1:$B$66,2,FALSE)</f>
        <v>通信服务 (Communication Services)</v>
      </c>
      <c r="D6885" t="s">
        <v>45</v>
      </c>
      <c r="E6885" t="s">
        <v>197</v>
      </c>
      <c r="F6885" t="s">
        <v>13</v>
      </c>
      <c r="G6885">
        <v>177</v>
      </c>
      <c r="H6885" t="s">
        <v>3551</v>
      </c>
      <c r="I6885" t="s">
        <v>18</v>
      </c>
      <c r="J6885" t="s">
        <v>88</v>
      </c>
      <c r="K6885">
        <v>1</v>
      </c>
      <c r="L6885" t="str">
        <f>IF(K6885="", "", VLOOKUP(K6885, 评级变化描述对应!$A$1:$B$9, 2, FALSE))</f>
        <v>调升一级</v>
      </c>
    </row>
    <row r="6886" spans="1:12" x14ac:dyDescent="0.2">
      <c r="A6886" t="s">
        <v>3549</v>
      </c>
      <c r="B6886" t="s">
        <v>3550</v>
      </c>
      <c r="C6886" t="str">
        <f>VLOOKUP(D6886,一二级行业对应!$A$1:$B$66,2,FALSE)</f>
        <v>通信服务 (Communication Services)</v>
      </c>
      <c r="D6886" t="s">
        <v>45</v>
      </c>
      <c r="E6886" t="s">
        <v>197</v>
      </c>
      <c r="F6886" t="s">
        <v>13</v>
      </c>
      <c r="G6886">
        <v>177</v>
      </c>
      <c r="H6886" t="s">
        <v>3551</v>
      </c>
      <c r="I6886" t="s">
        <v>18</v>
      </c>
      <c r="J6886" t="s">
        <v>107</v>
      </c>
      <c r="K6886">
        <v>0</v>
      </c>
      <c r="L6886" t="str">
        <f>IF(K6886="", "", VLOOKUP(K6886, 评级变化描述对应!$A$1:$B$9, 2, FALSE))</f>
        <v>保持</v>
      </c>
    </row>
    <row r="6887" spans="1:12" x14ac:dyDescent="0.2">
      <c r="A6887" t="s">
        <v>3549</v>
      </c>
      <c r="B6887" t="s">
        <v>3550</v>
      </c>
      <c r="C6887" t="str">
        <f>VLOOKUP(D6887,一二级行业对应!$A$1:$B$66,2,FALSE)</f>
        <v>通信服务 (Communication Services)</v>
      </c>
      <c r="D6887" t="s">
        <v>45</v>
      </c>
      <c r="E6887" t="s">
        <v>197</v>
      </c>
      <c r="F6887" t="s">
        <v>13</v>
      </c>
      <c r="G6887">
        <v>177</v>
      </c>
      <c r="H6887" t="s">
        <v>3551</v>
      </c>
      <c r="I6887" t="s">
        <v>18</v>
      </c>
      <c r="J6887" t="s">
        <v>50</v>
      </c>
      <c r="K6887">
        <v>0</v>
      </c>
      <c r="L6887" t="str">
        <f>IF(K6887="", "", VLOOKUP(K6887, 评级变化描述对应!$A$1:$B$9, 2, FALSE))</f>
        <v>保持</v>
      </c>
    </row>
    <row r="6888" spans="1:12" x14ac:dyDescent="0.2">
      <c r="A6888" t="s">
        <v>3549</v>
      </c>
      <c r="B6888" t="s">
        <v>3550</v>
      </c>
      <c r="C6888" t="str">
        <f>VLOOKUP(D6888,一二级行业对应!$A$1:$B$66,2,FALSE)</f>
        <v>通信服务 (Communication Services)</v>
      </c>
      <c r="D6888" t="s">
        <v>45</v>
      </c>
      <c r="E6888" t="s">
        <v>197</v>
      </c>
      <c r="F6888" t="s">
        <v>13</v>
      </c>
      <c r="G6888">
        <v>177</v>
      </c>
      <c r="H6888" t="s">
        <v>3551</v>
      </c>
      <c r="I6888" t="s">
        <v>18</v>
      </c>
      <c r="J6888" t="s">
        <v>42</v>
      </c>
      <c r="K6888">
        <v>0</v>
      </c>
      <c r="L6888" t="str">
        <f>IF(K6888="", "", VLOOKUP(K6888, 评级变化描述对应!$A$1:$B$9, 2, FALSE))</f>
        <v>保持</v>
      </c>
    </row>
    <row r="6889" spans="1:12" x14ac:dyDescent="0.2">
      <c r="A6889" t="s">
        <v>3552</v>
      </c>
      <c r="B6889" t="s">
        <v>3553</v>
      </c>
      <c r="C6889" t="str">
        <f>VLOOKUP(D6889,一二级行业对应!$A$1:$B$66,2,FALSE)</f>
        <v>非必需消费品 (Consumer Discretionary)</v>
      </c>
      <c r="D6889" t="s">
        <v>1123</v>
      </c>
      <c r="E6889" t="s">
        <v>84</v>
      </c>
      <c r="F6889" t="s">
        <v>55</v>
      </c>
      <c r="G6889">
        <v>100</v>
      </c>
      <c r="H6889" t="s">
        <v>1107</v>
      </c>
      <c r="I6889" t="s">
        <v>63</v>
      </c>
      <c r="J6889" t="s">
        <v>162</v>
      </c>
      <c r="L6889" t="str">
        <f>IF(K6889="", "", VLOOKUP(K6889, 评级变化描述对应!$A$1:$B$9, 2, FALSE))</f>
        <v/>
      </c>
    </row>
    <row r="6890" spans="1:12" x14ac:dyDescent="0.2">
      <c r="A6890" t="s">
        <v>3552</v>
      </c>
      <c r="B6890" t="s">
        <v>3553</v>
      </c>
      <c r="C6890" t="str">
        <f>VLOOKUP(D6890,一二级行业对应!$A$1:$B$66,2,FALSE)</f>
        <v>非必需消费品 (Consumer Discretionary)</v>
      </c>
      <c r="D6890" t="s">
        <v>1123</v>
      </c>
      <c r="E6890" t="s">
        <v>84</v>
      </c>
      <c r="F6890" t="s">
        <v>55</v>
      </c>
      <c r="G6890">
        <v>100</v>
      </c>
      <c r="H6890" t="s">
        <v>1107</v>
      </c>
      <c r="I6890" t="s">
        <v>63</v>
      </c>
      <c r="J6890" t="s">
        <v>102</v>
      </c>
      <c r="K6890">
        <v>0</v>
      </c>
      <c r="L6890" t="str">
        <f>IF(K6890="", "", VLOOKUP(K6890, 评级变化描述对应!$A$1:$B$9, 2, FALSE))</f>
        <v>保持</v>
      </c>
    </row>
    <row r="6891" spans="1:12" x14ac:dyDescent="0.2">
      <c r="A6891" t="s">
        <v>3552</v>
      </c>
      <c r="B6891" t="s">
        <v>3553</v>
      </c>
      <c r="C6891" t="str">
        <f>VLOOKUP(D6891,一二级行业对应!$A$1:$B$66,2,FALSE)</f>
        <v>非必需消费品 (Consumer Discretionary)</v>
      </c>
      <c r="D6891" t="s">
        <v>1123</v>
      </c>
      <c r="E6891" t="s">
        <v>84</v>
      </c>
      <c r="F6891" t="s">
        <v>55</v>
      </c>
      <c r="G6891">
        <v>100</v>
      </c>
      <c r="H6891" t="s">
        <v>1107</v>
      </c>
      <c r="I6891" t="s">
        <v>63</v>
      </c>
      <c r="J6891" t="s">
        <v>65</v>
      </c>
      <c r="K6891">
        <v>0</v>
      </c>
      <c r="L6891" t="str">
        <f>IF(K6891="", "", VLOOKUP(K6891, 评级变化描述对应!$A$1:$B$9, 2, FALSE))</f>
        <v>保持</v>
      </c>
    </row>
    <row r="6892" spans="1:12" x14ac:dyDescent="0.2">
      <c r="A6892" t="s">
        <v>3552</v>
      </c>
      <c r="B6892" t="s">
        <v>3553</v>
      </c>
      <c r="C6892" t="str">
        <f>VLOOKUP(D6892,一二级行业对应!$A$1:$B$66,2,FALSE)</f>
        <v>非必需消费品 (Consumer Discretionary)</v>
      </c>
      <c r="D6892" t="s">
        <v>1123</v>
      </c>
      <c r="E6892" t="s">
        <v>84</v>
      </c>
      <c r="F6892" t="s">
        <v>55</v>
      </c>
      <c r="G6892">
        <v>100</v>
      </c>
      <c r="H6892" t="s">
        <v>1107</v>
      </c>
      <c r="I6892" t="s">
        <v>63</v>
      </c>
      <c r="J6892" t="s">
        <v>50</v>
      </c>
      <c r="K6892">
        <v>0</v>
      </c>
      <c r="L6892" t="str">
        <f>IF(K6892="", "", VLOOKUP(K6892, 评级变化描述对应!$A$1:$B$9, 2, FALSE))</f>
        <v>保持</v>
      </c>
    </row>
    <row r="6893" spans="1:12" x14ac:dyDescent="0.2">
      <c r="A6893" t="s">
        <v>3552</v>
      </c>
      <c r="B6893" t="s">
        <v>3553</v>
      </c>
      <c r="C6893" t="str">
        <f>VLOOKUP(D6893,一二级行业对应!$A$1:$B$66,2,FALSE)</f>
        <v>非必需消费品 (Consumer Discretionary)</v>
      </c>
      <c r="D6893" t="s">
        <v>1123</v>
      </c>
      <c r="E6893" t="s">
        <v>84</v>
      </c>
      <c r="F6893" t="s">
        <v>55</v>
      </c>
      <c r="G6893">
        <v>100</v>
      </c>
      <c r="H6893" t="s">
        <v>1107</v>
      </c>
      <c r="I6893" t="s">
        <v>63</v>
      </c>
      <c r="J6893" t="s">
        <v>42</v>
      </c>
      <c r="K6893">
        <v>0</v>
      </c>
      <c r="L6893" t="str">
        <f>IF(K6893="", "", VLOOKUP(K6893, 评级变化描述对应!$A$1:$B$9, 2, FALSE))</f>
        <v>保持</v>
      </c>
    </row>
    <row r="6894" spans="1:12" x14ac:dyDescent="0.2">
      <c r="A6894" t="s">
        <v>3554</v>
      </c>
      <c r="B6894" t="s">
        <v>3555</v>
      </c>
      <c r="C6894" t="str">
        <f>VLOOKUP(D6894,一二级行业对应!$A$1:$B$66,2,FALSE)</f>
        <v>金融 (Financials)</v>
      </c>
      <c r="D6894" t="s">
        <v>173</v>
      </c>
      <c r="E6894" t="s">
        <v>70</v>
      </c>
      <c r="F6894" t="s">
        <v>13</v>
      </c>
      <c r="G6894">
        <v>635</v>
      </c>
      <c r="H6894" t="s">
        <v>71</v>
      </c>
      <c r="I6894" t="s">
        <v>15</v>
      </c>
      <c r="J6894" t="s">
        <v>38</v>
      </c>
      <c r="L6894" t="str">
        <f>IF(K6894="", "", VLOOKUP(K6894, 评级变化描述对应!$A$1:$B$9, 2, FALSE))</f>
        <v/>
      </c>
    </row>
    <row r="6895" spans="1:12" x14ac:dyDescent="0.2">
      <c r="A6895" t="s">
        <v>3554</v>
      </c>
      <c r="B6895" t="s">
        <v>3555</v>
      </c>
      <c r="C6895" t="str">
        <f>VLOOKUP(D6895,一二级行业对应!$A$1:$B$66,2,FALSE)</f>
        <v>金融 (Financials)</v>
      </c>
      <c r="D6895" t="s">
        <v>173</v>
      </c>
      <c r="E6895" t="s">
        <v>70</v>
      </c>
      <c r="F6895" t="s">
        <v>13</v>
      </c>
      <c r="G6895">
        <v>635</v>
      </c>
      <c r="H6895" t="s">
        <v>71</v>
      </c>
      <c r="I6895" t="s">
        <v>15</v>
      </c>
      <c r="J6895" t="s">
        <v>65</v>
      </c>
      <c r="K6895">
        <v>0</v>
      </c>
      <c r="L6895" t="str">
        <f>IF(K6895="", "", VLOOKUP(K6895, 评级变化描述对应!$A$1:$B$9, 2, FALSE))</f>
        <v>保持</v>
      </c>
    </row>
    <row r="6896" spans="1:12" x14ac:dyDescent="0.2">
      <c r="A6896" t="s">
        <v>3554</v>
      </c>
      <c r="B6896" t="s">
        <v>3555</v>
      </c>
      <c r="C6896" t="str">
        <f>VLOOKUP(D6896,一二级行业对应!$A$1:$B$66,2,FALSE)</f>
        <v>金融 (Financials)</v>
      </c>
      <c r="D6896" t="s">
        <v>173</v>
      </c>
      <c r="E6896" t="s">
        <v>70</v>
      </c>
      <c r="F6896" t="s">
        <v>13</v>
      </c>
      <c r="G6896">
        <v>635</v>
      </c>
      <c r="H6896" t="s">
        <v>71</v>
      </c>
      <c r="I6896" t="s">
        <v>15</v>
      </c>
      <c r="J6896" t="s">
        <v>96</v>
      </c>
      <c r="K6896">
        <v>0</v>
      </c>
      <c r="L6896" t="str">
        <f>IF(K6896="", "", VLOOKUP(K6896, 评级变化描述对应!$A$1:$B$9, 2, FALSE))</f>
        <v>保持</v>
      </c>
    </row>
    <row r="6897" spans="1:12" x14ac:dyDescent="0.2">
      <c r="A6897" t="s">
        <v>3554</v>
      </c>
      <c r="B6897" t="s">
        <v>3555</v>
      </c>
      <c r="C6897" t="str">
        <f>VLOOKUP(D6897,一二级行业对应!$A$1:$B$66,2,FALSE)</f>
        <v>金融 (Financials)</v>
      </c>
      <c r="D6897" t="s">
        <v>173</v>
      </c>
      <c r="E6897" t="s">
        <v>70</v>
      </c>
      <c r="F6897" t="s">
        <v>13</v>
      </c>
      <c r="G6897">
        <v>635</v>
      </c>
      <c r="H6897" t="s">
        <v>71</v>
      </c>
      <c r="I6897" t="s">
        <v>18</v>
      </c>
      <c r="J6897" t="s">
        <v>176</v>
      </c>
      <c r="K6897">
        <v>1</v>
      </c>
      <c r="L6897" t="str">
        <f>IF(K6897="", "", VLOOKUP(K6897, 评级变化描述对应!$A$1:$B$9, 2, FALSE))</f>
        <v>调升一级</v>
      </c>
    </row>
    <row r="6898" spans="1:12" x14ac:dyDescent="0.2">
      <c r="A6898" t="s">
        <v>3556</v>
      </c>
      <c r="B6898" t="s">
        <v>3557</v>
      </c>
      <c r="C6898" t="str">
        <f>VLOOKUP(D6898,一二级行业对应!$A$1:$B$66,2,FALSE)</f>
        <v>材料 (Materials)</v>
      </c>
      <c r="D6898" t="s">
        <v>276</v>
      </c>
      <c r="E6898" t="s">
        <v>1158</v>
      </c>
      <c r="F6898" t="s">
        <v>55</v>
      </c>
      <c r="G6898">
        <v>180</v>
      </c>
      <c r="H6898" t="s">
        <v>3558</v>
      </c>
      <c r="I6898" t="s">
        <v>63</v>
      </c>
      <c r="J6898" t="s">
        <v>79</v>
      </c>
      <c r="L6898" t="str">
        <f>IF(K6898="", "", VLOOKUP(K6898, 评级变化描述对应!$A$1:$B$9, 2, FALSE))</f>
        <v/>
      </c>
    </row>
    <row r="6899" spans="1:12" x14ac:dyDescent="0.2">
      <c r="A6899" t="s">
        <v>3556</v>
      </c>
      <c r="B6899" t="s">
        <v>3557</v>
      </c>
      <c r="C6899" t="str">
        <f>VLOOKUP(D6899,一二级行业对应!$A$1:$B$66,2,FALSE)</f>
        <v>材料 (Materials)</v>
      </c>
      <c r="D6899" t="s">
        <v>276</v>
      </c>
      <c r="E6899" t="s">
        <v>1158</v>
      </c>
      <c r="F6899" t="s">
        <v>55</v>
      </c>
      <c r="G6899">
        <v>180</v>
      </c>
      <c r="H6899" t="s">
        <v>3558</v>
      </c>
      <c r="I6899" t="s">
        <v>15</v>
      </c>
      <c r="J6899" t="s">
        <v>88</v>
      </c>
      <c r="K6899">
        <v>1</v>
      </c>
      <c r="L6899" t="str">
        <f>IF(K6899="", "", VLOOKUP(K6899, 评级变化描述对应!$A$1:$B$9, 2, FALSE))</f>
        <v>调升一级</v>
      </c>
    </row>
    <row r="6900" spans="1:12" x14ac:dyDescent="0.2">
      <c r="A6900" t="s">
        <v>3556</v>
      </c>
      <c r="B6900" t="s">
        <v>3557</v>
      </c>
      <c r="C6900" t="str">
        <f>VLOOKUP(D6900,一二级行业对应!$A$1:$B$66,2,FALSE)</f>
        <v>材料 (Materials)</v>
      </c>
      <c r="D6900" t="s">
        <v>276</v>
      </c>
      <c r="E6900" t="s">
        <v>1158</v>
      </c>
      <c r="F6900" t="s">
        <v>55</v>
      </c>
      <c r="G6900">
        <v>180</v>
      </c>
      <c r="H6900" t="s">
        <v>3558</v>
      </c>
      <c r="I6900" t="s">
        <v>15</v>
      </c>
      <c r="J6900" t="s">
        <v>180</v>
      </c>
      <c r="K6900">
        <v>0</v>
      </c>
      <c r="L6900" t="str">
        <f>IF(K6900="", "", VLOOKUP(K6900, 评级变化描述对应!$A$1:$B$9, 2, FALSE))</f>
        <v>保持</v>
      </c>
    </row>
    <row r="6901" spans="1:12" x14ac:dyDescent="0.2">
      <c r="A6901" t="s">
        <v>3556</v>
      </c>
      <c r="B6901" t="s">
        <v>3557</v>
      </c>
      <c r="C6901" t="str">
        <f>VLOOKUP(D6901,一二级行业对应!$A$1:$B$66,2,FALSE)</f>
        <v>材料 (Materials)</v>
      </c>
      <c r="D6901" t="s">
        <v>276</v>
      </c>
      <c r="E6901" t="s">
        <v>1158</v>
      </c>
      <c r="F6901" t="s">
        <v>55</v>
      </c>
      <c r="G6901">
        <v>180</v>
      </c>
      <c r="H6901" t="s">
        <v>3558</v>
      </c>
      <c r="I6901" t="s">
        <v>18</v>
      </c>
      <c r="J6901" t="s">
        <v>20</v>
      </c>
      <c r="K6901">
        <v>1</v>
      </c>
      <c r="L6901" t="str">
        <f>IF(K6901="", "", VLOOKUP(K6901, 评级变化描述对应!$A$1:$B$9, 2, FALSE))</f>
        <v>调升一级</v>
      </c>
    </row>
    <row r="6902" spans="1:12" x14ac:dyDescent="0.2">
      <c r="A6902" t="s">
        <v>3556</v>
      </c>
      <c r="B6902" t="s">
        <v>3557</v>
      </c>
      <c r="C6902" t="str">
        <f>VLOOKUP(D6902,一二级行业对应!$A$1:$B$66,2,FALSE)</f>
        <v>材料 (Materials)</v>
      </c>
      <c r="D6902" t="s">
        <v>276</v>
      </c>
      <c r="E6902" t="s">
        <v>1158</v>
      </c>
      <c r="F6902" t="s">
        <v>55</v>
      </c>
      <c r="G6902">
        <v>180</v>
      </c>
      <c r="H6902" t="s">
        <v>3558</v>
      </c>
      <c r="I6902" t="s">
        <v>15</v>
      </c>
      <c r="J6902" t="s">
        <v>203</v>
      </c>
      <c r="K6902">
        <v>-1</v>
      </c>
      <c r="L6902" t="str">
        <f>IF(K6902="", "", VLOOKUP(K6902, 评级变化描述对应!$A$1:$B$9, 2, FALSE))</f>
        <v>调降一级</v>
      </c>
    </row>
    <row r="6903" spans="1:12" x14ac:dyDescent="0.2">
      <c r="A6903" t="s">
        <v>3559</v>
      </c>
      <c r="B6903" t="s">
        <v>2507</v>
      </c>
      <c r="C6903" t="str">
        <f>VLOOKUP(D6903,一二级行业对应!$A$1:$B$66,2,FALSE)</f>
        <v>通信服务 (Communication Services)</v>
      </c>
      <c r="D6903" t="s">
        <v>45</v>
      </c>
      <c r="E6903" t="s">
        <v>12</v>
      </c>
      <c r="F6903" t="s">
        <v>55</v>
      </c>
      <c r="G6903">
        <v>177</v>
      </c>
      <c r="H6903" t="s">
        <v>159</v>
      </c>
      <c r="I6903" t="s">
        <v>63</v>
      </c>
      <c r="J6903" t="s">
        <v>79</v>
      </c>
      <c r="L6903" t="str">
        <f>IF(K6903="", "", VLOOKUP(K6903, 评级变化描述对应!$A$1:$B$9, 2, FALSE))</f>
        <v/>
      </c>
    </row>
    <row r="6904" spans="1:12" x14ac:dyDescent="0.2">
      <c r="A6904" t="s">
        <v>3559</v>
      </c>
      <c r="B6904" t="s">
        <v>2507</v>
      </c>
      <c r="C6904" t="str">
        <f>VLOOKUP(D6904,一二级行业对应!$A$1:$B$66,2,FALSE)</f>
        <v>通信服务 (Communication Services)</v>
      </c>
      <c r="D6904" t="s">
        <v>45</v>
      </c>
      <c r="E6904" t="s">
        <v>12</v>
      </c>
      <c r="F6904" t="s">
        <v>55</v>
      </c>
      <c r="G6904">
        <v>177</v>
      </c>
      <c r="H6904" t="s">
        <v>159</v>
      </c>
      <c r="I6904" t="s">
        <v>63</v>
      </c>
      <c r="J6904" t="s">
        <v>39</v>
      </c>
      <c r="K6904">
        <v>0</v>
      </c>
      <c r="L6904" t="str">
        <f>IF(K6904="", "", VLOOKUP(K6904, 评级变化描述对应!$A$1:$B$9, 2, FALSE))</f>
        <v>保持</v>
      </c>
    </row>
    <row r="6905" spans="1:12" x14ac:dyDescent="0.2">
      <c r="A6905" t="s">
        <v>3559</v>
      </c>
      <c r="B6905" t="s">
        <v>2507</v>
      </c>
      <c r="C6905" t="str">
        <f>VLOOKUP(D6905,一二级行业对应!$A$1:$B$66,2,FALSE)</f>
        <v>通信服务 (Communication Services)</v>
      </c>
      <c r="D6905" t="s">
        <v>45</v>
      </c>
      <c r="E6905" t="s">
        <v>12</v>
      </c>
      <c r="F6905" t="s">
        <v>55</v>
      </c>
      <c r="G6905">
        <v>177</v>
      </c>
      <c r="H6905" t="s">
        <v>159</v>
      </c>
      <c r="I6905" t="s">
        <v>63</v>
      </c>
      <c r="J6905" t="s">
        <v>40</v>
      </c>
      <c r="K6905">
        <v>0</v>
      </c>
      <c r="L6905" t="str">
        <f>IF(K6905="", "", VLOOKUP(K6905, 评级变化描述对应!$A$1:$B$9, 2, FALSE))</f>
        <v>保持</v>
      </c>
    </row>
    <row r="6906" spans="1:12" x14ac:dyDescent="0.2">
      <c r="A6906" t="s">
        <v>3559</v>
      </c>
      <c r="B6906" t="s">
        <v>2507</v>
      </c>
      <c r="C6906" t="str">
        <f>VLOOKUP(D6906,一二级行业对应!$A$1:$B$66,2,FALSE)</f>
        <v>通信服务 (Communication Services)</v>
      </c>
      <c r="D6906" t="s">
        <v>45</v>
      </c>
      <c r="E6906" t="s">
        <v>12</v>
      </c>
      <c r="F6906" t="s">
        <v>55</v>
      </c>
      <c r="G6906">
        <v>177</v>
      </c>
      <c r="H6906" t="s">
        <v>159</v>
      </c>
      <c r="I6906" t="s">
        <v>63</v>
      </c>
      <c r="J6906" t="s">
        <v>41</v>
      </c>
      <c r="K6906">
        <v>0</v>
      </c>
      <c r="L6906" t="str">
        <f>IF(K6906="", "", VLOOKUP(K6906, 评级变化描述对应!$A$1:$B$9, 2, FALSE))</f>
        <v>保持</v>
      </c>
    </row>
    <row r="6907" spans="1:12" x14ac:dyDescent="0.2">
      <c r="A6907" t="s">
        <v>3559</v>
      </c>
      <c r="B6907" t="s">
        <v>2507</v>
      </c>
      <c r="C6907" t="str">
        <f>VLOOKUP(D6907,一二级行业对应!$A$1:$B$66,2,FALSE)</f>
        <v>通信服务 (Communication Services)</v>
      </c>
      <c r="D6907" t="s">
        <v>45</v>
      </c>
      <c r="E6907" t="s">
        <v>12</v>
      </c>
      <c r="F6907" t="s">
        <v>55</v>
      </c>
      <c r="G6907">
        <v>177</v>
      </c>
      <c r="H6907" t="s">
        <v>159</v>
      </c>
      <c r="I6907" t="s">
        <v>63</v>
      </c>
      <c r="J6907" t="s">
        <v>146</v>
      </c>
      <c r="K6907">
        <v>0</v>
      </c>
      <c r="L6907" t="str">
        <f>IF(K6907="", "", VLOOKUP(K6907, 评级变化描述对应!$A$1:$B$9, 2, FALSE))</f>
        <v>保持</v>
      </c>
    </row>
    <row r="6908" spans="1:12" x14ac:dyDescent="0.2">
      <c r="A6908" t="s">
        <v>3560</v>
      </c>
      <c r="B6908" t="s">
        <v>3561</v>
      </c>
      <c r="C6908" t="str">
        <f>VLOOKUP(D6908,一二级行业对应!$A$1:$B$66,2,FALSE)</f>
        <v>金融 (Financials)</v>
      </c>
      <c r="D6908" t="s">
        <v>92</v>
      </c>
      <c r="E6908" t="s">
        <v>93</v>
      </c>
      <c r="F6908" t="s">
        <v>13</v>
      </c>
      <c r="G6908">
        <v>90</v>
      </c>
      <c r="H6908" t="s">
        <v>86</v>
      </c>
      <c r="I6908" t="s">
        <v>15</v>
      </c>
      <c r="J6908" t="s">
        <v>175</v>
      </c>
      <c r="L6908" t="str">
        <f>IF(K6908="", "", VLOOKUP(K6908, 评级变化描述对应!$A$1:$B$9, 2, FALSE))</f>
        <v/>
      </c>
    </row>
    <row r="6909" spans="1:12" x14ac:dyDescent="0.2">
      <c r="A6909" t="s">
        <v>3560</v>
      </c>
      <c r="B6909" t="s">
        <v>3561</v>
      </c>
      <c r="C6909" t="str">
        <f>VLOOKUP(D6909,一二级行业对应!$A$1:$B$66,2,FALSE)</f>
        <v>金融 (Financials)</v>
      </c>
      <c r="D6909" t="s">
        <v>92</v>
      </c>
      <c r="E6909" t="s">
        <v>93</v>
      </c>
      <c r="F6909" t="s">
        <v>13</v>
      </c>
      <c r="G6909">
        <v>90</v>
      </c>
      <c r="H6909" t="s">
        <v>86</v>
      </c>
      <c r="I6909" t="s">
        <v>15</v>
      </c>
      <c r="J6909" t="s">
        <v>16</v>
      </c>
      <c r="K6909">
        <v>0</v>
      </c>
      <c r="L6909" t="str">
        <f>IF(K6909="", "", VLOOKUP(K6909, 评级变化描述对应!$A$1:$B$9, 2, FALSE))</f>
        <v>保持</v>
      </c>
    </row>
    <row r="6910" spans="1:12" x14ac:dyDescent="0.2">
      <c r="A6910" t="s">
        <v>3560</v>
      </c>
      <c r="B6910" t="s">
        <v>3561</v>
      </c>
      <c r="C6910" t="str">
        <f>VLOOKUP(D6910,一二级行业对应!$A$1:$B$66,2,FALSE)</f>
        <v>金融 (Financials)</v>
      </c>
      <c r="D6910" t="s">
        <v>92</v>
      </c>
      <c r="E6910" t="s">
        <v>93</v>
      </c>
      <c r="F6910" t="s">
        <v>13</v>
      </c>
      <c r="G6910">
        <v>90</v>
      </c>
      <c r="H6910" t="s">
        <v>86</v>
      </c>
      <c r="I6910" t="s">
        <v>18</v>
      </c>
      <c r="J6910" t="s">
        <v>585</v>
      </c>
      <c r="K6910">
        <v>1</v>
      </c>
      <c r="L6910" t="str">
        <f>IF(K6910="", "", VLOOKUP(K6910, 评级变化描述对应!$A$1:$B$9, 2, FALSE))</f>
        <v>调升一级</v>
      </c>
    </row>
    <row r="6911" spans="1:12" x14ac:dyDescent="0.2">
      <c r="A6911" t="s">
        <v>3560</v>
      </c>
      <c r="B6911" t="s">
        <v>3561</v>
      </c>
      <c r="C6911" t="str">
        <f>VLOOKUP(D6911,一二级行业对应!$A$1:$B$66,2,FALSE)</f>
        <v>金融 (Financials)</v>
      </c>
      <c r="D6911" t="s">
        <v>92</v>
      </c>
      <c r="E6911" t="s">
        <v>93</v>
      </c>
      <c r="F6911" t="s">
        <v>13</v>
      </c>
      <c r="G6911">
        <v>90</v>
      </c>
      <c r="H6911" t="s">
        <v>86</v>
      </c>
      <c r="I6911" t="s">
        <v>29</v>
      </c>
      <c r="J6911" t="s">
        <v>163</v>
      </c>
      <c r="K6911">
        <v>1</v>
      </c>
      <c r="L6911" t="str">
        <f>IF(K6911="", "", VLOOKUP(K6911, 评级变化描述对应!$A$1:$B$9, 2, FALSE))</f>
        <v>调升一级</v>
      </c>
    </row>
    <row r="6912" spans="1:12" x14ac:dyDescent="0.2">
      <c r="A6912" t="s">
        <v>3560</v>
      </c>
      <c r="B6912" t="s">
        <v>3561</v>
      </c>
      <c r="C6912" t="str">
        <f>VLOOKUP(D6912,一二级行业对应!$A$1:$B$66,2,FALSE)</f>
        <v>金融 (Financials)</v>
      </c>
      <c r="D6912" t="s">
        <v>92</v>
      </c>
      <c r="E6912" t="s">
        <v>93</v>
      </c>
      <c r="F6912" t="s">
        <v>13</v>
      </c>
      <c r="G6912">
        <v>90</v>
      </c>
      <c r="H6912" t="s">
        <v>86</v>
      </c>
      <c r="I6912" t="s">
        <v>29</v>
      </c>
      <c r="J6912" t="s">
        <v>74</v>
      </c>
      <c r="K6912">
        <v>0</v>
      </c>
      <c r="L6912" t="str">
        <f>IF(K6912="", "", VLOOKUP(K6912, 评级变化描述对应!$A$1:$B$9, 2, FALSE))</f>
        <v>保持</v>
      </c>
    </row>
    <row r="6913" spans="1:12" x14ac:dyDescent="0.2">
      <c r="A6913" t="s">
        <v>3562</v>
      </c>
      <c r="B6913" t="s">
        <v>3563</v>
      </c>
      <c r="C6913" t="str">
        <f>VLOOKUP(D6913,一二级行业对应!$A$1:$B$66,2,FALSE)</f>
        <v>医疗保健 (Health Care)</v>
      </c>
      <c r="D6913" t="s">
        <v>247</v>
      </c>
      <c r="E6913" t="s">
        <v>219</v>
      </c>
      <c r="F6913" t="s">
        <v>13</v>
      </c>
      <c r="G6913">
        <v>240</v>
      </c>
      <c r="H6913" t="s">
        <v>37</v>
      </c>
      <c r="I6913" t="s">
        <v>18</v>
      </c>
      <c r="J6913" t="s">
        <v>113</v>
      </c>
      <c r="L6913" t="str">
        <f>IF(K6913="", "", VLOOKUP(K6913, 评级变化描述对应!$A$1:$B$9, 2, FALSE))</f>
        <v/>
      </c>
    </row>
    <row r="6914" spans="1:12" x14ac:dyDescent="0.2">
      <c r="A6914" t="s">
        <v>3562</v>
      </c>
      <c r="B6914" t="s">
        <v>3563</v>
      </c>
      <c r="C6914" t="str">
        <f>VLOOKUP(D6914,一二级行业对应!$A$1:$B$66,2,FALSE)</f>
        <v>医疗保健 (Health Care)</v>
      </c>
      <c r="D6914" t="s">
        <v>247</v>
      </c>
      <c r="E6914" t="s">
        <v>219</v>
      </c>
      <c r="F6914" t="s">
        <v>13</v>
      </c>
      <c r="G6914">
        <v>240</v>
      </c>
      <c r="H6914" t="s">
        <v>37</v>
      </c>
      <c r="I6914" t="s">
        <v>18</v>
      </c>
      <c r="J6914" t="s">
        <v>39</v>
      </c>
      <c r="K6914">
        <v>0</v>
      </c>
      <c r="L6914" t="str">
        <f>IF(K6914="", "", VLOOKUP(K6914, 评级变化描述对应!$A$1:$B$9, 2, FALSE))</f>
        <v>保持</v>
      </c>
    </row>
    <row r="6915" spans="1:12" x14ac:dyDescent="0.2">
      <c r="A6915" t="s">
        <v>3562</v>
      </c>
      <c r="B6915" t="s">
        <v>3563</v>
      </c>
      <c r="C6915" t="str">
        <f>VLOOKUP(D6915,一二级行业对应!$A$1:$B$66,2,FALSE)</f>
        <v>医疗保健 (Health Care)</v>
      </c>
      <c r="D6915" t="s">
        <v>247</v>
      </c>
      <c r="E6915" t="s">
        <v>219</v>
      </c>
      <c r="F6915" t="s">
        <v>13</v>
      </c>
      <c r="G6915">
        <v>240</v>
      </c>
      <c r="H6915" t="s">
        <v>37</v>
      </c>
      <c r="I6915" t="s">
        <v>18</v>
      </c>
      <c r="J6915" t="s">
        <v>65</v>
      </c>
      <c r="K6915">
        <v>0</v>
      </c>
      <c r="L6915" t="str">
        <f>IF(K6915="", "", VLOOKUP(K6915, 评级变化描述对应!$A$1:$B$9, 2, FALSE))</f>
        <v>保持</v>
      </c>
    </row>
    <row r="6916" spans="1:12" x14ac:dyDescent="0.2">
      <c r="A6916" t="s">
        <v>3562</v>
      </c>
      <c r="B6916" t="s">
        <v>3563</v>
      </c>
      <c r="C6916" t="str">
        <f>VLOOKUP(D6916,一二级行业对应!$A$1:$B$66,2,FALSE)</f>
        <v>医疗保健 (Health Care)</v>
      </c>
      <c r="D6916" t="s">
        <v>247</v>
      </c>
      <c r="E6916" t="s">
        <v>219</v>
      </c>
      <c r="F6916" t="s">
        <v>13</v>
      </c>
      <c r="G6916">
        <v>240</v>
      </c>
      <c r="H6916" t="s">
        <v>37</v>
      </c>
      <c r="I6916" t="s">
        <v>18</v>
      </c>
      <c r="J6916" t="s">
        <v>20</v>
      </c>
      <c r="K6916">
        <v>0</v>
      </c>
      <c r="L6916" t="str">
        <f>IF(K6916="", "", VLOOKUP(K6916, 评级变化描述对应!$A$1:$B$9, 2, FALSE))</f>
        <v>保持</v>
      </c>
    </row>
    <row r="6917" spans="1:12" x14ac:dyDescent="0.2">
      <c r="A6917" t="s">
        <v>3562</v>
      </c>
      <c r="B6917" t="s">
        <v>3563</v>
      </c>
      <c r="C6917" t="str">
        <f>VLOOKUP(D6917,一二级行业对应!$A$1:$B$66,2,FALSE)</f>
        <v>医疗保健 (Health Care)</v>
      </c>
      <c r="D6917" t="s">
        <v>247</v>
      </c>
      <c r="E6917" t="s">
        <v>219</v>
      </c>
      <c r="F6917" t="s">
        <v>13</v>
      </c>
      <c r="G6917">
        <v>240</v>
      </c>
      <c r="H6917" t="s">
        <v>37</v>
      </c>
      <c r="I6917" t="s">
        <v>18</v>
      </c>
      <c r="J6917" t="s">
        <v>21</v>
      </c>
      <c r="K6917">
        <v>0</v>
      </c>
      <c r="L6917" t="str">
        <f>IF(K6917="", "", VLOOKUP(K6917, 评级变化描述对应!$A$1:$B$9, 2, FALSE))</f>
        <v>保持</v>
      </c>
    </row>
    <row r="6918" spans="1:12" x14ac:dyDescent="0.2">
      <c r="A6918" t="s">
        <v>3564</v>
      </c>
      <c r="B6918" t="s">
        <v>3565</v>
      </c>
      <c r="C6918" t="str">
        <f>VLOOKUP(D6918,一二级行业对应!$A$1:$B$66,2,FALSE)</f>
        <v>房地产 (Real Estate)</v>
      </c>
      <c r="D6918" t="s">
        <v>196</v>
      </c>
      <c r="E6918" t="s">
        <v>61</v>
      </c>
      <c r="F6918" t="s">
        <v>55</v>
      </c>
      <c r="G6918">
        <v>218</v>
      </c>
      <c r="H6918" t="s">
        <v>37</v>
      </c>
      <c r="I6918" t="s">
        <v>63</v>
      </c>
      <c r="J6918" t="s">
        <v>113</v>
      </c>
      <c r="L6918" t="str">
        <f>IF(K6918="", "", VLOOKUP(K6918, 评级变化描述对应!$A$1:$B$9, 2, FALSE))</f>
        <v/>
      </c>
    </row>
    <row r="6919" spans="1:12" x14ac:dyDescent="0.2">
      <c r="A6919" t="s">
        <v>3564</v>
      </c>
      <c r="B6919" t="s">
        <v>3565</v>
      </c>
      <c r="C6919" t="str">
        <f>VLOOKUP(D6919,一二级行业对应!$A$1:$B$66,2,FALSE)</f>
        <v>房地产 (Real Estate)</v>
      </c>
      <c r="D6919" t="s">
        <v>196</v>
      </c>
      <c r="E6919" t="s">
        <v>61</v>
      </c>
      <c r="F6919" t="s">
        <v>55</v>
      </c>
      <c r="G6919">
        <v>218</v>
      </c>
      <c r="H6919" t="s">
        <v>37</v>
      </c>
      <c r="I6919" t="s">
        <v>56</v>
      </c>
      <c r="J6919" t="s">
        <v>39</v>
      </c>
      <c r="K6919">
        <v>-1</v>
      </c>
      <c r="L6919" t="str">
        <f>IF(K6919="", "", VLOOKUP(K6919, 评级变化描述对应!$A$1:$B$9, 2, FALSE))</f>
        <v>调降一级</v>
      </c>
    </row>
    <row r="6920" spans="1:12" x14ac:dyDescent="0.2">
      <c r="A6920" t="s">
        <v>3564</v>
      </c>
      <c r="B6920" t="s">
        <v>3565</v>
      </c>
      <c r="C6920" t="str">
        <f>VLOOKUP(D6920,一二级行业对应!$A$1:$B$66,2,FALSE)</f>
        <v>房地产 (Real Estate)</v>
      </c>
      <c r="D6920" t="s">
        <v>196</v>
      </c>
      <c r="E6920" t="s">
        <v>61</v>
      </c>
      <c r="F6920" t="s">
        <v>55</v>
      </c>
      <c r="G6920">
        <v>218</v>
      </c>
      <c r="H6920" t="s">
        <v>37</v>
      </c>
      <c r="I6920" t="s">
        <v>56</v>
      </c>
      <c r="J6920" t="s">
        <v>65</v>
      </c>
      <c r="K6920">
        <v>0</v>
      </c>
      <c r="L6920" t="str">
        <f>IF(K6920="", "", VLOOKUP(K6920, 评级变化描述对应!$A$1:$B$9, 2, FALSE))</f>
        <v>保持</v>
      </c>
    </row>
    <row r="6921" spans="1:12" x14ac:dyDescent="0.2">
      <c r="A6921" t="s">
        <v>3564</v>
      </c>
      <c r="B6921" t="s">
        <v>3565</v>
      </c>
      <c r="C6921" t="str">
        <f>VLOOKUP(D6921,一二级行业对应!$A$1:$B$66,2,FALSE)</f>
        <v>房地产 (Real Estate)</v>
      </c>
      <c r="D6921" t="s">
        <v>196</v>
      </c>
      <c r="E6921" t="s">
        <v>61</v>
      </c>
      <c r="F6921" t="s">
        <v>55</v>
      </c>
      <c r="G6921">
        <v>218</v>
      </c>
      <c r="H6921" t="s">
        <v>37</v>
      </c>
      <c r="I6921" t="s">
        <v>15</v>
      </c>
      <c r="J6921" t="s">
        <v>96</v>
      </c>
      <c r="K6921">
        <v>2</v>
      </c>
      <c r="L6921" t="str">
        <f>IF(K6921="", "", VLOOKUP(K6921, 评级变化描述对应!$A$1:$B$9, 2, FALSE))</f>
        <v>调升两级</v>
      </c>
    </row>
    <row r="6922" spans="1:12" x14ac:dyDescent="0.2">
      <c r="A6922" t="s">
        <v>3564</v>
      </c>
      <c r="B6922" t="s">
        <v>3565</v>
      </c>
      <c r="C6922" t="str">
        <f>VLOOKUP(D6922,一二级行业对应!$A$1:$B$66,2,FALSE)</f>
        <v>房地产 (Real Estate)</v>
      </c>
      <c r="D6922" t="s">
        <v>196</v>
      </c>
      <c r="E6922" t="s">
        <v>61</v>
      </c>
      <c r="F6922" t="s">
        <v>55</v>
      </c>
      <c r="G6922">
        <v>218</v>
      </c>
      <c r="H6922" t="s">
        <v>37</v>
      </c>
      <c r="I6922" t="s">
        <v>15</v>
      </c>
      <c r="J6922" t="s">
        <v>176</v>
      </c>
      <c r="K6922">
        <v>0</v>
      </c>
      <c r="L6922" t="str">
        <f>IF(K6922="", "", VLOOKUP(K6922, 评级变化描述对应!$A$1:$B$9, 2, FALSE))</f>
        <v>保持</v>
      </c>
    </row>
    <row r="6923" spans="1:12" x14ac:dyDescent="0.2">
      <c r="A6923" t="s">
        <v>3566</v>
      </c>
      <c r="B6923" t="s">
        <v>3567</v>
      </c>
      <c r="C6923" t="str">
        <f>VLOOKUP(D6923,一二级行业对应!$A$1:$B$66,2,FALSE)</f>
        <v>房地产 (Real Estate)</v>
      </c>
      <c r="D6923" t="s">
        <v>353</v>
      </c>
      <c r="E6923" t="s">
        <v>418</v>
      </c>
      <c r="F6923" t="s">
        <v>13</v>
      </c>
      <c r="G6923">
        <v>526</v>
      </c>
      <c r="H6923" t="s">
        <v>3568</v>
      </c>
      <c r="I6923" t="s">
        <v>29</v>
      </c>
      <c r="J6923" t="s">
        <v>79</v>
      </c>
      <c r="L6923" t="str">
        <f>IF(K6923="", "", VLOOKUP(K6923, 评级变化描述对应!$A$1:$B$9, 2, FALSE))</f>
        <v/>
      </c>
    </row>
    <row r="6924" spans="1:12" x14ac:dyDescent="0.2">
      <c r="A6924" t="s">
        <v>3566</v>
      </c>
      <c r="B6924" t="s">
        <v>3567</v>
      </c>
      <c r="C6924" t="str">
        <f>VLOOKUP(D6924,一二级行业对应!$A$1:$B$66,2,FALSE)</f>
        <v>房地产 (Real Estate)</v>
      </c>
      <c r="D6924" t="s">
        <v>353</v>
      </c>
      <c r="E6924" t="s">
        <v>418</v>
      </c>
      <c r="F6924" t="s">
        <v>13</v>
      </c>
      <c r="G6924">
        <v>526</v>
      </c>
      <c r="H6924" t="s">
        <v>3568</v>
      </c>
      <c r="I6924" t="s">
        <v>29</v>
      </c>
      <c r="J6924" t="s">
        <v>129</v>
      </c>
      <c r="K6924">
        <v>0</v>
      </c>
      <c r="L6924" t="str">
        <f>IF(K6924="", "", VLOOKUP(K6924, 评级变化描述对应!$A$1:$B$9, 2, FALSE))</f>
        <v>保持</v>
      </c>
    </row>
    <row r="6925" spans="1:12" x14ac:dyDescent="0.2">
      <c r="A6925" t="s">
        <v>3566</v>
      </c>
      <c r="B6925" t="s">
        <v>3567</v>
      </c>
      <c r="C6925" t="str">
        <f>VLOOKUP(D6925,一二级行业对应!$A$1:$B$66,2,FALSE)</f>
        <v>房地产 (Real Estate)</v>
      </c>
      <c r="D6925" t="s">
        <v>353</v>
      </c>
      <c r="E6925" t="s">
        <v>418</v>
      </c>
      <c r="F6925" t="s">
        <v>13</v>
      </c>
      <c r="G6925">
        <v>526</v>
      </c>
      <c r="H6925" t="s">
        <v>3568</v>
      </c>
      <c r="I6925" t="s">
        <v>29</v>
      </c>
      <c r="J6925" t="s">
        <v>107</v>
      </c>
      <c r="K6925">
        <v>0</v>
      </c>
      <c r="L6925" t="str">
        <f>IF(K6925="", "", VLOOKUP(K6925, 评级变化描述对应!$A$1:$B$9, 2, FALSE))</f>
        <v>保持</v>
      </c>
    </row>
    <row r="6926" spans="1:12" x14ac:dyDescent="0.2">
      <c r="A6926" t="s">
        <v>3566</v>
      </c>
      <c r="B6926" t="s">
        <v>3567</v>
      </c>
      <c r="C6926" t="str">
        <f>VLOOKUP(D6926,一二级行业对应!$A$1:$B$66,2,FALSE)</f>
        <v>房地产 (Real Estate)</v>
      </c>
      <c r="D6926" t="s">
        <v>353</v>
      </c>
      <c r="E6926" t="s">
        <v>418</v>
      </c>
      <c r="F6926" t="s">
        <v>13</v>
      </c>
      <c r="G6926">
        <v>526</v>
      </c>
      <c r="H6926" t="s">
        <v>3568</v>
      </c>
      <c r="I6926" t="s">
        <v>18</v>
      </c>
      <c r="J6926" t="s">
        <v>50</v>
      </c>
      <c r="K6926">
        <v>-1</v>
      </c>
      <c r="L6926" t="str">
        <f>IF(K6926="", "", VLOOKUP(K6926, 评级变化描述对应!$A$1:$B$9, 2, FALSE))</f>
        <v>调降一级</v>
      </c>
    </row>
    <row r="6927" spans="1:12" x14ac:dyDescent="0.2">
      <c r="A6927" t="s">
        <v>3566</v>
      </c>
      <c r="B6927" t="s">
        <v>3567</v>
      </c>
      <c r="C6927" t="str">
        <f>VLOOKUP(D6927,一二级行业对应!$A$1:$B$66,2,FALSE)</f>
        <v>房地产 (Real Estate)</v>
      </c>
      <c r="D6927" t="s">
        <v>353</v>
      </c>
      <c r="E6927" t="s">
        <v>418</v>
      </c>
      <c r="F6927" t="s">
        <v>13</v>
      </c>
      <c r="G6927">
        <v>526</v>
      </c>
      <c r="H6927" t="s">
        <v>3568</v>
      </c>
      <c r="I6927" t="s">
        <v>18</v>
      </c>
      <c r="J6927" t="s">
        <v>203</v>
      </c>
      <c r="K6927">
        <v>0</v>
      </c>
      <c r="L6927" t="str">
        <f>IF(K6927="", "", VLOOKUP(K6927, 评级变化描述对应!$A$1:$B$9, 2, FALSE))</f>
        <v>保持</v>
      </c>
    </row>
    <row r="6928" spans="1:12" x14ac:dyDescent="0.2">
      <c r="A6928" t="s">
        <v>3569</v>
      </c>
      <c r="B6928" t="s">
        <v>3570</v>
      </c>
      <c r="C6928" t="str">
        <f>VLOOKUP(D6928,一二级行业对应!$A$1:$B$66,2,FALSE)</f>
        <v>能源 (Energy)</v>
      </c>
      <c r="D6928" t="s">
        <v>521</v>
      </c>
      <c r="E6928" t="s">
        <v>84</v>
      </c>
      <c r="F6928" t="s">
        <v>13</v>
      </c>
      <c r="G6928">
        <v>157</v>
      </c>
      <c r="H6928" t="s">
        <v>3571</v>
      </c>
      <c r="I6928" t="s">
        <v>63</v>
      </c>
      <c r="J6928" t="s">
        <v>95</v>
      </c>
      <c r="L6928" t="str">
        <f>IF(K6928="", "", VLOOKUP(K6928, 评级变化描述对应!$A$1:$B$9, 2, FALSE))</f>
        <v/>
      </c>
    </row>
    <row r="6929" spans="1:12" x14ac:dyDescent="0.2">
      <c r="A6929" t="s">
        <v>3569</v>
      </c>
      <c r="B6929" t="s">
        <v>3570</v>
      </c>
      <c r="C6929" t="str">
        <f>VLOOKUP(D6929,一二级行业对应!$A$1:$B$66,2,FALSE)</f>
        <v>能源 (Energy)</v>
      </c>
      <c r="D6929" t="s">
        <v>521</v>
      </c>
      <c r="E6929" t="s">
        <v>84</v>
      </c>
      <c r="F6929" t="s">
        <v>13</v>
      </c>
      <c r="G6929">
        <v>157</v>
      </c>
      <c r="H6929" t="s">
        <v>3571</v>
      </c>
      <c r="I6929" t="s">
        <v>15</v>
      </c>
      <c r="J6929" t="s">
        <v>17</v>
      </c>
      <c r="K6929">
        <v>1</v>
      </c>
      <c r="L6929" t="str">
        <f>IF(K6929="", "", VLOOKUP(K6929, 评级变化描述对应!$A$1:$B$9, 2, FALSE))</f>
        <v>调升一级</v>
      </c>
    </row>
    <row r="6930" spans="1:12" x14ac:dyDescent="0.2">
      <c r="A6930" t="s">
        <v>3569</v>
      </c>
      <c r="B6930" t="s">
        <v>3570</v>
      </c>
      <c r="C6930" t="str">
        <f>VLOOKUP(D6930,一二级行业对应!$A$1:$B$66,2,FALSE)</f>
        <v>能源 (Energy)</v>
      </c>
      <c r="D6930" t="s">
        <v>521</v>
      </c>
      <c r="E6930" t="s">
        <v>84</v>
      </c>
      <c r="F6930" t="s">
        <v>13</v>
      </c>
      <c r="G6930">
        <v>157</v>
      </c>
      <c r="H6930" t="s">
        <v>3571</v>
      </c>
      <c r="I6930" t="s">
        <v>15</v>
      </c>
      <c r="J6930" t="s">
        <v>40</v>
      </c>
      <c r="K6930">
        <v>0</v>
      </c>
      <c r="L6930" t="str">
        <f>IF(K6930="", "", VLOOKUP(K6930, 评级变化描述对应!$A$1:$B$9, 2, FALSE))</f>
        <v>保持</v>
      </c>
    </row>
    <row r="6931" spans="1:12" x14ac:dyDescent="0.2">
      <c r="A6931" t="s">
        <v>3569</v>
      </c>
      <c r="B6931" t="s">
        <v>3570</v>
      </c>
      <c r="C6931" t="str">
        <f>VLOOKUP(D6931,一二级行业对应!$A$1:$B$66,2,FALSE)</f>
        <v>能源 (Energy)</v>
      </c>
      <c r="D6931" t="s">
        <v>521</v>
      </c>
      <c r="E6931" t="s">
        <v>84</v>
      </c>
      <c r="F6931" t="s">
        <v>13</v>
      </c>
      <c r="G6931">
        <v>157</v>
      </c>
      <c r="H6931" t="s">
        <v>3571</v>
      </c>
      <c r="I6931" t="s">
        <v>15</v>
      </c>
      <c r="J6931" t="s">
        <v>41</v>
      </c>
      <c r="K6931">
        <v>0</v>
      </c>
      <c r="L6931" t="str">
        <f>IF(K6931="", "", VLOOKUP(K6931, 评级变化描述对应!$A$1:$B$9, 2, FALSE))</f>
        <v>保持</v>
      </c>
    </row>
    <row r="6932" spans="1:12" x14ac:dyDescent="0.2">
      <c r="A6932" t="s">
        <v>3569</v>
      </c>
      <c r="B6932" t="s">
        <v>3570</v>
      </c>
      <c r="C6932" t="str">
        <f>VLOOKUP(D6932,一二级行业对应!$A$1:$B$66,2,FALSE)</f>
        <v>能源 (Energy)</v>
      </c>
      <c r="D6932" t="s">
        <v>521</v>
      </c>
      <c r="E6932" t="s">
        <v>84</v>
      </c>
      <c r="F6932" t="s">
        <v>13</v>
      </c>
      <c r="G6932">
        <v>157</v>
      </c>
      <c r="H6932" t="s">
        <v>3571</v>
      </c>
      <c r="I6932" t="s">
        <v>18</v>
      </c>
      <c r="J6932" t="s">
        <v>146</v>
      </c>
      <c r="K6932">
        <v>1</v>
      </c>
      <c r="L6932" t="str">
        <f>IF(K6932="", "", VLOOKUP(K6932, 评级变化描述对应!$A$1:$B$9, 2, FALSE))</f>
        <v>调升一级</v>
      </c>
    </row>
    <row r="6933" spans="1:12" x14ac:dyDescent="0.2">
      <c r="A6933" t="s">
        <v>3572</v>
      </c>
      <c r="B6933" t="s">
        <v>3573</v>
      </c>
      <c r="C6933" t="str">
        <f>VLOOKUP(D6933,一二级行业对应!$A$1:$B$66,2,FALSE)</f>
        <v>信息技术 (Information Technology)</v>
      </c>
      <c r="D6933" t="s">
        <v>170</v>
      </c>
      <c r="E6933" t="s">
        <v>84</v>
      </c>
      <c r="F6933" t="s">
        <v>55</v>
      </c>
      <c r="G6933">
        <v>452</v>
      </c>
      <c r="H6933" t="s">
        <v>361</v>
      </c>
      <c r="I6933" t="s">
        <v>63</v>
      </c>
      <c r="J6933" t="s">
        <v>95</v>
      </c>
      <c r="L6933" t="str">
        <f>IF(K6933="", "", VLOOKUP(K6933, 评级变化描述对应!$A$1:$B$9, 2, FALSE))</f>
        <v/>
      </c>
    </row>
    <row r="6934" spans="1:12" x14ac:dyDescent="0.2">
      <c r="A6934" t="s">
        <v>3572</v>
      </c>
      <c r="B6934" t="s">
        <v>3573</v>
      </c>
      <c r="C6934" t="str">
        <f>VLOOKUP(D6934,一二级行业对应!$A$1:$B$66,2,FALSE)</f>
        <v>信息技术 (Information Technology)</v>
      </c>
      <c r="D6934" t="s">
        <v>170</v>
      </c>
      <c r="E6934" t="s">
        <v>84</v>
      </c>
      <c r="F6934" t="s">
        <v>55</v>
      </c>
      <c r="G6934">
        <v>452</v>
      </c>
      <c r="H6934" t="s">
        <v>361</v>
      </c>
      <c r="I6934" t="s">
        <v>15</v>
      </c>
      <c r="J6934" t="s">
        <v>144</v>
      </c>
      <c r="K6934">
        <v>1</v>
      </c>
      <c r="L6934" t="str">
        <f>IF(K6934="", "", VLOOKUP(K6934, 评级变化描述对应!$A$1:$B$9, 2, FALSE))</f>
        <v>调升一级</v>
      </c>
    </row>
    <row r="6935" spans="1:12" x14ac:dyDescent="0.2">
      <c r="A6935" t="s">
        <v>3572</v>
      </c>
      <c r="B6935" t="s">
        <v>3573</v>
      </c>
      <c r="C6935" t="str">
        <f>VLOOKUP(D6935,一二级行业对应!$A$1:$B$66,2,FALSE)</f>
        <v>信息技术 (Information Technology)</v>
      </c>
      <c r="D6935" t="s">
        <v>170</v>
      </c>
      <c r="E6935" t="s">
        <v>84</v>
      </c>
      <c r="F6935" t="s">
        <v>55</v>
      </c>
      <c r="G6935">
        <v>452</v>
      </c>
      <c r="H6935" t="s">
        <v>361</v>
      </c>
      <c r="I6935" t="s">
        <v>63</v>
      </c>
      <c r="J6935" t="s">
        <v>49</v>
      </c>
      <c r="K6935">
        <v>-1</v>
      </c>
      <c r="L6935" t="str">
        <f>IF(K6935="", "", VLOOKUP(K6935, 评级变化描述对应!$A$1:$B$9, 2, FALSE))</f>
        <v>调降一级</v>
      </c>
    </row>
    <row r="6936" spans="1:12" x14ac:dyDescent="0.2">
      <c r="A6936" t="s">
        <v>3572</v>
      </c>
      <c r="B6936" t="s">
        <v>3573</v>
      </c>
      <c r="C6936" t="str">
        <f>VLOOKUP(D6936,一二级行业对应!$A$1:$B$66,2,FALSE)</f>
        <v>信息技术 (Information Technology)</v>
      </c>
      <c r="D6936" t="s">
        <v>170</v>
      </c>
      <c r="E6936" t="s">
        <v>84</v>
      </c>
      <c r="F6936" t="s">
        <v>55</v>
      </c>
      <c r="G6936">
        <v>452</v>
      </c>
      <c r="H6936" t="s">
        <v>361</v>
      </c>
      <c r="I6936" t="s">
        <v>63</v>
      </c>
      <c r="J6936" t="s">
        <v>41</v>
      </c>
      <c r="K6936">
        <v>0</v>
      </c>
      <c r="L6936" t="str">
        <f>IF(K6936="", "", VLOOKUP(K6936, 评级变化描述对应!$A$1:$B$9, 2, FALSE))</f>
        <v>保持</v>
      </c>
    </row>
    <row r="6937" spans="1:12" x14ac:dyDescent="0.2">
      <c r="A6937" t="s">
        <v>3572</v>
      </c>
      <c r="B6937" t="s">
        <v>3573</v>
      </c>
      <c r="C6937" t="str">
        <f>VLOOKUP(D6937,一二级行业对应!$A$1:$B$66,2,FALSE)</f>
        <v>信息技术 (Information Technology)</v>
      </c>
      <c r="D6937" t="s">
        <v>170</v>
      </c>
      <c r="E6937" t="s">
        <v>84</v>
      </c>
      <c r="F6937" t="s">
        <v>55</v>
      </c>
      <c r="G6937">
        <v>452</v>
      </c>
      <c r="H6937" t="s">
        <v>361</v>
      </c>
      <c r="I6937" t="s">
        <v>15</v>
      </c>
      <c r="J6937" t="s">
        <v>146</v>
      </c>
      <c r="K6937">
        <v>1</v>
      </c>
      <c r="L6937" t="str">
        <f>IF(K6937="", "", VLOOKUP(K6937, 评级变化描述对应!$A$1:$B$9, 2, FALSE))</f>
        <v>调升一级</v>
      </c>
    </row>
    <row r="6938" spans="1:12" x14ac:dyDescent="0.2">
      <c r="A6938" t="s">
        <v>3574</v>
      </c>
      <c r="B6938" t="s">
        <v>3575</v>
      </c>
      <c r="C6938" t="str">
        <f>VLOOKUP(D6938,一二级行业对应!$A$1:$B$66,2,FALSE)</f>
        <v>工业 (Industrials)</v>
      </c>
      <c r="D6938" t="s">
        <v>69</v>
      </c>
      <c r="E6938" t="s">
        <v>187</v>
      </c>
      <c r="F6938" t="s">
        <v>13</v>
      </c>
      <c r="G6938">
        <v>82</v>
      </c>
      <c r="H6938" t="s">
        <v>37</v>
      </c>
      <c r="I6938" t="s">
        <v>63</v>
      </c>
      <c r="J6938" t="s">
        <v>117</v>
      </c>
      <c r="L6938" t="str">
        <f>IF(K6938="", "", VLOOKUP(K6938, 评级变化描述对应!$A$1:$B$9, 2, FALSE))</f>
        <v/>
      </c>
    </row>
    <row r="6939" spans="1:12" x14ac:dyDescent="0.2">
      <c r="A6939" t="s">
        <v>3574</v>
      </c>
      <c r="B6939" t="s">
        <v>3575</v>
      </c>
      <c r="C6939" t="str">
        <f>VLOOKUP(D6939,一二级行业对应!$A$1:$B$66,2,FALSE)</f>
        <v>工业 (Industrials)</v>
      </c>
      <c r="D6939" t="s">
        <v>69</v>
      </c>
      <c r="E6939" t="s">
        <v>187</v>
      </c>
      <c r="F6939" t="s">
        <v>13</v>
      </c>
      <c r="G6939">
        <v>82</v>
      </c>
      <c r="H6939" t="s">
        <v>37</v>
      </c>
      <c r="I6939" t="s">
        <v>15</v>
      </c>
      <c r="J6939" t="s">
        <v>80</v>
      </c>
      <c r="K6939">
        <v>1</v>
      </c>
      <c r="L6939" t="str">
        <f>IF(K6939="", "", VLOOKUP(K6939, 评级变化描述对应!$A$1:$B$9, 2, FALSE))</f>
        <v>调升一级</v>
      </c>
    </row>
    <row r="6940" spans="1:12" x14ac:dyDescent="0.2">
      <c r="A6940" t="s">
        <v>3574</v>
      </c>
      <c r="B6940" t="s">
        <v>3575</v>
      </c>
      <c r="C6940" t="str">
        <f>VLOOKUP(D6940,一二级行业对应!$A$1:$B$66,2,FALSE)</f>
        <v>工业 (Industrials)</v>
      </c>
      <c r="D6940" t="s">
        <v>69</v>
      </c>
      <c r="E6940" t="s">
        <v>187</v>
      </c>
      <c r="F6940" t="s">
        <v>13</v>
      </c>
      <c r="G6940">
        <v>82</v>
      </c>
      <c r="H6940" t="s">
        <v>37</v>
      </c>
      <c r="I6940" t="s">
        <v>15</v>
      </c>
      <c r="J6940" t="s">
        <v>65</v>
      </c>
      <c r="K6940">
        <v>0</v>
      </c>
      <c r="L6940" t="str">
        <f>IF(K6940="", "", VLOOKUP(K6940, 评级变化描述对应!$A$1:$B$9, 2, FALSE))</f>
        <v>保持</v>
      </c>
    </row>
    <row r="6941" spans="1:12" x14ac:dyDescent="0.2">
      <c r="A6941" t="s">
        <v>3574</v>
      </c>
      <c r="B6941" t="s">
        <v>3575</v>
      </c>
      <c r="C6941" t="str">
        <f>VLOOKUP(D6941,一二级行业对应!$A$1:$B$66,2,FALSE)</f>
        <v>工业 (Industrials)</v>
      </c>
      <c r="D6941" t="s">
        <v>69</v>
      </c>
      <c r="E6941" t="s">
        <v>187</v>
      </c>
      <c r="F6941" t="s">
        <v>13</v>
      </c>
      <c r="G6941">
        <v>82</v>
      </c>
      <c r="H6941" t="s">
        <v>37</v>
      </c>
      <c r="I6941" t="s">
        <v>15</v>
      </c>
      <c r="J6941" t="s">
        <v>50</v>
      </c>
      <c r="K6941">
        <v>0</v>
      </c>
      <c r="L6941" t="str">
        <f>IF(K6941="", "", VLOOKUP(K6941, 评级变化描述对应!$A$1:$B$9, 2, FALSE))</f>
        <v>保持</v>
      </c>
    </row>
    <row r="6942" spans="1:12" x14ac:dyDescent="0.2">
      <c r="A6942" t="s">
        <v>3574</v>
      </c>
      <c r="B6942" t="s">
        <v>3575</v>
      </c>
      <c r="C6942" t="str">
        <f>VLOOKUP(D6942,一二级行业对应!$A$1:$B$66,2,FALSE)</f>
        <v>工业 (Industrials)</v>
      </c>
      <c r="D6942" t="s">
        <v>69</v>
      </c>
      <c r="E6942" t="s">
        <v>187</v>
      </c>
      <c r="F6942" t="s">
        <v>13</v>
      </c>
      <c r="G6942">
        <v>82</v>
      </c>
      <c r="H6942" t="s">
        <v>37</v>
      </c>
      <c r="I6942" t="s">
        <v>18</v>
      </c>
      <c r="J6942" t="s">
        <v>42</v>
      </c>
      <c r="K6942">
        <v>1</v>
      </c>
      <c r="L6942" t="str">
        <f>IF(K6942="", "", VLOOKUP(K6942, 评级变化描述对应!$A$1:$B$9, 2, FALSE))</f>
        <v>调升一级</v>
      </c>
    </row>
    <row r="6943" spans="1:12" x14ac:dyDescent="0.2">
      <c r="A6943" t="s">
        <v>3576</v>
      </c>
      <c r="B6943" t="s">
        <v>3577</v>
      </c>
      <c r="C6943" t="str">
        <f>VLOOKUP(D6943,一二级行业对应!$A$1:$B$66,2,FALSE)</f>
        <v>工业 (Industrials)</v>
      </c>
      <c r="D6943" t="s">
        <v>121</v>
      </c>
      <c r="E6943" t="s">
        <v>1158</v>
      </c>
      <c r="F6943" t="s">
        <v>13</v>
      </c>
      <c r="G6943">
        <v>88</v>
      </c>
      <c r="H6943" t="s">
        <v>3578</v>
      </c>
      <c r="I6943" t="s">
        <v>18</v>
      </c>
      <c r="J6943" t="s">
        <v>100</v>
      </c>
      <c r="L6943" t="str">
        <f>IF(K6943="", "", VLOOKUP(K6943, 评级变化描述对应!$A$1:$B$9, 2, FALSE))</f>
        <v/>
      </c>
    </row>
    <row r="6944" spans="1:12" x14ac:dyDescent="0.2">
      <c r="A6944" t="s">
        <v>3576</v>
      </c>
      <c r="B6944" t="s">
        <v>3577</v>
      </c>
      <c r="C6944" t="str">
        <f>VLOOKUP(D6944,一二级行业对应!$A$1:$B$66,2,FALSE)</f>
        <v>工业 (Industrials)</v>
      </c>
      <c r="D6944" t="s">
        <v>121</v>
      </c>
      <c r="E6944" t="s">
        <v>1158</v>
      </c>
      <c r="F6944" t="s">
        <v>13</v>
      </c>
      <c r="G6944">
        <v>88</v>
      </c>
      <c r="H6944" t="s">
        <v>3578</v>
      </c>
      <c r="I6944" t="s">
        <v>18</v>
      </c>
      <c r="J6944" t="s">
        <v>88</v>
      </c>
      <c r="K6944">
        <v>0</v>
      </c>
      <c r="L6944" t="str">
        <f>IF(K6944="", "", VLOOKUP(K6944, 评级变化描述对应!$A$1:$B$9, 2, FALSE))</f>
        <v>保持</v>
      </c>
    </row>
    <row r="6945" spans="1:12" x14ac:dyDescent="0.2">
      <c r="A6945" t="s">
        <v>3576</v>
      </c>
      <c r="B6945" t="s">
        <v>3577</v>
      </c>
      <c r="C6945" t="str">
        <f>VLOOKUP(D6945,一二级行业对应!$A$1:$B$66,2,FALSE)</f>
        <v>工业 (Industrials)</v>
      </c>
      <c r="D6945" t="s">
        <v>121</v>
      </c>
      <c r="E6945" t="s">
        <v>1158</v>
      </c>
      <c r="F6945" t="s">
        <v>13</v>
      </c>
      <c r="G6945">
        <v>88</v>
      </c>
      <c r="H6945" t="s">
        <v>3578</v>
      </c>
      <c r="I6945" t="s">
        <v>18</v>
      </c>
      <c r="J6945" t="s">
        <v>65</v>
      </c>
      <c r="K6945">
        <v>0</v>
      </c>
      <c r="L6945" t="str">
        <f>IF(K6945="", "", VLOOKUP(K6945, 评级变化描述对应!$A$1:$B$9, 2, FALSE))</f>
        <v>保持</v>
      </c>
    </row>
    <row r="6946" spans="1:12" x14ac:dyDescent="0.2">
      <c r="A6946" t="s">
        <v>3576</v>
      </c>
      <c r="B6946" t="s">
        <v>3577</v>
      </c>
      <c r="C6946" t="str">
        <f>VLOOKUP(D6946,一二级行业对应!$A$1:$B$66,2,FALSE)</f>
        <v>工业 (Industrials)</v>
      </c>
      <c r="D6946" t="s">
        <v>121</v>
      </c>
      <c r="E6946" t="s">
        <v>1158</v>
      </c>
      <c r="F6946" t="s">
        <v>13</v>
      </c>
      <c r="G6946">
        <v>88</v>
      </c>
      <c r="H6946" t="s">
        <v>3578</v>
      </c>
      <c r="I6946" t="s">
        <v>29</v>
      </c>
      <c r="J6946" t="s">
        <v>130</v>
      </c>
      <c r="K6946">
        <v>1</v>
      </c>
      <c r="L6946" t="str">
        <f>IF(K6946="", "", VLOOKUP(K6946, 评级变化描述对应!$A$1:$B$9, 2, FALSE))</f>
        <v>调升一级</v>
      </c>
    </row>
    <row r="6947" spans="1:12" x14ac:dyDescent="0.2">
      <c r="A6947" t="s">
        <v>3576</v>
      </c>
      <c r="B6947" t="s">
        <v>3577</v>
      </c>
      <c r="C6947" t="str">
        <f>VLOOKUP(D6947,一二级行业对应!$A$1:$B$66,2,FALSE)</f>
        <v>工业 (Industrials)</v>
      </c>
      <c r="D6947" t="s">
        <v>121</v>
      </c>
      <c r="E6947" t="s">
        <v>1158</v>
      </c>
      <c r="F6947" t="s">
        <v>13</v>
      </c>
      <c r="G6947">
        <v>88</v>
      </c>
      <c r="H6947" t="s">
        <v>3578</v>
      </c>
      <c r="I6947" t="s">
        <v>29</v>
      </c>
      <c r="J6947" t="s">
        <v>66</v>
      </c>
      <c r="K6947">
        <v>0</v>
      </c>
      <c r="L6947" t="str">
        <f>IF(K6947="", "", VLOOKUP(K6947, 评级变化描述对应!$A$1:$B$9, 2, FALSE))</f>
        <v>保持</v>
      </c>
    </row>
    <row r="6948" spans="1:12" x14ac:dyDescent="0.2">
      <c r="A6948" t="s">
        <v>3579</v>
      </c>
      <c r="B6948" t="s">
        <v>3580</v>
      </c>
      <c r="C6948" t="str">
        <f>VLOOKUP(D6948,一二级行业对应!$A$1:$B$66,2,FALSE)</f>
        <v>信息技术 (Information Technology)</v>
      </c>
      <c r="D6948" t="s">
        <v>149</v>
      </c>
      <c r="E6948" t="s">
        <v>61</v>
      </c>
      <c r="F6948" t="s">
        <v>55</v>
      </c>
      <c r="G6948">
        <v>277</v>
      </c>
      <c r="H6948" t="s">
        <v>71</v>
      </c>
      <c r="I6948" t="s">
        <v>72</v>
      </c>
      <c r="J6948" t="s">
        <v>117</v>
      </c>
      <c r="L6948" t="str">
        <f>IF(K6948="", "", VLOOKUP(K6948, 评级变化描述对应!$A$1:$B$9, 2, FALSE))</f>
        <v/>
      </c>
    </row>
    <row r="6949" spans="1:12" x14ac:dyDescent="0.2">
      <c r="A6949" t="s">
        <v>3579</v>
      </c>
      <c r="B6949" t="s">
        <v>3580</v>
      </c>
      <c r="C6949" t="str">
        <f>VLOOKUP(D6949,一二级行业对应!$A$1:$B$66,2,FALSE)</f>
        <v>信息技术 (Information Technology)</v>
      </c>
      <c r="D6949" t="s">
        <v>149</v>
      </c>
      <c r="E6949" t="s">
        <v>61</v>
      </c>
      <c r="F6949" t="s">
        <v>55</v>
      </c>
      <c r="G6949">
        <v>277</v>
      </c>
      <c r="H6949" t="s">
        <v>71</v>
      </c>
      <c r="I6949" t="s">
        <v>106</v>
      </c>
      <c r="J6949" t="s">
        <v>80</v>
      </c>
      <c r="K6949">
        <v>-1</v>
      </c>
      <c r="L6949" t="str">
        <f>IF(K6949="", "", VLOOKUP(K6949, 评级变化描述对应!$A$1:$B$9, 2, FALSE))</f>
        <v>调降一级</v>
      </c>
    </row>
    <row r="6950" spans="1:12" x14ac:dyDescent="0.2">
      <c r="A6950" t="s">
        <v>3579</v>
      </c>
      <c r="B6950" t="s">
        <v>3580</v>
      </c>
      <c r="C6950" t="str">
        <f>VLOOKUP(D6950,一二级行业对应!$A$1:$B$66,2,FALSE)</f>
        <v>信息技术 (Information Technology)</v>
      </c>
      <c r="D6950" t="s">
        <v>149</v>
      </c>
      <c r="E6950" t="s">
        <v>61</v>
      </c>
      <c r="F6950" t="s">
        <v>55</v>
      </c>
      <c r="G6950">
        <v>277</v>
      </c>
      <c r="H6950" t="s">
        <v>71</v>
      </c>
      <c r="I6950" t="s">
        <v>106</v>
      </c>
      <c r="J6950" t="s">
        <v>65</v>
      </c>
      <c r="K6950">
        <v>0</v>
      </c>
      <c r="L6950" t="str">
        <f>IF(K6950="", "", VLOOKUP(K6950, 评级变化描述对应!$A$1:$B$9, 2, FALSE))</f>
        <v>保持</v>
      </c>
    </row>
    <row r="6951" spans="1:12" x14ac:dyDescent="0.2">
      <c r="A6951" t="s">
        <v>3579</v>
      </c>
      <c r="B6951" t="s">
        <v>3580</v>
      </c>
      <c r="C6951" t="str">
        <f>VLOOKUP(D6951,一二级行业对应!$A$1:$B$66,2,FALSE)</f>
        <v>信息技术 (Information Technology)</v>
      </c>
      <c r="D6951" t="s">
        <v>149</v>
      </c>
      <c r="E6951" t="s">
        <v>61</v>
      </c>
      <c r="F6951" t="s">
        <v>55</v>
      </c>
      <c r="G6951">
        <v>277</v>
      </c>
      <c r="H6951" t="s">
        <v>71</v>
      </c>
      <c r="I6951" t="s">
        <v>72</v>
      </c>
      <c r="J6951" t="s">
        <v>31</v>
      </c>
      <c r="K6951">
        <v>1</v>
      </c>
      <c r="L6951" t="str">
        <f>IF(K6951="", "", VLOOKUP(K6951, 评级变化描述对应!$A$1:$B$9, 2, FALSE))</f>
        <v>调升一级</v>
      </c>
    </row>
    <row r="6952" spans="1:12" x14ac:dyDescent="0.2">
      <c r="A6952" t="s">
        <v>3579</v>
      </c>
      <c r="B6952" t="s">
        <v>3580</v>
      </c>
      <c r="C6952" t="str">
        <f>VLOOKUP(D6952,一二级行业对应!$A$1:$B$66,2,FALSE)</f>
        <v>信息技术 (Information Technology)</v>
      </c>
      <c r="D6952" t="s">
        <v>149</v>
      </c>
      <c r="E6952" t="s">
        <v>61</v>
      </c>
      <c r="F6952" t="s">
        <v>55</v>
      </c>
      <c r="G6952">
        <v>277</v>
      </c>
      <c r="H6952" t="s">
        <v>71</v>
      </c>
      <c r="I6952" t="s">
        <v>56</v>
      </c>
      <c r="J6952" t="s">
        <v>32</v>
      </c>
      <c r="K6952">
        <v>1</v>
      </c>
      <c r="L6952" t="str">
        <f>IF(K6952="", "", VLOOKUP(K6952, 评级变化描述对应!$A$1:$B$9, 2, FALSE))</f>
        <v>调升一级</v>
      </c>
    </row>
    <row r="6953" spans="1:12" x14ac:dyDescent="0.2">
      <c r="A6953" t="s">
        <v>3581</v>
      </c>
      <c r="B6953" t="s">
        <v>3582</v>
      </c>
      <c r="C6953" t="str">
        <f>VLOOKUP(D6953,一二级行业对应!$A$1:$B$66,2,FALSE)</f>
        <v>金融 (Financials)</v>
      </c>
      <c r="D6953" t="s">
        <v>592</v>
      </c>
      <c r="E6953" t="s">
        <v>383</v>
      </c>
      <c r="F6953" t="s">
        <v>13</v>
      </c>
      <c r="G6953">
        <v>76</v>
      </c>
      <c r="H6953" t="s">
        <v>582</v>
      </c>
      <c r="I6953" t="s">
        <v>63</v>
      </c>
      <c r="J6953" t="s">
        <v>3583</v>
      </c>
      <c r="L6953" t="str">
        <f>IF(K6953="", "", VLOOKUP(K6953, 评级变化描述对应!$A$1:$B$9, 2, FALSE))</f>
        <v/>
      </c>
    </row>
    <row r="6954" spans="1:12" x14ac:dyDescent="0.2">
      <c r="A6954" t="s">
        <v>3581</v>
      </c>
      <c r="B6954" t="s">
        <v>3582</v>
      </c>
      <c r="C6954" t="str">
        <f>VLOOKUP(D6954,一二级行业对应!$A$1:$B$66,2,FALSE)</f>
        <v>金融 (Financials)</v>
      </c>
      <c r="D6954" t="s">
        <v>592</v>
      </c>
      <c r="E6954" t="s">
        <v>383</v>
      </c>
      <c r="F6954" t="s">
        <v>13</v>
      </c>
      <c r="G6954">
        <v>76</v>
      </c>
      <c r="H6954" t="s">
        <v>582</v>
      </c>
      <c r="I6954" t="s">
        <v>63</v>
      </c>
      <c r="J6954" t="s">
        <v>100</v>
      </c>
      <c r="K6954">
        <v>0</v>
      </c>
      <c r="L6954" t="str">
        <f>IF(K6954="", "", VLOOKUP(K6954, 评级变化描述对应!$A$1:$B$9, 2, FALSE))</f>
        <v>保持</v>
      </c>
    </row>
    <row r="6955" spans="1:12" x14ac:dyDescent="0.2">
      <c r="A6955" t="s">
        <v>3581</v>
      </c>
      <c r="B6955" t="s">
        <v>3582</v>
      </c>
      <c r="C6955" t="str">
        <f>VLOOKUP(D6955,一二级行业对应!$A$1:$B$66,2,FALSE)</f>
        <v>金融 (Financials)</v>
      </c>
      <c r="D6955" t="s">
        <v>592</v>
      </c>
      <c r="E6955" t="s">
        <v>383</v>
      </c>
      <c r="F6955" t="s">
        <v>13</v>
      </c>
      <c r="G6955">
        <v>76</v>
      </c>
      <c r="H6955" t="s">
        <v>582</v>
      </c>
      <c r="I6955" t="s">
        <v>15</v>
      </c>
      <c r="J6955" t="s">
        <v>129</v>
      </c>
      <c r="K6955">
        <v>1</v>
      </c>
      <c r="L6955" t="str">
        <f>IF(K6955="", "", VLOOKUP(K6955, 评级变化描述对应!$A$1:$B$9, 2, FALSE))</f>
        <v>调升一级</v>
      </c>
    </row>
    <row r="6956" spans="1:12" x14ac:dyDescent="0.2">
      <c r="A6956" t="s">
        <v>3581</v>
      </c>
      <c r="B6956" t="s">
        <v>3582</v>
      </c>
      <c r="C6956" t="str">
        <f>VLOOKUP(D6956,一二级行业对应!$A$1:$B$66,2,FALSE)</f>
        <v>金融 (Financials)</v>
      </c>
      <c r="D6956" t="s">
        <v>592</v>
      </c>
      <c r="E6956" t="s">
        <v>383</v>
      </c>
      <c r="F6956" t="s">
        <v>13</v>
      </c>
      <c r="G6956">
        <v>76</v>
      </c>
      <c r="H6956" t="s">
        <v>582</v>
      </c>
      <c r="I6956" t="s">
        <v>18</v>
      </c>
      <c r="J6956" t="s">
        <v>328</v>
      </c>
      <c r="K6956">
        <v>1</v>
      </c>
      <c r="L6956" t="str">
        <f>IF(K6956="", "", VLOOKUP(K6956, 评级变化描述对应!$A$1:$B$9, 2, FALSE))</f>
        <v>调升一级</v>
      </c>
    </row>
    <row r="6957" spans="1:12" x14ac:dyDescent="0.2">
      <c r="A6957" t="s">
        <v>3581</v>
      </c>
      <c r="B6957" t="s">
        <v>3582</v>
      </c>
      <c r="C6957" t="str">
        <f>VLOOKUP(D6957,一二级行业对应!$A$1:$B$66,2,FALSE)</f>
        <v>金融 (Financials)</v>
      </c>
      <c r="D6957" t="s">
        <v>592</v>
      </c>
      <c r="E6957" t="s">
        <v>383</v>
      </c>
      <c r="F6957" t="s">
        <v>13</v>
      </c>
      <c r="G6957">
        <v>76</v>
      </c>
      <c r="H6957" t="s">
        <v>582</v>
      </c>
      <c r="I6957" t="s">
        <v>18</v>
      </c>
      <c r="J6957" t="s">
        <v>244</v>
      </c>
      <c r="K6957">
        <v>0</v>
      </c>
      <c r="L6957" t="str">
        <f>IF(K6957="", "", VLOOKUP(K6957, 评级变化描述对应!$A$1:$B$9, 2, FALSE))</f>
        <v>保持</v>
      </c>
    </row>
    <row r="6958" spans="1:12" x14ac:dyDescent="0.2">
      <c r="A6958" t="s">
        <v>3584</v>
      </c>
      <c r="B6958" t="s">
        <v>3585</v>
      </c>
      <c r="C6958" t="str">
        <f>VLOOKUP(D6958,一二级行业对应!$A$1:$B$66,2,FALSE)</f>
        <v>能源 (Energy)</v>
      </c>
      <c r="D6958" t="s">
        <v>133</v>
      </c>
      <c r="E6958" t="s">
        <v>219</v>
      </c>
      <c r="F6958" t="s">
        <v>55</v>
      </c>
      <c r="G6958">
        <v>32</v>
      </c>
      <c r="H6958" t="s">
        <v>471</v>
      </c>
      <c r="I6958" t="s">
        <v>63</v>
      </c>
      <c r="J6958" t="s">
        <v>113</v>
      </c>
      <c r="L6958" t="str">
        <f>IF(K6958="", "", VLOOKUP(K6958, 评级变化描述对应!$A$1:$B$9, 2, FALSE))</f>
        <v/>
      </c>
    </row>
    <row r="6959" spans="1:12" x14ac:dyDescent="0.2">
      <c r="A6959" t="s">
        <v>3584</v>
      </c>
      <c r="B6959" t="s">
        <v>3585</v>
      </c>
      <c r="C6959" t="str">
        <f>VLOOKUP(D6959,一二级行业对应!$A$1:$B$66,2,FALSE)</f>
        <v>能源 (Energy)</v>
      </c>
      <c r="D6959" t="s">
        <v>133</v>
      </c>
      <c r="E6959" t="s">
        <v>219</v>
      </c>
      <c r="F6959" t="s">
        <v>55</v>
      </c>
      <c r="G6959">
        <v>32</v>
      </c>
      <c r="H6959" t="s">
        <v>471</v>
      </c>
      <c r="I6959" t="s">
        <v>15</v>
      </c>
      <c r="J6959" t="s">
        <v>102</v>
      </c>
      <c r="K6959">
        <v>1</v>
      </c>
      <c r="L6959" t="str">
        <f>IF(K6959="", "", VLOOKUP(K6959, 评级变化描述对应!$A$1:$B$9, 2, FALSE))</f>
        <v>调升一级</v>
      </c>
    </row>
    <row r="6960" spans="1:12" x14ac:dyDescent="0.2">
      <c r="A6960" t="s">
        <v>3584</v>
      </c>
      <c r="B6960" t="s">
        <v>3585</v>
      </c>
      <c r="C6960" t="str">
        <f>VLOOKUP(D6960,一二级行业对应!$A$1:$B$66,2,FALSE)</f>
        <v>能源 (Energy)</v>
      </c>
      <c r="D6960" t="s">
        <v>133</v>
      </c>
      <c r="E6960" t="s">
        <v>219</v>
      </c>
      <c r="F6960" t="s">
        <v>55</v>
      </c>
      <c r="G6960">
        <v>32</v>
      </c>
      <c r="H6960" t="s">
        <v>471</v>
      </c>
      <c r="I6960" t="s">
        <v>15</v>
      </c>
      <c r="J6960" t="s">
        <v>107</v>
      </c>
      <c r="K6960">
        <v>0</v>
      </c>
      <c r="L6960" t="str">
        <f>IF(K6960="", "", VLOOKUP(K6960, 评级变化描述对应!$A$1:$B$9, 2, FALSE))</f>
        <v>保持</v>
      </c>
    </row>
    <row r="6961" spans="1:12" x14ac:dyDescent="0.2">
      <c r="A6961" t="s">
        <v>3584</v>
      </c>
      <c r="B6961" t="s">
        <v>3585</v>
      </c>
      <c r="C6961" t="str">
        <f>VLOOKUP(D6961,一二级行业对应!$A$1:$B$66,2,FALSE)</f>
        <v>能源 (Energy)</v>
      </c>
      <c r="D6961" t="s">
        <v>133</v>
      </c>
      <c r="E6961" t="s">
        <v>219</v>
      </c>
      <c r="F6961" t="s">
        <v>55</v>
      </c>
      <c r="G6961">
        <v>32</v>
      </c>
      <c r="H6961" t="s">
        <v>471</v>
      </c>
      <c r="I6961" t="s">
        <v>15</v>
      </c>
      <c r="J6961" t="s">
        <v>216</v>
      </c>
      <c r="K6961">
        <v>0</v>
      </c>
      <c r="L6961" t="str">
        <f>IF(K6961="", "", VLOOKUP(K6961, 评级变化描述对应!$A$1:$B$9, 2, FALSE))</f>
        <v>保持</v>
      </c>
    </row>
    <row r="6962" spans="1:12" x14ac:dyDescent="0.2">
      <c r="A6962" t="s">
        <v>3584</v>
      </c>
      <c r="B6962" t="s">
        <v>3585</v>
      </c>
      <c r="C6962" t="str">
        <f>VLOOKUP(D6962,一二级行业对应!$A$1:$B$66,2,FALSE)</f>
        <v>能源 (Energy)</v>
      </c>
      <c r="D6962" t="s">
        <v>133</v>
      </c>
      <c r="E6962" t="s">
        <v>219</v>
      </c>
      <c r="F6962" t="s">
        <v>55</v>
      </c>
      <c r="G6962">
        <v>32</v>
      </c>
      <c r="H6962" t="s">
        <v>471</v>
      </c>
      <c r="I6962" t="s">
        <v>15</v>
      </c>
      <c r="J6962" t="s">
        <v>176</v>
      </c>
      <c r="K6962">
        <v>0</v>
      </c>
      <c r="L6962" t="str">
        <f>IF(K6962="", "", VLOOKUP(K6962, 评级变化描述对应!$A$1:$B$9, 2, FALSE))</f>
        <v>保持</v>
      </c>
    </row>
    <row r="6963" spans="1:12" x14ac:dyDescent="0.2">
      <c r="A6963" t="s">
        <v>3586</v>
      </c>
      <c r="B6963" t="s">
        <v>2842</v>
      </c>
      <c r="C6963" t="str">
        <f>VLOOKUP(D6963,一二级行业对应!$A$1:$B$66,2,FALSE)</f>
        <v>材料 (Materials)</v>
      </c>
      <c r="D6963" t="s">
        <v>186</v>
      </c>
      <c r="E6963" t="s">
        <v>183</v>
      </c>
      <c r="F6963" t="s">
        <v>55</v>
      </c>
      <c r="G6963">
        <v>172</v>
      </c>
      <c r="H6963" t="s">
        <v>230</v>
      </c>
      <c r="I6963" t="s">
        <v>106</v>
      </c>
      <c r="J6963" t="s">
        <v>87</v>
      </c>
      <c r="L6963" t="str">
        <f>IF(K6963="", "", VLOOKUP(K6963, 评级变化描述对应!$A$1:$B$9, 2, FALSE))</f>
        <v/>
      </c>
    </row>
    <row r="6964" spans="1:12" x14ac:dyDescent="0.2">
      <c r="A6964" t="s">
        <v>3586</v>
      </c>
      <c r="B6964" t="s">
        <v>2842</v>
      </c>
      <c r="C6964" t="str">
        <f>VLOOKUP(D6964,一二级行业对应!$A$1:$B$66,2,FALSE)</f>
        <v>材料 (Materials)</v>
      </c>
      <c r="D6964" t="s">
        <v>186</v>
      </c>
      <c r="E6964" t="s">
        <v>183</v>
      </c>
      <c r="F6964" t="s">
        <v>55</v>
      </c>
      <c r="G6964">
        <v>172</v>
      </c>
      <c r="H6964" t="s">
        <v>230</v>
      </c>
      <c r="I6964" t="s">
        <v>106</v>
      </c>
      <c r="J6964" t="s">
        <v>144</v>
      </c>
      <c r="K6964">
        <v>0</v>
      </c>
      <c r="L6964" t="str">
        <f>IF(K6964="", "", VLOOKUP(K6964, 评级变化描述对应!$A$1:$B$9, 2, FALSE))</f>
        <v>保持</v>
      </c>
    </row>
    <row r="6965" spans="1:12" x14ac:dyDescent="0.2">
      <c r="A6965" t="s">
        <v>3586</v>
      </c>
      <c r="B6965" t="s">
        <v>2842</v>
      </c>
      <c r="C6965" t="str">
        <f>VLOOKUP(D6965,一二级行业对应!$A$1:$B$66,2,FALSE)</f>
        <v>材料 (Materials)</v>
      </c>
      <c r="D6965" t="s">
        <v>186</v>
      </c>
      <c r="E6965" t="s">
        <v>183</v>
      </c>
      <c r="F6965" t="s">
        <v>55</v>
      </c>
      <c r="G6965">
        <v>172</v>
      </c>
      <c r="H6965" t="s">
        <v>230</v>
      </c>
      <c r="I6965" t="s">
        <v>106</v>
      </c>
      <c r="J6965" t="s">
        <v>40</v>
      </c>
      <c r="K6965">
        <v>0</v>
      </c>
      <c r="L6965" t="str">
        <f>IF(K6965="", "", VLOOKUP(K6965, 评级变化描述对应!$A$1:$B$9, 2, FALSE))</f>
        <v>保持</v>
      </c>
    </row>
    <row r="6966" spans="1:12" x14ac:dyDescent="0.2">
      <c r="A6966" t="s">
        <v>3586</v>
      </c>
      <c r="B6966" t="s">
        <v>2842</v>
      </c>
      <c r="C6966" t="str">
        <f>VLOOKUP(D6966,一二级行业对应!$A$1:$B$66,2,FALSE)</f>
        <v>材料 (Materials)</v>
      </c>
      <c r="D6966" t="s">
        <v>186</v>
      </c>
      <c r="E6966" t="s">
        <v>183</v>
      </c>
      <c r="F6966" t="s">
        <v>55</v>
      </c>
      <c r="G6966">
        <v>172</v>
      </c>
      <c r="H6966" t="s">
        <v>230</v>
      </c>
      <c r="I6966" t="s">
        <v>72</v>
      </c>
      <c r="J6966" t="s">
        <v>50</v>
      </c>
      <c r="K6966">
        <v>1</v>
      </c>
      <c r="L6966" t="str">
        <f>IF(K6966="", "", VLOOKUP(K6966, 评级变化描述对应!$A$1:$B$9, 2, FALSE))</f>
        <v>调升一级</v>
      </c>
    </row>
    <row r="6967" spans="1:12" x14ac:dyDescent="0.2">
      <c r="A6967" t="s">
        <v>3586</v>
      </c>
      <c r="B6967" t="s">
        <v>2842</v>
      </c>
      <c r="C6967" t="str">
        <f>VLOOKUP(D6967,一二级行业对应!$A$1:$B$66,2,FALSE)</f>
        <v>材料 (Materials)</v>
      </c>
      <c r="D6967" t="s">
        <v>186</v>
      </c>
      <c r="E6967" t="s">
        <v>183</v>
      </c>
      <c r="F6967" t="s">
        <v>55</v>
      </c>
      <c r="G6967">
        <v>172</v>
      </c>
      <c r="H6967" t="s">
        <v>230</v>
      </c>
      <c r="I6967" t="s">
        <v>56</v>
      </c>
      <c r="J6967" t="s">
        <v>146</v>
      </c>
      <c r="K6967">
        <v>1</v>
      </c>
      <c r="L6967" t="str">
        <f>IF(K6967="", "", VLOOKUP(K6967, 评级变化描述对应!$A$1:$B$9, 2, FALSE))</f>
        <v>调升一级</v>
      </c>
    </row>
    <row r="6968" spans="1:12" x14ac:dyDescent="0.2">
      <c r="A6968" t="s">
        <v>3587</v>
      </c>
      <c r="B6968" t="s">
        <v>3588</v>
      </c>
      <c r="C6968" t="str">
        <f>VLOOKUP(D6968,一二级行业对应!$A$1:$B$66,2,FALSE)</f>
        <v>公用事业 (Utilities)</v>
      </c>
      <c r="D6968" t="s">
        <v>155</v>
      </c>
      <c r="E6968" t="s">
        <v>183</v>
      </c>
      <c r="F6968" t="s">
        <v>85</v>
      </c>
      <c r="G6968">
        <v>462</v>
      </c>
      <c r="H6968" t="s">
        <v>71</v>
      </c>
      <c r="I6968" t="s">
        <v>106</v>
      </c>
      <c r="J6968" t="s">
        <v>124</v>
      </c>
      <c r="L6968" t="str">
        <f>IF(K6968="", "", VLOOKUP(K6968, 评级变化描述对应!$A$1:$B$9, 2, FALSE))</f>
        <v/>
      </c>
    </row>
    <row r="6969" spans="1:12" x14ac:dyDescent="0.2">
      <c r="A6969" t="s">
        <v>3587</v>
      </c>
      <c r="B6969" t="s">
        <v>3588</v>
      </c>
      <c r="C6969" t="str">
        <f>VLOOKUP(D6969,一二级行业对应!$A$1:$B$66,2,FALSE)</f>
        <v>公用事业 (Utilities)</v>
      </c>
      <c r="D6969" t="s">
        <v>155</v>
      </c>
      <c r="E6969" t="s">
        <v>183</v>
      </c>
      <c r="F6969" t="s">
        <v>85</v>
      </c>
      <c r="G6969">
        <v>462</v>
      </c>
      <c r="H6969" t="s">
        <v>71</v>
      </c>
      <c r="I6969" t="s">
        <v>106</v>
      </c>
      <c r="J6969" t="s">
        <v>21</v>
      </c>
      <c r="K6969">
        <v>0</v>
      </c>
      <c r="L6969" t="str">
        <f>IF(K6969="", "", VLOOKUP(K6969, 评级变化描述对应!$A$1:$B$9, 2, FALSE))</f>
        <v>保持</v>
      </c>
    </row>
    <row r="6970" spans="1:12" x14ac:dyDescent="0.2">
      <c r="A6970" t="s">
        <v>3589</v>
      </c>
      <c r="B6970" t="s">
        <v>3590</v>
      </c>
      <c r="C6970" t="str">
        <f>VLOOKUP(D6970,一二级行业对应!$A$1:$B$66,2,FALSE)</f>
        <v>非必需消费品 (Consumer Discretionary)</v>
      </c>
      <c r="D6970" t="s">
        <v>331</v>
      </c>
      <c r="E6970" t="s">
        <v>61</v>
      </c>
      <c r="F6970" t="s">
        <v>55</v>
      </c>
      <c r="G6970">
        <v>71</v>
      </c>
      <c r="H6970" t="s">
        <v>37</v>
      </c>
      <c r="I6970" t="s">
        <v>63</v>
      </c>
      <c r="J6970" t="s">
        <v>89</v>
      </c>
      <c r="L6970" t="str">
        <f>IF(K6970="", "", VLOOKUP(K6970, 评级变化描述对应!$A$1:$B$9, 2, FALSE))</f>
        <v/>
      </c>
    </row>
    <row r="6971" spans="1:12" x14ac:dyDescent="0.2">
      <c r="A6971" t="s">
        <v>3591</v>
      </c>
      <c r="B6971" t="s">
        <v>3592</v>
      </c>
      <c r="C6971" t="str">
        <f>VLOOKUP(D6971,一二级行业对应!$A$1:$B$66,2,FALSE)</f>
        <v>信息技术 (Information Technology)</v>
      </c>
      <c r="D6971" t="s">
        <v>170</v>
      </c>
      <c r="E6971" t="s">
        <v>84</v>
      </c>
      <c r="F6971" t="s">
        <v>55</v>
      </c>
      <c r="G6971">
        <v>452</v>
      </c>
      <c r="H6971" t="s">
        <v>3593</v>
      </c>
      <c r="I6971" t="s">
        <v>63</v>
      </c>
      <c r="J6971" t="s">
        <v>87</v>
      </c>
      <c r="L6971" t="str">
        <f>IF(K6971="", "", VLOOKUP(K6971, 评级变化描述对应!$A$1:$B$9, 2, FALSE))</f>
        <v/>
      </c>
    </row>
    <row r="6972" spans="1:12" x14ac:dyDescent="0.2">
      <c r="A6972" t="s">
        <v>3591</v>
      </c>
      <c r="B6972" t="s">
        <v>3592</v>
      </c>
      <c r="C6972" t="str">
        <f>VLOOKUP(D6972,一二级行业对应!$A$1:$B$66,2,FALSE)</f>
        <v>信息技术 (Information Technology)</v>
      </c>
      <c r="D6972" t="s">
        <v>170</v>
      </c>
      <c r="E6972" t="s">
        <v>84</v>
      </c>
      <c r="F6972" t="s">
        <v>55</v>
      </c>
      <c r="G6972">
        <v>452</v>
      </c>
      <c r="H6972" t="s">
        <v>3593</v>
      </c>
      <c r="I6972" t="s">
        <v>15</v>
      </c>
      <c r="J6972" t="s">
        <v>144</v>
      </c>
      <c r="K6972">
        <v>1</v>
      </c>
      <c r="L6972" t="str">
        <f>IF(K6972="", "", VLOOKUP(K6972, 评级变化描述对应!$A$1:$B$9, 2, FALSE))</f>
        <v>调升一级</v>
      </c>
    </row>
    <row r="6973" spans="1:12" x14ac:dyDescent="0.2">
      <c r="A6973" t="s">
        <v>3591</v>
      </c>
      <c r="B6973" t="s">
        <v>3592</v>
      </c>
      <c r="C6973" t="str">
        <f>VLOOKUP(D6973,一二级行业对应!$A$1:$B$66,2,FALSE)</f>
        <v>信息技术 (Information Technology)</v>
      </c>
      <c r="D6973" t="s">
        <v>170</v>
      </c>
      <c r="E6973" t="s">
        <v>84</v>
      </c>
      <c r="F6973" t="s">
        <v>55</v>
      </c>
      <c r="G6973">
        <v>452</v>
      </c>
      <c r="H6973" t="s">
        <v>3593</v>
      </c>
      <c r="I6973" t="s">
        <v>15</v>
      </c>
      <c r="J6973" t="s">
        <v>49</v>
      </c>
      <c r="K6973">
        <v>0</v>
      </c>
      <c r="L6973" t="str">
        <f>IF(K6973="", "", VLOOKUP(K6973, 评级变化描述对应!$A$1:$B$9, 2, FALSE))</f>
        <v>保持</v>
      </c>
    </row>
    <row r="6974" spans="1:12" x14ac:dyDescent="0.2">
      <c r="A6974" t="s">
        <v>3591</v>
      </c>
      <c r="B6974" t="s">
        <v>3592</v>
      </c>
      <c r="C6974" t="str">
        <f>VLOOKUP(D6974,一二级行业对应!$A$1:$B$66,2,FALSE)</f>
        <v>信息技术 (Information Technology)</v>
      </c>
      <c r="D6974" t="s">
        <v>170</v>
      </c>
      <c r="E6974" t="s">
        <v>84</v>
      </c>
      <c r="F6974" t="s">
        <v>55</v>
      </c>
      <c r="G6974">
        <v>452</v>
      </c>
      <c r="H6974" t="s">
        <v>3593</v>
      </c>
      <c r="I6974" t="s">
        <v>15</v>
      </c>
      <c r="J6974" t="s">
        <v>50</v>
      </c>
      <c r="K6974">
        <v>0</v>
      </c>
      <c r="L6974" t="str">
        <f>IF(K6974="", "", VLOOKUP(K6974, 评级变化描述对应!$A$1:$B$9, 2, FALSE))</f>
        <v>保持</v>
      </c>
    </row>
    <row r="6975" spans="1:12" x14ac:dyDescent="0.2">
      <c r="A6975" t="s">
        <v>3591</v>
      </c>
      <c r="B6975" t="s">
        <v>3592</v>
      </c>
      <c r="C6975" t="str">
        <f>VLOOKUP(D6975,一二级行业对应!$A$1:$B$66,2,FALSE)</f>
        <v>信息技术 (Information Technology)</v>
      </c>
      <c r="D6975" t="s">
        <v>170</v>
      </c>
      <c r="E6975" t="s">
        <v>84</v>
      </c>
      <c r="F6975" t="s">
        <v>55</v>
      </c>
      <c r="G6975">
        <v>452</v>
      </c>
      <c r="H6975" t="s">
        <v>3593</v>
      </c>
      <c r="I6975" t="s">
        <v>15</v>
      </c>
      <c r="J6975" t="s">
        <v>203</v>
      </c>
      <c r="K6975">
        <v>0</v>
      </c>
      <c r="L6975" t="str">
        <f>IF(K6975="", "", VLOOKUP(K6975, 评级变化描述对应!$A$1:$B$9, 2, FALSE))</f>
        <v>保持</v>
      </c>
    </row>
    <row r="6976" spans="1:12" x14ac:dyDescent="0.2">
      <c r="A6976" t="s">
        <v>3594</v>
      </c>
      <c r="B6976" t="s">
        <v>3595</v>
      </c>
      <c r="C6976" t="str">
        <f>VLOOKUP(D6976,一二级行业对应!$A$1:$B$66,2,FALSE)</f>
        <v>医疗保健 (Health Care)</v>
      </c>
      <c r="D6976" t="s">
        <v>392</v>
      </c>
      <c r="E6976" t="s">
        <v>61</v>
      </c>
      <c r="F6976" t="s">
        <v>13</v>
      </c>
      <c r="G6976">
        <v>251</v>
      </c>
      <c r="H6976" t="s">
        <v>3596</v>
      </c>
      <c r="I6976" t="s">
        <v>15</v>
      </c>
      <c r="J6976" t="s">
        <v>117</v>
      </c>
      <c r="L6976" t="str">
        <f>IF(K6976="", "", VLOOKUP(K6976, 评级变化描述对应!$A$1:$B$9, 2, FALSE))</f>
        <v/>
      </c>
    </row>
    <row r="6977" spans="1:12" x14ac:dyDescent="0.2">
      <c r="A6977" t="s">
        <v>3594</v>
      </c>
      <c r="B6977" t="s">
        <v>3595</v>
      </c>
      <c r="C6977" t="str">
        <f>VLOOKUP(D6977,一二级行业对应!$A$1:$B$66,2,FALSE)</f>
        <v>医疗保健 (Health Care)</v>
      </c>
      <c r="D6977" t="s">
        <v>392</v>
      </c>
      <c r="E6977" t="s">
        <v>61</v>
      </c>
      <c r="F6977" t="s">
        <v>13</v>
      </c>
      <c r="G6977">
        <v>251</v>
      </c>
      <c r="H6977" t="s">
        <v>3596</v>
      </c>
      <c r="I6977" t="s">
        <v>15</v>
      </c>
      <c r="J6977" t="s">
        <v>17</v>
      </c>
      <c r="K6977">
        <v>0</v>
      </c>
      <c r="L6977" t="str">
        <f>IF(K6977="", "", VLOOKUP(K6977, 评级变化描述对应!$A$1:$B$9, 2, FALSE))</f>
        <v>保持</v>
      </c>
    </row>
    <row r="6978" spans="1:12" x14ac:dyDescent="0.2">
      <c r="A6978" t="s">
        <v>3594</v>
      </c>
      <c r="B6978" t="s">
        <v>3595</v>
      </c>
      <c r="C6978" t="str">
        <f>VLOOKUP(D6978,一二级行业对应!$A$1:$B$66,2,FALSE)</f>
        <v>医疗保健 (Health Care)</v>
      </c>
      <c r="D6978" t="s">
        <v>392</v>
      </c>
      <c r="E6978" t="s">
        <v>61</v>
      </c>
      <c r="F6978" t="s">
        <v>13</v>
      </c>
      <c r="G6978">
        <v>251</v>
      </c>
      <c r="H6978" t="s">
        <v>3596</v>
      </c>
      <c r="I6978" t="s">
        <v>15</v>
      </c>
      <c r="J6978" t="s">
        <v>30</v>
      </c>
      <c r="K6978">
        <v>0</v>
      </c>
      <c r="L6978" t="str">
        <f>IF(K6978="", "", VLOOKUP(K6978, 评级变化描述对应!$A$1:$B$9, 2, FALSE))</f>
        <v>保持</v>
      </c>
    </row>
    <row r="6979" spans="1:12" x14ac:dyDescent="0.2">
      <c r="A6979" t="s">
        <v>3594</v>
      </c>
      <c r="B6979" t="s">
        <v>3595</v>
      </c>
      <c r="C6979" t="str">
        <f>VLOOKUP(D6979,一二级行业对应!$A$1:$B$66,2,FALSE)</f>
        <v>医疗保健 (Health Care)</v>
      </c>
      <c r="D6979" t="s">
        <v>392</v>
      </c>
      <c r="E6979" t="s">
        <v>61</v>
      </c>
      <c r="F6979" t="s">
        <v>13</v>
      </c>
      <c r="G6979">
        <v>251</v>
      </c>
      <c r="H6979" t="s">
        <v>3596</v>
      </c>
      <c r="I6979" t="s">
        <v>29</v>
      </c>
      <c r="J6979" t="s">
        <v>124</v>
      </c>
      <c r="K6979">
        <v>2</v>
      </c>
      <c r="L6979" t="str">
        <f>IF(K6979="", "", VLOOKUP(K6979, 评级变化描述对应!$A$1:$B$9, 2, FALSE))</f>
        <v>调升两级</v>
      </c>
    </row>
    <row r="6980" spans="1:12" x14ac:dyDescent="0.2">
      <c r="A6980" t="s">
        <v>3594</v>
      </c>
      <c r="B6980" t="s">
        <v>3595</v>
      </c>
      <c r="C6980" t="str">
        <f>VLOOKUP(D6980,一二级行业对应!$A$1:$B$66,2,FALSE)</f>
        <v>医疗保健 (Health Care)</v>
      </c>
      <c r="D6980" t="s">
        <v>392</v>
      </c>
      <c r="E6980" t="s">
        <v>61</v>
      </c>
      <c r="F6980" t="s">
        <v>13</v>
      </c>
      <c r="G6980">
        <v>251</v>
      </c>
      <c r="H6980" t="s">
        <v>3596</v>
      </c>
      <c r="I6980" t="s">
        <v>29</v>
      </c>
      <c r="J6980" t="s">
        <v>125</v>
      </c>
      <c r="K6980">
        <v>0</v>
      </c>
      <c r="L6980" t="str">
        <f>IF(K6980="", "", VLOOKUP(K6980, 评级变化描述对应!$A$1:$B$9, 2, FALSE))</f>
        <v>保持</v>
      </c>
    </row>
    <row r="6981" spans="1:12" x14ac:dyDescent="0.2">
      <c r="A6981" t="s">
        <v>3597</v>
      </c>
      <c r="B6981" t="s">
        <v>3598</v>
      </c>
      <c r="C6981" t="str">
        <f>VLOOKUP(D6981,一二级行业对应!$A$1:$B$66,2,FALSE)</f>
        <v>金融 (Financials)</v>
      </c>
      <c r="D6981" t="s">
        <v>92</v>
      </c>
      <c r="E6981" t="s">
        <v>61</v>
      </c>
      <c r="F6981" t="s">
        <v>55</v>
      </c>
      <c r="G6981">
        <v>90</v>
      </c>
      <c r="H6981" t="s">
        <v>71</v>
      </c>
      <c r="I6981" t="s">
        <v>72</v>
      </c>
      <c r="J6981" t="s">
        <v>79</v>
      </c>
      <c r="L6981" t="str">
        <f>IF(K6981="", "", VLOOKUP(K6981, 评级变化描述对应!$A$1:$B$9, 2, FALSE))</f>
        <v/>
      </c>
    </row>
    <row r="6982" spans="1:12" x14ac:dyDescent="0.2">
      <c r="A6982" t="s">
        <v>3597</v>
      </c>
      <c r="B6982" t="s">
        <v>3598</v>
      </c>
      <c r="C6982" t="str">
        <f>VLOOKUP(D6982,一二级行业对应!$A$1:$B$66,2,FALSE)</f>
        <v>金融 (Financials)</v>
      </c>
      <c r="D6982" t="s">
        <v>92</v>
      </c>
      <c r="E6982" t="s">
        <v>61</v>
      </c>
      <c r="F6982" t="s">
        <v>55</v>
      </c>
      <c r="G6982">
        <v>90</v>
      </c>
      <c r="H6982" t="s">
        <v>71</v>
      </c>
      <c r="I6982" t="s">
        <v>56</v>
      </c>
      <c r="J6982" t="s">
        <v>117</v>
      </c>
      <c r="K6982">
        <v>1</v>
      </c>
      <c r="L6982" t="str">
        <f>IF(K6982="", "", VLOOKUP(K6982, 评级变化描述对应!$A$1:$B$9, 2, FALSE))</f>
        <v>调升一级</v>
      </c>
    </row>
    <row r="6983" spans="1:12" x14ac:dyDescent="0.2">
      <c r="A6983" t="s">
        <v>3597</v>
      </c>
      <c r="B6983" t="s">
        <v>3598</v>
      </c>
      <c r="C6983" t="str">
        <f>VLOOKUP(D6983,一二级行业对应!$A$1:$B$66,2,FALSE)</f>
        <v>金融 (Financials)</v>
      </c>
      <c r="D6983" t="s">
        <v>92</v>
      </c>
      <c r="E6983" t="s">
        <v>61</v>
      </c>
      <c r="F6983" t="s">
        <v>55</v>
      </c>
      <c r="G6983">
        <v>90</v>
      </c>
      <c r="H6983" t="s">
        <v>71</v>
      </c>
      <c r="I6983" t="s">
        <v>56</v>
      </c>
      <c r="J6983" t="s">
        <v>234</v>
      </c>
      <c r="K6983">
        <v>0</v>
      </c>
      <c r="L6983" t="str">
        <f>IF(K6983="", "", VLOOKUP(K6983, 评级变化描述对应!$A$1:$B$9, 2, FALSE))</f>
        <v>保持</v>
      </c>
    </row>
    <row r="6984" spans="1:12" x14ac:dyDescent="0.2">
      <c r="A6984" t="s">
        <v>3597</v>
      </c>
      <c r="B6984" t="s">
        <v>3598</v>
      </c>
      <c r="C6984" t="str">
        <f>VLOOKUP(D6984,一二级行业对应!$A$1:$B$66,2,FALSE)</f>
        <v>金融 (Financials)</v>
      </c>
      <c r="D6984" t="s">
        <v>92</v>
      </c>
      <c r="E6984" t="s">
        <v>61</v>
      </c>
      <c r="F6984" t="s">
        <v>55</v>
      </c>
      <c r="G6984">
        <v>90</v>
      </c>
      <c r="H6984" t="s">
        <v>71</v>
      </c>
      <c r="I6984" t="s">
        <v>72</v>
      </c>
      <c r="J6984" t="s">
        <v>328</v>
      </c>
      <c r="K6984">
        <v>-1</v>
      </c>
      <c r="L6984" t="str">
        <f>IF(K6984="", "", VLOOKUP(K6984, 评级变化描述对应!$A$1:$B$9, 2, FALSE))</f>
        <v>调降一级</v>
      </c>
    </row>
    <row r="6985" spans="1:12" x14ac:dyDescent="0.2">
      <c r="A6985" t="s">
        <v>3597</v>
      </c>
      <c r="B6985" t="s">
        <v>3598</v>
      </c>
      <c r="C6985" t="str">
        <f>VLOOKUP(D6985,一二级行业对应!$A$1:$B$66,2,FALSE)</f>
        <v>金融 (Financials)</v>
      </c>
      <c r="D6985" t="s">
        <v>92</v>
      </c>
      <c r="E6985" t="s">
        <v>61</v>
      </c>
      <c r="F6985" t="s">
        <v>55</v>
      </c>
      <c r="G6985">
        <v>90</v>
      </c>
      <c r="H6985" t="s">
        <v>71</v>
      </c>
      <c r="I6985" t="s">
        <v>56</v>
      </c>
      <c r="J6985" t="s">
        <v>146</v>
      </c>
      <c r="K6985">
        <v>1</v>
      </c>
      <c r="L6985" t="str">
        <f>IF(K6985="", "", VLOOKUP(K6985, 评级变化描述对应!$A$1:$B$9, 2, FALSE))</f>
        <v>调升一级</v>
      </c>
    </row>
    <row r="6986" spans="1:12" x14ac:dyDescent="0.2">
      <c r="A6986" t="s">
        <v>3599</v>
      </c>
      <c r="B6986" t="s">
        <v>3600</v>
      </c>
      <c r="C6986" t="str">
        <f>VLOOKUP(D6986,一二级行业对应!$A$1:$B$66,2,FALSE)</f>
        <v>医疗保健 (Health Care)</v>
      </c>
      <c r="D6986" t="s">
        <v>166</v>
      </c>
      <c r="E6986" t="s">
        <v>122</v>
      </c>
      <c r="F6986" t="s">
        <v>55</v>
      </c>
      <c r="G6986">
        <v>201</v>
      </c>
      <c r="H6986" t="s">
        <v>3601</v>
      </c>
      <c r="I6986" t="s">
        <v>72</v>
      </c>
      <c r="J6986" t="s">
        <v>101</v>
      </c>
      <c r="L6986" t="str">
        <f>IF(K6986="", "", VLOOKUP(K6986, 评级变化描述对应!$A$1:$B$9, 2, FALSE))</f>
        <v/>
      </c>
    </row>
    <row r="6987" spans="1:12" x14ac:dyDescent="0.2">
      <c r="A6987" t="s">
        <v>3599</v>
      </c>
      <c r="B6987" t="s">
        <v>3600</v>
      </c>
      <c r="C6987" t="str">
        <f>VLOOKUP(D6987,一二级行业对应!$A$1:$B$66,2,FALSE)</f>
        <v>医疗保健 (Health Care)</v>
      </c>
      <c r="D6987" t="s">
        <v>166</v>
      </c>
      <c r="E6987" t="s">
        <v>122</v>
      </c>
      <c r="F6987" t="s">
        <v>55</v>
      </c>
      <c r="G6987">
        <v>201</v>
      </c>
      <c r="H6987" t="s">
        <v>3601</v>
      </c>
      <c r="I6987" t="s">
        <v>56</v>
      </c>
      <c r="J6987" t="s">
        <v>17</v>
      </c>
      <c r="K6987">
        <v>1</v>
      </c>
      <c r="L6987" t="str">
        <f>IF(K6987="", "", VLOOKUP(K6987, 评级变化描述对应!$A$1:$B$9, 2, FALSE))</f>
        <v>调升一级</v>
      </c>
    </row>
    <row r="6988" spans="1:12" x14ac:dyDescent="0.2">
      <c r="A6988" t="s">
        <v>3599</v>
      </c>
      <c r="B6988" t="s">
        <v>3600</v>
      </c>
      <c r="C6988" t="str">
        <f>VLOOKUP(D6988,一二级行业对应!$A$1:$B$66,2,FALSE)</f>
        <v>医疗保健 (Health Care)</v>
      </c>
      <c r="D6988" t="s">
        <v>166</v>
      </c>
      <c r="E6988" t="s">
        <v>122</v>
      </c>
      <c r="F6988" t="s">
        <v>55</v>
      </c>
      <c r="G6988">
        <v>201</v>
      </c>
      <c r="H6988" t="s">
        <v>3601</v>
      </c>
      <c r="I6988" t="s">
        <v>63</v>
      </c>
      <c r="J6988" t="s">
        <v>65</v>
      </c>
      <c r="K6988">
        <v>1</v>
      </c>
      <c r="L6988" t="str">
        <f>IF(K6988="", "", VLOOKUP(K6988, 评级变化描述对应!$A$1:$B$9, 2, FALSE))</f>
        <v>调升一级</v>
      </c>
    </row>
    <row r="6989" spans="1:12" x14ac:dyDescent="0.2">
      <c r="A6989" t="s">
        <v>3599</v>
      </c>
      <c r="B6989" t="s">
        <v>3600</v>
      </c>
      <c r="C6989" t="str">
        <f>VLOOKUP(D6989,一二级行业对应!$A$1:$B$66,2,FALSE)</f>
        <v>医疗保健 (Health Care)</v>
      </c>
      <c r="D6989" t="s">
        <v>166</v>
      </c>
      <c r="E6989" t="s">
        <v>122</v>
      </c>
      <c r="F6989" t="s">
        <v>55</v>
      </c>
      <c r="G6989">
        <v>201</v>
      </c>
      <c r="H6989" t="s">
        <v>3601</v>
      </c>
      <c r="I6989" t="s">
        <v>15</v>
      </c>
      <c r="J6989" t="s">
        <v>20</v>
      </c>
      <c r="K6989">
        <v>1</v>
      </c>
      <c r="L6989" t="str">
        <f>IF(K6989="", "", VLOOKUP(K6989, 评级变化描述对应!$A$1:$B$9, 2, FALSE))</f>
        <v>调升一级</v>
      </c>
    </row>
    <row r="6990" spans="1:12" x14ac:dyDescent="0.2">
      <c r="A6990" t="s">
        <v>3599</v>
      </c>
      <c r="B6990" t="s">
        <v>3600</v>
      </c>
      <c r="C6990" t="str">
        <f>VLOOKUP(D6990,一二级行业对应!$A$1:$B$66,2,FALSE)</f>
        <v>医疗保健 (Health Care)</v>
      </c>
      <c r="D6990" t="s">
        <v>166</v>
      </c>
      <c r="E6990" t="s">
        <v>122</v>
      </c>
      <c r="F6990" t="s">
        <v>55</v>
      </c>
      <c r="G6990">
        <v>201</v>
      </c>
      <c r="H6990" t="s">
        <v>3601</v>
      </c>
      <c r="I6990" t="s">
        <v>15</v>
      </c>
      <c r="J6990" t="s">
        <v>21</v>
      </c>
      <c r="K6990">
        <v>0</v>
      </c>
      <c r="L6990" t="str">
        <f>IF(K6990="", "", VLOOKUP(K6990, 评级变化描述对应!$A$1:$B$9, 2, FALSE))</f>
        <v>保持</v>
      </c>
    </row>
    <row r="6991" spans="1:12" x14ac:dyDescent="0.2">
      <c r="A6991" t="s">
        <v>3602</v>
      </c>
      <c r="B6991" t="s">
        <v>3603</v>
      </c>
      <c r="C6991" t="str">
        <f>VLOOKUP(D6991,一二级行业对应!$A$1:$B$66,2,FALSE)</f>
        <v>公用事业 (Utilities)</v>
      </c>
      <c r="D6991" t="s">
        <v>155</v>
      </c>
      <c r="E6991" t="s">
        <v>12</v>
      </c>
      <c r="F6991" t="s">
        <v>55</v>
      </c>
      <c r="G6991">
        <v>462</v>
      </c>
      <c r="H6991" t="s">
        <v>134</v>
      </c>
      <c r="I6991" t="s">
        <v>15</v>
      </c>
      <c r="J6991" t="s">
        <v>318</v>
      </c>
      <c r="L6991" t="str">
        <f>IF(K6991="", "", VLOOKUP(K6991, 评级变化描述对应!$A$1:$B$9, 2, FALSE))</f>
        <v/>
      </c>
    </row>
    <row r="6992" spans="1:12" x14ac:dyDescent="0.2">
      <c r="A6992" t="s">
        <v>3602</v>
      </c>
      <c r="B6992" t="s">
        <v>3603</v>
      </c>
      <c r="C6992" t="str">
        <f>VLOOKUP(D6992,一二级行业对应!$A$1:$B$66,2,FALSE)</f>
        <v>公用事业 (Utilities)</v>
      </c>
      <c r="D6992" t="s">
        <v>155</v>
      </c>
      <c r="E6992" t="s">
        <v>12</v>
      </c>
      <c r="F6992" t="s">
        <v>55</v>
      </c>
      <c r="G6992">
        <v>462</v>
      </c>
      <c r="H6992" t="s">
        <v>134</v>
      </c>
      <c r="I6992" t="s">
        <v>15</v>
      </c>
      <c r="J6992" t="s">
        <v>113</v>
      </c>
      <c r="K6992">
        <v>0</v>
      </c>
      <c r="L6992" t="str">
        <f>IF(K6992="", "", VLOOKUP(K6992, 评级变化描述对应!$A$1:$B$9, 2, FALSE))</f>
        <v>保持</v>
      </c>
    </row>
    <row r="6993" spans="1:12" x14ac:dyDescent="0.2">
      <c r="A6993" t="s">
        <v>3602</v>
      </c>
      <c r="B6993" t="s">
        <v>3603</v>
      </c>
      <c r="C6993" t="str">
        <f>VLOOKUP(D6993,一二级行业对应!$A$1:$B$66,2,FALSE)</f>
        <v>公用事业 (Utilities)</v>
      </c>
      <c r="D6993" t="s">
        <v>155</v>
      </c>
      <c r="E6993" t="s">
        <v>12</v>
      </c>
      <c r="F6993" t="s">
        <v>55</v>
      </c>
      <c r="G6993">
        <v>462</v>
      </c>
      <c r="H6993" t="s">
        <v>134</v>
      </c>
      <c r="I6993" t="s">
        <v>15</v>
      </c>
      <c r="J6993" t="s">
        <v>234</v>
      </c>
      <c r="K6993">
        <v>0</v>
      </c>
      <c r="L6993" t="str">
        <f>IF(K6993="", "", VLOOKUP(K6993, 评级变化描述对应!$A$1:$B$9, 2, FALSE))</f>
        <v>保持</v>
      </c>
    </row>
    <row r="6994" spans="1:12" x14ac:dyDescent="0.2">
      <c r="A6994" t="s">
        <v>3602</v>
      </c>
      <c r="B6994" t="s">
        <v>3603</v>
      </c>
      <c r="C6994" t="str">
        <f>VLOOKUP(D6994,一二级行业对应!$A$1:$B$66,2,FALSE)</f>
        <v>公用事业 (Utilities)</v>
      </c>
      <c r="D6994" t="s">
        <v>155</v>
      </c>
      <c r="E6994" t="s">
        <v>12</v>
      </c>
      <c r="F6994" t="s">
        <v>55</v>
      </c>
      <c r="G6994">
        <v>462</v>
      </c>
      <c r="H6994" t="s">
        <v>134</v>
      </c>
      <c r="I6994" t="s">
        <v>15</v>
      </c>
      <c r="J6994" t="s">
        <v>302</v>
      </c>
      <c r="K6994">
        <v>0</v>
      </c>
      <c r="L6994" t="str">
        <f>IF(K6994="", "", VLOOKUP(K6994, 评级变化描述对应!$A$1:$B$9, 2, FALSE))</f>
        <v>保持</v>
      </c>
    </row>
    <row r="6995" spans="1:12" x14ac:dyDescent="0.2">
      <c r="A6995" t="s">
        <v>3602</v>
      </c>
      <c r="B6995" t="s">
        <v>3603</v>
      </c>
      <c r="C6995" t="str">
        <f>VLOOKUP(D6995,一二级行业对应!$A$1:$B$66,2,FALSE)</f>
        <v>公用事业 (Utilities)</v>
      </c>
      <c r="D6995" t="s">
        <v>155</v>
      </c>
      <c r="E6995" t="s">
        <v>12</v>
      </c>
      <c r="F6995" t="s">
        <v>55</v>
      </c>
      <c r="G6995">
        <v>462</v>
      </c>
      <c r="H6995" t="s">
        <v>134</v>
      </c>
      <c r="I6995" t="s">
        <v>15</v>
      </c>
      <c r="J6995" t="s">
        <v>244</v>
      </c>
      <c r="K6995">
        <v>0</v>
      </c>
      <c r="L6995" t="str">
        <f>IF(K6995="", "", VLOOKUP(K6995, 评级变化描述对应!$A$1:$B$9, 2, FALSE))</f>
        <v>保持</v>
      </c>
    </row>
    <row r="6996" spans="1:12" x14ac:dyDescent="0.2">
      <c r="A6996" t="s">
        <v>3604</v>
      </c>
      <c r="B6996" t="s">
        <v>3605</v>
      </c>
      <c r="C6996" t="str">
        <f>VLOOKUP(D6996,一二级行业对应!$A$1:$B$66,2,FALSE)</f>
        <v>必需消费品 (Consumer Staples)</v>
      </c>
      <c r="D6996" t="s">
        <v>1395</v>
      </c>
      <c r="E6996" t="s">
        <v>54</v>
      </c>
      <c r="F6996" t="s">
        <v>13</v>
      </c>
      <c r="G6996">
        <v>19</v>
      </c>
      <c r="H6996" t="s">
        <v>37</v>
      </c>
      <c r="I6996" t="s">
        <v>18</v>
      </c>
      <c r="J6996" t="s">
        <v>117</v>
      </c>
      <c r="L6996" t="str">
        <f>IF(K6996="", "", VLOOKUP(K6996, 评级变化描述对应!$A$1:$B$9, 2, FALSE))</f>
        <v/>
      </c>
    </row>
    <row r="6997" spans="1:12" x14ac:dyDescent="0.2">
      <c r="A6997" t="s">
        <v>3604</v>
      </c>
      <c r="B6997" t="s">
        <v>3605</v>
      </c>
      <c r="C6997" t="str">
        <f>VLOOKUP(D6997,一二级行业对应!$A$1:$B$66,2,FALSE)</f>
        <v>必需消费品 (Consumer Staples)</v>
      </c>
      <c r="D6997" t="s">
        <v>1395</v>
      </c>
      <c r="E6997" t="s">
        <v>54</v>
      </c>
      <c r="F6997" t="s">
        <v>13</v>
      </c>
      <c r="G6997">
        <v>19</v>
      </c>
      <c r="H6997" t="s">
        <v>37</v>
      </c>
      <c r="I6997" t="s">
        <v>18</v>
      </c>
      <c r="J6997" t="s">
        <v>102</v>
      </c>
      <c r="K6997">
        <v>0</v>
      </c>
      <c r="L6997" t="str">
        <f>IF(K6997="", "", VLOOKUP(K6997, 评级变化描述对应!$A$1:$B$9, 2, FALSE))</f>
        <v>保持</v>
      </c>
    </row>
    <row r="6998" spans="1:12" x14ac:dyDescent="0.2">
      <c r="A6998" t="s">
        <v>3604</v>
      </c>
      <c r="B6998" t="s">
        <v>3605</v>
      </c>
      <c r="C6998" t="str">
        <f>VLOOKUP(D6998,一二级行业对应!$A$1:$B$66,2,FALSE)</f>
        <v>必需消费品 (Consumer Staples)</v>
      </c>
      <c r="D6998" t="s">
        <v>1395</v>
      </c>
      <c r="E6998" t="s">
        <v>54</v>
      </c>
      <c r="F6998" t="s">
        <v>13</v>
      </c>
      <c r="G6998">
        <v>19</v>
      </c>
      <c r="H6998" t="s">
        <v>37</v>
      </c>
      <c r="I6998" t="s">
        <v>18</v>
      </c>
      <c r="J6998" t="s">
        <v>30</v>
      </c>
      <c r="K6998">
        <v>0</v>
      </c>
      <c r="L6998" t="str">
        <f>IF(K6998="", "", VLOOKUP(K6998, 评级变化描述对应!$A$1:$B$9, 2, FALSE))</f>
        <v>保持</v>
      </c>
    </row>
    <row r="6999" spans="1:12" x14ac:dyDescent="0.2">
      <c r="A6999" t="s">
        <v>3604</v>
      </c>
      <c r="B6999" t="s">
        <v>3605</v>
      </c>
      <c r="C6999" t="str">
        <f>VLOOKUP(D6999,一二级行业对应!$A$1:$B$66,2,FALSE)</f>
        <v>必需消费品 (Consumer Staples)</v>
      </c>
      <c r="D6999" t="s">
        <v>1395</v>
      </c>
      <c r="E6999" t="s">
        <v>54</v>
      </c>
      <c r="F6999" t="s">
        <v>13</v>
      </c>
      <c r="G6999">
        <v>19</v>
      </c>
      <c r="H6999" t="s">
        <v>37</v>
      </c>
      <c r="I6999" t="s">
        <v>18</v>
      </c>
      <c r="J6999" t="s">
        <v>31</v>
      </c>
      <c r="K6999">
        <v>0</v>
      </c>
      <c r="L6999" t="str">
        <f>IF(K6999="", "", VLOOKUP(K6999, 评级变化描述对应!$A$1:$B$9, 2, FALSE))</f>
        <v>保持</v>
      </c>
    </row>
    <row r="7000" spans="1:12" x14ac:dyDescent="0.2">
      <c r="A7000" t="s">
        <v>3604</v>
      </c>
      <c r="B7000" t="s">
        <v>3605</v>
      </c>
      <c r="C7000" t="str">
        <f>VLOOKUP(D7000,一二级行业对应!$A$1:$B$66,2,FALSE)</f>
        <v>必需消费品 (Consumer Staples)</v>
      </c>
      <c r="D7000" t="s">
        <v>1395</v>
      </c>
      <c r="E7000" t="s">
        <v>54</v>
      </c>
      <c r="F7000" t="s">
        <v>13</v>
      </c>
      <c r="G7000">
        <v>19</v>
      </c>
      <c r="H7000" t="s">
        <v>37</v>
      </c>
      <c r="I7000" t="s">
        <v>18</v>
      </c>
      <c r="J7000" t="s">
        <v>32</v>
      </c>
      <c r="K7000">
        <v>0</v>
      </c>
      <c r="L7000" t="str">
        <f>IF(K7000="", "", VLOOKUP(K7000, 评级变化描述对应!$A$1:$B$9, 2, FALSE))</f>
        <v>保持</v>
      </c>
    </row>
    <row r="7001" spans="1:12" x14ac:dyDescent="0.2">
      <c r="A7001" t="s">
        <v>3606</v>
      </c>
      <c r="B7001" t="s">
        <v>3607</v>
      </c>
      <c r="C7001" t="str">
        <f>VLOOKUP(D7001,一二级行业对应!$A$1:$B$66,2,FALSE)</f>
        <v>金融 (Financials)</v>
      </c>
      <c r="D7001" t="s">
        <v>285</v>
      </c>
      <c r="E7001" t="s">
        <v>84</v>
      </c>
      <c r="F7001" t="s">
        <v>55</v>
      </c>
      <c r="G7001">
        <v>163</v>
      </c>
      <c r="H7001" t="s">
        <v>71</v>
      </c>
      <c r="I7001" t="s">
        <v>63</v>
      </c>
      <c r="J7001" t="s">
        <v>79</v>
      </c>
      <c r="L7001" t="str">
        <f>IF(K7001="", "", VLOOKUP(K7001, 评级变化描述对应!$A$1:$B$9, 2, FALSE))</f>
        <v/>
      </c>
    </row>
    <row r="7002" spans="1:12" x14ac:dyDescent="0.2">
      <c r="A7002" t="s">
        <v>3606</v>
      </c>
      <c r="B7002" t="s">
        <v>3607</v>
      </c>
      <c r="C7002" t="str">
        <f>VLOOKUP(D7002,一二级行业对应!$A$1:$B$66,2,FALSE)</f>
        <v>金融 (Financials)</v>
      </c>
      <c r="D7002" t="s">
        <v>285</v>
      </c>
      <c r="E7002" t="s">
        <v>84</v>
      </c>
      <c r="F7002" t="s">
        <v>55</v>
      </c>
      <c r="G7002">
        <v>163</v>
      </c>
      <c r="H7002" t="s">
        <v>71</v>
      </c>
      <c r="I7002" t="s">
        <v>72</v>
      </c>
      <c r="J7002" t="s">
        <v>117</v>
      </c>
      <c r="K7002">
        <v>-2</v>
      </c>
      <c r="L7002" t="str">
        <f>IF(K7002="", "", VLOOKUP(K7002, 评级变化描述对应!$A$1:$B$9, 2, FALSE))</f>
        <v>调降两级</v>
      </c>
    </row>
    <row r="7003" spans="1:12" x14ac:dyDescent="0.2">
      <c r="A7003" t="s">
        <v>3606</v>
      </c>
      <c r="B7003" t="s">
        <v>3607</v>
      </c>
      <c r="C7003" t="str">
        <f>VLOOKUP(D7003,一二级行业对应!$A$1:$B$66,2,FALSE)</f>
        <v>金融 (Financials)</v>
      </c>
      <c r="D7003" t="s">
        <v>285</v>
      </c>
      <c r="E7003" t="s">
        <v>84</v>
      </c>
      <c r="F7003" t="s">
        <v>55</v>
      </c>
      <c r="G7003">
        <v>163</v>
      </c>
      <c r="H7003" t="s">
        <v>71</v>
      </c>
      <c r="I7003" t="s">
        <v>56</v>
      </c>
      <c r="J7003" t="s">
        <v>585</v>
      </c>
      <c r="K7003">
        <v>1</v>
      </c>
      <c r="L7003" t="str">
        <f>IF(K7003="", "", VLOOKUP(K7003, 评级变化描述对应!$A$1:$B$9, 2, FALSE))</f>
        <v>调升一级</v>
      </c>
    </row>
    <row r="7004" spans="1:12" x14ac:dyDescent="0.2">
      <c r="A7004" t="s">
        <v>3606</v>
      </c>
      <c r="B7004" t="s">
        <v>3607</v>
      </c>
      <c r="C7004" t="str">
        <f>VLOOKUP(D7004,一二级行业对应!$A$1:$B$66,2,FALSE)</f>
        <v>金融 (Financials)</v>
      </c>
      <c r="D7004" t="s">
        <v>285</v>
      </c>
      <c r="E7004" t="s">
        <v>84</v>
      </c>
      <c r="F7004" t="s">
        <v>55</v>
      </c>
      <c r="G7004">
        <v>163</v>
      </c>
      <c r="H7004" t="s">
        <v>71</v>
      </c>
      <c r="I7004" t="s">
        <v>56</v>
      </c>
      <c r="J7004" t="s">
        <v>216</v>
      </c>
      <c r="K7004">
        <v>0</v>
      </c>
      <c r="L7004" t="str">
        <f>IF(K7004="", "", VLOOKUP(K7004, 评级变化描述对应!$A$1:$B$9, 2, FALSE))</f>
        <v>保持</v>
      </c>
    </row>
    <row r="7005" spans="1:12" x14ac:dyDescent="0.2">
      <c r="A7005" t="s">
        <v>3606</v>
      </c>
      <c r="B7005" t="s">
        <v>3607</v>
      </c>
      <c r="C7005" t="str">
        <f>VLOOKUP(D7005,一二级行业对应!$A$1:$B$66,2,FALSE)</f>
        <v>金融 (Financials)</v>
      </c>
      <c r="D7005" t="s">
        <v>285</v>
      </c>
      <c r="E7005" t="s">
        <v>84</v>
      </c>
      <c r="F7005" t="s">
        <v>55</v>
      </c>
      <c r="G7005">
        <v>163</v>
      </c>
      <c r="H7005" t="s">
        <v>71</v>
      </c>
      <c r="I7005" t="s">
        <v>56</v>
      </c>
      <c r="J7005" t="s">
        <v>203</v>
      </c>
      <c r="K7005">
        <v>0</v>
      </c>
      <c r="L7005" t="str">
        <f>IF(K7005="", "", VLOOKUP(K7005, 评级变化描述对应!$A$1:$B$9, 2, FALSE))</f>
        <v>保持</v>
      </c>
    </row>
    <row r="7006" spans="1:12" x14ac:dyDescent="0.2">
      <c r="A7006" t="s">
        <v>3608</v>
      </c>
      <c r="B7006" t="s">
        <v>2587</v>
      </c>
      <c r="C7006" t="str">
        <f>VLOOKUP(D7006,一二级行业对应!$A$1:$B$66,2,FALSE)</f>
        <v>工业 (Industrials)</v>
      </c>
      <c r="D7006" t="s">
        <v>492</v>
      </c>
      <c r="E7006" t="s">
        <v>522</v>
      </c>
      <c r="F7006" t="s">
        <v>13</v>
      </c>
      <c r="G7006">
        <v>175</v>
      </c>
      <c r="H7006" t="s">
        <v>3609</v>
      </c>
      <c r="I7006" t="s">
        <v>63</v>
      </c>
      <c r="J7006" t="s">
        <v>175</v>
      </c>
      <c r="L7006" t="str">
        <f>IF(K7006="", "", VLOOKUP(K7006, 评级变化描述对应!$A$1:$B$9, 2, FALSE))</f>
        <v/>
      </c>
    </row>
    <row r="7007" spans="1:12" x14ac:dyDescent="0.2">
      <c r="A7007" t="s">
        <v>3608</v>
      </c>
      <c r="B7007" t="s">
        <v>2587</v>
      </c>
      <c r="C7007" t="str">
        <f>VLOOKUP(D7007,一二级行业对应!$A$1:$B$66,2,FALSE)</f>
        <v>工业 (Industrials)</v>
      </c>
      <c r="D7007" t="s">
        <v>492</v>
      </c>
      <c r="E7007" t="s">
        <v>522</v>
      </c>
      <c r="F7007" t="s">
        <v>13</v>
      </c>
      <c r="G7007">
        <v>175</v>
      </c>
      <c r="H7007" t="s">
        <v>3609</v>
      </c>
      <c r="I7007" t="s">
        <v>15</v>
      </c>
      <c r="J7007" t="s">
        <v>16</v>
      </c>
      <c r="K7007">
        <v>1</v>
      </c>
      <c r="L7007" t="str">
        <f>IF(K7007="", "", VLOOKUP(K7007, 评级变化描述对应!$A$1:$B$9, 2, FALSE))</f>
        <v>调升一级</v>
      </c>
    </row>
    <row r="7008" spans="1:12" x14ac:dyDescent="0.2">
      <c r="A7008" t="s">
        <v>3608</v>
      </c>
      <c r="B7008" t="s">
        <v>2587</v>
      </c>
      <c r="C7008" t="str">
        <f>VLOOKUP(D7008,一二级行业对应!$A$1:$B$66,2,FALSE)</f>
        <v>工业 (Industrials)</v>
      </c>
      <c r="D7008" t="s">
        <v>492</v>
      </c>
      <c r="E7008" t="s">
        <v>522</v>
      </c>
      <c r="F7008" t="s">
        <v>13</v>
      </c>
      <c r="G7008">
        <v>175</v>
      </c>
      <c r="H7008" t="s">
        <v>3609</v>
      </c>
      <c r="I7008" t="s">
        <v>18</v>
      </c>
      <c r="J7008" t="s">
        <v>49</v>
      </c>
      <c r="K7008">
        <v>1</v>
      </c>
      <c r="L7008" t="str">
        <f>IF(K7008="", "", VLOOKUP(K7008, 评级变化描述对应!$A$1:$B$9, 2, FALSE))</f>
        <v>调升一级</v>
      </c>
    </row>
    <row r="7009" spans="1:12" x14ac:dyDescent="0.2">
      <c r="A7009" t="s">
        <v>3608</v>
      </c>
      <c r="B7009" t="s">
        <v>2587</v>
      </c>
      <c r="C7009" t="str">
        <f>VLOOKUP(D7009,一二级行业对应!$A$1:$B$66,2,FALSE)</f>
        <v>工业 (Industrials)</v>
      </c>
      <c r="D7009" t="s">
        <v>492</v>
      </c>
      <c r="E7009" t="s">
        <v>522</v>
      </c>
      <c r="F7009" t="s">
        <v>13</v>
      </c>
      <c r="G7009">
        <v>175</v>
      </c>
      <c r="H7009" t="s">
        <v>3609</v>
      </c>
      <c r="I7009" t="s">
        <v>18</v>
      </c>
      <c r="J7009" t="s">
        <v>50</v>
      </c>
      <c r="K7009">
        <v>0</v>
      </c>
      <c r="L7009" t="str">
        <f>IF(K7009="", "", VLOOKUP(K7009, 评级变化描述对应!$A$1:$B$9, 2, FALSE))</f>
        <v>保持</v>
      </c>
    </row>
    <row r="7010" spans="1:12" x14ac:dyDescent="0.2">
      <c r="A7010" t="s">
        <v>3608</v>
      </c>
      <c r="B7010" t="s">
        <v>2587</v>
      </c>
      <c r="C7010" t="str">
        <f>VLOOKUP(D7010,一二级行业对应!$A$1:$B$66,2,FALSE)</f>
        <v>工业 (Industrials)</v>
      </c>
      <c r="D7010" t="s">
        <v>492</v>
      </c>
      <c r="E7010" t="s">
        <v>522</v>
      </c>
      <c r="F7010" t="s">
        <v>13</v>
      </c>
      <c r="G7010">
        <v>175</v>
      </c>
      <c r="H7010" t="s">
        <v>3609</v>
      </c>
      <c r="I7010" t="s">
        <v>18</v>
      </c>
      <c r="J7010" t="s">
        <v>42</v>
      </c>
      <c r="K7010">
        <v>0</v>
      </c>
      <c r="L7010" t="str">
        <f>IF(K7010="", "", VLOOKUP(K7010, 评级变化描述对应!$A$1:$B$9, 2, FALSE))</f>
        <v>保持</v>
      </c>
    </row>
    <row r="7011" spans="1:12" x14ac:dyDescent="0.2">
      <c r="A7011" t="s">
        <v>3610</v>
      </c>
      <c r="B7011" t="s">
        <v>3611</v>
      </c>
      <c r="C7011" t="str">
        <f>VLOOKUP(D7011,一二级行业对应!$A$1:$B$66,2,FALSE)</f>
        <v>房地产 (Real Estate)</v>
      </c>
      <c r="D7011" t="s">
        <v>353</v>
      </c>
      <c r="E7011" t="s">
        <v>93</v>
      </c>
      <c r="F7011" t="s">
        <v>13</v>
      </c>
      <c r="G7011">
        <v>526</v>
      </c>
      <c r="H7011" t="s">
        <v>3612</v>
      </c>
      <c r="I7011" t="s">
        <v>18</v>
      </c>
      <c r="J7011" t="s">
        <v>48</v>
      </c>
      <c r="L7011" t="str">
        <f>IF(K7011="", "", VLOOKUP(K7011, 评级变化描述对应!$A$1:$B$9, 2, FALSE))</f>
        <v/>
      </c>
    </row>
    <row r="7012" spans="1:12" x14ac:dyDescent="0.2">
      <c r="A7012" t="s">
        <v>3610</v>
      </c>
      <c r="B7012" t="s">
        <v>3611</v>
      </c>
      <c r="C7012" t="str">
        <f>VLOOKUP(D7012,一二级行业对应!$A$1:$B$66,2,FALSE)</f>
        <v>房地产 (Real Estate)</v>
      </c>
      <c r="D7012" t="s">
        <v>353</v>
      </c>
      <c r="E7012" t="s">
        <v>93</v>
      </c>
      <c r="F7012" t="s">
        <v>13</v>
      </c>
      <c r="G7012">
        <v>526</v>
      </c>
      <c r="H7012" t="s">
        <v>3612</v>
      </c>
      <c r="I7012" t="s">
        <v>15</v>
      </c>
      <c r="J7012" t="s">
        <v>38</v>
      </c>
      <c r="K7012">
        <v>-1</v>
      </c>
      <c r="L7012" t="str">
        <f>IF(K7012="", "", VLOOKUP(K7012, 评级变化描述对应!$A$1:$B$9, 2, FALSE))</f>
        <v>调降一级</v>
      </c>
    </row>
    <row r="7013" spans="1:12" x14ac:dyDescent="0.2">
      <c r="A7013" t="s">
        <v>3610</v>
      </c>
      <c r="B7013" t="s">
        <v>3611</v>
      </c>
      <c r="C7013" t="str">
        <f>VLOOKUP(D7013,一二级行业对应!$A$1:$B$66,2,FALSE)</f>
        <v>房地产 (Real Estate)</v>
      </c>
      <c r="D7013" t="s">
        <v>353</v>
      </c>
      <c r="E7013" t="s">
        <v>93</v>
      </c>
      <c r="F7013" t="s">
        <v>13</v>
      </c>
      <c r="G7013">
        <v>526</v>
      </c>
      <c r="H7013" t="s">
        <v>3612</v>
      </c>
      <c r="I7013" t="s">
        <v>18</v>
      </c>
      <c r="J7013" t="s">
        <v>243</v>
      </c>
      <c r="K7013">
        <v>1</v>
      </c>
      <c r="L7013" t="str">
        <f>IF(K7013="", "", VLOOKUP(K7013, 评级变化描述对应!$A$1:$B$9, 2, FALSE))</f>
        <v>调升一级</v>
      </c>
    </row>
    <row r="7014" spans="1:12" x14ac:dyDescent="0.2">
      <c r="A7014" t="s">
        <v>3610</v>
      </c>
      <c r="B7014" t="s">
        <v>3611</v>
      </c>
      <c r="C7014" t="str">
        <f>VLOOKUP(D7014,一二级行业对应!$A$1:$B$66,2,FALSE)</f>
        <v>房地产 (Real Estate)</v>
      </c>
      <c r="D7014" t="s">
        <v>353</v>
      </c>
      <c r="E7014" t="s">
        <v>93</v>
      </c>
      <c r="F7014" t="s">
        <v>13</v>
      </c>
      <c r="G7014">
        <v>526</v>
      </c>
      <c r="H7014" t="s">
        <v>3612</v>
      </c>
      <c r="I7014" t="s">
        <v>18</v>
      </c>
      <c r="J7014" t="s">
        <v>328</v>
      </c>
      <c r="K7014">
        <v>0</v>
      </c>
      <c r="L7014" t="str">
        <f>IF(K7014="", "", VLOOKUP(K7014, 评级变化描述对应!$A$1:$B$9, 2, FALSE))</f>
        <v>保持</v>
      </c>
    </row>
    <row r="7015" spans="1:12" x14ac:dyDescent="0.2">
      <c r="A7015" t="s">
        <v>3610</v>
      </c>
      <c r="B7015" t="s">
        <v>3611</v>
      </c>
      <c r="C7015" t="str">
        <f>VLOOKUP(D7015,一二级行业对应!$A$1:$B$66,2,FALSE)</f>
        <v>房地产 (Real Estate)</v>
      </c>
      <c r="D7015" t="s">
        <v>353</v>
      </c>
      <c r="E7015" t="s">
        <v>93</v>
      </c>
      <c r="F7015" t="s">
        <v>13</v>
      </c>
      <c r="G7015">
        <v>526</v>
      </c>
      <c r="H7015" t="s">
        <v>3612</v>
      </c>
      <c r="I7015" t="s">
        <v>18</v>
      </c>
      <c r="J7015" t="s">
        <v>146</v>
      </c>
      <c r="K7015">
        <v>0</v>
      </c>
      <c r="L7015" t="str">
        <f>IF(K7015="", "", VLOOKUP(K7015, 评级变化描述对应!$A$1:$B$9, 2, FALSE))</f>
        <v>保持</v>
      </c>
    </row>
    <row r="7016" spans="1:12" x14ac:dyDescent="0.2">
      <c r="A7016" t="s">
        <v>3613</v>
      </c>
      <c r="B7016" t="s">
        <v>3614</v>
      </c>
      <c r="C7016" t="str">
        <f>VLOOKUP(D7016,一二级行业对应!$A$1:$B$66,2,FALSE)</f>
        <v>材料 (Materials)</v>
      </c>
      <c r="D7016" t="s">
        <v>53</v>
      </c>
      <c r="E7016" t="s">
        <v>93</v>
      </c>
      <c r="F7016" t="s">
        <v>55</v>
      </c>
      <c r="G7016">
        <v>102</v>
      </c>
      <c r="H7016" t="s">
        <v>230</v>
      </c>
      <c r="I7016" t="s">
        <v>18</v>
      </c>
      <c r="J7016" t="s">
        <v>117</v>
      </c>
      <c r="L7016" t="str">
        <f>IF(K7016="", "", VLOOKUP(K7016, 评级变化描述对应!$A$1:$B$9, 2, FALSE))</f>
        <v/>
      </c>
    </row>
    <row r="7017" spans="1:12" x14ac:dyDescent="0.2">
      <c r="A7017" t="s">
        <v>3613</v>
      </c>
      <c r="B7017" t="s">
        <v>3614</v>
      </c>
      <c r="C7017" t="str">
        <f>VLOOKUP(D7017,一二级行业对应!$A$1:$B$66,2,FALSE)</f>
        <v>材料 (Materials)</v>
      </c>
      <c r="D7017" t="s">
        <v>53</v>
      </c>
      <c r="E7017" t="s">
        <v>93</v>
      </c>
      <c r="F7017" t="s">
        <v>55</v>
      </c>
      <c r="G7017">
        <v>102</v>
      </c>
      <c r="H7017" t="s">
        <v>230</v>
      </c>
      <c r="I7017" t="s">
        <v>18</v>
      </c>
      <c r="J7017" t="s">
        <v>80</v>
      </c>
      <c r="K7017">
        <v>0</v>
      </c>
      <c r="L7017" t="str">
        <f>IF(K7017="", "", VLOOKUP(K7017, 评级变化描述对应!$A$1:$B$9, 2, FALSE))</f>
        <v>保持</v>
      </c>
    </row>
    <row r="7018" spans="1:12" x14ac:dyDescent="0.2">
      <c r="A7018" t="s">
        <v>3613</v>
      </c>
      <c r="B7018" t="s">
        <v>3614</v>
      </c>
      <c r="C7018" t="str">
        <f>VLOOKUP(D7018,一二级行业对应!$A$1:$B$66,2,FALSE)</f>
        <v>材料 (Materials)</v>
      </c>
      <c r="D7018" t="s">
        <v>53</v>
      </c>
      <c r="E7018" t="s">
        <v>93</v>
      </c>
      <c r="F7018" t="s">
        <v>55</v>
      </c>
      <c r="G7018">
        <v>102</v>
      </c>
      <c r="H7018" t="s">
        <v>230</v>
      </c>
      <c r="I7018" t="s">
        <v>18</v>
      </c>
      <c r="J7018" t="s">
        <v>30</v>
      </c>
      <c r="K7018">
        <v>0</v>
      </c>
      <c r="L7018" t="str">
        <f>IF(K7018="", "", VLOOKUP(K7018, 评级变化描述对应!$A$1:$B$9, 2, FALSE))</f>
        <v>保持</v>
      </c>
    </row>
    <row r="7019" spans="1:12" x14ac:dyDescent="0.2">
      <c r="A7019" t="s">
        <v>3613</v>
      </c>
      <c r="B7019" t="s">
        <v>3614</v>
      </c>
      <c r="C7019" t="str">
        <f>VLOOKUP(D7019,一二级行业对应!$A$1:$B$66,2,FALSE)</f>
        <v>材料 (Materials)</v>
      </c>
      <c r="D7019" t="s">
        <v>53</v>
      </c>
      <c r="E7019" t="s">
        <v>93</v>
      </c>
      <c r="F7019" t="s">
        <v>55</v>
      </c>
      <c r="G7019">
        <v>102</v>
      </c>
      <c r="H7019" t="s">
        <v>230</v>
      </c>
      <c r="I7019" t="s">
        <v>18</v>
      </c>
      <c r="J7019" t="s">
        <v>31</v>
      </c>
      <c r="K7019">
        <v>0</v>
      </c>
      <c r="L7019" t="str">
        <f>IF(K7019="", "", VLOOKUP(K7019, 评级变化描述对应!$A$1:$B$9, 2, FALSE))</f>
        <v>保持</v>
      </c>
    </row>
    <row r="7020" spans="1:12" x14ac:dyDescent="0.2">
      <c r="A7020" t="s">
        <v>3613</v>
      </c>
      <c r="B7020" t="s">
        <v>3614</v>
      </c>
      <c r="C7020" t="str">
        <f>VLOOKUP(D7020,一二级行业对应!$A$1:$B$66,2,FALSE)</f>
        <v>材料 (Materials)</v>
      </c>
      <c r="D7020" t="s">
        <v>53</v>
      </c>
      <c r="E7020" t="s">
        <v>93</v>
      </c>
      <c r="F7020" t="s">
        <v>55</v>
      </c>
      <c r="G7020">
        <v>102</v>
      </c>
      <c r="H7020" t="s">
        <v>230</v>
      </c>
      <c r="I7020" t="s">
        <v>15</v>
      </c>
      <c r="J7020" t="s">
        <v>32</v>
      </c>
      <c r="K7020">
        <v>-1</v>
      </c>
      <c r="L7020" t="str">
        <f>IF(K7020="", "", VLOOKUP(K7020, 评级变化描述对应!$A$1:$B$9, 2, FALSE))</f>
        <v>调降一级</v>
      </c>
    </row>
    <row r="7021" spans="1:12" x14ac:dyDescent="0.2">
      <c r="A7021" t="s">
        <v>3615</v>
      </c>
      <c r="B7021" t="s">
        <v>3616</v>
      </c>
      <c r="C7021" t="str">
        <f>VLOOKUP(D7021,一二级行业对应!$A$1:$B$66,2,FALSE)</f>
        <v>医疗保健 (Health Care)</v>
      </c>
      <c r="D7021" t="s">
        <v>392</v>
      </c>
      <c r="E7021" t="s">
        <v>36</v>
      </c>
      <c r="F7021" t="s">
        <v>13</v>
      </c>
      <c r="G7021">
        <v>251</v>
      </c>
      <c r="H7021" t="s">
        <v>3617</v>
      </c>
      <c r="I7021" t="s">
        <v>15</v>
      </c>
      <c r="J7021" t="s">
        <v>95</v>
      </c>
      <c r="L7021" t="str">
        <f>IF(K7021="", "", VLOOKUP(K7021, 评级变化描述对应!$A$1:$B$9, 2, FALSE))</f>
        <v/>
      </c>
    </row>
    <row r="7022" spans="1:12" x14ac:dyDescent="0.2">
      <c r="A7022" t="s">
        <v>3615</v>
      </c>
      <c r="B7022" t="s">
        <v>3616</v>
      </c>
      <c r="C7022" t="str">
        <f>VLOOKUP(D7022,一二级行业对应!$A$1:$B$66,2,FALSE)</f>
        <v>医疗保健 (Health Care)</v>
      </c>
      <c r="D7022" t="s">
        <v>392</v>
      </c>
      <c r="E7022" t="s">
        <v>36</v>
      </c>
      <c r="F7022" t="s">
        <v>13</v>
      </c>
      <c r="G7022">
        <v>251</v>
      </c>
      <c r="H7022" t="s">
        <v>3617</v>
      </c>
      <c r="I7022" t="s">
        <v>18</v>
      </c>
      <c r="J7022" t="s">
        <v>88</v>
      </c>
      <c r="K7022">
        <v>1</v>
      </c>
      <c r="L7022" t="str">
        <f>IF(K7022="", "", VLOOKUP(K7022, 评级变化描述对应!$A$1:$B$9, 2, FALSE))</f>
        <v>调升一级</v>
      </c>
    </row>
    <row r="7023" spans="1:12" x14ac:dyDescent="0.2">
      <c r="A7023" t="s">
        <v>3615</v>
      </c>
      <c r="B7023" t="s">
        <v>3616</v>
      </c>
      <c r="C7023" t="str">
        <f>VLOOKUP(D7023,一二级行业对应!$A$1:$B$66,2,FALSE)</f>
        <v>医疗保健 (Health Care)</v>
      </c>
      <c r="D7023" t="s">
        <v>392</v>
      </c>
      <c r="E7023" t="s">
        <v>36</v>
      </c>
      <c r="F7023" t="s">
        <v>13</v>
      </c>
      <c r="G7023">
        <v>251</v>
      </c>
      <c r="H7023" t="s">
        <v>3617</v>
      </c>
      <c r="I7023" t="s">
        <v>18</v>
      </c>
      <c r="J7023" t="s">
        <v>49</v>
      </c>
      <c r="K7023">
        <v>0</v>
      </c>
      <c r="L7023" t="str">
        <f>IF(K7023="", "", VLOOKUP(K7023, 评级变化描述对应!$A$1:$B$9, 2, FALSE))</f>
        <v>保持</v>
      </c>
    </row>
    <row r="7024" spans="1:12" x14ac:dyDescent="0.2">
      <c r="A7024" t="s">
        <v>3615</v>
      </c>
      <c r="B7024" t="s">
        <v>3616</v>
      </c>
      <c r="C7024" t="str">
        <f>VLOOKUP(D7024,一二级行业对应!$A$1:$B$66,2,FALSE)</f>
        <v>医疗保健 (Health Care)</v>
      </c>
      <c r="D7024" t="s">
        <v>392</v>
      </c>
      <c r="E7024" t="s">
        <v>36</v>
      </c>
      <c r="F7024" t="s">
        <v>13</v>
      </c>
      <c r="G7024">
        <v>251</v>
      </c>
      <c r="H7024" t="s">
        <v>3617</v>
      </c>
      <c r="I7024" t="s">
        <v>18</v>
      </c>
      <c r="J7024" t="s">
        <v>41</v>
      </c>
      <c r="K7024">
        <v>0</v>
      </c>
      <c r="L7024" t="str">
        <f>IF(K7024="", "", VLOOKUP(K7024, 评级变化描述对应!$A$1:$B$9, 2, FALSE))</f>
        <v>保持</v>
      </c>
    </row>
    <row r="7025" spans="1:12" x14ac:dyDescent="0.2">
      <c r="A7025" t="s">
        <v>3615</v>
      </c>
      <c r="B7025" t="s">
        <v>3616</v>
      </c>
      <c r="C7025" t="str">
        <f>VLOOKUP(D7025,一二级行业对应!$A$1:$B$66,2,FALSE)</f>
        <v>医疗保健 (Health Care)</v>
      </c>
      <c r="D7025" t="s">
        <v>392</v>
      </c>
      <c r="E7025" t="s">
        <v>36</v>
      </c>
      <c r="F7025" t="s">
        <v>13</v>
      </c>
      <c r="G7025">
        <v>251</v>
      </c>
      <c r="H7025" t="s">
        <v>3617</v>
      </c>
      <c r="I7025" t="s">
        <v>18</v>
      </c>
      <c r="J7025" t="s">
        <v>146</v>
      </c>
      <c r="K7025">
        <v>0</v>
      </c>
      <c r="L7025" t="str">
        <f>IF(K7025="", "", VLOOKUP(K7025, 评级变化描述对应!$A$1:$B$9, 2, FALSE))</f>
        <v>保持</v>
      </c>
    </row>
    <row r="7026" spans="1:12" x14ac:dyDescent="0.2">
      <c r="A7026" t="s">
        <v>3618</v>
      </c>
      <c r="B7026" t="s">
        <v>3619</v>
      </c>
      <c r="C7026" t="str">
        <f>VLOOKUP(D7026,一二级行业对应!$A$1:$B$66,2,FALSE)</f>
        <v>工业 (Industrials)</v>
      </c>
      <c r="D7026" t="s">
        <v>364</v>
      </c>
      <c r="E7026" t="s">
        <v>383</v>
      </c>
      <c r="F7026" t="s">
        <v>55</v>
      </c>
      <c r="G7026">
        <v>134</v>
      </c>
      <c r="H7026" t="s">
        <v>37</v>
      </c>
      <c r="I7026" t="s">
        <v>15</v>
      </c>
      <c r="J7026" t="s">
        <v>117</v>
      </c>
      <c r="L7026" t="str">
        <f>IF(K7026="", "", VLOOKUP(K7026, 评级变化描述对应!$A$1:$B$9, 2, FALSE))</f>
        <v/>
      </c>
    </row>
    <row r="7027" spans="1:12" x14ac:dyDescent="0.2">
      <c r="A7027" t="s">
        <v>3618</v>
      </c>
      <c r="B7027" t="s">
        <v>3619</v>
      </c>
      <c r="C7027" t="str">
        <f>VLOOKUP(D7027,一二级行业对应!$A$1:$B$66,2,FALSE)</f>
        <v>工业 (Industrials)</v>
      </c>
      <c r="D7027" t="s">
        <v>364</v>
      </c>
      <c r="E7027" t="s">
        <v>383</v>
      </c>
      <c r="F7027" t="s">
        <v>55</v>
      </c>
      <c r="G7027">
        <v>134</v>
      </c>
      <c r="H7027" t="s">
        <v>37</v>
      </c>
      <c r="I7027" t="s">
        <v>18</v>
      </c>
      <c r="J7027" t="s">
        <v>80</v>
      </c>
      <c r="K7027">
        <v>1</v>
      </c>
      <c r="L7027" t="str">
        <f>IF(K7027="", "", VLOOKUP(K7027, 评级变化描述对应!$A$1:$B$9, 2, FALSE))</f>
        <v>调升一级</v>
      </c>
    </row>
    <row r="7028" spans="1:12" x14ac:dyDescent="0.2">
      <c r="A7028" t="s">
        <v>3618</v>
      </c>
      <c r="B7028" t="s">
        <v>3619</v>
      </c>
      <c r="C7028" t="str">
        <f>VLOOKUP(D7028,一二级行业对应!$A$1:$B$66,2,FALSE)</f>
        <v>工业 (Industrials)</v>
      </c>
      <c r="D7028" t="s">
        <v>364</v>
      </c>
      <c r="E7028" t="s">
        <v>383</v>
      </c>
      <c r="F7028" t="s">
        <v>55</v>
      </c>
      <c r="G7028">
        <v>134</v>
      </c>
      <c r="H7028" t="s">
        <v>37</v>
      </c>
      <c r="I7028" t="s">
        <v>15</v>
      </c>
      <c r="J7028" t="s">
        <v>30</v>
      </c>
      <c r="K7028">
        <v>-1</v>
      </c>
      <c r="L7028" t="str">
        <f>IF(K7028="", "", VLOOKUP(K7028, 评级变化描述对应!$A$1:$B$9, 2, FALSE))</f>
        <v>调降一级</v>
      </c>
    </row>
    <row r="7029" spans="1:12" x14ac:dyDescent="0.2">
      <c r="A7029" t="s">
        <v>3618</v>
      </c>
      <c r="B7029" t="s">
        <v>3619</v>
      </c>
      <c r="C7029" t="str">
        <f>VLOOKUP(D7029,一二级行业对应!$A$1:$B$66,2,FALSE)</f>
        <v>工业 (Industrials)</v>
      </c>
      <c r="D7029" t="s">
        <v>364</v>
      </c>
      <c r="E7029" t="s">
        <v>383</v>
      </c>
      <c r="F7029" t="s">
        <v>55</v>
      </c>
      <c r="G7029">
        <v>134</v>
      </c>
      <c r="H7029" t="s">
        <v>37</v>
      </c>
      <c r="I7029" t="s">
        <v>15</v>
      </c>
      <c r="J7029" t="s">
        <v>20</v>
      </c>
      <c r="K7029">
        <v>0</v>
      </c>
      <c r="L7029" t="str">
        <f>IF(K7029="", "", VLOOKUP(K7029, 评级变化描述对应!$A$1:$B$9, 2, FALSE))</f>
        <v>保持</v>
      </c>
    </row>
    <row r="7030" spans="1:12" x14ac:dyDescent="0.2">
      <c r="A7030" t="s">
        <v>3618</v>
      </c>
      <c r="B7030" t="s">
        <v>3619</v>
      </c>
      <c r="C7030" t="str">
        <f>VLOOKUP(D7030,一二级行业对应!$A$1:$B$66,2,FALSE)</f>
        <v>工业 (Industrials)</v>
      </c>
      <c r="D7030" t="s">
        <v>364</v>
      </c>
      <c r="E7030" t="s">
        <v>383</v>
      </c>
      <c r="F7030" t="s">
        <v>55</v>
      </c>
      <c r="G7030">
        <v>134</v>
      </c>
      <c r="H7030" t="s">
        <v>37</v>
      </c>
      <c r="I7030" t="s">
        <v>15</v>
      </c>
      <c r="J7030" t="s">
        <v>21</v>
      </c>
      <c r="K7030">
        <v>0</v>
      </c>
      <c r="L7030" t="str">
        <f>IF(K7030="", "", VLOOKUP(K7030, 评级变化描述对应!$A$1:$B$9, 2, FALSE))</f>
        <v>保持</v>
      </c>
    </row>
    <row r="7031" spans="1:12" x14ac:dyDescent="0.2">
      <c r="A7031" t="s">
        <v>3620</v>
      </c>
      <c r="B7031" t="s">
        <v>3621</v>
      </c>
      <c r="C7031" t="str">
        <f>VLOOKUP(D7031,一二级行业对应!$A$1:$B$66,2,FALSE)</f>
        <v>金融 (Financials)</v>
      </c>
      <c r="D7031" t="s">
        <v>592</v>
      </c>
      <c r="E7031" t="s">
        <v>12</v>
      </c>
      <c r="F7031" t="s">
        <v>13</v>
      </c>
      <c r="G7031">
        <v>76</v>
      </c>
      <c r="H7031" t="s">
        <v>361</v>
      </c>
      <c r="I7031" t="s">
        <v>63</v>
      </c>
      <c r="J7031" t="s">
        <v>3583</v>
      </c>
      <c r="L7031" t="str">
        <f>IF(K7031="", "", VLOOKUP(K7031, 评级变化描述对应!$A$1:$B$9, 2, FALSE))</f>
        <v/>
      </c>
    </row>
    <row r="7032" spans="1:12" x14ac:dyDescent="0.2">
      <c r="A7032" t="s">
        <v>3620</v>
      </c>
      <c r="B7032" t="s">
        <v>3621</v>
      </c>
      <c r="C7032" t="str">
        <f>VLOOKUP(D7032,一二级行业对应!$A$1:$B$66,2,FALSE)</f>
        <v>金融 (Financials)</v>
      </c>
      <c r="D7032" t="s">
        <v>592</v>
      </c>
      <c r="E7032" t="s">
        <v>12</v>
      </c>
      <c r="F7032" t="s">
        <v>13</v>
      </c>
      <c r="G7032">
        <v>76</v>
      </c>
      <c r="H7032" t="s">
        <v>361</v>
      </c>
      <c r="I7032" t="s">
        <v>15</v>
      </c>
      <c r="J7032" t="s">
        <v>100</v>
      </c>
      <c r="K7032">
        <v>1</v>
      </c>
      <c r="L7032" t="str">
        <f>IF(K7032="", "", VLOOKUP(K7032, 评级变化描述对应!$A$1:$B$9, 2, FALSE))</f>
        <v>调升一级</v>
      </c>
    </row>
    <row r="7033" spans="1:12" x14ac:dyDescent="0.2">
      <c r="A7033" t="s">
        <v>3620</v>
      </c>
      <c r="B7033" t="s">
        <v>3621</v>
      </c>
      <c r="C7033" t="str">
        <f>VLOOKUP(D7033,一二级行业对应!$A$1:$B$66,2,FALSE)</f>
        <v>金融 (Financials)</v>
      </c>
      <c r="D7033" t="s">
        <v>592</v>
      </c>
      <c r="E7033" t="s">
        <v>12</v>
      </c>
      <c r="F7033" t="s">
        <v>13</v>
      </c>
      <c r="G7033">
        <v>76</v>
      </c>
      <c r="H7033" t="s">
        <v>361</v>
      </c>
      <c r="I7033" t="s">
        <v>15</v>
      </c>
      <c r="J7033" t="s">
        <v>65</v>
      </c>
      <c r="K7033">
        <v>0</v>
      </c>
      <c r="L7033" t="str">
        <f>IF(K7033="", "", VLOOKUP(K7033, 评级变化描述对应!$A$1:$B$9, 2, FALSE))</f>
        <v>保持</v>
      </c>
    </row>
    <row r="7034" spans="1:12" x14ac:dyDescent="0.2">
      <c r="A7034" t="s">
        <v>3620</v>
      </c>
      <c r="B7034" t="s">
        <v>3621</v>
      </c>
      <c r="C7034" t="str">
        <f>VLOOKUP(D7034,一二级行业对应!$A$1:$B$66,2,FALSE)</f>
        <v>金融 (Financials)</v>
      </c>
      <c r="D7034" t="s">
        <v>592</v>
      </c>
      <c r="E7034" t="s">
        <v>12</v>
      </c>
      <c r="F7034" t="s">
        <v>13</v>
      </c>
      <c r="G7034">
        <v>76</v>
      </c>
      <c r="H7034" t="s">
        <v>361</v>
      </c>
      <c r="I7034" t="s">
        <v>15</v>
      </c>
      <c r="J7034" t="s">
        <v>130</v>
      </c>
      <c r="K7034">
        <v>0</v>
      </c>
      <c r="L7034" t="str">
        <f>IF(K7034="", "", VLOOKUP(K7034, 评级变化描述对应!$A$1:$B$9, 2, FALSE))</f>
        <v>保持</v>
      </c>
    </row>
    <row r="7035" spans="1:12" x14ac:dyDescent="0.2">
      <c r="A7035" t="s">
        <v>3620</v>
      </c>
      <c r="B7035" t="s">
        <v>3621</v>
      </c>
      <c r="C7035" t="str">
        <f>VLOOKUP(D7035,一二级行业对应!$A$1:$B$66,2,FALSE)</f>
        <v>金融 (Financials)</v>
      </c>
      <c r="D7035" t="s">
        <v>592</v>
      </c>
      <c r="E7035" t="s">
        <v>12</v>
      </c>
      <c r="F7035" t="s">
        <v>13</v>
      </c>
      <c r="G7035">
        <v>76</v>
      </c>
      <c r="H7035" t="s">
        <v>361</v>
      </c>
      <c r="I7035" t="s">
        <v>18</v>
      </c>
      <c r="J7035" t="s">
        <v>32</v>
      </c>
      <c r="K7035">
        <v>1</v>
      </c>
      <c r="L7035" t="str">
        <f>IF(K7035="", "", VLOOKUP(K7035, 评级变化描述对应!$A$1:$B$9, 2, FALSE))</f>
        <v>调升一级</v>
      </c>
    </row>
    <row r="7036" spans="1:12" x14ac:dyDescent="0.2">
      <c r="A7036" t="s">
        <v>3622</v>
      </c>
      <c r="B7036" t="s">
        <v>3623</v>
      </c>
      <c r="C7036" t="str">
        <f>VLOOKUP(D7036,一二级行业对应!$A$1:$B$66,2,FALSE)</f>
        <v>医疗保健 (Health Care)</v>
      </c>
      <c r="D7036" t="s">
        <v>392</v>
      </c>
      <c r="E7036" t="s">
        <v>418</v>
      </c>
      <c r="F7036" t="s">
        <v>13</v>
      </c>
      <c r="G7036">
        <v>251</v>
      </c>
      <c r="H7036" t="s">
        <v>71</v>
      </c>
      <c r="I7036" t="s">
        <v>15</v>
      </c>
      <c r="J7036" t="s">
        <v>79</v>
      </c>
      <c r="L7036" t="str">
        <f>IF(K7036="", "", VLOOKUP(K7036, 评级变化描述对应!$A$1:$B$9, 2, FALSE))</f>
        <v/>
      </c>
    </row>
    <row r="7037" spans="1:12" x14ac:dyDescent="0.2">
      <c r="A7037" t="s">
        <v>3622</v>
      </c>
      <c r="B7037" t="s">
        <v>3623</v>
      </c>
      <c r="C7037" t="str">
        <f>VLOOKUP(D7037,一二级行业对应!$A$1:$B$66,2,FALSE)</f>
        <v>医疗保健 (Health Care)</v>
      </c>
      <c r="D7037" t="s">
        <v>392</v>
      </c>
      <c r="E7037" t="s">
        <v>418</v>
      </c>
      <c r="F7037" t="s">
        <v>13</v>
      </c>
      <c r="G7037">
        <v>251</v>
      </c>
      <c r="H7037" t="s">
        <v>71</v>
      </c>
      <c r="I7037" t="s">
        <v>18</v>
      </c>
      <c r="J7037" t="s">
        <v>17</v>
      </c>
      <c r="K7037">
        <v>1</v>
      </c>
      <c r="L7037" t="str">
        <f>IF(K7037="", "", VLOOKUP(K7037, 评级变化描述对应!$A$1:$B$9, 2, FALSE))</f>
        <v>调升一级</v>
      </c>
    </row>
    <row r="7038" spans="1:12" x14ac:dyDescent="0.2">
      <c r="A7038" t="s">
        <v>3622</v>
      </c>
      <c r="B7038" t="s">
        <v>3623</v>
      </c>
      <c r="C7038" t="str">
        <f>VLOOKUP(D7038,一二级行业对应!$A$1:$B$66,2,FALSE)</f>
        <v>医疗保健 (Health Care)</v>
      </c>
      <c r="D7038" t="s">
        <v>392</v>
      </c>
      <c r="E7038" t="s">
        <v>418</v>
      </c>
      <c r="F7038" t="s">
        <v>13</v>
      </c>
      <c r="G7038">
        <v>251</v>
      </c>
      <c r="H7038" t="s">
        <v>71</v>
      </c>
      <c r="I7038" t="s">
        <v>18</v>
      </c>
      <c r="J7038" t="s">
        <v>30</v>
      </c>
      <c r="K7038">
        <v>0</v>
      </c>
      <c r="L7038" t="str">
        <f>IF(K7038="", "", VLOOKUP(K7038, 评级变化描述对应!$A$1:$B$9, 2, FALSE))</f>
        <v>保持</v>
      </c>
    </row>
    <row r="7039" spans="1:12" x14ac:dyDescent="0.2">
      <c r="A7039" t="s">
        <v>3622</v>
      </c>
      <c r="B7039" t="s">
        <v>3623</v>
      </c>
      <c r="C7039" t="str">
        <f>VLOOKUP(D7039,一二级行业对应!$A$1:$B$66,2,FALSE)</f>
        <v>医疗保健 (Health Care)</v>
      </c>
      <c r="D7039" t="s">
        <v>392</v>
      </c>
      <c r="E7039" t="s">
        <v>418</v>
      </c>
      <c r="F7039" t="s">
        <v>13</v>
      </c>
      <c r="G7039">
        <v>251</v>
      </c>
      <c r="H7039" t="s">
        <v>71</v>
      </c>
      <c r="I7039" t="s">
        <v>18</v>
      </c>
      <c r="J7039" t="s">
        <v>124</v>
      </c>
      <c r="K7039">
        <v>0</v>
      </c>
      <c r="L7039" t="str">
        <f>IF(K7039="", "", VLOOKUP(K7039, 评级变化描述对应!$A$1:$B$9, 2, FALSE))</f>
        <v>保持</v>
      </c>
    </row>
    <row r="7040" spans="1:12" x14ac:dyDescent="0.2">
      <c r="A7040" t="s">
        <v>3622</v>
      </c>
      <c r="B7040" t="s">
        <v>3623</v>
      </c>
      <c r="C7040" t="str">
        <f>VLOOKUP(D7040,一二级行业对应!$A$1:$B$66,2,FALSE)</f>
        <v>医疗保健 (Health Care)</v>
      </c>
      <c r="D7040" t="s">
        <v>392</v>
      </c>
      <c r="E7040" t="s">
        <v>418</v>
      </c>
      <c r="F7040" t="s">
        <v>13</v>
      </c>
      <c r="G7040">
        <v>251</v>
      </c>
      <c r="H7040" t="s">
        <v>71</v>
      </c>
      <c r="I7040" t="s">
        <v>18</v>
      </c>
      <c r="J7040" t="s">
        <v>21</v>
      </c>
      <c r="K7040">
        <v>0</v>
      </c>
      <c r="L7040" t="str">
        <f>IF(K7040="", "", VLOOKUP(K7040, 评级变化描述对应!$A$1:$B$9, 2, FALSE))</f>
        <v>保持</v>
      </c>
    </row>
    <row r="7041" spans="1:12" x14ac:dyDescent="0.2">
      <c r="A7041" t="s">
        <v>3624</v>
      </c>
      <c r="B7041" t="s">
        <v>3625</v>
      </c>
      <c r="C7041" t="str">
        <f>VLOOKUP(D7041,一二级行业对应!$A$1:$B$66,2,FALSE)</f>
        <v>非必需消费品 (Consumer Discretionary)</v>
      </c>
      <c r="D7041" t="s">
        <v>380</v>
      </c>
      <c r="E7041" t="s">
        <v>84</v>
      </c>
      <c r="F7041" t="s">
        <v>55</v>
      </c>
      <c r="G7041">
        <v>305</v>
      </c>
      <c r="H7041" t="s">
        <v>3626</v>
      </c>
      <c r="I7041" t="s">
        <v>63</v>
      </c>
      <c r="J7041" t="s">
        <v>79</v>
      </c>
      <c r="L7041" t="str">
        <f>IF(K7041="", "", VLOOKUP(K7041, 评级变化描述对应!$A$1:$B$9, 2, FALSE))</f>
        <v/>
      </c>
    </row>
    <row r="7042" spans="1:12" x14ac:dyDescent="0.2">
      <c r="A7042" t="s">
        <v>3624</v>
      </c>
      <c r="B7042" t="s">
        <v>3625</v>
      </c>
      <c r="C7042" t="str">
        <f>VLOOKUP(D7042,一二级行业对应!$A$1:$B$66,2,FALSE)</f>
        <v>非必需消费品 (Consumer Discretionary)</v>
      </c>
      <c r="D7042" t="s">
        <v>380</v>
      </c>
      <c r="E7042" t="s">
        <v>84</v>
      </c>
      <c r="F7042" t="s">
        <v>55</v>
      </c>
      <c r="G7042">
        <v>305</v>
      </c>
      <c r="H7042" t="s">
        <v>3626</v>
      </c>
      <c r="I7042" t="s">
        <v>63</v>
      </c>
      <c r="J7042" t="s">
        <v>28</v>
      </c>
      <c r="K7042">
        <v>0</v>
      </c>
      <c r="L7042" t="str">
        <f>IF(K7042="", "", VLOOKUP(K7042, 评级变化描述对应!$A$1:$B$9, 2, FALSE))</f>
        <v>保持</v>
      </c>
    </row>
    <row r="7043" spans="1:12" x14ac:dyDescent="0.2">
      <c r="A7043" t="s">
        <v>3624</v>
      </c>
      <c r="B7043" t="s">
        <v>3625</v>
      </c>
      <c r="C7043" t="str">
        <f>VLOOKUP(D7043,一二级行业对应!$A$1:$B$66,2,FALSE)</f>
        <v>非必需消费品 (Consumer Discretionary)</v>
      </c>
      <c r="D7043" t="s">
        <v>380</v>
      </c>
      <c r="E7043" t="s">
        <v>84</v>
      </c>
      <c r="F7043" t="s">
        <v>55</v>
      </c>
      <c r="G7043">
        <v>305</v>
      </c>
      <c r="H7043" t="s">
        <v>3626</v>
      </c>
      <c r="I7043" t="s">
        <v>63</v>
      </c>
      <c r="J7043" t="s">
        <v>234</v>
      </c>
      <c r="K7043">
        <v>0</v>
      </c>
      <c r="L7043" t="str">
        <f>IF(K7043="", "", VLOOKUP(K7043, 评级变化描述对应!$A$1:$B$9, 2, FALSE))</f>
        <v>保持</v>
      </c>
    </row>
    <row r="7044" spans="1:12" x14ac:dyDescent="0.2">
      <c r="A7044" t="s">
        <v>3624</v>
      </c>
      <c r="B7044" t="s">
        <v>3625</v>
      </c>
      <c r="C7044" t="str">
        <f>VLOOKUP(D7044,一二级行业对应!$A$1:$B$66,2,FALSE)</f>
        <v>非必需消费品 (Consumer Discretionary)</v>
      </c>
      <c r="D7044" t="s">
        <v>380</v>
      </c>
      <c r="E7044" t="s">
        <v>84</v>
      </c>
      <c r="F7044" t="s">
        <v>55</v>
      </c>
      <c r="G7044">
        <v>305</v>
      </c>
      <c r="H7044" t="s">
        <v>3626</v>
      </c>
      <c r="I7044" t="s">
        <v>15</v>
      </c>
      <c r="J7044" t="s">
        <v>73</v>
      </c>
      <c r="K7044">
        <v>1</v>
      </c>
      <c r="L7044" t="str">
        <f>IF(K7044="", "", VLOOKUP(K7044, 评级变化描述对应!$A$1:$B$9, 2, FALSE))</f>
        <v>调升一级</v>
      </c>
    </row>
    <row r="7045" spans="1:12" x14ac:dyDescent="0.2">
      <c r="A7045" t="s">
        <v>3624</v>
      </c>
      <c r="B7045" t="s">
        <v>3625</v>
      </c>
      <c r="C7045" t="str">
        <f>VLOOKUP(D7045,一二级行业对应!$A$1:$B$66,2,FALSE)</f>
        <v>非必需消费品 (Consumer Discretionary)</v>
      </c>
      <c r="D7045" t="s">
        <v>380</v>
      </c>
      <c r="E7045" t="s">
        <v>84</v>
      </c>
      <c r="F7045" t="s">
        <v>55</v>
      </c>
      <c r="G7045">
        <v>305</v>
      </c>
      <c r="H7045" t="s">
        <v>3626</v>
      </c>
      <c r="I7045" t="s">
        <v>15</v>
      </c>
      <c r="J7045" t="s">
        <v>74</v>
      </c>
      <c r="K7045">
        <v>0</v>
      </c>
      <c r="L7045" t="str">
        <f>IF(K7045="", "", VLOOKUP(K7045, 评级变化描述对应!$A$1:$B$9, 2, FALSE))</f>
        <v>保持</v>
      </c>
    </row>
    <row r="7046" spans="1:12" x14ac:dyDescent="0.2">
      <c r="A7046" t="s">
        <v>3627</v>
      </c>
      <c r="B7046" t="s">
        <v>3628</v>
      </c>
      <c r="C7046" t="str">
        <f>VLOOKUP(D7046,一二级行业对应!$A$1:$B$66,2,FALSE)</f>
        <v>非必需消费品 (Consumer Discretionary)</v>
      </c>
      <c r="D7046" t="s">
        <v>380</v>
      </c>
      <c r="E7046" t="s">
        <v>12</v>
      </c>
      <c r="F7046" t="s">
        <v>13</v>
      </c>
      <c r="G7046">
        <v>305</v>
      </c>
      <c r="H7046" t="s">
        <v>361</v>
      </c>
      <c r="I7046" t="s">
        <v>15</v>
      </c>
      <c r="J7046" t="s">
        <v>87</v>
      </c>
      <c r="L7046" t="str">
        <f>IF(K7046="", "", VLOOKUP(K7046, 评级变化描述对应!$A$1:$B$9, 2, FALSE))</f>
        <v/>
      </c>
    </row>
    <row r="7047" spans="1:12" x14ac:dyDescent="0.2">
      <c r="A7047" t="s">
        <v>3627</v>
      </c>
      <c r="B7047" t="s">
        <v>3628</v>
      </c>
      <c r="C7047" t="str">
        <f>VLOOKUP(D7047,一二级行业对应!$A$1:$B$66,2,FALSE)</f>
        <v>非必需消费品 (Consumer Discretionary)</v>
      </c>
      <c r="D7047" t="s">
        <v>380</v>
      </c>
      <c r="E7047" t="s">
        <v>12</v>
      </c>
      <c r="F7047" t="s">
        <v>13</v>
      </c>
      <c r="G7047">
        <v>305</v>
      </c>
      <c r="H7047" t="s">
        <v>361</v>
      </c>
      <c r="I7047" t="s">
        <v>18</v>
      </c>
      <c r="J7047" t="s">
        <v>144</v>
      </c>
      <c r="K7047">
        <v>1</v>
      </c>
      <c r="L7047" t="str">
        <f>IF(K7047="", "", VLOOKUP(K7047, 评级变化描述对应!$A$1:$B$9, 2, FALSE))</f>
        <v>调升一级</v>
      </c>
    </row>
    <row r="7048" spans="1:12" x14ac:dyDescent="0.2">
      <c r="A7048" t="s">
        <v>3627</v>
      </c>
      <c r="B7048" t="s">
        <v>3628</v>
      </c>
      <c r="C7048" t="str">
        <f>VLOOKUP(D7048,一二级行业对应!$A$1:$B$66,2,FALSE)</f>
        <v>非必需消费品 (Consumer Discretionary)</v>
      </c>
      <c r="D7048" t="s">
        <v>380</v>
      </c>
      <c r="E7048" t="s">
        <v>12</v>
      </c>
      <c r="F7048" t="s">
        <v>13</v>
      </c>
      <c r="G7048">
        <v>305</v>
      </c>
      <c r="H7048" t="s">
        <v>361</v>
      </c>
      <c r="I7048" t="s">
        <v>18</v>
      </c>
      <c r="J7048" t="s">
        <v>180</v>
      </c>
      <c r="K7048">
        <v>0</v>
      </c>
      <c r="L7048" t="str">
        <f>IF(K7048="", "", VLOOKUP(K7048, 评级变化描述对应!$A$1:$B$9, 2, FALSE))</f>
        <v>保持</v>
      </c>
    </row>
    <row r="7049" spans="1:12" x14ac:dyDescent="0.2">
      <c r="A7049" t="s">
        <v>3627</v>
      </c>
      <c r="B7049" t="s">
        <v>3628</v>
      </c>
      <c r="C7049" t="str">
        <f>VLOOKUP(D7049,一二级行业对应!$A$1:$B$66,2,FALSE)</f>
        <v>非必需消费品 (Consumer Discretionary)</v>
      </c>
      <c r="D7049" t="s">
        <v>380</v>
      </c>
      <c r="E7049" t="s">
        <v>12</v>
      </c>
      <c r="F7049" t="s">
        <v>13</v>
      </c>
      <c r="G7049">
        <v>305</v>
      </c>
      <c r="H7049" t="s">
        <v>361</v>
      </c>
      <c r="I7049" t="s">
        <v>18</v>
      </c>
      <c r="J7049" t="s">
        <v>50</v>
      </c>
      <c r="K7049">
        <v>0</v>
      </c>
      <c r="L7049" t="str">
        <f>IF(K7049="", "", VLOOKUP(K7049, 评级变化描述对应!$A$1:$B$9, 2, FALSE))</f>
        <v>保持</v>
      </c>
    </row>
    <row r="7050" spans="1:12" x14ac:dyDescent="0.2">
      <c r="A7050" t="s">
        <v>3627</v>
      </c>
      <c r="B7050" t="s">
        <v>3628</v>
      </c>
      <c r="C7050" t="str">
        <f>VLOOKUP(D7050,一二级行业对应!$A$1:$B$66,2,FALSE)</f>
        <v>非必需消费品 (Consumer Discretionary)</v>
      </c>
      <c r="D7050" t="s">
        <v>380</v>
      </c>
      <c r="E7050" t="s">
        <v>12</v>
      </c>
      <c r="F7050" t="s">
        <v>13</v>
      </c>
      <c r="G7050">
        <v>305</v>
      </c>
      <c r="H7050" t="s">
        <v>361</v>
      </c>
      <c r="I7050" t="s">
        <v>18</v>
      </c>
      <c r="J7050" t="s">
        <v>203</v>
      </c>
      <c r="K7050">
        <v>0</v>
      </c>
      <c r="L7050" t="str">
        <f>IF(K7050="", "", VLOOKUP(K7050, 评级变化描述对应!$A$1:$B$9, 2, FALSE))</f>
        <v>保持</v>
      </c>
    </row>
    <row r="7051" spans="1:12" x14ac:dyDescent="0.2">
      <c r="A7051" t="s">
        <v>3629</v>
      </c>
      <c r="B7051" t="s">
        <v>3630</v>
      </c>
      <c r="C7051" t="str">
        <f>VLOOKUP(D7051,一二级行业对应!$A$1:$B$66,2,FALSE)</f>
        <v>工业 (Industrials)</v>
      </c>
      <c r="D7051" t="s">
        <v>364</v>
      </c>
      <c r="E7051" t="s">
        <v>61</v>
      </c>
      <c r="F7051" t="s">
        <v>85</v>
      </c>
      <c r="G7051">
        <v>134</v>
      </c>
      <c r="H7051" t="s">
        <v>71</v>
      </c>
      <c r="I7051" t="s">
        <v>106</v>
      </c>
      <c r="J7051" t="s">
        <v>113</v>
      </c>
      <c r="L7051" t="str">
        <f>IF(K7051="", "", VLOOKUP(K7051, 评级变化描述对应!$A$1:$B$9, 2, FALSE))</f>
        <v/>
      </c>
    </row>
    <row r="7052" spans="1:12" x14ac:dyDescent="0.2">
      <c r="A7052" t="s">
        <v>3629</v>
      </c>
      <c r="B7052" t="s">
        <v>3630</v>
      </c>
      <c r="C7052" t="str">
        <f>VLOOKUP(D7052,一二级行业对应!$A$1:$B$66,2,FALSE)</f>
        <v>工业 (Industrials)</v>
      </c>
      <c r="D7052" t="s">
        <v>364</v>
      </c>
      <c r="E7052" t="s">
        <v>61</v>
      </c>
      <c r="F7052" t="s">
        <v>85</v>
      </c>
      <c r="G7052">
        <v>134</v>
      </c>
      <c r="H7052" t="s">
        <v>71</v>
      </c>
      <c r="I7052" t="s">
        <v>106</v>
      </c>
      <c r="J7052" t="s">
        <v>80</v>
      </c>
      <c r="K7052">
        <v>0</v>
      </c>
      <c r="L7052" t="str">
        <f>IF(K7052="", "", VLOOKUP(K7052, 评级变化描述对应!$A$1:$B$9, 2, FALSE))</f>
        <v>保持</v>
      </c>
    </row>
    <row r="7053" spans="1:12" x14ac:dyDescent="0.2">
      <c r="A7053" t="s">
        <v>3629</v>
      </c>
      <c r="B7053" t="s">
        <v>3630</v>
      </c>
      <c r="C7053" t="str">
        <f>VLOOKUP(D7053,一二级行业对应!$A$1:$B$66,2,FALSE)</f>
        <v>工业 (Industrials)</v>
      </c>
      <c r="D7053" t="s">
        <v>364</v>
      </c>
      <c r="E7053" t="s">
        <v>61</v>
      </c>
      <c r="F7053" t="s">
        <v>85</v>
      </c>
      <c r="G7053">
        <v>134</v>
      </c>
      <c r="H7053" t="s">
        <v>71</v>
      </c>
      <c r="I7053" t="s">
        <v>106</v>
      </c>
      <c r="J7053" t="s">
        <v>30</v>
      </c>
      <c r="K7053">
        <v>0</v>
      </c>
      <c r="L7053" t="str">
        <f>IF(K7053="", "", VLOOKUP(K7053, 评级变化描述对应!$A$1:$B$9, 2, FALSE))</f>
        <v>保持</v>
      </c>
    </row>
    <row r="7054" spans="1:12" x14ac:dyDescent="0.2">
      <c r="A7054" t="s">
        <v>3629</v>
      </c>
      <c r="B7054" t="s">
        <v>3630</v>
      </c>
      <c r="C7054" t="str">
        <f>VLOOKUP(D7054,一二级行业对应!$A$1:$B$66,2,FALSE)</f>
        <v>工业 (Industrials)</v>
      </c>
      <c r="D7054" t="s">
        <v>364</v>
      </c>
      <c r="E7054" t="s">
        <v>61</v>
      </c>
      <c r="F7054" t="s">
        <v>85</v>
      </c>
      <c r="G7054">
        <v>134</v>
      </c>
      <c r="H7054" t="s">
        <v>71</v>
      </c>
      <c r="I7054" t="s">
        <v>106</v>
      </c>
      <c r="J7054" t="s">
        <v>124</v>
      </c>
      <c r="K7054">
        <v>0</v>
      </c>
      <c r="L7054" t="str">
        <f>IF(K7054="", "", VLOOKUP(K7054, 评级变化描述对应!$A$1:$B$9, 2, FALSE))</f>
        <v>保持</v>
      </c>
    </row>
    <row r="7055" spans="1:12" x14ac:dyDescent="0.2">
      <c r="A7055" t="s">
        <v>3629</v>
      </c>
      <c r="B7055" t="s">
        <v>3630</v>
      </c>
      <c r="C7055" t="str">
        <f>VLOOKUP(D7055,一二级行业对应!$A$1:$B$66,2,FALSE)</f>
        <v>工业 (Industrials)</v>
      </c>
      <c r="D7055" t="s">
        <v>364</v>
      </c>
      <c r="E7055" t="s">
        <v>61</v>
      </c>
      <c r="F7055" t="s">
        <v>85</v>
      </c>
      <c r="G7055">
        <v>134</v>
      </c>
      <c r="H7055" t="s">
        <v>71</v>
      </c>
      <c r="I7055" t="s">
        <v>106</v>
      </c>
      <c r="J7055" t="s">
        <v>125</v>
      </c>
      <c r="K7055">
        <v>0</v>
      </c>
      <c r="L7055" t="str">
        <f>IF(K7055="", "", VLOOKUP(K7055, 评级变化描述对应!$A$1:$B$9, 2, FALSE))</f>
        <v>保持</v>
      </c>
    </row>
    <row r="7056" spans="1:12" x14ac:dyDescent="0.2">
      <c r="A7056" t="s">
        <v>3631</v>
      </c>
      <c r="B7056" t="s">
        <v>2697</v>
      </c>
      <c r="C7056" t="str">
        <f>VLOOKUP(D7056,一二级行业对应!$A$1:$B$66,2,FALSE)</f>
        <v>工业 (Industrials)</v>
      </c>
      <c r="D7056" t="s">
        <v>128</v>
      </c>
      <c r="E7056" t="s">
        <v>418</v>
      </c>
      <c r="F7056" t="s">
        <v>13</v>
      </c>
      <c r="G7056">
        <v>165</v>
      </c>
      <c r="H7056" t="s">
        <v>3632</v>
      </c>
      <c r="I7056" t="s">
        <v>29</v>
      </c>
      <c r="J7056" t="s">
        <v>38</v>
      </c>
      <c r="L7056" t="str">
        <f>IF(K7056="", "", VLOOKUP(K7056, 评级变化描述对应!$A$1:$B$9, 2, FALSE))</f>
        <v/>
      </c>
    </row>
    <row r="7057" spans="1:12" x14ac:dyDescent="0.2">
      <c r="A7057" t="s">
        <v>3631</v>
      </c>
      <c r="B7057" t="s">
        <v>2697</v>
      </c>
      <c r="C7057" t="str">
        <f>VLOOKUP(D7057,一二级行业对应!$A$1:$B$66,2,FALSE)</f>
        <v>工业 (Industrials)</v>
      </c>
      <c r="D7057" t="s">
        <v>128</v>
      </c>
      <c r="E7057" t="s">
        <v>418</v>
      </c>
      <c r="F7057" t="s">
        <v>13</v>
      </c>
      <c r="G7057">
        <v>165</v>
      </c>
      <c r="H7057" t="s">
        <v>3632</v>
      </c>
      <c r="I7057" t="s">
        <v>29</v>
      </c>
      <c r="J7057" t="s">
        <v>39</v>
      </c>
      <c r="K7057">
        <v>0</v>
      </c>
      <c r="L7057" t="str">
        <f>IF(K7057="", "", VLOOKUP(K7057, 评级变化描述对应!$A$1:$B$9, 2, FALSE))</f>
        <v>保持</v>
      </c>
    </row>
    <row r="7058" spans="1:12" x14ac:dyDescent="0.2">
      <c r="A7058" t="s">
        <v>3631</v>
      </c>
      <c r="B7058" t="s">
        <v>2697</v>
      </c>
      <c r="C7058" t="str">
        <f>VLOOKUP(D7058,一二级行业对应!$A$1:$B$66,2,FALSE)</f>
        <v>工业 (Industrials)</v>
      </c>
      <c r="D7058" t="s">
        <v>128</v>
      </c>
      <c r="E7058" t="s">
        <v>418</v>
      </c>
      <c r="F7058" t="s">
        <v>13</v>
      </c>
      <c r="G7058">
        <v>165</v>
      </c>
      <c r="H7058" t="s">
        <v>3632</v>
      </c>
      <c r="I7058" t="s">
        <v>29</v>
      </c>
      <c r="J7058" t="s">
        <v>107</v>
      </c>
      <c r="K7058">
        <v>0</v>
      </c>
      <c r="L7058" t="str">
        <f>IF(K7058="", "", VLOOKUP(K7058, 评级变化描述对应!$A$1:$B$9, 2, FALSE))</f>
        <v>保持</v>
      </c>
    </row>
    <row r="7059" spans="1:12" x14ac:dyDescent="0.2">
      <c r="A7059" t="s">
        <v>3631</v>
      </c>
      <c r="B7059" t="s">
        <v>2697</v>
      </c>
      <c r="C7059" t="str">
        <f>VLOOKUP(D7059,一二级行业对应!$A$1:$B$66,2,FALSE)</f>
        <v>工业 (Industrials)</v>
      </c>
      <c r="D7059" t="s">
        <v>128</v>
      </c>
      <c r="E7059" t="s">
        <v>418</v>
      </c>
      <c r="F7059" t="s">
        <v>13</v>
      </c>
      <c r="G7059">
        <v>165</v>
      </c>
      <c r="H7059" t="s">
        <v>3632</v>
      </c>
      <c r="I7059" t="s">
        <v>29</v>
      </c>
      <c r="J7059" t="s">
        <v>50</v>
      </c>
      <c r="K7059">
        <v>0</v>
      </c>
      <c r="L7059" t="str">
        <f>IF(K7059="", "", VLOOKUP(K7059, 评级变化描述对应!$A$1:$B$9, 2, FALSE))</f>
        <v>保持</v>
      </c>
    </row>
    <row r="7060" spans="1:12" x14ac:dyDescent="0.2">
      <c r="A7060" t="s">
        <v>3631</v>
      </c>
      <c r="B7060" t="s">
        <v>2697</v>
      </c>
      <c r="C7060" t="str">
        <f>VLOOKUP(D7060,一二级行业对应!$A$1:$B$66,2,FALSE)</f>
        <v>工业 (Industrials)</v>
      </c>
      <c r="D7060" t="s">
        <v>128</v>
      </c>
      <c r="E7060" t="s">
        <v>418</v>
      </c>
      <c r="F7060" t="s">
        <v>13</v>
      </c>
      <c r="G7060">
        <v>165</v>
      </c>
      <c r="H7060" t="s">
        <v>3632</v>
      </c>
      <c r="I7060" t="s">
        <v>29</v>
      </c>
      <c r="J7060" t="s">
        <v>42</v>
      </c>
      <c r="K7060">
        <v>0</v>
      </c>
      <c r="L7060" t="str">
        <f>IF(K7060="", "", VLOOKUP(K7060, 评级变化描述对应!$A$1:$B$9, 2, FALSE))</f>
        <v>保持</v>
      </c>
    </row>
    <row r="7061" spans="1:12" x14ac:dyDescent="0.2">
      <c r="A7061" t="s">
        <v>3633</v>
      </c>
      <c r="B7061" t="s">
        <v>3634</v>
      </c>
      <c r="C7061" t="str">
        <f>VLOOKUP(D7061,一二级行业对应!$A$1:$B$66,2,FALSE)</f>
        <v>必需消费品 (Consumer Staples)</v>
      </c>
      <c r="D7061" t="s">
        <v>402</v>
      </c>
      <c r="E7061" t="s">
        <v>61</v>
      </c>
      <c r="F7061" t="s">
        <v>13</v>
      </c>
      <c r="G7061">
        <v>283</v>
      </c>
      <c r="H7061" t="s">
        <v>3635</v>
      </c>
      <c r="I7061" t="s">
        <v>63</v>
      </c>
      <c r="J7061" t="s">
        <v>95</v>
      </c>
      <c r="L7061" t="str">
        <f>IF(K7061="", "", VLOOKUP(K7061, 评级变化描述对应!$A$1:$B$9, 2, FALSE))</f>
        <v/>
      </c>
    </row>
    <row r="7062" spans="1:12" x14ac:dyDescent="0.2">
      <c r="A7062" t="s">
        <v>3633</v>
      </c>
      <c r="B7062" t="s">
        <v>3634</v>
      </c>
      <c r="C7062" t="str">
        <f>VLOOKUP(D7062,一二级行业对应!$A$1:$B$66,2,FALSE)</f>
        <v>必需消费品 (Consumer Staples)</v>
      </c>
      <c r="D7062" t="s">
        <v>402</v>
      </c>
      <c r="E7062" t="s">
        <v>61</v>
      </c>
      <c r="F7062" t="s">
        <v>13</v>
      </c>
      <c r="G7062">
        <v>283</v>
      </c>
      <c r="H7062" t="s">
        <v>3635</v>
      </c>
      <c r="I7062" t="s">
        <v>56</v>
      </c>
      <c r="J7062" t="s">
        <v>28</v>
      </c>
      <c r="K7062">
        <v>-1</v>
      </c>
      <c r="L7062" t="str">
        <f>IF(K7062="", "", VLOOKUP(K7062, 评级变化描述对应!$A$1:$B$9, 2, FALSE))</f>
        <v>调降一级</v>
      </c>
    </row>
    <row r="7063" spans="1:12" x14ac:dyDescent="0.2">
      <c r="A7063" t="s">
        <v>3633</v>
      </c>
      <c r="B7063" t="s">
        <v>3634</v>
      </c>
      <c r="C7063" t="str">
        <f>VLOOKUP(D7063,一二级行业对应!$A$1:$B$66,2,FALSE)</f>
        <v>必需消费品 (Consumer Staples)</v>
      </c>
      <c r="D7063" t="s">
        <v>402</v>
      </c>
      <c r="E7063" t="s">
        <v>61</v>
      </c>
      <c r="F7063" t="s">
        <v>13</v>
      </c>
      <c r="G7063">
        <v>283</v>
      </c>
      <c r="H7063" t="s">
        <v>3635</v>
      </c>
      <c r="I7063" t="s">
        <v>63</v>
      </c>
      <c r="J7063" t="s">
        <v>180</v>
      </c>
      <c r="K7063">
        <v>1</v>
      </c>
      <c r="L7063" t="str">
        <f>IF(K7063="", "", VLOOKUP(K7063, 评级变化描述对应!$A$1:$B$9, 2, FALSE))</f>
        <v>调升一级</v>
      </c>
    </row>
    <row r="7064" spans="1:12" x14ac:dyDescent="0.2">
      <c r="A7064" t="s">
        <v>3633</v>
      </c>
      <c r="B7064" t="s">
        <v>3634</v>
      </c>
      <c r="C7064" t="str">
        <f>VLOOKUP(D7064,一二级行业对应!$A$1:$B$66,2,FALSE)</f>
        <v>必需消费品 (Consumer Staples)</v>
      </c>
      <c r="D7064" t="s">
        <v>402</v>
      </c>
      <c r="E7064" t="s">
        <v>61</v>
      </c>
      <c r="F7064" t="s">
        <v>13</v>
      </c>
      <c r="G7064">
        <v>283</v>
      </c>
      <c r="H7064" t="s">
        <v>3635</v>
      </c>
      <c r="I7064" t="s">
        <v>15</v>
      </c>
      <c r="J7064" t="s">
        <v>96</v>
      </c>
      <c r="K7064">
        <v>1</v>
      </c>
      <c r="L7064" t="str">
        <f>IF(K7064="", "", VLOOKUP(K7064, 评级变化描述对应!$A$1:$B$9, 2, FALSE))</f>
        <v>调升一级</v>
      </c>
    </row>
    <row r="7065" spans="1:12" x14ac:dyDescent="0.2">
      <c r="A7065" t="s">
        <v>3633</v>
      </c>
      <c r="B7065" t="s">
        <v>3634</v>
      </c>
      <c r="C7065" t="str">
        <f>VLOOKUP(D7065,一二级行业对应!$A$1:$B$66,2,FALSE)</f>
        <v>必需消费品 (Consumer Staples)</v>
      </c>
      <c r="D7065" t="s">
        <v>402</v>
      </c>
      <c r="E7065" t="s">
        <v>61</v>
      </c>
      <c r="F7065" t="s">
        <v>13</v>
      </c>
      <c r="G7065">
        <v>283</v>
      </c>
      <c r="H7065" t="s">
        <v>3635</v>
      </c>
      <c r="I7065" t="s">
        <v>18</v>
      </c>
      <c r="J7065" t="s">
        <v>176</v>
      </c>
      <c r="K7065">
        <v>1</v>
      </c>
      <c r="L7065" t="str">
        <f>IF(K7065="", "", VLOOKUP(K7065, 评级变化描述对应!$A$1:$B$9, 2, FALSE))</f>
        <v>调升一级</v>
      </c>
    </row>
    <row r="7066" spans="1:12" x14ac:dyDescent="0.2">
      <c r="A7066" t="s">
        <v>3636</v>
      </c>
      <c r="B7066" t="s">
        <v>3637</v>
      </c>
      <c r="C7066" t="str">
        <f>VLOOKUP(D7066,一二级行业对应!$A$1:$B$66,2,FALSE)</f>
        <v>通信服务 (Communication Services)</v>
      </c>
      <c r="D7066" t="s">
        <v>45</v>
      </c>
      <c r="E7066" t="s">
        <v>237</v>
      </c>
      <c r="F7066" t="s">
        <v>13</v>
      </c>
      <c r="G7066">
        <v>177</v>
      </c>
      <c r="H7066" t="s">
        <v>3638</v>
      </c>
      <c r="I7066" t="s">
        <v>18</v>
      </c>
      <c r="J7066" t="s">
        <v>79</v>
      </c>
      <c r="L7066" t="str">
        <f>IF(K7066="", "", VLOOKUP(K7066, 评级变化描述对应!$A$1:$B$9, 2, FALSE))</f>
        <v/>
      </c>
    </row>
    <row r="7067" spans="1:12" x14ac:dyDescent="0.2">
      <c r="A7067" t="s">
        <v>3636</v>
      </c>
      <c r="B7067" t="s">
        <v>3637</v>
      </c>
      <c r="C7067" t="str">
        <f>VLOOKUP(D7067,一二级行业对应!$A$1:$B$66,2,FALSE)</f>
        <v>通信服务 (Communication Services)</v>
      </c>
      <c r="D7067" t="s">
        <v>45</v>
      </c>
      <c r="E7067" t="s">
        <v>237</v>
      </c>
      <c r="F7067" t="s">
        <v>13</v>
      </c>
      <c r="G7067">
        <v>177</v>
      </c>
      <c r="H7067" t="s">
        <v>3638</v>
      </c>
      <c r="I7067" t="s">
        <v>18</v>
      </c>
      <c r="J7067" t="s">
        <v>129</v>
      </c>
      <c r="K7067">
        <v>0</v>
      </c>
      <c r="L7067" t="str">
        <f>IF(K7067="", "", VLOOKUP(K7067, 评级变化描述对应!$A$1:$B$9, 2, FALSE))</f>
        <v>保持</v>
      </c>
    </row>
    <row r="7068" spans="1:12" x14ac:dyDescent="0.2">
      <c r="A7068" t="s">
        <v>3636</v>
      </c>
      <c r="B7068" t="s">
        <v>3637</v>
      </c>
      <c r="C7068" t="str">
        <f>VLOOKUP(D7068,一二级行业对应!$A$1:$B$66,2,FALSE)</f>
        <v>通信服务 (Communication Services)</v>
      </c>
      <c r="D7068" t="s">
        <v>45</v>
      </c>
      <c r="E7068" t="s">
        <v>237</v>
      </c>
      <c r="F7068" t="s">
        <v>13</v>
      </c>
      <c r="G7068">
        <v>177</v>
      </c>
      <c r="H7068" t="s">
        <v>3638</v>
      </c>
      <c r="I7068" t="s">
        <v>18</v>
      </c>
      <c r="J7068" t="s">
        <v>118</v>
      </c>
      <c r="K7068">
        <v>0</v>
      </c>
      <c r="L7068" t="str">
        <f>IF(K7068="", "", VLOOKUP(K7068, 评级变化描述对应!$A$1:$B$9, 2, FALSE))</f>
        <v>保持</v>
      </c>
    </row>
    <row r="7069" spans="1:12" x14ac:dyDescent="0.2">
      <c r="A7069" t="s">
        <v>3636</v>
      </c>
      <c r="B7069" t="s">
        <v>3637</v>
      </c>
      <c r="C7069" t="str">
        <f>VLOOKUP(D7069,一二级行业对应!$A$1:$B$66,2,FALSE)</f>
        <v>通信服务 (Communication Services)</v>
      </c>
      <c r="D7069" t="s">
        <v>45</v>
      </c>
      <c r="E7069" t="s">
        <v>237</v>
      </c>
      <c r="F7069" t="s">
        <v>13</v>
      </c>
      <c r="G7069">
        <v>177</v>
      </c>
      <c r="H7069" t="s">
        <v>3638</v>
      </c>
      <c r="I7069" t="s">
        <v>29</v>
      </c>
      <c r="J7069" t="s">
        <v>31</v>
      </c>
      <c r="K7069">
        <v>1</v>
      </c>
      <c r="L7069" t="str">
        <f>IF(K7069="", "", VLOOKUP(K7069, 评级变化描述对应!$A$1:$B$9, 2, FALSE))</f>
        <v>调升一级</v>
      </c>
    </row>
    <row r="7070" spans="1:12" x14ac:dyDescent="0.2">
      <c r="A7070" t="s">
        <v>3636</v>
      </c>
      <c r="B7070" t="s">
        <v>3637</v>
      </c>
      <c r="C7070" t="str">
        <f>VLOOKUP(D7070,一二级行业对应!$A$1:$B$66,2,FALSE)</f>
        <v>通信服务 (Communication Services)</v>
      </c>
      <c r="D7070" t="s">
        <v>45</v>
      </c>
      <c r="E7070" t="s">
        <v>237</v>
      </c>
      <c r="F7070" t="s">
        <v>13</v>
      </c>
      <c r="G7070">
        <v>177</v>
      </c>
      <c r="H7070" t="s">
        <v>3638</v>
      </c>
      <c r="I7070" t="s">
        <v>29</v>
      </c>
      <c r="J7070" t="s">
        <v>32</v>
      </c>
      <c r="K7070">
        <v>0</v>
      </c>
      <c r="L7070" t="str">
        <f>IF(K7070="", "", VLOOKUP(K7070, 评级变化描述对应!$A$1:$B$9, 2, FALSE))</f>
        <v>保持</v>
      </c>
    </row>
    <row r="7071" spans="1:12" x14ac:dyDescent="0.2">
      <c r="A7071" t="s">
        <v>3639</v>
      </c>
      <c r="B7071" t="s">
        <v>3640</v>
      </c>
      <c r="C7071" t="str">
        <f>VLOOKUP(D7071,一二级行业对应!$A$1:$B$66,2,FALSE)</f>
        <v>工业 (Industrials)</v>
      </c>
      <c r="D7071" t="s">
        <v>530</v>
      </c>
      <c r="E7071" t="s">
        <v>61</v>
      </c>
      <c r="F7071" t="s">
        <v>85</v>
      </c>
      <c r="G7071">
        <v>111</v>
      </c>
      <c r="H7071" t="s">
        <v>71</v>
      </c>
      <c r="I7071" t="s">
        <v>72</v>
      </c>
      <c r="J7071" t="s">
        <v>38</v>
      </c>
      <c r="L7071" t="str">
        <f>IF(K7071="", "", VLOOKUP(K7071, 评级变化描述对应!$A$1:$B$9, 2, FALSE))</f>
        <v/>
      </c>
    </row>
    <row r="7072" spans="1:12" x14ac:dyDescent="0.2">
      <c r="A7072" t="s">
        <v>3639</v>
      </c>
      <c r="B7072" t="s">
        <v>3640</v>
      </c>
      <c r="C7072" t="str">
        <f>VLOOKUP(D7072,一二级行业对应!$A$1:$B$66,2,FALSE)</f>
        <v>工业 (Industrials)</v>
      </c>
      <c r="D7072" t="s">
        <v>530</v>
      </c>
      <c r="E7072" t="s">
        <v>61</v>
      </c>
      <c r="F7072" t="s">
        <v>85</v>
      </c>
      <c r="G7072">
        <v>111</v>
      </c>
      <c r="H7072" t="s">
        <v>71</v>
      </c>
      <c r="I7072" t="s">
        <v>106</v>
      </c>
      <c r="J7072" t="s">
        <v>102</v>
      </c>
      <c r="K7072">
        <v>-1</v>
      </c>
      <c r="L7072" t="str">
        <f>IF(K7072="", "", VLOOKUP(K7072, 评级变化描述对应!$A$1:$B$9, 2, FALSE))</f>
        <v>调降一级</v>
      </c>
    </row>
    <row r="7073" spans="1:12" x14ac:dyDescent="0.2">
      <c r="A7073" t="s">
        <v>3639</v>
      </c>
      <c r="B7073" t="s">
        <v>3640</v>
      </c>
      <c r="C7073" t="str">
        <f>VLOOKUP(D7073,一二级行业对应!$A$1:$B$66,2,FALSE)</f>
        <v>工业 (Industrials)</v>
      </c>
      <c r="D7073" t="s">
        <v>530</v>
      </c>
      <c r="E7073" t="s">
        <v>61</v>
      </c>
      <c r="F7073" t="s">
        <v>85</v>
      </c>
      <c r="G7073">
        <v>111</v>
      </c>
      <c r="H7073" t="s">
        <v>71</v>
      </c>
      <c r="I7073" t="s">
        <v>106</v>
      </c>
      <c r="J7073" t="s">
        <v>302</v>
      </c>
      <c r="K7073">
        <v>0</v>
      </c>
      <c r="L7073" t="str">
        <f>IF(K7073="", "", VLOOKUP(K7073, 评级变化描述对应!$A$1:$B$9, 2, FALSE))</f>
        <v>保持</v>
      </c>
    </row>
    <row r="7074" spans="1:12" x14ac:dyDescent="0.2">
      <c r="A7074" t="s">
        <v>3639</v>
      </c>
      <c r="B7074" t="s">
        <v>3640</v>
      </c>
      <c r="C7074" t="str">
        <f>VLOOKUP(D7074,一二级行业对应!$A$1:$B$66,2,FALSE)</f>
        <v>工业 (Industrials)</v>
      </c>
      <c r="D7074" t="s">
        <v>530</v>
      </c>
      <c r="E7074" t="s">
        <v>61</v>
      </c>
      <c r="F7074" t="s">
        <v>85</v>
      </c>
      <c r="G7074">
        <v>111</v>
      </c>
      <c r="H7074" t="s">
        <v>71</v>
      </c>
      <c r="I7074" t="s">
        <v>106</v>
      </c>
      <c r="J7074" t="s">
        <v>244</v>
      </c>
      <c r="K7074">
        <v>0</v>
      </c>
      <c r="L7074" t="str">
        <f>IF(K7074="", "", VLOOKUP(K7074, 评级变化描述对应!$A$1:$B$9, 2, FALSE))</f>
        <v>保持</v>
      </c>
    </row>
    <row r="7075" spans="1:12" x14ac:dyDescent="0.2">
      <c r="A7075" t="s">
        <v>3641</v>
      </c>
      <c r="B7075" t="s">
        <v>3642</v>
      </c>
      <c r="C7075" t="str">
        <f>VLOOKUP(D7075,一二级行业对应!$A$1:$B$66,2,FALSE)</f>
        <v>医疗保健 (Health Care)</v>
      </c>
      <c r="D7075" t="s">
        <v>166</v>
      </c>
      <c r="E7075" t="s">
        <v>84</v>
      </c>
      <c r="F7075" t="s">
        <v>13</v>
      </c>
      <c r="G7075">
        <v>201</v>
      </c>
      <c r="H7075" t="s">
        <v>14</v>
      </c>
      <c r="I7075" t="s">
        <v>18</v>
      </c>
      <c r="J7075" t="s">
        <v>95</v>
      </c>
      <c r="L7075" t="str">
        <f>IF(K7075="", "", VLOOKUP(K7075, 评级变化描述对应!$A$1:$B$9, 2, FALSE))</f>
        <v/>
      </c>
    </row>
    <row r="7076" spans="1:12" x14ac:dyDescent="0.2">
      <c r="A7076" t="s">
        <v>3641</v>
      </c>
      <c r="B7076" t="s">
        <v>3642</v>
      </c>
      <c r="C7076" t="str">
        <f>VLOOKUP(D7076,一二级行业对应!$A$1:$B$66,2,FALSE)</f>
        <v>医疗保健 (Health Care)</v>
      </c>
      <c r="D7076" t="s">
        <v>166</v>
      </c>
      <c r="E7076" t="s">
        <v>84</v>
      </c>
      <c r="F7076" t="s">
        <v>13</v>
      </c>
      <c r="G7076">
        <v>201</v>
      </c>
      <c r="H7076" t="s">
        <v>14</v>
      </c>
      <c r="I7076" t="s">
        <v>15</v>
      </c>
      <c r="J7076" t="s">
        <v>88</v>
      </c>
      <c r="K7076">
        <v>-1</v>
      </c>
      <c r="L7076" t="str">
        <f>IF(K7076="", "", VLOOKUP(K7076, 评级变化描述对应!$A$1:$B$9, 2, FALSE))</f>
        <v>调降一级</v>
      </c>
    </row>
    <row r="7077" spans="1:12" x14ac:dyDescent="0.2">
      <c r="A7077" t="s">
        <v>3641</v>
      </c>
      <c r="B7077" t="s">
        <v>3642</v>
      </c>
      <c r="C7077" t="str">
        <f>VLOOKUP(D7077,一二级行业对应!$A$1:$B$66,2,FALSE)</f>
        <v>医疗保健 (Health Care)</v>
      </c>
      <c r="D7077" t="s">
        <v>166</v>
      </c>
      <c r="E7077" t="s">
        <v>84</v>
      </c>
      <c r="F7077" t="s">
        <v>13</v>
      </c>
      <c r="G7077">
        <v>201</v>
      </c>
      <c r="H7077" t="s">
        <v>14</v>
      </c>
      <c r="I7077" t="s">
        <v>18</v>
      </c>
      <c r="J7077" t="s">
        <v>19</v>
      </c>
      <c r="K7077">
        <v>1</v>
      </c>
      <c r="L7077" t="str">
        <f>IF(K7077="", "", VLOOKUP(K7077, 评级变化描述对应!$A$1:$B$9, 2, FALSE))</f>
        <v>调升一级</v>
      </c>
    </row>
    <row r="7078" spans="1:12" x14ac:dyDescent="0.2">
      <c r="A7078" t="s">
        <v>3641</v>
      </c>
      <c r="B7078" t="s">
        <v>3642</v>
      </c>
      <c r="C7078" t="str">
        <f>VLOOKUP(D7078,一二级行业对应!$A$1:$B$66,2,FALSE)</f>
        <v>医疗保健 (Health Care)</v>
      </c>
      <c r="D7078" t="s">
        <v>166</v>
      </c>
      <c r="E7078" t="s">
        <v>84</v>
      </c>
      <c r="F7078" t="s">
        <v>13</v>
      </c>
      <c r="G7078">
        <v>201</v>
      </c>
      <c r="H7078" t="s">
        <v>14</v>
      </c>
      <c r="I7078" t="s">
        <v>18</v>
      </c>
      <c r="J7078" t="s">
        <v>20</v>
      </c>
      <c r="K7078">
        <v>0</v>
      </c>
      <c r="L7078" t="str">
        <f>IF(K7078="", "", VLOOKUP(K7078, 评级变化描述对应!$A$1:$B$9, 2, FALSE))</f>
        <v>保持</v>
      </c>
    </row>
    <row r="7079" spans="1:12" x14ac:dyDescent="0.2">
      <c r="A7079" t="s">
        <v>3641</v>
      </c>
      <c r="B7079" t="s">
        <v>3642</v>
      </c>
      <c r="C7079" t="str">
        <f>VLOOKUP(D7079,一二级行业对应!$A$1:$B$66,2,FALSE)</f>
        <v>医疗保健 (Health Care)</v>
      </c>
      <c r="D7079" t="s">
        <v>166</v>
      </c>
      <c r="E7079" t="s">
        <v>84</v>
      </c>
      <c r="F7079" t="s">
        <v>13</v>
      </c>
      <c r="G7079">
        <v>201</v>
      </c>
      <c r="H7079" t="s">
        <v>14</v>
      </c>
      <c r="I7079" t="s">
        <v>18</v>
      </c>
      <c r="J7079" t="s">
        <v>176</v>
      </c>
      <c r="K7079">
        <v>0</v>
      </c>
      <c r="L7079" t="str">
        <f>IF(K7079="", "", VLOOKUP(K7079, 评级变化描述对应!$A$1:$B$9, 2, FALSE))</f>
        <v>保持</v>
      </c>
    </row>
    <row r="7080" spans="1:12" x14ac:dyDescent="0.2">
      <c r="A7080" t="s">
        <v>3643</v>
      </c>
      <c r="B7080" t="s">
        <v>3644</v>
      </c>
      <c r="C7080" t="str">
        <f>VLOOKUP(D7080,一二级行业对应!$A$1:$B$66,2,FALSE)</f>
        <v>通信服务 (Communication Services)</v>
      </c>
      <c r="D7080" t="s">
        <v>206</v>
      </c>
      <c r="E7080" t="s">
        <v>418</v>
      </c>
      <c r="F7080" t="s">
        <v>55</v>
      </c>
      <c r="G7080">
        <v>235</v>
      </c>
      <c r="H7080" t="s">
        <v>3645</v>
      </c>
      <c r="I7080" t="s">
        <v>15</v>
      </c>
      <c r="J7080" t="s">
        <v>101</v>
      </c>
      <c r="L7080" t="str">
        <f>IF(K7080="", "", VLOOKUP(K7080, 评级变化描述对应!$A$1:$B$9, 2, FALSE))</f>
        <v/>
      </c>
    </row>
    <row r="7081" spans="1:12" x14ac:dyDescent="0.2">
      <c r="A7081" t="s">
        <v>3643</v>
      </c>
      <c r="B7081" t="s">
        <v>3644</v>
      </c>
      <c r="C7081" t="str">
        <f>VLOOKUP(D7081,一二级行业对应!$A$1:$B$66,2,FALSE)</f>
        <v>通信服务 (Communication Services)</v>
      </c>
      <c r="D7081" t="s">
        <v>206</v>
      </c>
      <c r="E7081" t="s">
        <v>418</v>
      </c>
      <c r="F7081" t="s">
        <v>55</v>
      </c>
      <c r="G7081">
        <v>235</v>
      </c>
      <c r="H7081" t="s">
        <v>3645</v>
      </c>
      <c r="I7081" t="s">
        <v>18</v>
      </c>
      <c r="J7081" t="s">
        <v>129</v>
      </c>
      <c r="K7081">
        <v>1</v>
      </c>
      <c r="L7081" t="str">
        <f>IF(K7081="", "", VLOOKUP(K7081, 评级变化描述对应!$A$1:$B$9, 2, FALSE))</f>
        <v>调升一级</v>
      </c>
    </row>
    <row r="7082" spans="1:12" x14ac:dyDescent="0.2">
      <c r="A7082" t="s">
        <v>3643</v>
      </c>
      <c r="B7082" t="s">
        <v>3644</v>
      </c>
      <c r="C7082" t="str">
        <f>VLOOKUP(D7082,一二级行业对应!$A$1:$B$66,2,FALSE)</f>
        <v>通信服务 (Communication Services)</v>
      </c>
      <c r="D7082" t="s">
        <v>206</v>
      </c>
      <c r="E7082" t="s">
        <v>418</v>
      </c>
      <c r="F7082" t="s">
        <v>55</v>
      </c>
      <c r="G7082">
        <v>235</v>
      </c>
      <c r="H7082" t="s">
        <v>3645</v>
      </c>
      <c r="I7082" t="s">
        <v>15</v>
      </c>
      <c r="J7082" t="s">
        <v>118</v>
      </c>
      <c r="K7082">
        <v>-1</v>
      </c>
      <c r="L7082" t="str">
        <f>IF(K7082="", "", VLOOKUP(K7082, 评级变化描述对应!$A$1:$B$9, 2, FALSE))</f>
        <v>调降一级</v>
      </c>
    </row>
    <row r="7083" spans="1:12" x14ac:dyDescent="0.2">
      <c r="A7083" t="s">
        <v>3643</v>
      </c>
      <c r="B7083" t="s">
        <v>3644</v>
      </c>
      <c r="C7083" t="str">
        <f>VLOOKUP(D7083,一二级行业对应!$A$1:$B$66,2,FALSE)</f>
        <v>通信服务 (Communication Services)</v>
      </c>
      <c r="D7083" t="s">
        <v>206</v>
      </c>
      <c r="E7083" t="s">
        <v>418</v>
      </c>
      <c r="F7083" t="s">
        <v>55</v>
      </c>
      <c r="G7083">
        <v>235</v>
      </c>
      <c r="H7083" t="s">
        <v>3645</v>
      </c>
      <c r="I7083" t="s">
        <v>18</v>
      </c>
      <c r="J7083" t="s">
        <v>216</v>
      </c>
      <c r="K7083">
        <v>1</v>
      </c>
      <c r="L7083" t="str">
        <f>IF(K7083="", "", VLOOKUP(K7083, 评级变化描述对应!$A$1:$B$9, 2, FALSE))</f>
        <v>调升一级</v>
      </c>
    </row>
    <row r="7084" spans="1:12" x14ac:dyDescent="0.2">
      <c r="A7084" t="s">
        <v>3643</v>
      </c>
      <c r="B7084" t="s">
        <v>3644</v>
      </c>
      <c r="C7084" t="str">
        <f>VLOOKUP(D7084,一二级行业对应!$A$1:$B$66,2,FALSE)</f>
        <v>通信服务 (Communication Services)</v>
      </c>
      <c r="D7084" t="s">
        <v>206</v>
      </c>
      <c r="E7084" t="s">
        <v>418</v>
      </c>
      <c r="F7084" t="s">
        <v>55</v>
      </c>
      <c r="G7084">
        <v>235</v>
      </c>
      <c r="H7084" t="s">
        <v>3645</v>
      </c>
      <c r="I7084" t="s">
        <v>15</v>
      </c>
      <c r="J7084" t="s">
        <v>176</v>
      </c>
      <c r="K7084">
        <v>-1</v>
      </c>
      <c r="L7084" t="str">
        <f>IF(K7084="", "", VLOOKUP(K7084, 评级变化描述对应!$A$1:$B$9, 2, FALSE))</f>
        <v>调降一级</v>
      </c>
    </row>
    <row r="7085" spans="1:12" x14ac:dyDescent="0.2">
      <c r="A7085" t="s">
        <v>3646</v>
      </c>
      <c r="B7085" t="s">
        <v>3647</v>
      </c>
      <c r="C7085" t="str">
        <f>VLOOKUP(D7085,一二级行业对应!$A$1:$B$66,2,FALSE)</f>
        <v>房地产 (Real Estate)</v>
      </c>
      <c r="D7085" t="s">
        <v>353</v>
      </c>
      <c r="E7085" t="s">
        <v>418</v>
      </c>
      <c r="F7085" t="s">
        <v>13</v>
      </c>
      <c r="G7085">
        <v>526</v>
      </c>
      <c r="H7085" t="s">
        <v>3648</v>
      </c>
      <c r="I7085" t="s">
        <v>29</v>
      </c>
      <c r="J7085" t="s">
        <v>100</v>
      </c>
      <c r="L7085" t="str">
        <f>IF(K7085="", "", VLOOKUP(K7085, 评级变化描述对应!$A$1:$B$9, 2, FALSE))</f>
        <v/>
      </c>
    </row>
    <row r="7086" spans="1:12" x14ac:dyDescent="0.2">
      <c r="A7086" t="s">
        <v>3646</v>
      </c>
      <c r="B7086" t="s">
        <v>3647</v>
      </c>
      <c r="C7086" t="str">
        <f>VLOOKUP(D7086,一二级行业对应!$A$1:$B$66,2,FALSE)</f>
        <v>房地产 (Real Estate)</v>
      </c>
      <c r="D7086" t="s">
        <v>353</v>
      </c>
      <c r="E7086" t="s">
        <v>418</v>
      </c>
      <c r="F7086" t="s">
        <v>13</v>
      </c>
      <c r="G7086">
        <v>526</v>
      </c>
      <c r="H7086" t="s">
        <v>3648</v>
      </c>
      <c r="I7086" t="s">
        <v>29</v>
      </c>
      <c r="J7086" t="s">
        <v>162</v>
      </c>
      <c r="K7086">
        <v>0</v>
      </c>
      <c r="L7086" t="str">
        <f>IF(K7086="", "", VLOOKUP(K7086, 评级变化描述对应!$A$1:$B$9, 2, FALSE))</f>
        <v>保持</v>
      </c>
    </row>
    <row r="7087" spans="1:12" x14ac:dyDescent="0.2">
      <c r="A7087" t="s">
        <v>3646</v>
      </c>
      <c r="B7087" t="s">
        <v>3647</v>
      </c>
      <c r="C7087" t="str">
        <f>VLOOKUP(D7087,一二级行业对应!$A$1:$B$66,2,FALSE)</f>
        <v>房地产 (Real Estate)</v>
      </c>
      <c r="D7087" t="s">
        <v>353</v>
      </c>
      <c r="E7087" t="s">
        <v>418</v>
      </c>
      <c r="F7087" t="s">
        <v>13</v>
      </c>
      <c r="G7087">
        <v>526</v>
      </c>
      <c r="H7087" t="s">
        <v>3648</v>
      </c>
      <c r="I7087" t="s">
        <v>29</v>
      </c>
      <c r="J7087" t="s">
        <v>49</v>
      </c>
      <c r="K7087">
        <v>0</v>
      </c>
      <c r="L7087" t="str">
        <f>IF(K7087="", "", VLOOKUP(K7087, 评级变化描述对应!$A$1:$B$9, 2, FALSE))</f>
        <v>保持</v>
      </c>
    </row>
    <row r="7088" spans="1:12" x14ac:dyDescent="0.2">
      <c r="A7088" t="s">
        <v>3646</v>
      </c>
      <c r="B7088" t="s">
        <v>3647</v>
      </c>
      <c r="C7088" t="str">
        <f>VLOOKUP(D7088,一二级行业对应!$A$1:$B$66,2,FALSE)</f>
        <v>房地产 (Real Estate)</v>
      </c>
      <c r="D7088" t="s">
        <v>353</v>
      </c>
      <c r="E7088" t="s">
        <v>418</v>
      </c>
      <c r="F7088" t="s">
        <v>13</v>
      </c>
      <c r="G7088">
        <v>526</v>
      </c>
      <c r="H7088" t="s">
        <v>3648</v>
      </c>
      <c r="I7088" t="s">
        <v>29</v>
      </c>
      <c r="J7088" t="s">
        <v>50</v>
      </c>
      <c r="K7088">
        <v>0</v>
      </c>
      <c r="L7088" t="str">
        <f>IF(K7088="", "", VLOOKUP(K7088, 评级变化描述对应!$A$1:$B$9, 2, FALSE))</f>
        <v>保持</v>
      </c>
    </row>
    <row r="7089" spans="1:12" x14ac:dyDescent="0.2">
      <c r="A7089" t="s">
        <v>3646</v>
      </c>
      <c r="B7089" t="s">
        <v>3647</v>
      </c>
      <c r="C7089" t="str">
        <f>VLOOKUP(D7089,一二级行业对应!$A$1:$B$66,2,FALSE)</f>
        <v>房地产 (Real Estate)</v>
      </c>
      <c r="D7089" t="s">
        <v>353</v>
      </c>
      <c r="E7089" t="s">
        <v>418</v>
      </c>
      <c r="F7089" t="s">
        <v>13</v>
      </c>
      <c r="G7089">
        <v>526</v>
      </c>
      <c r="H7089" t="s">
        <v>3648</v>
      </c>
      <c r="I7089" t="s">
        <v>29</v>
      </c>
      <c r="J7089" t="s">
        <v>203</v>
      </c>
      <c r="K7089">
        <v>0</v>
      </c>
      <c r="L7089" t="str">
        <f>IF(K7089="", "", VLOOKUP(K7089, 评级变化描述对应!$A$1:$B$9, 2, FALSE))</f>
        <v>保持</v>
      </c>
    </row>
    <row r="7090" spans="1:12" x14ac:dyDescent="0.2">
      <c r="A7090" t="s">
        <v>3649</v>
      </c>
      <c r="B7090" t="s">
        <v>3650</v>
      </c>
      <c r="C7090" t="str">
        <f>VLOOKUP(D7090,一二级行业对应!$A$1:$B$66,2,FALSE)</f>
        <v>工业 (Industrials)</v>
      </c>
      <c r="D7090" t="s">
        <v>200</v>
      </c>
      <c r="E7090" t="s">
        <v>214</v>
      </c>
      <c r="F7090" t="s">
        <v>13</v>
      </c>
      <c r="G7090">
        <v>132</v>
      </c>
      <c r="H7090" t="s">
        <v>3651</v>
      </c>
      <c r="I7090" t="s">
        <v>63</v>
      </c>
      <c r="J7090" t="s">
        <v>3652</v>
      </c>
      <c r="L7090" t="str">
        <f>IF(K7090="", "", VLOOKUP(K7090, 评级变化描述对应!$A$1:$B$9, 2, FALSE))</f>
        <v/>
      </c>
    </row>
    <row r="7091" spans="1:12" x14ac:dyDescent="0.2">
      <c r="A7091" t="s">
        <v>3649</v>
      </c>
      <c r="B7091" t="s">
        <v>3650</v>
      </c>
      <c r="C7091" t="str">
        <f>VLOOKUP(D7091,一二级行业对应!$A$1:$B$66,2,FALSE)</f>
        <v>工业 (Industrials)</v>
      </c>
      <c r="D7091" t="s">
        <v>200</v>
      </c>
      <c r="E7091" t="s">
        <v>214</v>
      </c>
      <c r="F7091" t="s">
        <v>13</v>
      </c>
      <c r="G7091">
        <v>132</v>
      </c>
      <c r="H7091" t="s">
        <v>3651</v>
      </c>
      <c r="I7091" t="s">
        <v>63</v>
      </c>
      <c r="J7091" t="s">
        <v>210</v>
      </c>
      <c r="K7091">
        <v>0</v>
      </c>
      <c r="L7091" t="str">
        <f>IF(K7091="", "", VLOOKUP(K7091, 评级变化描述对应!$A$1:$B$9, 2, FALSE))</f>
        <v>保持</v>
      </c>
    </row>
    <row r="7092" spans="1:12" x14ac:dyDescent="0.2">
      <c r="A7092" t="s">
        <v>3649</v>
      </c>
      <c r="B7092" t="s">
        <v>3650</v>
      </c>
      <c r="C7092" t="str">
        <f>VLOOKUP(D7092,一二级行业对应!$A$1:$B$66,2,FALSE)</f>
        <v>工业 (Industrials)</v>
      </c>
      <c r="D7092" t="s">
        <v>200</v>
      </c>
      <c r="E7092" t="s">
        <v>214</v>
      </c>
      <c r="F7092" t="s">
        <v>13</v>
      </c>
      <c r="G7092">
        <v>132</v>
      </c>
      <c r="H7092" t="s">
        <v>3651</v>
      </c>
      <c r="I7092" t="s">
        <v>15</v>
      </c>
      <c r="J7092" t="s">
        <v>107</v>
      </c>
      <c r="K7092">
        <v>1</v>
      </c>
      <c r="L7092" t="str">
        <f>IF(K7092="", "", VLOOKUP(K7092, 评级变化描述对应!$A$1:$B$9, 2, FALSE))</f>
        <v>调升一级</v>
      </c>
    </row>
    <row r="7093" spans="1:12" x14ac:dyDescent="0.2">
      <c r="A7093" t="s">
        <v>3649</v>
      </c>
      <c r="B7093" t="s">
        <v>3650</v>
      </c>
      <c r="C7093" t="str">
        <f>VLOOKUP(D7093,一二级行业对应!$A$1:$B$66,2,FALSE)</f>
        <v>工业 (Industrials)</v>
      </c>
      <c r="D7093" t="s">
        <v>200</v>
      </c>
      <c r="E7093" t="s">
        <v>214</v>
      </c>
      <c r="F7093" t="s">
        <v>13</v>
      </c>
      <c r="G7093">
        <v>132</v>
      </c>
      <c r="H7093" t="s">
        <v>3651</v>
      </c>
      <c r="I7093" t="s">
        <v>18</v>
      </c>
      <c r="J7093" t="s">
        <v>20</v>
      </c>
      <c r="K7093">
        <v>1</v>
      </c>
      <c r="L7093" t="str">
        <f>IF(K7093="", "", VLOOKUP(K7093, 评级变化描述对应!$A$1:$B$9, 2, FALSE))</f>
        <v>调升一级</v>
      </c>
    </row>
    <row r="7094" spans="1:12" x14ac:dyDescent="0.2">
      <c r="A7094" t="s">
        <v>3649</v>
      </c>
      <c r="B7094" t="s">
        <v>3650</v>
      </c>
      <c r="C7094" t="str">
        <f>VLOOKUP(D7094,一二级行业对应!$A$1:$B$66,2,FALSE)</f>
        <v>工业 (Industrials)</v>
      </c>
      <c r="D7094" t="s">
        <v>200</v>
      </c>
      <c r="E7094" t="s">
        <v>214</v>
      </c>
      <c r="F7094" t="s">
        <v>13</v>
      </c>
      <c r="G7094">
        <v>132</v>
      </c>
      <c r="H7094" t="s">
        <v>3651</v>
      </c>
      <c r="I7094" t="s">
        <v>18</v>
      </c>
      <c r="J7094" t="s">
        <v>21</v>
      </c>
      <c r="K7094">
        <v>0</v>
      </c>
      <c r="L7094" t="str">
        <f>IF(K7094="", "", VLOOKUP(K7094, 评级变化描述对应!$A$1:$B$9, 2, FALSE))</f>
        <v>保持</v>
      </c>
    </row>
    <row r="7095" spans="1:12" x14ac:dyDescent="0.2">
      <c r="A7095" t="s">
        <v>3653</v>
      </c>
      <c r="B7095" t="s">
        <v>3654</v>
      </c>
      <c r="C7095" t="str">
        <f>VLOOKUP(D7095,一二级行业对应!$A$1:$B$66,2,FALSE)</f>
        <v>信息技术 (Information Technology)</v>
      </c>
      <c r="D7095" t="s">
        <v>149</v>
      </c>
      <c r="E7095" t="s">
        <v>84</v>
      </c>
      <c r="F7095" t="s">
        <v>13</v>
      </c>
      <c r="G7095">
        <v>277</v>
      </c>
      <c r="H7095" t="s">
        <v>3655</v>
      </c>
      <c r="I7095" t="s">
        <v>29</v>
      </c>
      <c r="J7095" t="s">
        <v>139</v>
      </c>
      <c r="L7095" t="str">
        <f>IF(K7095="", "", VLOOKUP(K7095, 评级变化描述对应!$A$1:$B$9, 2, FALSE))</f>
        <v/>
      </c>
    </row>
    <row r="7096" spans="1:12" x14ac:dyDescent="0.2">
      <c r="A7096" t="s">
        <v>3653</v>
      </c>
      <c r="B7096" t="s">
        <v>3654</v>
      </c>
      <c r="C7096" t="str">
        <f>VLOOKUP(D7096,一二级行业对应!$A$1:$B$66,2,FALSE)</f>
        <v>信息技术 (Information Technology)</v>
      </c>
      <c r="D7096" t="s">
        <v>149</v>
      </c>
      <c r="E7096" t="s">
        <v>84</v>
      </c>
      <c r="F7096" t="s">
        <v>13</v>
      </c>
      <c r="G7096">
        <v>277</v>
      </c>
      <c r="H7096" t="s">
        <v>3655</v>
      </c>
      <c r="I7096" t="s">
        <v>29</v>
      </c>
      <c r="J7096" t="s">
        <v>102</v>
      </c>
      <c r="K7096">
        <v>0</v>
      </c>
      <c r="L7096" t="str">
        <f>IF(K7096="", "", VLOOKUP(K7096, 评级变化描述对应!$A$1:$B$9, 2, FALSE))</f>
        <v>保持</v>
      </c>
    </row>
    <row r="7097" spans="1:12" x14ac:dyDescent="0.2">
      <c r="A7097" t="s">
        <v>3653</v>
      </c>
      <c r="B7097" t="s">
        <v>3654</v>
      </c>
      <c r="C7097" t="str">
        <f>VLOOKUP(D7097,一二级行业对应!$A$1:$B$66,2,FALSE)</f>
        <v>信息技术 (Information Technology)</v>
      </c>
      <c r="D7097" t="s">
        <v>149</v>
      </c>
      <c r="E7097" t="s">
        <v>84</v>
      </c>
      <c r="F7097" t="s">
        <v>13</v>
      </c>
      <c r="G7097">
        <v>277</v>
      </c>
      <c r="H7097" t="s">
        <v>3655</v>
      </c>
      <c r="I7097" t="s">
        <v>29</v>
      </c>
      <c r="J7097" t="s">
        <v>30</v>
      </c>
      <c r="K7097">
        <v>0</v>
      </c>
      <c r="L7097" t="str">
        <f>IF(K7097="", "", VLOOKUP(K7097, 评级变化描述对应!$A$1:$B$9, 2, FALSE))</f>
        <v>保持</v>
      </c>
    </row>
    <row r="7098" spans="1:12" x14ac:dyDescent="0.2">
      <c r="A7098" t="s">
        <v>3653</v>
      </c>
      <c r="B7098" t="s">
        <v>3654</v>
      </c>
      <c r="C7098" t="str">
        <f>VLOOKUP(D7098,一二级行业对应!$A$1:$B$66,2,FALSE)</f>
        <v>信息技术 (Information Technology)</v>
      </c>
      <c r="D7098" t="s">
        <v>149</v>
      </c>
      <c r="E7098" t="s">
        <v>84</v>
      </c>
      <c r="F7098" t="s">
        <v>13</v>
      </c>
      <c r="G7098">
        <v>277</v>
      </c>
      <c r="H7098" t="s">
        <v>3655</v>
      </c>
      <c r="I7098" t="s">
        <v>29</v>
      </c>
      <c r="J7098" t="s">
        <v>41</v>
      </c>
      <c r="K7098">
        <v>0</v>
      </c>
      <c r="L7098" t="str">
        <f>IF(K7098="", "", VLOOKUP(K7098, 评级变化描述对应!$A$1:$B$9, 2, FALSE))</f>
        <v>保持</v>
      </c>
    </row>
    <row r="7099" spans="1:12" x14ac:dyDescent="0.2">
      <c r="A7099" t="s">
        <v>3653</v>
      </c>
      <c r="B7099" t="s">
        <v>3654</v>
      </c>
      <c r="C7099" t="str">
        <f>VLOOKUP(D7099,一二级行业对应!$A$1:$B$66,2,FALSE)</f>
        <v>信息技术 (Information Technology)</v>
      </c>
      <c r="D7099" t="s">
        <v>149</v>
      </c>
      <c r="E7099" t="s">
        <v>84</v>
      </c>
      <c r="F7099" t="s">
        <v>13</v>
      </c>
      <c r="G7099">
        <v>277</v>
      </c>
      <c r="H7099" t="s">
        <v>3655</v>
      </c>
      <c r="I7099" t="s">
        <v>29</v>
      </c>
      <c r="J7099" t="s">
        <v>146</v>
      </c>
      <c r="K7099">
        <v>0</v>
      </c>
      <c r="L7099" t="str">
        <f>IF(K7099="", "", VLOOKUP(K7099, 评级变化描述对应!$A$1:$B$9, 2, FALSE))</f>
        <v>保持</v>
      </c>
    </row>
    <row r="7100" spans="1:12" x14ac:dyDescent="0.2">
      <c r="A7100" t="s">
        <v>3656</v>
      </c>
      <c r="B7100" t="s">
        <v>3657</v>
      </c>
      <c r="C7100" t="str">
        <f>VLOOKUP(D7100,一二级行业对应!$A$1:$B$66,2,FALSE)</f>
        <v>信息技术 (Information Technology)</v>
      </c>
      <c r="D7100" t="s">
        <v>170</v>
      </c>
      <c r="E7100" t="s">
        <v>46</v>
      </c>
      <c r="F7100" t="s">
        <v>55</v>
      </c>
      <c r="G7100">
        <v>452</v>
      </c>
      <c r="H7100" t="s">
        <v>3658</v>
      </c>
      <c r="I7100" t="s">
        <v>63</v>
      </c>
      <c r="J7100" t="s">
        <v>100</v>
      </c>
      <c r="L7100" t="str">
        <f>IF(K7100="", "", VLOOKUP(K7100, 评级变化描述对应!$A$1:$B$9, 2, FALSE))</f>
        <v/>
      </c>
    </row>
    <row r="7101" spans="1:12" x14ac:dyDescent="0.2">
      <c r="A7101" t="s">
        <v>3656</v>
      </c>
      <c r="B7101" t="s">
        <v>3657</v>
      </c>
      <c r="C7101" t="str">
        <f>VLOOKUP(D7101,一二级行业对应!$A$1:$B$66,2,FALSE)</f>
        <v>信息技术 (Information Technology)</v>
      </c>
      <c r="D7101" t="s">
        <v>170</v>
      </c>
      <c r="E7101" t="s">
        <v>46</v>
      </c>
      <c r="F7101" t="s">
        <v>55</v>
      </c>
      <c r="G7101">
        <v>452</v>
      </c>
      <c r="H7101" t="s">
        <v>3658</v>
      </c>
      <c r="I7101" t="s">
        <v>15</v>
      </c>
      <c r="J7101" t="s">
        <v>162</v>
      </c>
      <c r="K7101">
        <v>1</v>
      </c>
      <c r="L7101" t="str">
        <f>IF(K7101="", "", VLOOKUP(K7101, 评级变化描述对应!$A$1:$B$9, 2, FALSE))</f>
        <v>调升一级</v>
      </c>
    </row>
    <row r="7102" spans="1:12" x14ac:dyDescent="0.2">
      <c r="A7102" t="s">
        <v>3656</v>
      </c>
      <c r="B7102" t="s">
        <v>3657</v>
      </c>
      <c r="C7102" t="str">
        <f>VLOOKUP(D7102,一二级行业对应!$A$1:$B$66,2,FALSE)</f>
        <v>信息技术 (Information Technology)</v>
      </c>
      <c r="D7102" t="s">
        <v>170</v>
      </c>
      <c r="E7102" t="s">
        <v>46</v>
      </c>
      <c r="F7102" t="s">
        <v>55</v>
      </c>
      <c r="G7102">
        <v>452</v>
      </c>
      <c r="H7102" t="s">
        <v>3658</v>
      </c>
      <c r="I7102" t="s">
        <v>15</v>
      </c>
      <c r="J7102" t="s">
        <v>49</v>
      </c>
      <c r="K7102">
        <v>0</v>
      </c>
      <c r="L7102" t="str">
        <f>IF(K7102="", "", VLOOKUP(K7102, 评级变化描述对应!$A$1:$B$9, 2, FALSE))</f>
        <v>保持</v>
      </c>
    </row>
    <row r="7103" spans="1:12" x14ac:dyDescent="0.2">
      <c r="A7103" t="s">
        <v>3656</v>
      </c>
      <c r="B7103" t="s">
        <v>3657</v>
      </c>
      <c r="C7103" t="str">
        <f>VLOOKUP(D7103,一二级行业对应!$A$1:$B$66,2,FALSE)</f>
        <v>信息技术 (Information Technology)</v>
      </c>
      <c r="D7103" t="s">
        <v>170</v>
      </c>
      <c r="E7103" t="s">
        <v>46</v>
      </c>
      <c r="F7103" t="s">
        <v>55</v>
      </c>
      <c r="G7103">
        <v>452</v>
      </c>
      <c r="H7103" t="s">
        <v>3658</v>
      </c>
      <c r="I7103" t="s">
        <v>15</v>
      </c>
      <c r="J7103" t="s">
        <v>96</v>
      </c>
      <c r="K7103">
        <v>0</v>
      </c>
      <c r="L7103" t="str">
        <f>IF(K7103="", "", VLOOKUP(K7103, 评级变化描述对应!$A$1:$B$9, 2, FALSE))</f>
        <v>保持</v>
      </c>
    </row>
    <row r="7104" spans="1:12" x14ac:dyDescent="0.2">
      <c r="A7104" t="s">
        <v>3656</v>
      </c>
      <c r="B7104" t="s">
        <v>3657</v>
      </c>
      <c r="C7104" t="str">
        <f>VLOOKUP(D7104,一二级行业对应!$A$1:$B$66,2,FALSE)</f>
        <v>信息技术 (Information Technology)</v>
      </c>
      <c r="D7104" t="s">
        <v>170</v>
      </c>
      <c r="E7104" t="s">
        <v>46</v>
      </c>
      <c r="F7104" t="s">
        <v>55</v>
      </c>
      <c r="G7104">
        <v>452</v>
      </c>
      <c r="H7104" t="s">
        <v>3658</v>
      </c>
      <c r="I7104" t="s">
        <v>15</v>
      </c>
      <c r="J7104" t="s">
        <v>176</v>
      </c>
      <c r="K7104">
        <v>0</v>
      </c>
      <c r="L7104" t="str">
        <f>IF(K7104="", "", VLOOKUP(K7104, 评级变化描述对应!$A$1:$B$9, 2, FALSE))</f>
        <v>保持</v>
      </c>
    </row>
    <row r="7105" spans="1:12" x14ac:dyDescent="0.2">
      <c r="A7105" t="s">
        <v>3659</v>
      </c>
      <c r="B7105" t="s">
        <v>3660</v>
      </c>
      <c r="C7105" t="str">
        <f>VLOOKUP(D7105,一二级行业对应!$A$1:$B$66,2,FALSE)</f>
        <v>公用事业 (Utilities)</v>
      </c>
      <c r="D7105" t="s">
        <v>155</v>
      </c>
      <c r="E7105" t="s">
        <v>947</v>
      </c>
      <c r="F7105" t="s">
        <v>13</v>
      </c>
      <c r="G7105">
        <v>462</v>
      </c>
      <c r="H7105" t="s">
        <v>471</v>
      </c>
      <c r="I7105" t="s">
        <v>18</v>
      </c>
      <c r="J7105" t="s">
        <v>117</v>
      </c>
      <c r="L7105" t="str">
        <f>IF(K7105="", "", VLOOKUP(K7105, 评级变化描述对应!$A$1:$B$9, 2, FALSE))</f>
        <v/>
      </c>
    </row>
    <row r="7106" spans="1:12" x14ac:dyDescent="0.2">
      <c r="A7106" t="s">
        <v>3659</v>
      </c>
      <c r="B7106" t="s">
        <v>3660</v>
      </c>
      <c r="C7106" t="str">
        <f>VLOOKUP(D7106,一二级行业对应!$A$1:$B$66,2,FALSE)</f>
        <v>公用事业 (Utilities)</v>
      </c>
      <c r="D7106" t="s">
        <v>155</v>
      </c>
      <c r="E7106" t="s">
        <v>947</v>
      </c>
      <c r="F7106" t="s">
        <v>13</v>
      </c>
      <c r="G7106">
        <v>462</v>
      </c>
      <c r="H7106" t="s">
        <v>471</v>
      </c>
      <c r="I7106" t="s">
        <v>18</v>
      </c>
      <c r="J7106" t="s">
        <v>17</v>
      </c>
      <c r="K7106">
        <v>0</v>
      </c>
      <c r="L7106" t="str">
        <f>IF(K7106="", "", VLOOKUP(K7106, 评级变化描述对应!$A$1:$B$9, 2, FALSE))</f>
        <v>保持</v>
      </c>
    </row>
    <row r="7107" spans="1:12" x14ac:dyDescent="0.2">
      <c r="A7107" t="s">
        <v>3659</v>
      </c>
      <c r="B7107" t="s">
        <v>3660</v>
      </c>
      <c r="C7107" t="str">
        <f>VLOOKUP(D7107,一二级行业对应!$A$1:$B$66,2,FALSE)</f>
        <v>公用事业 (Utilities)</v>
      </c>
      <c r="D7107" t="s">
        <v>155</v>
      </c>
      <c r="E7107" t="s">
        <v>947</v>
      </c>
      <c r="F7107" t="s">
        <v>13</v>
      </c>
      <c r="G7107">
        <v>462</v>
      </c>
      <c r="H7107" t="s">
        <v>471</v>
      </c>
      <c r="I7107" t="s">
        <v>18</v>
      </c>
      <c r="J7107" t="s">
        <v>30</v>
      </c>
      <c r="K7107">
        <v>0</v>
      </c>
      <c r="L7107" t="str">
        <f>IF(K7107="", "", VLOOKUP(K7107, 评级变化描述对应!$A$1:$B$9, 2, FALSE))</f>
        <v>保持</v>
      </c>
    </row>
    <row r="7108" spans="1:12" x14ac:dyDescent="0.2">
      <c r="A7108" t="s">
        <v>3659</v>
      </c>
      <c r="B7108" t="s">
        <v>3660</v>
      </c>
      <c r="C7108" t="str">
        <f>VLOOKUP(D7108,一二级行业对应!$A$1:$B$66,2,FALSE)</f>
        <v>公用事业 (Utilities)</v>
      </c>
      <c r="D7108" t="s">
        <v>155</v>
      </c>
      <c r="E7108" t="s">
        <v>947</v>
      </c>
      <c r="F7108" t="s">
        <v>13</v>
      </c>
      <c r="G7108">
        <v>462</v>
      </c>
      <c r="H7108" t="s">
        <v>471</v>
      </c>
      <c r="I7108" t="s">
        <v>29</v>
      </c>
      <c r="J7108" t="s">
        <v>31</v>
      </c>
      <c r="K7108">
        <v>1</v>
      </c>
      <c r="L7108" t="str">
        <f>IF(K7108="", "", VLOOKUP(K7108, 评级变化描述对应!$A$1:$B$9, 2, FALSE))</f>
        <v>调升一级</v>
      </c>
    </row>
    <row r="7109" spans="1:12" x14ac:dyDescent="0.2">
      <c r="A7109" t="s">
        <v>3659</v>
      </c>
      <c r="B7109" t="s">
        <v>3660</v>
      </c>
      <c r="C7109" t="str">
        <f>VLOOKUP(D7109,一二级行业对应!$A$1:$B$66,2,FALSE)</f>
        <v>公用事业 (Utilities)</v>
      </c>
      <c r="D7109" t="s">
        <v>155</v>
      </c>
      <c r="E7109" t="s">
        <v>947</v>
      </c>
      <c r="F7109" t="s">
        <v>13</v>
      </c>
      <c r="G7109">
        <v>462</v>
      </c>
      <c r="H7109" t="s">
        <v>471</v>
      </c>
      <c r="I7109" t="s">
        <v>18</v>
      </c>
      <c r="J7109" t="s">
        <v>32</v>
      </c>
      <c r="K7109">
        <v>-1</v>
      </c>
      <c r="L7109" t="str">
        <f>IF(K7109="", "", VLOOKUP(K7109, 评级变化描述对应!$A$1:$B$9, 2, FALSE))</f>
        <v>调降一级</v>
      </c>
    </row>
    <row r="7110" spans="1:12" x14ac:dyDescent="0.2">
      <c r="A7110" t="s">
        <v>3661</v>
      </c>
      <c r="B7110" t="s">
        <v>3662</v>
      </c>
      <c r="C7110" t="str">
        <f>VLOOKUP(D7110,一二级行业对应!$A$1:$B$66,2,FALSE)</f>
        <v>金融 (Financials)</v>
      </c>
      <c r="D7110" t="s">
        <v>173</v>
      </c>
      <c r="E7110" t="s">
        <v>54</v>
      </c>
      <c r="F7110" t="s">
        <v>55</v>
      </c>
      <c r="G7110">
        <v>635</v>
      </c>
      <c r="H7110" t="s">
        <v>37</v>
      </c>
      <c r="I7110" t="s">
        <v>63</v>
      </c>
      <c r="J7110" t="s">
        <v>16</v>
      </c>
      <c r="L7110" t="str">
        <f>IF(K7110="", "", VLOOKUP(K7110, 评级变化描述对应!$A$1:$B$9, 2, FALSE))</f>
        <v/>
      </c>
    </row>
    <row r="7111" spans="1:12" x14ac:dyDescent="0.2">
      <c r="A7111" t="s">
        <v>3661</v>
      </c>
      <c r="B7111" t="s">
        <v>3662</v>
      </c>
      <c r="C7111" t="str">
        <f>VLOOKUP(D7111,一二级行业对应!$A$1:$B$66,2,FALSE)</f>
        <v>金融 (Financials)</v>
      </c>
      <c r="D7111" t="s">
        <v>173</v>
      </c>
      <c r="E7111" t="s">
        <v>54</v>
      </c>
      <c r="F7111" t="s">
        <v>55</v>
      </c>
      <c r="G7111">
        <v>635</v>
      </c>
      <c r="H7111" t="s">
        <v>37</v>
      </c>
      <c r="I7111" t="s">
        <v>15</v>
      </c>
      <c r="J7111" t="s">
        <v>40</v>
      </c>
      <c r="K7111">
        <v>1</v>
      </c>
      <c r="L7111" t="str">
        <f>IF(K7111="", "", VLOOKUP(K7111, 评级变化描述对应!$A$1:$B$9, 2, FALSE))</f>
        <v>调升一级</v>
      </c>
    </row>
    <row r="7112" spans="1:12" x14ac:dyDescent="0.2">
      <c r="A7112" t="s">
        <v>3661</v>
      </c>
      <c r="B7112" t="s">
        <v>3662</v>
      </c>
      <c r="C7112" t="str">
        <f>VLOOKUP(D7112,一二级行业对应!$A$1:$B$66,2,FALSE)</f>
        <v>金融 (Financials)</v>
      </c>
      <c r="D7112" t="s">
        <v>173</v>
      </c>
      <c r="E7112" t="s">
        <v>54</v>
      </c>
      <c r="F7112" t="s">
        <v>55</v>
      </c>
      <c r="G7112">
        <v>635</v>
      </c>
      <c r="H7112" t="s">
        <v>37</v>
      </c>
      <c r="I7112" t="s">
        <v>15</v>
      </c>
      <c r="J7112" t="s">
        <v>328</v>
      </c>
      <c r="K7112">
        <v>0</v>
      </c>
      <c r="L7112" t="str">
        <f>IF(K7112="", "", VLOOKUP(K7112, 评级变化描述对应!$A$1:$B$9, 2, FALSE))</f>
        <v>保持</v>
      </c>
    </row>
    <row r="7113" spans="1:12" x14ac:dyDescent="0.2">
      <c r="A7113" t="s">
        <v>3661</v>
      </c>
      <c r="B7113" t="s">
        <v>3662</v>
      </c>
      <c r="C7113" t="str">
        <f>VLOOKUP(D7113,一二级行业对应!$A$1:$B$66,2,FALSE)</f>
        <v>金融 (Financials)</v>
      </c>
      <c r="D7113" t="s">
        <v>173</v>
      </c>
      <c r="E7113" t="s">
        <v>54</v>
      </c>
      <c r="F7113" t="s">
        <v>55</v>
      </c>
      <c r="G7113">
        <v>635</v>
      </c>
      <c r="H7113" t="s">
        <v>37</v>
      </c>
      <c r="I7113" t="s">
        <v>15</v>
      </c>
      <c r="J7113" t="s">
        <v>89</v>
      </c>
      <c r="K7113">
        <v>0</v>
      </c>
      <c r="L7113" t="str">
        <f>IF(K7113="", "", VLOOKUP(K7113, 评级变化描述对应!$A$1:$B$9, 2, FALSE))</f>
        <v>保持</v>
      </c>
    </row>
    <row r="7114" spans="1:12" x14ac:dyDescent="0.2">
      <c r="A7114" t="s">
        <v>3663</v>
      </c>
      <c r="B7114" t="s">
        <v>3664</v>
      </c>
      <c r="C7114" t="str">
        <f>VLOOKUP(D7114,一二级行业对应!$A$1:$B$66,2,FALSE)</f>
        <v>非必需消费品 (Consumer Discretionary)</v>
      </c>
      <c r="D7114" t="s">
        <v>110</v>
      </c>
      <c r="E7114" t="s">
        <v>46</v>
      </c>
      <c r="F7114" t="s">
        <v>55</v>
      </c>
      <c r="G7114">
        <v>142</v>
      </c>
      <c r="H7114" t="s">
        <v>71</v>
      </c>
      <c r="I7114" t="s">
        <v>72</v>
      </c>
      <c r="J7114" t="s">
        <v>175</v>
      </c>
      <c r="L7114" t="str">
        <f>IF(K7114="", "", VLOOKUP(K7114, 评级变化描述对应!$A$1:$B$9, 2, FALSE))</f>
        <v/>
      </c>
    </row>
    <row r="7115" spans="1:12" x14ac:dyDescent="0.2">
      <c r="A7115" t="s">
        <v>3663</v>
      </c>
      <c r="B7115" t="s">
        <v>3664</v>
      </c>
      <c r="C7115" t="str">
        <f>VLOOKUP(D7115,一二级行业对应!$A$1:$B$66,2,FALSE)</f>
        <v>非必需消费品 (Consumer Discretionary)</v>
      </c>
      <c r="D7115" t="s">
        <v>110</v>
      </c>
      <c r="E7115" t="s">
        <v>46</v>
      </c>
      <c r="F7115" t="s">
        <v>55</v>
      </c>
      <c r="G7115">
        <v>142</v>
      </c>
      <c r="H7115" t="s">
        <v>71</v>
      </c>
      <c r="I7115" t="s">
        <v>72</v>
      </c>
      <c r="J7115" t="s">
        <v>144</v>
      </c>
      <c r="K7115">
        <v>0</v>
      </c>
      <c r="L7115" t="str">
        <f>IF(K7115="", "", VLOOKUP(K7115, 评级变化描述对应!$A$1:$B$9, 2, FALSE))</f>
        <v>保持</v>
      </c>
    </row>
    <row r="7116" spans="1:12" x14ac:dyDescent="0.2">
      <c r="A7116" t="s">
        <v>3663</v>
      </c>
      <c r="B7116" t="s">
        <v>3664</v>
      </c>
      <c r="C7116" t="str">
        <f>VLOOKUP(D7116,一二级行业对应!$A$1:$B$66,2,FALSE)</f>
        <v>非必需消费品 (Consumer Discretionary)</v>
      </c>
      <c r="D7116" t="s">
        <v>110</v>
      </c>
      <c r="E7116" t="s">
        <v>46</v>
      </c>
      <c r="F7116" t="s">
        <v>55</v>
      </c>
      <c r="G7116">
        <v>142</v>
      </c>
      <c r="H7116" t="s">
        <v>71</v>
      </c>
      <c r="I7116" t="s">
        <v>56</v>
      </c>
      <c r="J7116" t="s">
        <v>19</v>
      </c>
      <c r="K7116">
        <v>1</v>
      </c>
      <c r="L7116" t="str">
        <f>IF(K7116="", "", VLOOKUP(K7116, 评级变化描述对应!$A$1:$B$9, 2, FALSE))</f>
        <v>调升一级</v>
      </c>
    </row>
    <row r="7117" spans="1:12" x14ac:dyDescent="0.2">
      <c r="A7117" t="s">
        <v>3663</v>
      </c>
      <c r="B7117" t="s">
        <v>3664</v>
      </c>
      <c r="C7117" t="str">
        <f>VLOOKUP(D7117,一二级行业对应!$A$1:$B$66,2,FALSE)</f>
        <v>非必需消费品 (Consumer Discretionary)</v>
      </c>
      <c r="D7117" t="s">
        <v>110</v>
      </c>
      <c r="E7117" t="s">
        <v>46</v>
      </c>
      <c r="F7117" t="s">
        <v>55</v>
      </c>
      <c r="G7117">
        <v>142</v>
      </c>
      <c r="H7117" t="s">
        <v>71</v>
      </c>
      <c r="I7117" t="s">
        <v>72</v>
      </c>
      <c r="J7117" t="s">
        <v>20</v>
      </c>
      <c r="K7117">
        <v>-1</v>
      </c>
      <c r="L7117" t="str">
        <f>IF(K7117="", "", VLOOKUP(K7117, 评级变化描述对应!$A$1:$B$9, 2, FALSE))</f>
        <v>调降一级</v>
      </c>
    </row>
    <row r="7118" spans="1:12" x14ac:dyDescent="0.2">
      <c r="A7118" t="s">
        <v>3663</v>
      </c>
      <c r="B7118" t="s">
        <v>3664</v>
      </c>
      <c r="C7118" t="str">
        <f>VLOOKUP(D7118,一二级行业对应!$A$1:$B$66,2,FALSE)</f>
        <v>非必需消费品 (Consumer Discretionary)</v>
      </c>
      <c r="D7118" t="s">
        <v>110</v>
      </c>
      <c r="E7118" t="s">
        <v>46</v>
      </c>
      <c r="F7118" t="s">
        <v>55</v>
      </c>
      <c r="G7118">
        <v>142</v>
      </c>
      <c r="H7118" t="s">
        <v>71</v>
      </c>
      <c r="I7118" t="s">
        <v>56</v>
      </c>
      <c r="J7118" t="s">
        <v>176</v>
      </c>
      <c r="K7118">
        <v>1</v>
      </c>
      <c r="L7118" t="str">
        <f>IF(K7118="", "", VLOOKUP(K7118, 评级变化描述对应!$A$1:$B$9, 2, FALSE))</f>
        <v>调升一级</v>
      </c>
    </row>
    <row r="7119" spans="1:12" x14ac:dyDescent="0.2">
      <c r="A7119" t="s">
        <v>3665</v>
      </c>
      <c r="B7119" t="s">
        <v>3666</v>
      </c>
      <c r="C7119" t="str">
        <f>VLOOKUP(D7119,一二级行业对应!$A$1:$B$66,2,FALSE)</f>
        <v>通信服务 (Communication Services)</v>
      </c>
      <c r="D7119" t="s">
        <v>45</v>
      </c>
      <c r="E7119" t="s">
        <v>84</v>
      </c>
      <c r="F7119" t="s">
        <v>55</v>
      </c>
      <c r="G7119">
        <v>177</v>
      </c>
      <c r="H7119" t="s">
        <v>71</v>
      </c>
      <c r="I7119" t="s">
        <v>56</v>
      </c>
      <c r="J7119" t="s">
        <v>95</v>
      </c>
      <c r="L7119" t="str">
        <f>IF(K7119="", "", VLOOKUP(K7119, 评级变化描述对应!$A$1:$B$9, 2, FALSE))</f>
        <v/>
      </c>
    </row>
    <row r="7120" spans="1:12" x14ac:dyDescent="0.2">
      <c r="A7120" t="s">
        <v>3665</v>
      </c>
      <c r="B7120" t="s">
        <v>3666</v>
      </c>
      <c r="C7120" t="str">
        <f>VLOOKUP(D7120,一二级行业对应!$A$1:$B$66,2,FALSE)</f>
        <v>通信服务 (Communication Services)</v>
      </c>
      <c r="D7120" t="s">
        <v>45</v>
      </c>
      <c r="E7120" t="s">
        <v>84</v>
      </c>
      <c r="F7120" t="s">
        <v>55</v>
      </c>
      <c r="G7120">
        <v>177</v>
      </c>
      <c r="H7120" t="s">
        <v>71</v>
      </c>
      <c r="I7120" t="s">
        <v>56</v>
      </c>
      <c r="J7120" t="s">
        <v>144</v>
      </c>
      <c r="K7120">
        <v>0</v>
      </c>
      <c r="L7120" t="str">
        <f>IF(K7120="", "", VLOOKUP(K7120, 评级变化描述对应!$A$1:$B$9, 2, FALSE))</f>
        <v>保持</v>
      </c>
    </row>
    <row r="7121" spans="1:12" x14ac:dyDescent="0.2">
      <c r="A7121" t="s">
        <v>3665</v>
      </c>
      <c r="B7121" t="s">
        <v>3666</v>
      </c>
      <c r="C7121" t="str">
        <f>VLOOKUP(D7121,一二级行业对应!$A$1:$B$66,2,FALSE)</f>
        <v>通信服务 (Communication Services)</v>
      </c>
      <c r="D7121" t="s">
        <v>45</v>
      </c>
      <c r="E7121" t="s">
        <v>84</v>
      </c>
      <c r="F7121" t="s">
        <v>55</v>
      </c>
      <c r="G7121">
        <v>177</v>
      </c>
      <c r="H7121" t="s">
        <v>71</v>
      </c>
      <c r="I7121" t="s">
        <v>56</v>
      </c>
      <c r="J7121" t="s">
        <v>145</v>
      </c>
      <c r="K7121">
        <v>0</v>
      </c>
      <c r="L7121" t="str">
        <f>IF(K7121="", "", VLOOKUP(K7121, 评级变化描述对应!$A$1:$B$9, 2, FALSE))</f>
        <v>保持</v>
      </c>
    </row>
    <row r="7122" spans="1:12" x14ac:dyDescent="0.2">
      <c r="A7122" t="s">
        <v>3665</v>
      </c>
      <c r="B7122" t="s">
        <v>3666</v>
      </c>
      <c r="C7122" t="str">
        <f>VLOOKUP(D7122,一二级行业对应!$A$1:$B$66,2,FALSE)</f>
        <v>通信服务 (Communication Services)</v>
      </c>
      <c r="D7122" t="s">
        <v>45</v>
      </c>
      <c r="E7122" t="s">
        <v>84</v>
      </c>
      <c r="F7122" t="s">
        <v>55</v>
      </c>
      <c r="G7122">
        <v>177</v>
      </c>
      <c r="H7122" t="s">
        <v>71</v>
      </c>
      <c r="I7122" t="s">
        <v>56</v>
      </c>
      <c r="J7122" t="s">
        <v>163</v>
      </c>
      <c r="K7122">
        <v>0</v>
      </c>
      <c r="L7122" t="str">
        <f>IF(K7122="", "", VLOOKUP(K7122, 评级变化描述对应!$A$1:$B$9, 2, FALSE))</f>
        <v>保持</v>
      </c>
    </row>
    <row r="7123" spans="1:12" x14ac:dyDescent="0.2">
      <c r="A7123" t="s">
        <v>3665</v>
      </c>
      <c r="B7123" t="s">
        <v>3666</v>
      </c>
      <c r="C7123" t="str">
        <f>VLOOKUP(D7123,一二级行业对应!$A$1:$B$66,2,FALSE)</f>
        <v>通信服务 (Communication Services)</v>
      </c>
      <c r="D7123" t="s">
        <v>45</v>
      </c>
      <c r="E7123" t="s">
        <v>84</v>
      </c>
      <c r="F7123" t="s">
        <v>55</v>
      </c>
      <c r="G7123">
        <v>177</v>
      </c>
      <c r="H7123" t="s">
        <v>71</v>
      </c>
      <c r="I7123" t="s">
        <v>56</v>
      </c>
      <c r="J7123" t="s">
        <v>74</v>
      </c>
      <c r="K7123">
        <v>0</v>
      </c>
      <c r="L7123" t="str">
        <f>IF(K7123="", "", VLOOKUP(K7123, 评级变化描述对应!$A$1:$B$9, 2, FALSE))</f>
        <v>保持</v>
      </c>
    </row>
    <row r="7124" spans="1:12" x14ac:dyDescent="0.2">
      <c r="A7124" t="s">
        <v>3667</v>
      </c>
      <c r="B7124" t="s">
        <v>3668</v>
      </c>
      <c r="C7124" t="str">
        <f>VLOOKUP(D7124,一二级行业对应!$A$1:$B$66,2,FALSE)</f>
        <v>工业 (Industrials)</v>
      </c>
      <c r="D7124" t="s">
        <v>69</v>
      </c>
      <c r="E7124" t="s">
        <v>343</v>
      </c>
      <c r="F7124" t="s">
        <v>55</v>
      </c>
      <c r="G7124">
        <v>82</v>
      </c>
      <c r="H7124" t="s">
        <v>159</v>
      </c>
      <c r="I7124" t="s">
        <v>56</v>
      </c>
      <c r="J7124" t="s">
        <v>79</v>
      </c>
      <c r="L7124" t="str">
        <f>IF(K7124="", "", VLOOKUP(K7124, 评级变化描述对应!$A$1:$B$9, 2, FALSE))</f>
        <v/>
      </c>
    </row>
    <row r="7125" spans="1:12" x14ac:dyDescent="0.2">
      <c r="A7125" t="s">
        <v>3667</v>
      </c>
      <c r="B7125" t="s">
        <v>3668</v>
      </c>
      <c r="C7125" t="str">
        <f>VLOOKUP(D7125,一二级行业对应!$A$1:$B$66,2,FALSE)</f>
        <v>工业 (Industrials)</v>
      </c>
      <c r="D7125" t="s">
        <v>69</v>
      </c>
      <c r="E7125" t="s">
        <v>343</v>
      </c>
      <c r="F7125" t="s">
        <v>55</v>
      </c>
      <c r="G7125">
        <v>82</v>
      </c>
      <c r="H7125" t="s">
        <v>159</v>
      </c>
      <c r="I7125" t="s">
        <v>56</v>
      </c>
      <c r="J7125" t="s">
        <v>17</v>
      </c>
      <c r="K7125">
        <v>0</v>
      </c>
      <c r="L7125" t="str">
        <f>IF(K7125="", "", VLOOKUP(K7125, 评级变化描述对应!$A$1:$B$9, 2, FALSE))</f>
        <v>保持</v>
      </c>
    </row>
    <row r="7126" spans="1:12" x14ac:dyDescent="0.2">
      <c r="A7126" t="s">
        <v>3667</v>
      </c>
      <c r="B7126" t="s">
        <v>3668</v>
      </c>
      <c r="C7126" t="str">
        <f>VLOOKUP(D7126,一二级行业对应!$A$1:$B$66,2,FALSE)</f>
        <v>工业 (Industrials)</v>
      </c>
      <c r="D7126" t="s">
        <v>69</v>
      </c>
      <c r="E7126" t="s">
        <v>343</v>
      </c>
      <c r="F7126" t="s">
        <v>55</v>
      </c>
      <c r="G7126">
        <v>82</v>
      </c>
      <c r="H7126" t="s">
        <v>159</v>
      </c>
      <c r="I7126" t="s">
        <v>56</v>
      </c>
      <c r="J7126" t="s">
        <v>65</v>
      </c>
      <c r="K7126">
        <v>0</v>
      </c>
      <c r="L7126" t="str">
        <f>IF(K7126="", "", VLOOKUP(K7126, 评级变化描述对应!$A$1:$B$9, 2, FALSE))</f>
        <v>保持</v>
      </c>
    </row>
    <row r="7127" spans="1:12" x14ac:dyDescent="0.2">
      <c r="A7127" t="s">
        <v>3667</v>
      </c>
      <c r="B7127" t="s">
        <v>3668</v>
      </c>
      <c r="C7127" t="str">
        <f>VLOOKUP(D7127,一二级行业对应!$A$1:$B$66,2,FALSE)</f>
        <v>工业 (Industrials)</v>
      </c>
      <c r="D7127" t="s">
        <v>69</v>
      </c>
      <c r="E7127" t="s">
        <v>343</v>
      </c>
      <c r="F7127" t="s">
        <v>55</v>
      </c>
      <c r="G7127">
        <v>82</v>
      </c>
      <c r="H7127" t="s">
        <v>159</v>
      </c>
      <c r="I7127" t="s">
        <v>63</v>
      </c>
      <c r="J7127" t="s">
        <v>31</v>
      </c>
      <c r="K7127">
        <v>1</v>
      </c>
      <c r="L7127" t="str">
        <f>IF(K7127="", "", VLOOKUP(K7127, 评级变化描述对应!$A$1:$B$9, 2, FALSE))</f>
        <v>调升一级</v>
      </c>
    </row>
    <row r="7128" spans="1:12" x14ac:dyDescent="0.2">
      <c r="A7128" t="s">
        <v>3667</v>
      </c>
      <c r="B7128" t="s">
        <v>3668</v>
      </c>
      <c r="C7128" t="str">
        <f>VLOOKUP(D7128,一二级行业对应!$A$1:$B$66,2,FALSE)</f>
        <v>工业 (Industrials)</v>
      </c>
      <c r="D7128" t="s">
        <v>69</v>
      </c>
      <c r="E7128" t="s">
        <v>343</v>
      </c>
      <c r="F7128" t="s">
        <v>55</v>
      </c>
      <c r="G7128">
        <v>82</v>
      </c>
      <c r="H7128" t="s">
        <v>159</v>
      </c>
      <c r="I7128" t="s">
        <v>63</v>
      </c>
      <c r="J7128" t="s">
        <v>32</v>
      </c>
      <c r="K7128">
        <v>0</v>
      </c>
      <c r="L7128" t="str">
        <f>IF(K7128="", "", VLOOKUP(K7128, 评级变化描述对应!$A$1:$B$9, 2, FALSE))</f>
        <v>保持</v>
      </c>
    </row>
    <row r="7129" spans="1:12" x14ac:dyDescent="0.2">
      <c r="A7129" t="s">
        <v>3669</v>
      </c>
      <c r="B7129" t="s">
        <v>3670</v>
      </c>
      <c r="C7129" t="str">
        <f>VLOOKUP(D7129,一二级行业对应!$A$1:$B$66,2,FALSE)</f>
        <v>金融 (Financials)</v>
      </c>
      <c r="D7129" t="s">
        <v>285</v>
      </c>
      <c r="E7129" t="s">
        <v>84</v>
      </c>
      <c r="F7129" t="s">
        <v>55</v>
      </c>
      <c r="G7129">
        <v>163</v>
      </c>
      <c r="H7129" t="s">
        <v>37</v>
      </c>
      <c r="I7129" t="s">
        <v>18</v>
      </c>
      <c r="J7129" t="s">
        <v>1093</v>
      </c>
      <c r="L7129" t="str">
        <f>IF(K7129="", "", VLOOKUP(K7129, 评级变化描述对应!$A$1:$B$9, 2, FALSE))</f>
        <v/>
      </c>
    </row>
    <row r="7130" spans="1:12" x14ac:dyDescent="0.2">
      <c r="A7130" t="s">
        <v>3669</v>
      </c>
      <c r="B7130" t="s">
        <v>3670</v>
      </c>
      <c r="C7130" t="str">
        <f>VLOOKUP(D7130,一二级行业对应!$A$1:$B$66,2,FALSE)</f>
        <v>金融 (Financials)</v>
      </c>
      <c r="D7130" t="s">
        <v>285</v>
      </c>
      <c r="E7130" t="s">
        <v>84</v>
      </c>
      <c r="F7130" t="s">
        <v>55</v>
      </c>
      <c r="G7130">
        <v>163</v>
      </c>
      <c r="H7130" t="s">
        <v>37</v>
      </c>
      <c r="I7130" t="s">
        <v>18</v>
      </c>
      <c r="J7130" t="s">
        <v>87</v>
      </c>
      <c r="K7130">
        <v>0</v>
      </c>
      <c r="L7130" t="str">
        <f>IF(K7130="", "", VLOOKUP(K7130, 评级变化描述对应!$A$1:$B$9, 2, FALSE))</f>
        <v>保持</v>
      </c>
    </row>
    <row r="7131" spans="1:12" x14ac:dyDescent="0.2">
      <c r="A7131" t="s">
        <v>3669</v>
      </c>
      <c r="B7131" t="s">
        <v>3670</v>
      </c>
      <c r="C7131" t="str">
        <f>VLOOKUP(D7131,一二级行业对应!$A$1:$B$66,2,FALSE)</f>
        <v>金融 (Financials)</v>
      </c>
      <c r="D7131" t="s">
        <v>285</v>
      </c>
      <c r="E7131" t="s">
        <v>84</v>
      </c>
      <c r="F7131" t="s">
        <v>55</v>
      </c>
      <c r="G7131">
        <v>163</v>
      </c>
      <c r="H7131" t="s">
        <v>37</v>
      </c>
      <c r="I7131" t="s">
        <v>18</v>
      </c>
      <c r="J7131" t="s">
        <v>80</v>
      </c>
      <c r="K7131">
        <v>0</v>
      </c>
      <c r="L7131" t="str">
        <f>IF(K7131="", "", VLOOKUP(K7131, 评级变化描述对应!$A$1:$B$9, 2, FALSE))</f>
        <v>保持</v>
      </c>
    </row>
    <row r="7132" spans="1:12" x14ac:dyDescent="0.2">
      <c r="A7132" t="s">
        <v>3669</v>
      </c>
      <c r="B7132" t="s">
        <v>3670</v>
      </c>
      <c r="C7132" t="str">
        <f>VLOOKUP(D7132,一二级行业对应!$A$1:$B$66,2,FALSE)</f>
        <v>金融 (Financials)</v>
      </c>
      <c r="D7132" t="s">
        <v>285</v>
      </c>
      <c r="E7132" t="s">
        <v>84</v>
      </c>
      <c r="F7132" t="s">
        <v>55</v>
      </c>
      <c r="G7132">
        <v>163</v>
      </c>
      <c r="H7132" t="s">
        <v>37</v>
      </c>
      <c r="I7132" t="s">
        <v>15</v>
      </c>
      <c r="J7132" t="s">
        <v>73</v>
      </c>
      <c r="K7132">
        <v>-1</v>
      </c>
      <c r="L7132" t="str">
        <f>IF(K7132="", "", VLOOKUP(K7132, 评级变化描述对应!$A$1:$B$9, 2, FALSE))</f>
        <v>调降一级</v>
      </c>
    </row>
    <row r="7133" spans="1:12" x14ac:dyDescent="0.2">
      <c r="A7133" t="s">
        <v>3669</v>
      </c>
      <c r="B7133" t="s">
        <v>3670</v>
      </c>
      <c r="C7133" t="str">
        <f>VLOOKUP(D7133,一二级行业对应!$A$1:$B$66,2,FALSE)</f>
        <v>金融 (Financials)</v>
      </c>
      <c r="D7133" t="s">
        <v>285</v>
      </c>
      <c r="E7133" t="s">
        <v>84</v>
      </c>
      <c r="F7133" t="s">
        <v>55</v>
      </c>
      <c r="G7133">
        <v>163</v>
      </c>
      <c r="H7133" t="s">
        <v>37</v>
      </c>
      <c r="I7133" t="s">
        <v>15</v>
      </c>
      <c r="J7133" t="s">
        <v>74</v>
      </c>
      <c r="K7133">
        <v>0</v>
      </c>
      <c r="L7133" t="str">
        <f>IF(K7133="", "", VLOOKUP(K7133, 评级变化描述对应!$A$1:$B$9, 2, FALSE))</f>
        <v>保持</v>
      </c>
    </row>
    <row r="7134" spans="1:12" x14ac:dyDescent="0.2">
      <c r="A7134" t="s">
        <v>3671</v>
      </c>
      <c r="B7134" t="s">
        <v>3672</v>
      </c>
      <c r="C7134" t="str">
        <f>VLOOKUP(D7134,一二级行业对应!$A$1:$B$66,2,FALSE)</f>
        <v>工业 (Industrials)</v>
      </c>
      <c r="D7134" t="s">
        <v>128</v>
      </c>
      <c r="E7134" t="s">
        <v>84</v>
      </c>
      <c r="F7134" t="s">
        <v>13</v>
      </c>
      <c r="G7134">
        <v>165</v>
      </c>
      <c r="H7134" t="s">
        <v>3673</v>
      </c>
      <c r="I7134" t="s">
        <v>15</v>
      </c>
      <c r="J7134" t="s">
        <v>210</v>
      </c>
      <c r="L7134" t="str">
        <f>IF(K7134="", "", VLOOKUP(K7134, 评级变化描述对应!$A$1:$B$9, 2, FALSE))</f>
        <v/>
      </c>
    </row>
    <row r="7135" spans="1:12" x14ac:dyDescent="0.2">
      <c r="A7135" t="s">
        <v>3671</v>
      </c>
      <c r="B7135" t="s">
        <v>3672</v>
      </c>
      <c r="C7135" t="str">
        <f>VLOOKUP(D7135,一二级行业对应!$A$1:$B$66,2,FALSE)</f>
        <v>工业 (Industrials)</v>
      </c>
      <c r="D7135" t="s">
        <v>128</v>
      </c>
      <c r="E7135" t="s">
        <v>84</v>
      </c>
      <c r="F7135" t="s">
        <v>13</v>
      </c>
      <c r="G7135">
        <v>165</v>
      </c>
      <c r="H7135" t="s">
        <v>3673</v>
      </c>
      <c r="I7135" t="s">
        <v>15</v>
      </c>
      <c r="J7135" t="s">
        <v>162</v>
      </c>
      <c r="K7135">
        <v>0</v>
      </c>
      <c r="L7135" t="str">
        <f>IF(K7135="", "", VLOOKUP(K7135, 评级变化描述对应!$A$1:$B$9, 2, FALSE))</f>
        <v>保持</v>
      </c>
    </row>
    <row r="7136" spans="1:12" x14ac:dyDescent="0.2">
      <c r="A7136" t="s">
        <v>3671</v>
      </c>
      <c r="B7136" t="s">
        <v>3672</v>
      </c>
      <c r="C7136" t="str">
        <f>VLOOKUP(D7136,一二级行业对应!$A$1:$B$66,2,FALSE)</f>
        <v>工业 (Industrials)</v>
      </c>
      <c r="D7136" t="s">
        <v>128</v>
      </c>
      <c r="E7136" t="s">
        <v>84</v>
      </c>
      <c r="F7136" t="s">
        <v>13</v>
      </c>
      <c r="G7136">
        <v>165</v>
      </c>
      <c r="H7136" t="s">
        <v>3673</v>
      </c>
      <c r="I7136" t="s">
        <v>15</v>
      </c>
      <c r="J7136" t="s">
        <v>180</v>
      </c>
      <c r="K7136">
        <v>0</v>
      </c>
      <c r="L7136" t="str">
        <f>IF(K7136="", "", VLOOKUP(K7136, 评级变化描述对应!$A$1:$B$9, 2, FALSE))</f>
        <v>保持</v>
      </c>
    </row>
    <row r="7137" spans="1:12" x14ac:dyDescent="0.2">
      <c r="A7137" t="s">
        <v>3671</v>
      </c>
      <c r="B7137" t="s">
        <v>3672</v>
      </c>
      <c r="C7137" t="str">
        <f>VLOOKUP(D7137,一二级行业对应!$A$1:$B$66,2,FALSE)</f>
        <v>工业 (Industrials)</v>
      </c>
      <c r="D7137" t="s">
        <v>128</v>
      </c>
      <c r="E7137" t="s">
        <v>84</v>
      </c>
      <c r="F7137" t="s">
        <v>13</v>
      </c>
      <c r="G7137">
        <v>165</v>
      </c>
      <c r="H7137" t="s">
        <v>3673</v>
      </c>
      <c r="I7137" t="s">
        <v>18</v>
      </c>
      <c r="J7137" t="s">
        <v>50</v>
      </c>
      <c r="K7137">
        <v>1</v>
      </c>
      <c r="L7137" t="str">
        <f>IF(K7137="", "", VLOOKUP(K7137, 评级变化描述对应!$A$1:$B$9, 2, FALSE))</f>
        <v>调升一级</v>
      </c>
    </row>
    <row r="7138" spans="1:12" x14ac:dyDescent="0.2">
      <c r="A7138" t="s">
        <v>3671</v>
      </c>
      <c r="B7138" t="s">
        <v>3672</v>
      </c>
      <c r="C7138" t="str">
        <f>VLOOKUP(D7138,一二级行业对应!$A$1:$B$66,2,FALSE)</f>
        <v>工业 (Industrials)</v>
      </c>
      <c r="D7138" t="s">
        <v>128</v>
      </c>
      <c r="E7138" t="s">
        <v>84</v>
      </c>
      <c r="F7138" t="s">
        <v>13</v>
      </c>
      <c r="G7138">
        <v>165</v>
      </c>
      <c r="H7138" t="s">
        <v>3673</v>
      </c>
      <c r="I7138" t="s">
        <v>18</v>
      </c>
      <c r="J7138" t="s">
        <v>42</v>
      </c>
      <c r="K7138">
        <v>0</v>
      </c>
      <c r="L7138" t="str">
        <f>IF(K7138="", "", VLOOKUP(K7138, 评级变化描述对应!$A$1:$B$9, 2, FALSE))</f>
        <v>保持</v>
      </c>
    </row>
    <row r="7139" spans="1:12" x14ac:dyDescent="0.2">
      <c r="A7139" t="s">
        <v>3674</v>
      </c>
      <c r="B7139" t="s">
        <v>3675</v>
      </c>
      <c r="C7139" t="str">
        <f>VLOOKUP(D7139,一二级行业对应!$A$1:$B$66,2,FALSE)</f>
        <v>必需消费品 (Consumer Staples)</v>
      </c>
      <c r="D7139" t="s">
        <v>1395</v>
      </c>
      <c r="E7139" t="s">
        <v>219</v>
      </c>
      <c r="F7139" t="s">
        <v>55</v>
      </c>
      <c r="G7139">
        <v>19</v>
      </c>
      <c r="H7139" t="s">
        <v>14</v>
      </c>
      <c r="I7139" t="s">
        <v>15</v>
      </c>
      <c r="J7139" t="s">
        <v>210</v>
      </c>
      <c r="L7139" t="str">
        <f>IF(K7139="", "", VLOOKUP(K7139, 评级变化描述对应!$A$1:$B$9, 2, FALSE))</f>
        <v/>
      </c>
    </row>
    <row r="7140" spans="1:12" x14ac:dyDescent="0.2">
      <c r="A7140" t="s">
        <v>3674</v>
      </c>
      <c r="B7140" t="s">
        <v>3675</v>
      </c>
      <c r="C7140" t="str">
        <f>VLOOKUP(D7140,一二级行业对应!$A$1:$B$66,2,FALSE)</f>
        <v>必需消费品 (Consumer Staples)</v>
      </c>
      <c r="D7140" t="s">
        <v>1395</v>
      </c>
      <c r="E7140" t="s">
        <v>219</v>
      </c>
      <c r="F7140" t="s">
        <v>55</v>
      </c>
      <c r="G7140">
        <v>19</v>
      </c>
      <c r="H7140" t="s">
        <v>14</v>
      </c>
      <c r="I7140" t="s">
        <v>15</v>
      </c>
      <c r="J7140" t="s">
        <v>16</v>
      </c>
      <c r="K7140">
        <v>0</v>
      </c>
      <c r="L7140" t="str">
        <f>IF(K7140="", "", VLOOKUP(K7140, 评级变化描述对应!$A$1:$B$9, 2, FALSE))</f>
        <v>保持</v>
      </c>
    </row>
    <row r="7141" spans="1:12" x14ac:dyDescent="0.2">
      <c r="A7141" t="s">
        <v>3674</v>
      </c>
      <c r="B7141" t="s">
        <v>3675</v>
      </c>
      <c r="C7141" t="str">
        <f>VLOOKUP(D7141,一二级行业对应!$A$1:$B$66,2,FALSE)</f>
        <v>必需消费品 (Consumer Staples)</v>
      </c>
      <c r="D7141" t="s">
        <v>1395</v>
      </c>
      <c r="E7141" t="s">
        <v>219</v>
      </c>
      <c r="F7141" t="s">
        <v>55</v>
      </c>
      <c r="G7141">
        <v>19</v>
      </c>
      <c r="H7141" t="s">
        <v>14</v>
      </c>
      <c r="I7141" t="s">
        <v>18</v>
      </c>
      <c r="J7141" t="s">
        <v>30</v>
      </c>
      <c r="K7141">
        <v>1</v>
      </c>
      <c r="L7141" t="str">
        <f>IF(K7141="", "", VLOOKUP(K7141, 评级变化描述对应!$A$1:$B$9, 2, FALSE))</f>
        <v>调升一级</v>
      </c>
    </row>
    <row r="7142" spans="1:12" x14ac:dyDescent="0.2">
      <c r="A7142" t="s">
        <v>3674</v>
      </c>
      <c r="B7142" t="s">
        <v>3675</v>
      </c>
      <c r="C7142" t="str">
        <f>VLOOKUP(D7142,一二级行业对应!$A$1:$B$66,2,FALSE)</f>
        <v>必需消费品 (Consumer Staples)</v>
      </c>
      <c r="D7142" t="s">
        <v>1395</v>
      </c>
      <c r="E7142" t="s">
        <v>219</v>
      </c>
      <c r="F7142" t="s">
        <v>55</v>
      </c>
      <c r="G7142">
        <v>19</v>
      </c>
      <c r="H7142" t="s">
        <v>14</v>
      </c>
      <c r="I7142" t="s">
        <v>15</v>
      </c>
      <c r="J7142" t="s">
        <v>130</v>
      </c>
      <c r="K7142">
        <v>-1</v>
      </c>
      <c r="L7142" t="str">
        <f>IF(K7142="", "", VLOOKUP(K7142, 评级变化描述对应!$A$1:$B$9, 2, FALSE))</f>
        <v>调降一级</v>
      </c>
    </row>
    <row r="7143" spans="1:12" x14ac:dyDescent="0.2">
      <c r="A7143" t="s">
        <v>3674</v>
      </c>
      <c r="B7143" t="s">
        <v>3675</v>
      </c>
      <c r="C7143" t="str">
        <f>VLOOKUP(D7143,一二级行业对应!$A$1:$B$66,2,FALSE)</f>
        <v>必需消费品 (Consumer Staples)</v>
      </c>
      <c r="D7143" t="s">
        <v>1395</v>
      </c>
      <c r="E7143" t="s">
        <v>219</v>
      </c>
      <c r="F7143" t="s">
        <v>55</v>
      </c>
      <c r="G7143">
        <v>19</v>
      </c>
      <c r="H7143" t="s">
        <v>14</v>
      </c>
      <c r="I7143" t="s">
        <v>63</v>
      </c>
      <c r="J7143" t="s">
        <v>66</v>
      </c>
      <c r="K7143">
        <v>-1</v>
      </c>
      <c r="L7143" t="str">
        <f>IF(K7143="", "", VLOOKUP(K7143, 评级变化描述对应!$A$1:$B$9, 2, FALSE))</f>
        <v>调降一级</v>
      </c>
    </row>
    <row r="7144" spans="1:12" x14ac:dyDescent="0.2">
      <c r="A7144" t="s">
        <v>3676</v>
      </c>
      <c r="B7144" t="s">
        <v>3677</v>
      </c>
      <c r="C7144" t="str">
        <f>VLOOKUP(D7144,一二级行业对应!$A$1:$B$66,2,FALSE)</f>
        <v>医疗保健 (Health Care)</v>
      </c>
      <c r="D7144" t="s">
        <v>247</v>
      </c>
      <c r="E7144" t="s">
        <v>61</v>
      </c>
      <c r="F7144" t="s">
        <v>85</v>
      </c>
      <c r="G7144">
        <v>240</v>
      </c>
      <c r="H7144" t="s">
        <v>71</v>
      </c>
      <c r="I7144" t="s">
        <v>56</v>
      </c>
      <c r="J7144" t="s">
        <v>95</v>
      </c>
      <c r="L7144" t="str">
        <f>IF(K7144="", "", VLOOKUP(K7144, 评级变化描述对应!$A$1:$B$9, 2, FALSE))</f>
        <v/>
      </c>
    </row>
    <row r="7145" spans="1:12" x14ac:dyDescent="0.2">
      <c r="A7145" t="s">
        <v>3676</v>
      </c>
      <c r="B7145" t="s">
        <v>3677</v>
      </c>
      <c r="C7145" t="str">
        <f>VLOOKUP(D7145,一二级行业对应!$A$1:$B$66,2,FALSE)</f>
        <v>医疗保健 (Health Care)</v>
      </c>
      <c r="D7145" t="s">
        <v>247</v>
      </c>
      <c r="E7145" t="s">
        <v>61</v>
      </c>
      <c r="F7145" t="s">
        <v>85</v>
      </c>
      <c r="G7145">
        <v>240</v>
      </c>
      <c r="H7145" t="s">
        <v>71</v>
      </c>
      <c r="I7145" t="s">
        <v>56</v>
      </c>
      <c r="J7145" t="s">
        <v>129</v>
      </c>
      <c r="K7145">
        <v>0</v>
      </c>
      <c r="L7145" t="str">
        <f>IF(K7145="", "", VLOOKUP(K7145, 评级变化描述对应!$A$1:$B$9, 2, FALSE))</f>
        <v>保持</v>
      </c>
    </row>
    <row r="7146" spans="1:12" x14ac:dyDescent="0.2">
      <c r="A7146" t="s">
        <v>3676</v>
      </c>
      <c r="B7146" t="s">
        <v>3677</v>
      </c>
      <c r="C7146" t="str">
        <f>VLOOKUP(D7146,一二级行业对应!$A$1:$B$66,2,FALSE)</f>
        <v>医疗保健 (Health Care)</v>
      </c>
      <c r="D7146" t="s">
        <v>247</v>
      </c>
      <c r="E7146" t="s">
        <v>61</v>
      </c>
      <c r="F7146" t="s">
        <v>85</v>
      </c>
      <c r="G7146">
        <v>240</v>
      </c>
      <c r="H7146" t="s">
        <v>71</v>
      </c>
      <c r="I7146" t="s">
        <v>72</v>
      </c>
      <c r="J7146" t="s">
        <v>65</v>
      </c>
      <c r="K7146">
        <v>-1</v>
      </c>
      <c r="L7146" t="str">
        <f>IF(K7146="", "", VLOOKUP(K7146, 评级变化描述对应!$A$1:$B$9, 2, FALSE))</f>
        <v>调降一级</v>
      </c>
    </row>
    <row r="7147" spans="1:12" x14ac:dyDescent="0.2">
      <c r="A7147" t="s">
        <v>3676</v>
      </c>
      <c r="B7147" t="s">
        <v>3677</v>
      </c>
      <c r="C7147" t="str">
        <f>VLOOKUP(D7147,一二级行业对应!$A$1:$B$66,2,FALSE)</f>
        <v>医疗保健 (Health Care)</v>
      </c>
      <c r="D7147" t="s">
        <v>247</v>
      </c>
      <c r="E7147" t="s">
        <v>61</v>
      </c>
      <c r="F7147" t="s">
        <v>85</v>
      </c>
      <c r="G7147">
        <v>240</v>
      </c>
      <c r="H7147" t="s">
        <v>71</v>
      </c>
      <c r="I7147" t="s">
        <v>72</v>
      </c>
      <c r="J7147" t="s">
        <v>20</v>
      </c>
      <c r="K7147">
        <v>0</v>
      </c>
      <c r="L7147" t="str">
        <f>IF(K7147="", "", VLOOKUP(K7147, 评级变化描述对应!$A$1:$B$9, 2, FALSE))</f>
        <v>保持</v>
      </c>
    </row>
    <row r="7148" spans="1:12" x14ac:dyDescent="0.2">
      <c r="A7148" t="s">
        <v>3676</v>
      </c>
      <c r="B7148" t="s">
        <v>3677</v>
      </c>
      <c r="C7148" t="str">
        <f>VLOOKUP(D7148,一二级行业对应!$A$1:$B$66,2,FALSE)</f>
        <v>医疗保健 (Health Care)</v>
      </c>
      <c r="D7148" t="s">
        <v>247</v>
      </c>
      <c r="E7148" t="s">
        <v>61</v>
      </c>
      <c r="F7148" t="s">
        <v>85</v>
      </c>
      <c r="G7148">
        <v>240</v>
      </c>
      <c r="H7148" t="s">
        <v>71</v>
      </c>
      <c r="I7148" t="s">
        <v>72</v>
      </c>
      <c r="J7148" t="s">
        <v>176</v>
      </c>
      <c r="K7148">
        <v>0</v>
      </c>
      <c r="L7148" t="str">
        <f>IF(K7148="", "", VLOOKUP(K7148, 评级变化描述对应!$A$1:$B$9, 2, FALSE))</f>
        <v>保持</v>
      </c>
    </row>
    <row r="7149" spans="1:12" x14ac:dyDescent="0.2">
      <c r="A7149" t="s">
        <v>3678</v>
      </c>
      <c r="B7149" t="s">
        <v>3679</v>
      </c>
      <c r="C7149" t="str">
        <f>VLOOKUP(D7149,一二级行业对应!$A$1:$B$66,2,FALSE)</f>
        <v>必需消费品 (Consumer Staples)</v>
      </c>
      <c r="D7149" t="s">
        <v>336</v>
      </c>
      <c r="E7149" t="s">
        <v>84</v>
      </c>
      <c r="F7149" t="s">
        <v>13</v>
      </c>
      <c r="G7149">
        <v>92</v>
      </c>
      <c r="H7149" t="s">
        <v>37</v>
      </c>
      <c r="I7149" t="s">
        <v>18</v>
      </c>
      <c r="J7149" t="s">
        <v>117</v>
      </c>
      <c r="L7149" t="str">
        <f>IF(K7149="", "", VLOOKUP(K7149, 评级变化描述对应!$A$1:$B$9, 2, FALSE))</f>
        <v/>
      </c>
    </row>
    <row r="7150" spans="1:12" x14ac:dyDescent="0.2">
      <c r="A7150" t="s">
        <v>3678</v>
      </c>
      <c r="B7150" t="s">
        <v>3679</v>
      </c>
      <c r="C7150" t="str">
        <f>VLOOKUP(D7150,一二级行业对应!$A$1:$B$66,2,FALSE)</f>
        <v>必需消费品 (Consumer Staples)</v>
      </c>
      <c r="D7150" t="s">
        <v>336</v>
      </c>
      <c r="E7150" t="s">
        <v>84</v>
      </c>
      <c r="F7150" t="s">
        <v>13</v>
      </c>
      <c r="G7150">
        <v>92</v>
      </c>
      <c r="H7150" t="s">
        <v>37</v>
      </c>
      <c r="I7150" t="s">
        <v>18</v>
      </c>
      <c r="J7150" t="s">
        <v>80</v>
      </c>
      <c r="K7150">
        <v>0</v>
      </c>
      <c r="L7150" t="str">
        <f>IF(K7150="", "", VLOOKUP(K7150, 评级变化描述对应!$A$1:$B$9, 2, FALSE))</f>
        <v>保持</v>
      </c>
    </row>
    <row r="7151" spans="1:12" x14ac:dyDescent="0.2">
      <c r="A7151" t="s">
        <v>3678</v>
      </c>
      <c r="B7151" t="s">
        <v>3679</v>
      </c>
      <c r="C7151" t="str">
        <f>VLOOKUP(D7151,一二级行业对应!$A$1:$B$66,2,FALSE)</f>
        <v>必需消费品 (Consumer Staples)</v>
      </c>
      <c r="D7151" t="s">
        <v>336</v>
      </c>
      <c r="E7151" t="s">
        <v>84</v>
      </c>
      <c r="F7151" t="s">
        <v>13</v>
      </c>
      <c r="G7151">
        <v>92</v>
      </c>
      <c r="H7151" t="s">
        <v>37</v>
      </c>
      <c r="I7151" t="s">
        <v>29</v>
      </c>
      <c r="J7151" t="s">
        <v>19</v>
      </c>
      <c r="K7151">
        <v>1</v>
      </c>
      <c r="L7151" t="str">
        <f>IF(K7151="", "", VLOOKUP(K7151, 评级变化描述对应!$A$1:$B$9, 2, FALSE))</f>
        <v>调升一级</v>
      </c>
    </row>
    <row r="7152" spans="1:12" x14ac:dyDescent="0.2">
      <c r="A7152" t="s">
        <v>3678</v>
      </c>
      <c r="B7152" t="s">
        <v>3679</v>
      </c>
      <c r="C7152" t="str">
        <f>VLOOKUP(D7152,一二级行业对应!$A$1:$B$66,2,FALSE)</f>
        <v>必需消费品 (Consumer Staples)</v>
      </c>
      <c r="D7152" t="s">
        <v>336</v>
      </c>
      <c r="E7152" t="s">
        <v>84</v>
      </c>
      <c r="F7152" t="s">
        <v>13</v>
      </c>
      <c r="G7152">
        <v>92</v>
      </c>
      <c r="H7152" t="s">
        <v>37</v>
      </c>
      <c r="I7152" t="s">
        <v>29</v>
      </c>
      <c r="J7152" t="s">
        <v>96</v>
      </c>
      <c r="K7152">
        <v>0</v>
      </c>
      <c r="L7152" t="str">
        <f>IF(K7152="", "", VLOOKUP(K7152, 评级变化描述对应!$A$1:$B$9, 2, FALSE))</f>
        <v>保持</v>
      </c>
    </row>
    <row r="7153" spans="1:12" x14ac:dyDescent="0.2">
      <c r="A7153" t="s">
        <v>3678</v>
      </c>
      <c r="B7153" t="s">
        <v>3679</v>
      </c>
      <c r="C7153" t="str">
        <f>VLOOKUP(D7153,一二级行业对应!$A$1:$B$66,2,FALSE)</f>
        <v>必需消费品 (Consumer Staples)</v>
      </c>
      <c r="D7153" t="s">
        <v>336</v>
      </c>
      <c r="E7153" t="s">
        <v>84</v>
      </c>
      <c r="F7153" t="s">
        <v>13</v>
      </c>
      <c r="G7153">
        <v>92</v>
      </c>
      <c r="H7153" t="s">
        <v>37</v>
      </c>
      <c r="I7153" t="s">
        <v>18</v>
      </c>
      <c r="J7153" t="s">
        <v>125</v>
      </c>
      <c r="K7153">
        <v>-1</v>
      </c>
      <c r="L7153" t="str">
        <f>IF(K7153="", "", VLOOKUP(K7153, 评级变化描述对应!$A$1:$B$9, 2, FALSE))</f>
        <v>调降一级</v>
      </c>
    </row>
    <row r="7154" spans="1:12" x14ac:dyDescent="0.2">
      <c r="A7154" t="s">
        <v>3680</v>
      </c>
      <c r="B7154" t="s">
        <v>3681</v>
      </c>
      <c r="C7154" t="str">
        <f>VLOOKUP(D7154,一二级行业对应!$A$1:$B$66,2,FALSE)</f>
        <v>非必需消费品 (Consumer Discretionary)</v>
      </c>
      <c r="D7154" t="s">
        <v>380</v>
      </c>
      <c r="E7154" t="s">
        <v>25</v>
      </c>
      <c r="F7154" t="s">
        <v>55</v>
      </c>
      <c r="G7154">
        <v>305</v>
      </c>
      <c r="H7154" t="s">
        <v>37</v>
      </c>
      <c r="I7154" t="s">
        <v>15</v>
      </c>
      <c r="J7154" t="s">
        <v>87</v>
      </c>
      <c r="L7154" t="str">
        <f>IF(K7154="", "", VLOOKUP(K7154, 评级变化描述对应!$A$1:$B$9, 2, FALSE))</f>
        <v/>
      </c>
    </row>
    <row r="7155" spans="1:12" x14ac:dyDescent="0.2">
      <c r="A7155" t="s">
        <v>3680</v>
      </c>
      <c r="B7155" t="s">
        <v>3681</v>
      </c>
      <c r="C7155" t="str">
        <f>VLOOKUP(D7155,一二级行业对应!$A$1:$B$66,2,FALSE)</f>
        <v>非必需消费品 (Consumer Discretionary)</v>
      </c>
      <c r="D7155" t="s">
        <v>380</v>
      </c>
      <c r="E7155" t="s">
        <v>25</v>
      </c>
      <c r="F7155" t="s">
        <v>55</v>
      </c>
      <c r="G7155">
        <v>305</v>
      </c>
      <c r="H7155" t="s">
        <v>37</v>
      </c>
      <c r="I7155" t="s">
        <v>15</v>
      </c>
      <c r="J7155" t="s">
        <v>144</v>
      </c>
      <c r="K7155">
        <v>0</v>
      </c>
      <c r="L7155" t="str">
        <f>IF(K7155="", "", VLOOKUP(K7155, 评级变化描述对应!$A$1:$B$9, 2, FALSE))</f>
        <v>保持</v>
      </c>
    </row>
    <row r="7156" spans="1:12" x14ac:dyDescent="0.2">
      <c r="A7156" t="s">
        <v>3680</v>
      </c>
      <c r="B7156" t="s">
        <v>3681</v>
      </c>
      <c r="C7156" t="str">
        <f>VLOOKUP(D7156,一二级行业对应!$A$1:$B$66,2,FALSE)</f>
        <v>非必需消费品 (Consumer Discretionary)</v>
      </c>
      <c r="D7156" t="s">
        <v>380</v>
      </c>
      <c r="E7156" t="s">
        <v>25</v>
      </c>
      <c r="F7156" t="s">
        <v>55</v>
      </c>
      <c r="G7156">
        <v>305</v>
      </c>
      <c r="H7156" t="s">
        <v>37</v>
      </c>
      <c r="I7156" t="s">
        <v>15</v>
      </c>
      <c r="J7156" t="s">
        <v>19</v>
      </c>
      <c r="K7156">
        <v>0</v>
      </c>
      <c r="L7156" t="str">
        <f>IF(K7156="", "", VLOOKUP(K7156, 评级变化描述对应!$A$1:$B$9, 2, FALSE))</f>
        <v>保持</v>
      </c>
    </row>
    <row r="7157" spans="1:12" x14ac:dyDescent="0.2">
      <c r="A7157" t="s">
        <v>3680</v>
      </c>
      <c r="B7157" t="s">
        <v>3681</v>
      </c>
      <c r="C7157" t="str">
        <f>VLOOKUP(D7157,一二级行业对应!$A$1:$B$66,2,FALSE)</f>
        <v>非必需消费品 (Consumer Discretionary)</v>
      </c>
      <c r="D7157" t="s">
        <v>380</v>
      </c>
      <c r="E7157" t="s">
        <v>25</v>
      </c>
      <c r="F7157" t="s">
        <v>55</v>
      </c>
      <c r="G7157">
        <v>305</v>
      </c>
      <c r="H7157" t="s">
        <v>37</v>
      </c>
      <c r="I7157" t="s">
        <v>15</v>
      </c>
      <c r="J7157" t="s">
        <v>20</v>
      </c>
      <c r="K7157">
        <v>0</v>
      </c>
      <c r="L7157" t="str">
        <f>IF(K7157="", "", VLOOKUP(K7157, 评级变化描述对应!$A$1:$B$9, 2, FALSE))</f>
        <v>保持</v>
      </c>
    </row>
    <row r="7158" spans="1:12" x14ac:dyDescent="0.2">
      <c r="A7158" t="s">
        <v>3680</v>
      </c>
      <c r="B7158" t="s">
        <v>3681</v>
      </c>
      <c r="C7158" t="str">
        <f>VLOOKUP(D7158,一二级行业对应!$A$1:$B$66,2,FALSE)</f>
        <v>非必需消费品 (Consumer Discretionary)</v>
      </c>
      <c r="D7158" t="s">
        <v>380</v>
      </c>
      <c r="E7158" t="s">
        <v>25</v>
      </c>
      <c r="F7158" t="s">
        <v>55</v>
      </c>
      <c r="G7158">
        <v>305</v>
      </c>
      <c r="H7158" t="s">
        <v>37</v>
      </c>
      <c r="I7158" t="s">
        <v>15</v>
      </c>
      <c r="J7158" t="s">
        <v>21</v>
      </c>
      <c r="K7158">
        <v>0</v>
      </c>
      <c r="L7158" t="str">
        <f>IF(K7158="", "", VLOOKUP(K7158, 评级变化描述对应!$A$1:$B$9, 2, FALSE))</f>
        <v>保持</v>
      </c>
    </row>
    <row r="7159" spans="1:12" x14ac:dyDescent="0.2">
      <c r="A7159" t="s">
        <v>3682</v>
      </c>
      <c r="B7159" t="s">
        <v>3529</v>
      </c>
      <c r="C7159" t="str">
        <f>VLOOKUP(D7159,一二级行业对应!$A$1:$B$66,2,FALSE)</f>
        <v>通信服务 (Communication Services)</v>
      </c>
      <c r="D7159" t="s">
        <v>45</v>
      </c>
      <c r="E7159" t="s">
        <v>229</v>
      </c>
      <c r="F7159" t="s">
        <v>13</v>
      </c>
      <c r="G7159">
        <v>177</v>
      </c>
      <c r="H7159" t="s">
        <v>3683</v>
      </c>
      <c r="I7159" t="s">
        <v>29</v>
      </c>
      <c r="J7159" t="s">
        <v>139</v>
      </c>
      <c r="L7159" t="str">
        <f>IF(K7159="", "", VLOOKUP(K7159, 评级变化描述对应!$A$1:$B$9, 2, FALSE))</f>
        <v/>
      </c>
    </row>
    <row r="7160" spans="1:12" x14ac:dyDescent="0.2">
      <c r="A7160" t="s">
        <v>3682</v>
      </c>
      <c r="B7160" t="s">
        <v>3529</v>
      </c>
      <c r="C7160" t="str">
        <f>VLOOKUP(D7160,一二级行业对应!$A$1:$B$66,2,FALSE)</f>
        <v>通信服务 (Communication Services)</v>
      </c>
      <c r="D7160" t="s">
        <v>45</v>
      </c>
      <c r="E7160" t="s">
        <v>229</v>
      </c>
      <c r="F7160" t="s">
        <v>13</v>
      </c>
      <c r="G7160">
        <v>177</v>
      </c>
      <c r="H7160" t="s">
        <v>3683</v>
      </c>
      <c r="I7160" t="s">
        <v>29</v>
      </c>
      <c r="J7160" t="s">
        <v>102</v>
      </c>
      <c r="K7160">
        <v>0</v>
      </c>
      <c r="L7160" t="str">
        <f>IF(K7160="", "", VLOOKUP(K7160, 评级变化描述对应!$A$1:$B$9, 2, FALSE))</f>
        <v>保持</v>
      </c>
    </row>
    <row r="7161" spans="1:12" x14ac:dyDescent="0.2">
      <c r="A7161" t="s">
        <v>3682</v>
      </c>
      <c r="B7161" t="s">
        <v>3529</v>
      </c>
      <c r="C7161" t="str">
        <f>VLOOKUP(D7161,一二级行业对应!$A$1:$B$66,2,FALSE)</f>
        <v>通信服务 (Communication Services)</v>
      </c>
      <c r="D7161" t="s">
        <v>45</v>
      </c>
      <c r="E7161" t="s">
        <v>229</v>
      </c>
      <c r="F7161" t="s">
        <v>13</v>
      </c>
      <c r="G7161">
        <v>177</v>
      </c>
      <c r="H7161" t="s">
        <v>3683</v>
      </c>
      <c r="I7161" t="s">
        <v>29</v>
      </c>
      <c r="J7161" t="s">
        <v>65</v>
      </c>
      <c r="K7161">
        <v>0</v>
      </c>
      <c r="L7161" t="str">
        <f>IF(K7161="", "", VLOOKUP(K7161, 评级变化描述对应!$A$1:$B$9, 2, FALSE))</f>
        <v>保持</v>
      </c>
    </row>
    <row r="7162" spans="1:12" x14ac:dyDescent="0.2">
      <c r="A7162" t="s">
        <v>3682</v>
      </c>
      <c r="B7162" t="s">
        <v>3529</v>
      </c>
      <c r="C7162" t="str">
        <f>VLOOKUP(D7162,一二级行业对应!$A$1:$B$66,2,FALSE)</f>
        <v>通信服务 (Communication Services)</v>
      </c>
      <c r="D7162" t="s">
        <v>45</v>
      </c>
      <c r="E7162" t="s">
        <v>229</v>
      </c>
      <c r="F7162" t="s">
        <v>13</v>
      </c>
      <c r="G7162">
        <v>177</v>
      </c>
      <c r="H7162" t="s">
        <v>3683</v>
      </c>
      <c r="I7162" t="s">
        <v>29</v>
      </c>
      <c r="J7162" t="s">
        <v>124</v>
      </c>
      <c r="K7162">
        <v>0</v>
      </c>
      <c r="L7162" t="str">
        <f>IF(K7162="", "", VLOOKUP(K7162, 评级变化描述对应!$A$1:$B$9, 2, FALSE))</f>
        <v>保持</v>
      </c>
    </row>
    <row r="7163" spans="1:12" x14ac:dyDescent="0.2">
      <c r="A7163" t="s">
        <v>3682</v>
      </c>
      <c r="B7163" t="s">
        <v>3529</v>
      </c>
      <c r="C7163" t="str">
        <f>VLOOKUP(D7163,一二级行业对应!$A$1:$B$66,2,FALSE)</f>
        <v>通信服务 (Communication Services)</v>
      </c>
      <c r="D7163" t="s">
        <v>45</v>
      </c>
      <c r="E7163" t="s">
        <v>229</v>
      </c>
      <c r="F7163" t="s">
        <v>13</v>
      </c>
      <c r="G7163">
        <v>177</v>
      </c>
      <c r="H7163" t="s">
        <v>3683</v>
      </c>
      <c r="I7163" t="s">
        <v>29</v>
      </c>
      <c r="J7163" t="s">
        <v>125</v>
      </c>
      <c r="K7163">
        <v>0</v>
      </c>
      <c r="L7163" t="str">
        <f>IF(K7163="", "", VLOOKUP(K7163, 评级变化描述对应!$A$1:$B$9, 2, FALSE))</f>
        <v>保持</v>
      </c>
    </row>
    <row r="7164" spans="1:12" x14ac:dyDescent="0.2">
      <c r="A7164" t="s">
        <v>3684</v>
      </c>
      <c r="B7164" t="s">
        <v>3685</v>
      </c>
      <c r="C7164" t="str">
        <f>VLOOKUP(D7164,一二级行业对应!$A$1:$B$66,2,FALSE)</f>
        <v>非必需消费品 (Consumer Discretionary)</v>
      </c>
      <c r="D7164" t="s">
        <v>380</v>
      </c>
      <c r="E7164" t="s">
        <v>84</v>
      </c>
      <c r="F7164" t="s">
        <v>55</v>
      </c>
      <c r="G7164">
        <v>305</v>
      </c>
      <c r="H7164" t="s">
        <v>86</v>
      </c>
      <c r="I7164" t="s">
        <v>15</v>
      </c>
      <c r="J7164" t="s">
        <v>117</v>
      </c>
      <c r="L7164" t="str">
        <f>IF(K7164="", "", VLOOKUP(K7164, 评级变化描述对应!$A$1:$B$9, 2, FALSE))</f>
        <v/>
      </c>
    </row>
    <row r="7165" spans="1:12" x14ac:dyDescent="0.2">
      <c r="A7165" t="s">
        <v>3684</v>
      </c>
      <c r="B7165" t="s">
        <v>3685</v>
      </c>
      <c r="C7165" t="str">
        <f>VLOOKUP(D7165,一二级行业对应!$A$1:$B$66,2,FALSE)</f>
        <v>非必需消费品 (Consumer Discretionary)</v>
      </c>
      <c r="D7165" t="s">
        <v>380</v>
      </c>
      <c r="E7165" t="s">
        <v>84</v>
      </c>
      <c r="F7165" t="s">
        <v>55</v>
      </c>
      <c r="G7165">
        <v>305</v>
      </c>
      <c r="H7165" t="s">
        <v>86</v>
      </c>
      <c r="I7165" t="s">
        <v>15</v>
      </c>
      <c r="J7165" t="s">
        <v>28</v>
      </c>
      <c r="K7165">
        <v>0</v>
      </c>
      <c r="L7165" t="str">
        <f>IF(K7165="", "", VLOOKUP(K7165, 评级变化描述对应!$A$1:$B$9, 2, FALSE))</f>
        <v>保持</v>
      </c>
    </row>
    <row r="7166" spans="1:12" x14ac:dyDescent="0.2">
      <c r="A7166" t="s">
        <v>3684</v>
      </c>
      <c r="B7166" t="s">
        <v>3685</v>
      </c>
      <c r="C7166" t="str">
        <f>VLOOKUP(D7166,一二级行业对应!$A$1:$B$66,2,FALSE)</f>
        <v>非必需消费品 (Consumer Discretionary)</v>
      </c>
      <c r="D7166" t="s">
        <v>380</v>
      </c>
      <c r="E7166" t="s">
        <v>84</v>
      </c>
      <c r="F7166" t="s">
        <v>55</v>
      </c>
      <c r="G7166">
        <v>305</v>
      </c>
      <c r="H7166" t="s">
        <v>86</v>
      </c>
      <c r="I7166" t="s">
        <v>15</v>
      </c>
      <c r="J7166" t="s">
        <v>65</v>
      </c>
      <c r="K7166">
        <v>0</v>
      </c>
      <c r="L7166" t="str">
        <f>IF(K7166="", "", VLOOKUP(K7166, 评级变化描述对应!$A$1:$B$9, 2, FALSE))</f>
        <v>保持</v>
      </c>
    </row>
    <row r="7167" spans="1:12" x14ac:dyDescent="0.2">
      <c r="A7167" t="s">
        <v>3684</v>
      </c>
      <c r="B7167" t="s">
        <v>3685</v>
      </c>
      <c r="C7167" t="str">
        <f>VLOOKUP(D7167,一二级行业对应!$A$1:$B$66,2,FALSE)</f>
        <v>非必需消费品 (Consumer Discretionary)</v>
      </c>
      <c r="D7167" t="s">
        <v>380</v>
      </c>
      <c r="E7167" t="s">
        <v>84</v>
      </c>
      <c r="F7167" t="s">
        <v>55</v>
      </c>
      <c r="G7167">
        <v>305</v>
      </c>
      <c r="H7167" t="s">
        <v>86</v>
      </c>
      <c r="I7167" t="s">
        <v>15</v>
      </c>
      <c r="J7167" t="s">
        <v>41</v>
      </c>
      <c r="K7167">
        <v>0</v>
      </c>
      <c r="L7167" t="str">
        <f>IF(K7167="", "", VLOOKUP(K7167, 评级变化描述对应!$A$1:$B$9, 2, FALSE))</f>
        <v>保持</v>
      </c>
    </row>
    <row r="7168" spans="1:12" x14ac:dyDescent="0.2">
      <c r="A7168" t="s">
        <v>3684</v>
      </c>
      <c r="B7168" t="s">
        <v>3685</v>
      </c>
      <c r="C7168" t="str">
        <f>VLOOKUP(D7168,一二级行业对应!$A$1:$B$66,2,FALSE)</f>
        <v>非必需消费品 (Consumer Discretionary)</v>
      </c>
      <c r="D7168" t="s">
        <v>380</v>
      </c>
      <c r="E7168" t="s">
        <v>84</v>
      </c>
      <c r="F7168" t="s">
        <v>55</v>
      </c>
      <c r="G7168">
        <v>305</v>
      </c>
      <c r="H7168" t="s">
        <v>86</v>
      </c>
      <c r="I7168" t="s">
        <v>15</v>
      </c>
      <c r="J7168" t="s">
        <v>146</v>
      </c>
      <c r="K7168">
        <v>0</v>
      </c>
      <c r="L7168" t="str">
        <f>IF(K7168="", "", VLOOKUP(K7168, 评级变化描述对应!$A$1:$B$9, 2, FALSE))</f>
        <v>保持</v>
      </c>
    </row>
    <row r="7169" spans="1:12" x14ac:dyDescent="0.2">
      <c r="A7169" t="s">
        <v>3686</v>
      </c>
      <c r="B7169" t="s">
        <v>3687</v>
      </c>
      <c r="C7169" t="str">
        <f>VLOOKUP(D7169,一二级行业对应!$A$1:$B$66,2,FALSE)</f>
        <v>信息技术 (Information Technology)</v>
      </c>
      <c r="D7169" t="s">
        <v>24</v>
      </c>
      <c r="E7169" t="s">
        <v>84</v>
      </c>
      <c r="F7169" t="s">
        <v>55</v>
      </c>
      <c r="G7169">
        <v>124</v>
      </c>
      <c r="H7169" t="s">
        <v>37</v>
      </c>
      <c r="I7169" t="s">
        <v>63</v>
      </c>
      <c r="J7169" t="s">
        <v>117</v>
      </c>
      <c r="L7169" t="str">
        <f>IF(K7169="", "", VLOOKUP(K7169, 评级变化描述对应!$A$1:$B$9, 2, FALSE))</f>
        <v/>
      </c>
    </row>
    <row r="7170" spans="1:12" x14ac:dyDescent="0.2">
      <c r="A7170" t="s">
        <v>3686</v>
      </c>
      <c r="B7170" t="s">
        <v>3687</v>
      </c>
      <c r="C7170" t="str">
        <f>VLOOKUP(D7170,一二级行业对应!$A$1:$B$66,2,FALSE)</f>
        <v>信息技术 (Information Technology)</v>
      </c>
      <c r="D7170" t="s">
        <v>24</v>
      </c>
      <c r="E7170" t="s">
        <v>84</v>
      </c>
      <c r="F7170" t="s">
        <v>55</v>
      </c>
      <c r="G7170">
        <v>124</v>
      </c>
      <c r="H7170" t="s">
        <v>37</v>
      </c>
      <c r="I7170" t="s">
        <v>15</v>
      </c>
      <c r="J7170" t="s">
        <v>80</v>
      </c>
      <c r="K7170">
        <v>1</v>
      </c>
      <c r="L7170" t="str">
        <f>IF(K7170="", "", VLOOKUP(K7170, 评级变化描述对应!$A$1:$B$9, 2, FALSE))</f>
        <v>调升一级</v>
      </c>
    </row>
    <row r="7171" spans="1:12" x14ac:dyDescent="0.2">
      <c r="A7171" t="s">
        <v>3686</v>
      </c>
      <c r="B7171" t="s">
        <v>3687</v>
      </c>
      <c r="C7171" t="str">
        <f>VLOOKUP(D7171,一二级行业对应!$A$1:$B$66,2,FALSE)</f>
        <v>信息技术 (Information Technology)</v>
      </c>
      <c r="D7171" t="s">
        <v>24</v>
      </c>
      <c r="E7171" t="s">
        <v>84</v>
      </c>
      <c r="F7171" t="s">
        <v>55</v>
      </c>
      <c r="G7171">
        <v>124</v>
      </c>
      <c r="H7171" t="s">
        <v>37</v>
      </c>
      <c r="I7171" t="s">
        <v>63</v>
      </c>
      <c r="J7171" t="s">
        <v>65</v>
      </c>
      <c r="K7171">
        <v>-1</v>
      </c>
      <c r="L7171" t="str">
        <f>IF(K7171="", "", VLOOKUP(K7171, 评级变化描述对应!$A$1:$B$9, 2, FALSE))</f>
        <v>调降一级</v>
      </c>
    </row>
    <row r="7172" spans="1:12" x14ac:dyDescent="0.2">
      <c r="A7172" t="s">
        <v>3686</v>
      </c>
      <c r="B7172" t="s">
        <v>3687</v>
      </c>
      <c r="C7172" t="str">
        <f>VLOOKUP(D7172,一二级行业对应!$A$1:$B$66,2,FALSE)</f>
        <v>信息技术 (Information Technology)</v>
      </c>
      <c r="D7172" t="s">
        <v>24</v>
      </c>
      <c r="E7172" t="s">
        <v>84</v>
      </c>
      <c r="F7172" t="s">
        <v>55</v>
      </c>
      <c r="G7172">
        <v>124</v>
      </c>
      <c r="H7172" t="s">
        <v>37</v>
      </c>
      <c r="I7172" t="s">
        <v>63</v>
      </c>
      <c r="J7172" t="s">
        <v>31</v>
      </c>
      <c r="K7172">
        <v>0</v>
      </c>
      <c r="L7172" t="str">
        <f>IF(K7172="", "", VLOOKUP(K7172, 评级变化描述对应!$A$1:$B$9, 2, FALSE))</f>
        <v>保持</v>
      </c>
    </row>
    <row r="7173" spans="1:12" x14ac:dyDescent="0.2">
      <c r="A7173" t="s">
        <v>3686</v>
      </c>
      <c r="B7173" t="s">
        <v>3687</v>
      </c>
      <c r="C7173" t="str">
        <f>VLOOKUP(D7173,一二级行业对应!$A$1:$B$66,2,FALSE)</f>
        <v>信息技术 (Information Technology)</v>
      </c>
      <c r="D7173" t="s">
        <v>24</v>
      </c>
      <c r="E7173" t="s">
        <v>84</v>
      </c>
      <c r="F7173" t="s">
        <v>55</v>
      </c>
      <c r="G7173">
        <v>124</v>
      </c>
      <c r="H7173" t="s">
        <v>37</v>
      </c>
      <c r="I7173" t="s">
        <v>63</v>
      </c>
      <c r="J7173" t="s">
        <v>32</v>
      </c>
      <c r="K7173">
        <v>0</v>
      </c>
      <c r="L7173" t="str">
        <f>IF(K7173="", "", VLOOKUP(K7173, 评级变化描述对应!$A$1:$B$9, 2, FALSE))</f>
        <v>保持</v>
      </c>
    </row>
    <row r="7174" spans="1:12" x14ac:dyDescent="0.2">
      <c r="A7174" t="s">
        <v>3688</v>
      </c>
      <c r="B7174" t="s">
        <v>3689</v>
      </c>
      <c r="C7174" t="str">
        <f>VLOOKUP(D7174,一二级行业对应!$A$1:$B$66,2,FALSE)</f>
        <v>信息技术 (Information Technology)</v>
      </c>
      <c r="D7174" t="s">
        <v>170</v>
      </c>
      <c r="E7174" t="s">
        <v>84</v>
      </c>
      <c r="F7174" t="s">
        <v>13</v>
      </c>
      <c r="G7174">
        <v>452</v>
      </c>
      <c r="H7174" t="s">
        <v>3690</v>
      </c>
      <c r="I7174" t="s">
        <v>56</v>
      </c>
      <c r="J7174" t="s">
        <v>79</v>
      </c>
      <c r="L7174" t="str">
        <f>IF(K7174="", "", VLOOKUP(K7174, 评级变化描述对应!$A$1:$B$9, 2, FALSE))</f>
        <v/>
      </c>
    </row>
    <row r="7175" spans="1:12" x14ac:dyDescent="0.2">
      <c r="A7175" t="s">
        <v>3688</v>
      </c>
      <c r="B7175" t="s">
        <v>3689</v>
      </c>
      <c r="C7175" t="str">
        <f>VLOOKUP(D7175,一二级行业对应!$A$1:$B$66,2,FALSE)</f>
        <v>信息技术 (Information Technology)</v>
      </c>
      <c r="D7175" t="s">
        <v>170</v>
      </c>
      <c r="E7175" t="s">
        <v>84</v>
      </c>
      <c r="F7175" t="s">
        <v>13</v>
      </c>
      <c r="G7175">
        <v>452</v>
      </c>
      <c r="H7175" t="s">
        <v>3690</v>
      </c>
      <c r="I7175" t="s">
        <v>63</v>
      </c>
      <c r="J7175" t="s">
        <v>28</v>
      </c>
      <c r="K7175">
        <v>1</v>
      </c>
      <c r="L7175" t="str">
        <f>IF(K7175="", "", VLOOKUP(K7175, 评级变化描述对应!$A$1:$B$9, 2, FALSE))</f>
        <v>调升一级</v>
      </c>
    </row>
    <row r="7176" spans="1:12" x14ac:dyDescent="0.2">
      <c r="A7176" t="s">
        <v>3688</v>
      </c>
      <c r="B7176" t="s">
        <v>3689</v>
      </c>
      <c r="C7176" t="str">
        <f>VLOOKUP(D7176,一二级行业对应!$A$1:$B$66,2,FALSE)</f>
        <v>信息技术 (Information Technology)</v>
      </c>
      <c r="D7176" t="s">
        <v>170</v>
      </c>
      <c r="E7176" t="s">
        <v>84</v>
      </c>
      <c r="F7176" t="s">
        <v>13</v>
      </c>
      <c r="G7176">
        <v>452</v>
      </c>
      <c r="H7176" t="s">
        <v>3690</v>
      </c>
      <c r="I7176" t="s">
        <v>15</v>
      </c>
      <c r="J7176" t="s">
        <v>65</v>
      </c>
      <c r="K7176">
        <v>1</v>
      </c>
      <c r="L7176" t="str">
        <f>IF(K7176="", "", VLOOKUP(K7176, 评级变化描述对应!$A$1:$B$9, 2, FALSE))</f>
        <v>调升一级</v>
      </c>
    </row>
    <row r="7177" spans="1:12" x14ac:dyDescent="0.2">
      <c r="A7177" t="s">
        <v>3688</v>
      </c>
      <c r="B7177" t="s">
        <v>3689</v>
      </c>
      <c r="C7177" t="str">
        <f>VLOOKUP(D7177,一二级行业对应!$A$1:$B$66,2,FALSE)</f>
        <v>信息技术 (Information Technology)</v>
      </c>
      <c r="D7177" t="s">
        <v>170</v>
      </c>
      <c r="E7177" t="s">
        <v>84</v>
      </c>
      <c r="F7177" t="s">
        <v>13</v>
      </c>
      <c r="G7177">
        <v>452</v>
      </c>
      <c r="H7177" t="s">
        <v>3690</v>
      </c>
      <c r="I7177" t="s">
        <v>15</v>
      </c>
      <c r="J7177" t="s">
        <v>20</v>
      </c>
      <c r="K7177">
        <v>0</v>
      </c>
      <c r="L7177" t="str">
        <f>IF(K7177="", "", VLOOKUP(K7177, 评级变化描述对应!$A$1:$B$9, 2, FALSE))</f>
        <v>保持</v>
      </c>
    </row>
    <row r="7178" spans="1:12" x14ac:dyDescent="0.2">
      <c r="A7178" t="s">
        <v>3688</v>
      </c>
      <c r="B7178" t="s">
        <v>3689</v>
      </c>
      <c r="C7178" t="str">
        <f>VLOOKUP(D7178,一二级行业对应!$A$1:$B$66,2,FALSE)</f>
        <v>信息技术 (Information Technology)</v>
      </c>
      <c r="D7178" t="s">
        <v>170</v>
      </c>
      <c r="E7178" t="s">
        <v>84</v>
      </c>
      <c r="F7178" t="s">
        <v>13</v>
      </c>
      <c r="G7178">
        <v>452</v>
      </c>
      <c r="H7178" t="s">
        <v>3690</v>
      </c>
      <c r="I7178" t="s">
        <v>18</v>
      </c>
      <c r="J7178" t="s">
        <v>21</v>
      </c>
      <c r="K7178">
        <v>1</v>
      </c>
      <c r="L7178" t="str">
        <f>IF(K7178="", "", VLOOKUP(K7178, 评级变化描述对应!$A$1:$B$9, 2, FALSE))</f>
        <v>调升一级</v>
      </c>
    </row>
    <row r="7179" spans="1:12" x14ac:dyDescent="0.2">
      <c r="A7179" t="s">
        <v>3691</v>
      </c>
      <c r="B7179" t="s">
        <v>3692</v>
      </c>
      <c r="C7179" t="str">
        <f>VLOOKUP(D7179,一二级行业对应!$A$1:$B$66,2,FALSE)</f>
        <v>医疗保健 (Health Care)</v>
      </c>
      <c r="D7179" t="s">
        <v>247</v>
      </c>
      <c r="E7179" t="s">
        <v>84</v>
      </c>
      <c r="F7179" t="s">
        <v>55</v>
      </c>
      <c r="G7179">
        <v>240</v>
      </c>
      <c r="H7179" t="s">
        <v>37</v>
      </c>
      <c r="I7179" t="s">
        <v>15</v>
      </c>
      <c r="J7179" t="s">
        <v>100</v>
      </c>
      <c r="L7179" t="str">
        <f>IF(K7179="", "", VLOOKUP(K7179, 评级变化描述对应!$A$1:$B$9, 2, FALSE))</f>
        <v/>
      </c>
    </row>
    <row r="7180" spans="1:12" x14ac:dyDescent="0.2">
      <c r="A7180" t="s">
        <v>3691</v>
      </c>
      <c r="B7180" t="s">
        <v>3692</v>
      </c>
      <c r="C7180" t="str">
        <f>VLOOKUP(D7180,一二级行业对应!$A$1:$B$66,2,FALSE)</f>
        <v>医疗保健 (Health Care)</v>
      </c>
      <c r="D7180" t="s">
        <v>247</v>
      </c>
      <c r="E7180" t="s">
        <v>84</v>
      </c>
      <c r="F7180" t="s">
        <v>55</v>
      </c>
      <c r="G7180">
        <v>240</v>
      </c>
      <c r="H7180" t="s">
        <v>37</v>
      </c>
      <c r="I7180" t="s">
        <v>15</v>
      </c>
      <c r="J7180" t="s">
        <v>144</v>
      </c>
      <c r="K7180">
        <v>0</v>
      </c>
      <c r="L7180" t="str">
        <f>IF(K7180="", "", VLOOKUP(K7180, 评级变化描述对应!$A$1:$B$9, 2, FALSE))</f>
        <v>保持</v>
      </c>
    </row>
    <row r="7181" spans="1:12" x14ac:dyDescent="0.2">
      <c r="A7181" t="s">
        <v>3691</v>
      </c>
      <c r="B7181" t="s">
        <v>3692</v>
      </c>
      <c r="C7181" t="str">
        <f>VLOOKUP(D7181,一二级行业对应!$A$1:$B$66,2,FALSE)</f>
        <v>医疗保健 (Health Care)</v>
      </c>
      <c r="D7181" t="s">
        <v>247</v>
      </c>
      <c r="E7181" t="s">
        <v>84</v>
      </c>
      <c r="F7181" t="s">
        <v>55</v>
      </c>
      <c r="G7181">
        <v>240</v>
      </c>
      <c r="H7181" t="s">
        <v>37</v>
      </c>
      <c r="I7181" t="s">
        <v>18</v>
      </c>
      <c r="J7181" t="s">
        <v>40</v>
      </c>
      <c r="K7181">
        <v>1</v>
      </c>
      <c r="L7181" t="str">
        <f>IF(K7181="", "", VLOOKUP(K7181, 评级变化描述对应!$A$1:$B$9, 2, FALSE))</f>
        <v>调升一级</v>
      </c>
    </row>
    <row r="7182" spans="1:12" x14ac:dyDescent="0.2">
      <c r="A7182" t="s">
        <v>3691</v>
      </c>
      <c r="B7182" t="s">
        <v>3692</v>
      </c>
      <c r="C7182" t="str">
        <f>VLOOKUP(D7182,一二级行业对应!$A$1:$B$66,2,FALSE)</f>
        <v>医疗保健 (Health Care)</v>
      </c>
      <c r="D7182" t="s">
        <v>247</v>
      </c>
      <c r="E7182" t="s">
        <v>84</v>
      </c>
      <c r="F7182" t="s">
        <v>55</v>
      </c>
      <c r="G7182">
        <v>240</v>
      </c>
      <c r="H7182" t="s">
        <v>37</v>
      </c>
      <c r="I7182" t="s">
        <v>15</v>
      </c>
      <c r="J7182" t="s">
        <v>41</v>
      </c>
      <c r="K7182">
        <v>-1</v>
      </c>
      <c r="L7182" t="str">
        <f>IF(K7182="", "", VLOOKUP(K7182, 评级变化描述对应!$A$1:$B$9, 2, FALSE))</f>
        <v>调降一级</v>
      </c>
    </row>
    <row r="7183" spans="1:12" x14ac:dyDescent="0.2">
      <c r="A7183" t="s">
        <v>3691</v>
      </c>
      <c r="B7183" t="s">
        <v>3692</v>
      </c>
      <c r="C7183" t="str">
        <f>VLOOKUP(D7183,一二级行业对应!$A$1:$B$66,2,FALSE)</f>
        <v>医疗保健 (Health Care)</v>
      </c>
      <c r="D7183" t="s">
        <v>247</v>
      </c>
      <c r="E7183" t="s">
        <v>84</v>
      </c>
      <c r="F7183" t="s">
        <v>55</v>
      </c>
      <c r="G7183">
        <v>240</v>
      </c>
      <c r="H7183" t="s">
        <v>37</v>
      </c>
      <c r="I7183" t="s">
        <v>15</v>
      </c>
      <c r="J7183" t="s">
        <v>89</v>
      </c>
      <c r="K7183">
        <v>0</v>
      </c>
      <c r="L7183" t="str">
        <f>IF(K7183="", "", VLOOKUP(K7183, 评级变化描述对应!$A$1:$B$9, 2, FALSE))</f>
        <v>保持</v>
      </c>
    </row>
    <row r="7184" spans="1:12" x14ac:dyDescent="0.2">
      <c r="A7184" t="s">
        <v>3693</v>
      </c>
      <c r="B7184" t="s">
        <v>3694</v>
      </c>
      <c r="C7184" t="str">
        <f>VLOOKUP(D7184,一二级行业对应!$A$1:$B$66,2,FALSE)</f>
        <v>金融 (Financials)</v>
      </c>
      <c r="D7184" t="s">
        <v>173</v>
      </c>
      <c r="E7184" t="s">
        <v>265</v>
      </c>
      <c r="F7184" t="s">
        <v>13</v>
      </c>
      <c r="G7184">
        <v>635</v>
      </c>
      <c r="H7184" t="s">
        <v>317</v>
      </c>
      <c r="I7184" t="s">
        <v>18</v>
      </c>
      <c r="J7184" t="s">
        <v>112</v>
      </c>
      <c r="L7184" t="str">
        <f>IF(K7184="", "", VLOOKUP(K7184, 评级变化描述对应!$A$1:$B$9, 2, FALSE))</f>
        <v/>
      </c>
    </row>
    <row r="7185" spans="1:12" x14ac:dyDescent="0.2">
      <c r="A7185" t="s">
        <v>3693</v>
      </c>
      <c r="B7185" t="s">
        <v>3694</v>
      </c>
      <c r="C7185" t="str">
        <f>VLOOKUP(D7185,一二级行业对应!$A$1:$B$66,2,FALSE)</f>
        <v>金融 (Financials)</v>
      </c>
      <c r="D7185" t="s">
        <v>173</v>
      </c>
      <c r="E7185" t="s">
        <v>265</v>
      </c>
      <c r="F7185" t="s">
        <v>13</v>
      </c>
      <c r="G7185">
        <v>635</v>
      </c>
      <c r="H7185" t="s">
        <v>317</v>
      </c>
      <c r="I7185" t="s">
        <v>18</v>
      </c>
      <c r="J7185" t="s">
        <v>79</v>
      </c>
      <c r="K7185">
        <v>0</v>
      </c>
      <c r="L7185" t="str">
        <f>IF(K7185="", "", VLOOKUP(K7185, 评级变化描述对应!$A$1:$B$9, 2, FALSE))</f>
        <v>保持</v>
      </c>
    </row>
    <row r="7186" spans="1:12" x14ac:dyDescent="0.2">
      <c r="A7186" t="s">
        <v>3693</v>
      </c>
      <c r="B7186" t="s">
        <v>3694</v>
      </c>
      <c r="C7186" t="str">
        <f>VLOOKUP(D7186,一二级行业对应!$A$1:$B$66,2,FALSE)</f>
        <v>金融 (Financials)</v>
      </c>
      <c r="D7186" t="s">
        <v>173</v>
      </c>
      <c r="E7186" t="s">
        <v>265</v>
      </c>
      <c r="F7186" t="s">
        <v>13</v>
      </c>
      <c r="G7186">
        <v>635</v>
      </c>
      <c r="H7186" t="s">
        <v>317</v>
      </c>
      <c r="I7186" t="s">
        <v>18</v>
      </c>
      <c r="J7186" t="s">
        <v>19</v>
      </c>
      <c r="K7186">
        <v>0</v>
      </c>
      <c r="L7186" t="str">
        <f>IF(K7186="", "", VLOOKUP(K7186, 评级变化描述对应!$A$1:$B$9, 2, FALSE))</f>
        <v>保持</v>
      </c>
    </row>
    <row r="7187" spans="1:12" x14ac:dyDescent="0.2">
      <c r="A7187" t="s">
        <v>3693</v>
      </c>
      <c r="B7187" t="s">
        <v>3694</v>
      </c>
      <c r="C7187" t="str">
        <f>VLOOKUP(D7187,一二级行业对应!$A$1:$B$66,2,FALSE)</f>
        <v>金融 (Financials)</v>
      </c>
      <c r="D7187" t="s">
        <v>173</v>
      </c>
      <c r="E7187" t="s">
        <v>265</v>
      </c>
      <c r="F7187" t="s">
        <v>13</v>
      </c>
      <c r="G7187">
        <v>635</v>
      </c>
      <c r="H7187" t="s">
        <v>317</v>
      </c>
      <c r="I7187" t="s">
        <v>18</v>
      </c>
      <c r="J7187" t="s">
        <v>96</v>
      </c>
      <c r="K7187">
        <v>0</v>
      </c>
      <c r="L7187" t="str">
        <f>IF(K7187="", "", VLOOKUP(K7187, 评级变化描述对应!$A$1:$B$9, 2, FALSE))</f>
        <v>保持</v>
      </c>
    </row>
    <row r="7188" spans="1:12" x14ac:dyDescent="0.2">
      <c r="A7188" t="s">
        <v>3693</v>
      </c>
      <c r="B7188" t="s">
        <v>3694</v>
      </c>
      <c r="C7188" t="str">
        <f>VLOOKUP(D7188,一二级行业对应!$A$1:$B$66,2,FALSE)</f>
        <v>金融 (Financials)</v>
      </c>
      <c r="D7188" t="s">
        <v>173</v>
      </c>
      <c r="E7188" t="s">
        <v>265</v>
      </c>
      <c r="F7188" t="s">
        <v>13</v>
      </c>
      <c r="G7188">
        <v>635</v>
      </c>
      <c r="H7188" t="s">
        <v>317</v>
      </c>
      <c r="I7188" t="s">
        <v>18</v>
      </c>
      <c r="J7188" t="s">
        <v>176</v>
      </c>
      <c r="K7188">
        <v>0</v>
      </c>
      <c r="L7188" t="str">
        <f>IF(K7188="", "", VLOOKUP(K7188, 评级变化描述对应!$A$1:$B$9, 2, FALSE))</f>
        <v>保持</v>
      </c>
    </row>
    <row r="7189" spans="1:12" x14ac:dyDescent="0.2">
      <c r="A7189" t="s">
        <v>3695</v>
      </c>
      <c r="B7189" t="s">
        <v>3696</v>
      </c>
      <c r="C7189" t="str">
        <f>VLOOKUP(D7189,一二级行业对应!$A$1:$B$66,2,FALSE)</f>
        <v>材料 (Materials)</v>
      </c>
      <c r="D7189" t="s">
        <v>1315</v>
      </c>
      <c r="E7189" t="s">
        <v>84</v>
      </c>
      <c r="F7189" t="s">
        <v>55</v>
      </c>
      <c r="G7189">
        <v>47</v>
      </c>
      <c r="H7189" t="s">
        <v>71</v>
      </c>
      <c r="I7189" t="s">
        <v>63</v>
      </c>
      <c r="J7189" t="s">
        <v>101</v>
      </c>
      <c r="L7189" t="str">
        <f>IF(K7189="", "", VLOOKUP(K7189, 评级变化描述对应!$A$1:$B$9, 2, FALSE))</f>
        <v/>
      </c>
    </row>
    <row r="7190" spans="1:12" x14ac:dyDescent="0.2">
      <c r="A7190" t="s">
        <v>3695</v>
      </c>
      <c r="B7190" t="s">
        <v>3696</v>
      </c>
      <c r="C7190" t="str">
        <f>VLOOKUP(D7190,一二级行业对应!$A$1:$B$66,2,FALSE)</f>
        <v>材料 (Materials)</v>
      </c>
      <c r="D7190" t="s">
        <v>1315</v>
      </c>
      <c r="E7190" t="s">
        <v>84</v>
      </c>
      <c r="F7190" t="s">
        <v>55</v>
      </c>
      <c r="G7190">
        <v>47</v>
      </c>
      <c r="H7190" t="s">
        <v>71</v>
      </c>
      <c r="I7190" t="s">
        <v>56</v>
      </c>
      <c r="J7190" t="s">
        <v>102</v>
      </c>
      <c r="K7190">
        <v>-1</v>
      </c>
      <c r="L7190" t="str">
        <f>IF(K7190="", "", VLOOKUP(K7190, 评级变化描述对应!$A$1:$B$9, 2, FALSE))</f>
        <v>调降一级</v>
      </c>
    </row>
    <row r="7191" spans="1:12" x14ac:dyDescent="0.2">
      <c r="A7191" t="s">
        <v>3695</v>
      </c>
      <c r="B7191" t="s">
        <v>3696</v>
      </c>
      <c r="C7191" t="str">
        <f>VLOOKUP(D7191,一二级行业对应!$A$1:$B$66,2,FALSE)</f>
        <v>材料 (Materials)</v>
      </c>
      <c r="D7191" t="s">
        <v>1315</v>
      </c>
      <c r="E7191" t="s">
        <v>84</v>
      </c>
      <c r="F7191" t="s">
        <v>55</v>
      </c>
      <c r="G7191">
        <v>47</v>
      </c>
      <c r="H7191" t="s">
        <v>71</v>
      </c>
      <c r="I7191" t="s">
        <v>63</v>
      </c>
      <c r="J7191" t="s">
        <v>65</v>
      </c>
      <c r="K7191">
        <v>1</v>
      </c>
      <c r="L7191" t="str">
        <f>IF(K7191="", "", VLOOKUP(K7191, 评级变化描述对应!$A$1:$B$9, 2, FALSE))</f>
        <v>调升一级</v>
      </c>
    </row>
    <row r="7192" spans="1:12" x14ac:dyDescent="0.2">
      <c r="A7192" t="s">
        <v>3695</v>
      </c>
      <c r="B7192" t="s">
        <v>3696</v>
      </c>
      <c r="C7192" t="str">
        <f>VLOOKUP(D7192,一二级行业对应!$A$1:$B$66,2,FALSE)</f>
        <v>材料 (Materials)</v>
      </c>
      <c r="D7192" t="s">
        <v>1315</v>
      </c>
      <c r="E7192" t="s">
        <v>84</v>
      </c>
      <c r="F7192" t="s">
        <v>55</v>
      </c>
      <c r="G7192">
        <v>47</v>
      </c>
      <c r="H7192" t="s">
        <v>71</v>
      </c>
      <c r="I7192" t="s">
        <v>63</v>
      </c>
      <c r="J7192" t="s">
        <v>31</v>
      </c>
      <c r="K7192">
        <v>0</v>
      </c>
      <c r="L7192" t="str">
        <f>IF(K7192="", "", VLOOKUP(K7192, 评级变化描述对应!$A$1:$B$9, 2, FALSE))</f>
        <v>保持</v>
      </c>
    </row>
    <row r="7193" spans="1:12" x14ac:dyDescent="0.2">
      <c r="A7193" t="s">
        <v>3695</v>
      </c>
      <c r="B7193" t="s">
        <v>3696</v>
      </c>
      <c r="C7193" t="str">
        <f>VLOOKUP(D7193,一二级行业对应!$A$1:$B$66,2,FALSE)</f>
        <v>材料 (Materials)</v>
      </c>
      <c r="D7193" t="s">
        <v>1315</v>
      </c>
      <c r="E7193" t="s">
        <v>84</v>
      </c>
      <c r="F7193" t="s">
        <v>55</v>
      </c>
      <c r="G7193">
        <v>47</v>
      </c>
      <c r="H7193" t="s">
        <v>71</v>
      </c>
      <c r="I7193" t="s">
        <v>56</v>
      </c>
      <c r="J7193" t="s">
        <v>125</v>
      </c>
      <c r="K7193">
        <v>-1</v>
      </c>
      <c r="L7193" t="str">
        <f>IF(K7193="", "", VLOOKUP(K7193, 评级变化描述对应!$A$1:$B$9, 2, FALSE))</f>
        <v>调降一级</v>
      </c>
    </row>
    <row r="7194" spans="1:12" x14ac:dyDescent="0.2">
      <c r="A7194" t="s">
        <v>3697</v>
      </c>
      <c r="B7194" t="s">
        <v>3698</v>
      </c>
      <c r="C7194" t="str">
        <f>VLOOKUP(D7194,一二级行业对应!$A$1:$B$66,2,FALSE)</f>
        <v>通信服务 (Communication Services)</v>
      </c>
      <c r="D7194" t="s">
        <v>137</v>
      </c>
      <c r="E7194" t="s">
        <v>84</v>
      </c>
      <c r="F7194" t="s">
        <v>85</v>
      </c>
      <c r="G7194">
        <v>63</v>
      </c>
      <c r="H7194" t="s">
        <v>37</v>
      </c>
      <c r="I7194" t="s">
        <v>72</v>
      </c>
      <c r="J7194" t="s">
        <v>27</v>
      </c>
      <c r="L7194" t="str">
        <f>IF(K7194="", "", VLOOKUP(K7194, 评级变化描述对应!$A$1:$B$9, 2, FALSE))</f>
        <v/>
      </c>
    </row>
    <row r="7195" spans="1:12" x14ac:dyDescent="0.2">
      <c r="A7195" t="s">
        <v>3697</v>
      </c>
      <c r="B7195" t="s">
        <v>3698</v>
      </c>
      <c r="C7195" t="str">
        <f>VLOOKUP(D7195,一二级行业对应!$A$1:$B$66,2,FALSE)</f>
        <v>通信服务 (Communication Services)</v>
      </c>
      <c r="D7195" t="s">
        <v>137</v>
      </c>
      <c r="E7195" t="s">
        <v>84</v>
      </c>
      <c r="F7195" t="s">
        <v>85</v>
      </c>
      <c r="G7195">
        <v>63</v>
      </c>
      <c r="H7195" t="s">
        <v>37</v>
      </c>
      <c r="I7195" t="s">
        <v>72</v>
      </c>
      <c r="J7195" t="s">
        <v>102</v>
      </c>
      <c r="K7195">
        <v>0</v>
      </c>
      <c r="L7195" t="str">
        <f>IF(K7195="", "", VLOOKUP(K7195, 评级变化描述对应!$A$1:$B$9, 2, FALSE))</f>
        <v>保持</v>
      </c>
    </row>
    <row r="7196" spans="1:12" x14ac:dyDescent="0.2">
      <c r="A7196" t="s">
        <v>3697</v>
      </c>
      <c r="B7196" t="s">
        <v>3698</v>
      </c>
      <c r="C7196" t="str">
        <f>VLOOKUP(D7196,一二级行业对应!$A$1:$B$66,2,FALSE)</f>
        <v>通信服务 (Communication Services)</v>
      </c>
      <c r="D7196" t="s">
        <v>137</v>
      </c>
      <c r="E7196" t="s">
        <v>84</v>
      </c>
      <c r="F7196" t="s">
        <v>85</v>
      </c>
      <c r="G7196">
        <v>63</v>
      </c>
      <c r="H7196" t="s">
        <v>37</v>
      </c>
      <c r="I7196" t="s">
        <v>106</v>
      </c>
      <c r="J7196" t="s">
        <v>30</v>
      </c>
      <c r="K7196">
        <v>-1</v>
      </c>
      <c r="L7196" t="str">
        <f>IF(K7196="", "", VLOOKUP(K7196, 评级变化描述对应!$A$1:$B$9, 2, FALSE))</f>
        <v>调降一级</v>
      </c>
    </row>
    <row r="7197" spans="1:12" x14ac:dyDescent="0.2">
      <c r="A7197" t="s">
        <v>3697</v>
      </c>
      <c r="B7197" t="s">
        <v>3698</v>
      </c>
      <c r="C7197" t="str">
        <f>VLOOKUP(D7197,一二级行业对应!$A$1:$B$66,2,FALSE)</f>
        <v>通信服务 (Communication Services)</v>
      </c>
      <c r="D7197" t="s">
        <v>137</v>
      </c>
      <c r="E7197" t="s">
        <v>84</v>
      </c>
      <c r="F7197" t="s">
        <v>85</v>
      </c>
      <c r="G7197">
        <v>63</v>
      </c>
      <c r="H7197" t="s">
        <v>37</v>
      </c>
      <c r="I7197" t="s">
        <v>72</v>
      </c>
      <c r="J7197" t="s">
        <v>31</v>
      </c>
      <c r="K7197">
        <v>1</v>
      </c>
      <c r="L7197" t="str">
        <f>IF(K7197="", "", VLOOKUP(K7197, 评级变化描述对应!$A$1:$B$9, 2, FALSE))</f>
        <v>调升一级</v>
      </c>
    </row>
    <row r="7198" spans="1:12" x14ac:dyDescent="0.2">
      <c r="A7198" t="s">
        <v>3697</v>
      </c>
      <c r="B7198" t="s">
        <v>3698</v>
      </c>
      <c r="C7198" t="str">
        <f>VLOOKUP(D7198,一二级行业对应!$A$1:$B$66,2,FALSE)</f>
        <v>通信服务 (Communication Services)</v>
      </c>
      <c r="D7198" t="s">
        <v>137</v>
      </c>
      <c r="E7198" t="s">
        <v>84</v>
      </c>
      <c r="F7198" t="s">
        <v>85</v>
      </c>
      <c r="G7198">
        <v>63</v>
      </c>
      <c r="H7198" t="s">
        <v>37</v>
      </c>
      <c r="I7198" t="s">
        <v>72</v>
      </c>
      <c r="J7198" t="s">
        <v>32</v>
      </c>
      <c r="K7198">
        <v>0</v>
      </c>
      <c r="L7198" t="str">
        <f>IF(K7198="", "", VLOOKUP(K7198, 评级变化描述对应!$A$1:$B$9, 2, FALSE))</f>
        <v>保持</v>
      </c>
    </row>
    <row r="7199" spans="1:12" x14ac:dyDescent="0.2">
      <c r="A7199" t="s">
        <v>3699</v>
      </c>
      <c r="B7199" t="s">
        <v>3700</v>
      </c>
      <c r="C7199" t="str">
        <f>VLOOKUP(D7199,一二级行业对应!$A$1:$B$66,2,FALSE)</f>
        <v>金融 (Financials)</v>
      </c>
      <c r="D7199" t="s">
        <v>77</v>
      </c>
      <c r="E7199" t="s">
        <v>61</v>
      </c>
      <c r="F7199" t="s">
        <v>55</v>
      </c>
      <c r="G7199">
        <v>120</v>
      </c>
      <c r="H7199" t="s">
        <v>361</v>
      </c>
      <c r="I7199" t="s">
        <v>56</v>
      </c>
      <c r="J7199" t="s">
        <v>95</v>
      </c>
      <c r="L7199" t="str">
        <f>IF(K7199="", "", VLOOKUP(K7199, 评级变化描述对应!$A$1:$B$9, 2, FALSE))</f>
        <v/>
      </c>
    </row>
    <row r="7200" spans="1:12" x14ac:dyDescent="0.2">
      <c r="A7200" t="s">
        <v>3699</v>
      </c>
      <c r="B7200" t="s">
        <v>3700</v>
      </c>
      <c r="C7200" t="str">
        <f>VLOOKUP(D7200,一二级行业对应!$A$1:$B$66,2,FALSE)</f>
        <v>金融 (Financials)</v>
      </c>
      <c r="D7200" t="s">
        <v>77</v>
      </c>
      <c r="E7200" t="s">
        <v>61</v>
      </c>
      <c r="F7200" t="s">
        <v>55</v>
      </c>
      <c r="G7200">
        <v>120</v>
      </c>
      <c r="H7200" t="s">
        <v>361</v>
      </c>
      <c r="I7200" t="s">
        <v>72</v>
      </c>
      <c r="J7200" t="s">
        <v>80</v>
      </c>
      <c r="K7200">
        <v>-1</v>
      </c>
      <c r="L7200" t="str">
        <f>IF(K7200="", "", VLOOKUP(K7200, 评级变化描述对应!$A$1:$B$9, 2, FALSE))</f>
        <v>调降一级</v>
      </c>
    </row>
    <row r="7201" spans="1:12" x14ac:dyDescent="0.2">
      <c r="A7201" t="s">
        <v>3699</v>
      </c>
      <c r="B7201" t="s">
        <v>3700</v>
      </c>
      <c r="C7201" t="str">
        <f>VLOOKUP(D7201,一二级行业对应!$A$1:$B$66,2,FALSE)</f>
        <v>金融 (Financials)</v>
      </c>
      <c r="D7201" t="s">
        <v>77</v>
      </c>
      <c r="E7201" t="s">
        <v>61</v>
      </c>
      <c r="F7201" t="s">
        <v>55</v>
      </c>
      <c r="G7201">
        <v>120</v>
      </c>
      <c r="H7201" t="s">
        <v>361</v>
      </c>
      <c r="I7201" t="s">
        <v>56</v>
      </c>
      <c r="J7201" t="s">
        <v>30</v>
      </c>
      <c r="K7201">
        <v>1</v>
      </c>
      <c r="L7201" t="str">
        <f>IF(K7201="", "", VLOOKUP(K7201, 评级变化描述对应!$A$1:$B$9, 2, FALSE))</f>
        <v>调升一级</v>
      </c>
    </row>
    <row r="7202" spans="1:12" x14ac:dyDescent="0.2">
      <c r="A7202" t="s">
        <v>3699</v>
      </c>
      <c r="B7202" t="s">
        <v>3700</v>
      </c>
      <c r="C7202" t="str">
        <f>VLOOKUP(D7202,一二级行业对应!$A$1:$B$66,2,FALSE)</f>
        <v>金融 (Financials)</v>
      </c>
      <c r="D7202" t="s">
        <v>77</v>
      </c>
      <c r="E7202" t="s">
        <v>61</v>
      </c>
      <c r="F7202" t="s">
        <v>55</v>
      </c>
      <c r="G7202">
        <v>120</v>
      </c>
      <c r="H7202" t="s">
        <v>361</v>
      </c>
      <c r="I7202" t="s">
        <v>56</v>
      </c>
      <c r="J7202" t="s">
        <v>20</v>
      </c>
      <c r="K7202">
        <v>0</v>
      </c>
      <c r="L7202" t="str">
        <f>IF(K7202="", "", VLOOKUP(K7202, 评级变化描述对应!$A$1:$B$9, 2, FALSE))</f>
        <v>保持</v>
      </c>
    </row>
    <row r="7203" spans="1:12" x14ac:dyDescent="0.2">
      <c r="A7203" t="s">
        <v>3699</v>
      </c>
      <c r="B7203" t="s">
        <v>3700</v>
      </c>
      <c r="C7203" t="str">
        <f>VLOOKUP(D7203,一二级行业对应!$A$1:$B$66,2,FALSE)</f>
        <v>金融 (Financials)</v>
      </c>
      <c r="D7203" t="s">
        <v>77</v>
      </c>
      <c r="E7203" t="s">
        <v>61</v>
      </c>
      <c r="F7203" t="s">
        <v>55</v>
      </c>
      <c r="G7203">
        <v>120</v>
      </c>
      <c r="H7203" t="s">
        <v>361</v>
      </c>
      <c r="I7203" t="s">
        <v>63</v>
      </c>
      <c r="J7203" t="s">
        <v>125</v>
      </c>
      <c r="K7203">
        <v>1</v>
      </c>
      <c r="L7203" t="str">
        <f>IF(K7203="", "", VLOOKUP(K7203, 评级变化描述对应!$A$1:$B$9, 2, FALSE))</f>
        <v>调升一级</v>
      </c>
    </row>
    <row r="7204" spans="1:12" x14ac:dyDescent="0.2">
      <c r="A7204" t="s">
        <v>3701</v>
      </c>
      <c r="B7204" t="s">
        <v>3702</v>
      </c>
      <c r="C7204" t="str">
        <f>VLOOKUP(D7204,一二级行业对应!$A$1:$B$66,2,FALSE)</f>
        <v>工业 (Industrials)</v>
      </c>
      <c r="D7204" t="s">
        <v>530</v>
      </c>
      <c r="E7204" t="s">
        <v>187</v>
      </c>
      <c r="F7204" t="s">
        <v>55</v>
      </c>
      <c r="G7204">
        <v>111</v>
      </c>
      <c r="H7204" t="s">
        <v>437</v>
      </c>
      <c r="I7204" t="s">
        <v>106</v>
      </c>
      <c r="J7204" t="s">
        <v>64</v>
      </c>
      <c r="L7204" t="str">
        <f>IF(K7204="", "", VLOOKUP(K7204, 评级变化描述对应!$A$1:$B$9, 2, FALSE))</f>
        <v/>
      </c>
    </row>
    <row r="7205" spans="1:12" x14ac:dyDescent="0.2">
      <c r="A7205" t="s">
        <v>3701</v>
      </c>
      <c r="B7205" t="s">
        <v>3702</v>
      </c>
      <c r="C7205" t="str">
        <f>VLOOKUP(D7205,一二级行业对应!$A$1:$B$66,2,FALSE)</f>
        <v>工业 (Industrials)</v>
      </c>
      <c r="D7205" t="s">
        <v>530</v>
      </c>
      <c r="E7205" t="s">
        <v>187</v>
      </c>
      <c r="F7205" t="s">
        <v>55</v>
      </c>
      <c r="G7205">
        <v>111</v>
      </c>
      <c r="H7205" t="s">
        <v>437</v>
      </c>
      <c r="I7205" t="s">
        <v>72</v>
      </c>
      <c r="J7205" t="s">
        <v>102</v>
      </c>
      <c r="K7205">
        <v>1</v>
      </c>
      <c r="L7205" t="str">
        <f>IF(K7205="", "", VLOOKUP(K7205, 评级变化描述对应!$A$1:$B$9, 2, FALSE))</f>
        <v>调升一级</v>
      </c>
    </row>
    <row r="7206" spans="1:12" x14ac:dyDescent="0.2">
      <c r="A7206" t="s">
        <v>3701</v>
      </c>
      <c r="B7206" t="s">
        <v>3702</v>
      </c>
      <c r="C7206" t="str">
        <f>VLOOKUP(D7206,一二级行业对应!$A$1:$B$66,2,FALSE)</f>
        <v>工业 (Industrials)</v>
      </c>
      <c r="D7206" t="s">
        <v>530</v>
      </c>
      <c r="E7206" t="s">
        <v>187</v>
      </c>
      <c r="F7206" t="s">
        <v>55</v>
      </c>
      <c r="G7206">
        <v>111</v>
      </c>
      <c r="H7206" t="s">
        <v>437</v>
      </c>
      <c r="I7206" t="s">
        <v>72</v>
      </c>
      <c r="J7206" t="s">
        <v>19</v>
      </c>
      <c r="K7206">
        <v>0</v>
      </c>
      <c r="L7206" t="str">
        <f>IF(K7206="", "", VLOOKUP(K7206, 评级变化描述对应!$A$1:$B$9, 2, FALSE))</f>
        <v>保持</v>
      </c>
    </row>
    <row r="7207" spans="1:12" x14ac:dyDescent="0.2">
      <c r="A7207" t="s">
        <v>3701</v>
      </c>
      <c r="B7207" t="s">
        <v>3702</v>
      </c>
      <c r="C7207" t="str">
        <f>VLOOKUP(D7207,一二级行业对应!$A$1:$B$66,2,FALSE)</f>
        <v>工业 (Industrials)</v>
      </c>
      <c r="D7207" t="s">
        <v>530</v>
      </c>
      <c r="E7207" t="s">
        <v>187</v>
      </c>
      <c r="F7207" t="s">
        <v>55</v>
      </c>
      <c r="G7207">
        <v>111</v>
      </c>
      <c r="H7207" t="s">
        <v>437</v>
      </c>
      <c r="I7207" t="s">
        <v>72</v>
      </c>
      <c r="J7207" t="s">
        <v>50</v>
      </c>
      <c r="K7207">
        <v>0</v>
      </c>
      <c r="L7207" t="str">
        <f>IF(K7207="", "", VLOOKUP(K7207, 评级变化描述对应!$A$1:$B$9, 2, FALSE))</f>
        <v>保持</v>
      </c>
    </row>
    <row r="7208" spans="1:12" x14ac:dyDescent="0.2">
      <c r="A7208" t="s">
        <v>3701</v>
      </c>
      <c r="B7208" t="s">
        <v>3702</v>
      </c>
      <c r="C7208" t="str">
        <f>VLOOKUP(D7208,一二级行业对应!$A$1:$B$66,2,FALSE)</f>
        <v>工业 (Industrials)</v>
      </c>
      <c r="D7208" t="s">
        <v>530</v>
      </c>
      <c r="E7208" t="s">
        <v>187</v>
      </c>
      <c r="F7208" t="s">
        <v>55</v>
      </c>
      <c r="G7208">
        <v>111</v>
      </c>
      <c r="H7208" t="s">
        <v>437</v>
      </c>
      <c r="I7208" t="s">
        <v>56</v>
      </c>
      <c r="J7208" t="s">
        <v>42</v>
      </c>
      <c r="K7208">
        <v>1</v>
      </c>
      <c r="L7208" t="str">
        <f>IF(K7208="", "", VLOOKUP(K7208, 评级变化描述对应!$A$1:$B$9, 2, FALSE))</f>
        <v>调升一级</v>
      </c>
    </row>
    <row r="7209" spans="1:12" x14ac:dyDescent="0.2">
      <c r="A7209" t="s">
        <v>3703</v>
      </c>
      <c r="B7209" t="s">
        <v>3704</v>
      </c>
      <c r="C7209" t="str">
        <f>VLOOKUP(D7209,一二级行业对应!$A$1:$B$66,2,FALSE)</f>
        <v>工业 (Industrials)</v>
      </c>
      <c r="D7209" t="s">
        <v>492</v>
      </c>
      <c r="E7209" t="s">
        <v>46</v>
      </c>
      <c r="F7209" t="s">
        <v>55</v>
      </c>
      <c r="G7209">
        <v>175</v>
      </c>
      <c r="H7209" t="s">
        <v>71</v>
      </c>
      <c r="I7209" t="s">
        <v>15</v>
      </c>
      <c r="J7209" t="s">
        <v>113</v>
      </c>
      <c r="L7209" t="str">
        <f>IF(K7209="", "", VLOOKUP(K7209, 评级变化描述对应!$A$1:$B$9, 2, FALSE))</f>
        <v/>
      </c>
    </row>
    <row r="7210" spans="1:12" x14ac:dyDescent="0.2">
      <c r="A7210" t="s">
        <v>3703</v>
      </c>
      <c r="B7210" t="s">
        <v>3704</v>
      </c>
      <c r="C7210" t="str">
        <f>VLOOKUP(D7210,一二级行业对应!$A$1:$B$66,2,FALSE)</f>
        <v>工业 (Industrials)</v>
      </c>
      <c r="D7210" t="s">
        <v>492</v>
      </c>
      <c r="E7210" t="s">
        <v>46</v>
      </c>
      <c r="F7210" t="s">
        <v>55</v>
      </c>
      <c r="G7210">
        <v>175</v>
      </c>
      <c r="H7210" t="s">
        <v>71</v>
      </c>
      <c r="I7210" t="s">
        <v>15</v>
      </c>
      <c r="J7210" t="s">
        <v>139</v>
      </c>
      <c r="K7210">
        <v>0</v>
      </c>
      <c r="L7210" t="str">
        <f>IF(K7210="", "", VLOOKUP(K7210, 评级变化描述对应!$A$1:$B$9, 2, FALSE))</f>
        <v>保持</v>
      </c>
    </row>
    <row r="7211" spans="1:12" x14ac:dyDescent="0.2">
      <c r="A7211" t="s">
        <v>3703</v>
      </c>
      <c r="B7211" t="s">
        <v>3704</v>
      </c>
      <c r="C7211" t="str">
        <f>VLOOKUP(D7211,一二级行业对应!$A$1:$B$66,2,FALSE)</f>
        <v>工业 (Industrials)</v>
      </c>
      <c r="D7211" t="s">
        <v>492</v>
      </c>
      <c r="E7211" t="s">
        <v>46</v>
      </c>
      <c r="F7211" t="s">
        <v>55</v>
      </c>
      <c r="G7211">
        <v>175</v>
      </c>
      <c r="H7211" t="s">
        <v>71</v>
      </c>
      <c r="I7211" t="s">
        <v>15</v>
      </c>
      <c r="J7211" t="s">
        <v>40</v>
      </c>
      <c r="K7211">
        <v>0</v>
      </c>
      <c r="L7211" t="str">
        <f>IF(K7211="", "", VLOOKUP(K7211, 评级变化描述对应!$A$1:$B$9, 2, FALSE))</f>
        <v>保持</v>
      </c>
    </row>
    <row r="7212" spans="1:12" x14ac:dyDescent="0.2">
      <c r="A7212" t="s">
        <v>3703</v>
      </c>
      <c r="B7212" t="s">
        <v>3704</v>
      </c>
      <c r="C7212" t="str">
        <f>VLOOKUP(D7212,一二级行业对应!$A$1:$B$66,2,FALSE)</f>
        <v>工业 (Industrials)</v>
      </c>
      <c r="D7212" t="s">
        <v>492</v>
      </c>
      <c r="E7212" t="s">
        <v>46</v>
      </c>
      <c r="F7212" t="s">
        <v>55</v>
      </c>
      <c r="G7212">
        <v>175</v>
      </c>
      <c r="H7212" t="s">
        <v>71</v>
      </c>
      <c r="I7212" t="s">
        <v>15</v>
      </c>
      <c r="J7212" t="s">
        <v>302</v>
      </c>
      <c r="K7212">
        <v>0</v>
      </c>
      <c r="L7212" t="str">
        <f>IF(K7212="", "", VLOOKUP(K7212, 评级变化描述对应!$A$1:$B$9, 2, FALSE))</f>
        <v>保持</v>
      </c>
    </row>
    <row r="7213" spans="1:12" x14ac:dyDescent="0.2">
      <c r="A7213" t="s">
        <v>3703</v>
      </c>
      <c r="B7213" t="s">
        <v>3704</v>
      </c>
      <c r="C7213" t="str">
        <f>VLOOKUP(D7213,一二级行业对应!$A$1:$B$66,2,FALSE)</f>
        <v>工业 (Industrials)</v>
      </c>
      <c r="D7213" t="s">
        <v>492</v>
      </c>
      <c r="E7213" t="s">
        <v>46</v>
      </c>
      <c r="F7213" t="s">
        <v>55</v>
      </c>
      <c r="G7213">
        <v>175</v>
      </c>
      <c r="H7213" t="s">
        <v>71</v>
      </c>
      <c r="I7213" t="s">
        <v>15</v>
      </c>
      <c r="J7213" t="s">
        <v>244</v>
      </c>
      <c r="K7213">
        <v>0</v>
      </c>
      <c r="L7213" t="str">
        <f>IF(K7213="", "", VLOOKUP(K7213, 评级变化描述对应!$A$1:$B$9, 2, FALSE))</f>
        <v>保持</v>
      </c>
    </row>
    <row r="7214" spans="1:12" x14ac:dyDescent="0.2">
      <c r="A7214" t="s">
        <v>3705</v>
      </c>
      <c r="B7214" t="s">
        <v>3706</v>
      </c>
      <c r="C7214" t="str">
        <f>VLOOKUP(D7214,一二级行业对应!$A$1:$B$66,2,FALSE)</f>
        <v>工业 (Industrials)</v>
      </c>
      <c r="D7214" t="s">
        <v>364</v>
      </c>
      <c r="E7214" t="s">
        <v>84</v>
      </c>
      <c r="F7214" t="s">
        <v>13</v>
      </c>
      <c r="G7214">
        <v>134</v>
      </c>
      <c r="H7214" t="s">
        <v>3707</v>
      </c>
      <c r="I7214" t="s">
        <v>29</v>
      </c>
      <c r="J7214" t="s">
        <v>89</v>
      </c>
      <c r="L7214" t="str">
        <f>IF(K7214="", "", VLOOKUP(K7214, 评级变化描述对应!$A$1:$B$9, 2, FALSE))</f>
        <v/>
      </c>
    </row>
    <row r="7215" spans="1:12" x14ac:dyDescent="0.2">
      <c r="A7215" t="s">
        <v>3708</v>
      </c>
      <c r="B7215" t="s">
        <v>3709</v>
      </c>
      <c r="C7215" t="str">
        <f>VLOOKUP(D7215,一二级行业对应!$A$1:$B$66,2,FALSE)</f>
        <v>金融 (Financials)</v>
      </c>
      <c r="D7215" t="s">
        <v>581</v>
      </c>
      <c r="E7215" t="s">
        <v>214</v>
      </c>
      <c r="F7215" t="s">
        <v>55</v>
      </c>
      <c r="G7215">
        <v>93</v>
      </c>
      <c r="H7215" t="s">
        <v>71</v>
      </c>
      <c r="I7215" t="s">
        <v>63</v>
      </c>
      <c r="J7215" t="s">
        <v>188</v>
      </c>
      <c r="L7215" t="str">
        <f>IF(K7215="", "", VLOOKUP(K7215, 评级变化描述对应!$A$1:$B$9, 2, FALSE))</f>
        <v/>
      </c>
    </row>
    <row r="7216" spans="1:12" x14ac:dyDescent="0.2">
      <c r="A7216" t="s">
        <v>3708</v>
      </c>
      <c r="B7216" t="s">
        <v>3709</v>
      </c>
      <c r="C7216" t="str">
        <f>VLOOKUP(D7216,一二级行业对应!$A$1:$B$66,2,FALSE)</f>
        <v>金融 (Financials)</v>
      </c>
      <c r="D7216" t="s">
        <v>581</v>
      </c>
      <c r="E7216" t="s">
        <v>214</v>
      </c>
      <c r="F7216" t="s">
        <v>55</v>
      </c>
      <c r="G7216">
        <v>93</v>
      </c>
      <c r="H7216" t="s">
        <v>71</v>
      </c>
      <c r="I7216" t="s">
        <v>15</v>
      </c>
      <c r="J7216" t="s">
        <v>87</v>
      </c>
      <c r="K7216">
        <v>1</v>
      </c>
      <c r="L7216" t="str">
        <f>IF(K7216="", "", VLOOKUP(K7216, 评级变化描述对应!$A$1:$B$9, 2, FALSE))</f>
        <v>调升一级</v>
      </c>
    </row>
    <row r="7217" spans="1:12" x14ac:dyDescent="0.2">
      <c r="A7217" t="s">
        <v>3708</v>
      </c>
      <c r="B7217" t="s">
        <v>3709</v>
      </c>
      <c r="C7217" t="str">
        <f>VLOOKUP(D7217,一二级行业对应!$A$1:$B$66,2,FALSE)</f>
        <v>金融 (Financials)</v>
      </c>
      <c r="D7217" t="s">
        <v>581</v>
      </c>
      <c r="E7217" t="s">
        <v>214</v>
      </c>
      <c r="F7217" t="s">
        <v>55</v>
      </c>
      <c r="G7217">
        <v>93</v>
      </c>
      <c r="H7217" t="s">
        <v>71</v>
      </c>
      <c r="I7217" t="s">
        <v>15</v>
      </c>
      <c r="J7217" t="s">
        <v>49</v>
      </c>
      <c r="K7217">
        <v>0</v>
      </c>
      <c r="L7217" t="str">
        <f>IF(K7217="", "", VLOOKUP(K7217, 评级变化描述对应!$A$1:$B$9, 2, FALSE))</f>
        <v>保持</v>
      </c>
    </row>
    <row r="7218" spans="1:12" x14ac:dyDescent="0.2">
      <c r="A7218" t="s">
        <v>3708</v>
      </c>
      <c r="B7218" t="s">
        <v>3709</v>
      </c>
      <c r="C7218" t="str">
        <f>VLOOKUP(D7218,一二级行业对应!$A$1:$B$66,2,FALSE)</f>
        <v>金融 (Financials)</v>
      </c>
      <c r="D7218" t="s">
        <v>581</v>
      </c>
      <c r="E7218" t="s">
        <v>214</v>
      </c>
      <c r="F7218" t="s">
        <v>55</v>
      </c>
      <c r="G7218">
        <v>93</v>
      </c>
      <c r="H7218" t="s">
        <v>71</v>
      </c>
      <c r="I7218" t="s">
        <v>15</v>
      </c>
      <c r="J7218" t="s">
        <v>20</v>
      </c>
      <c r="K7218">
        <v>0</v>
      </c>
      <c r="L7218" t="str">
        <f>IF(K7218="", "", VLOOKUP(K7218, 评级变化描述对应!$A$1:$B$9, 2, FALSE))</f>
        <v>保持</v>
      </c>
    </row>
    <row r="7219" spans="1:12" x14ac:dyDescent="0.2">
      <c r="A7219" t="s">
        <v>3708</v>
      </c>
      <c r="B7219" t="s">
        <v>3709</v>
      </c>
      <c r="C7219" t="str">
        <f>VLOOKUP(D7219,一二级行业对应!$A$1:$B$66,2,FALSE)</f>
        <v>金融 (Financials)</v>
      </c>
      <c r="D7219" t="s">
        <v>581</v>
      </c>
      <c r="E7219" t="s">
        <v>214</v>
      </c>
      <c r="F7219" t="s">
        <v>55</v>
      </c>
      <c r="G7219">
        <v>93</v>
      </c>
      <c r="H7219" t="s">
        <v>71</v>
      </c>
      <c r="I7219" t="s">
        <v>15</v>
      </c>
      <c r="J7219" t="s">
        <v>21</v>
      </c>
      <c r="K7219">
        <v>0</v>
      </c>
      <c r="L7219" t="str">
        <f>IF(K7219="", "", VLOOKUP(K7219, 评级变化描述对应!$A$1:$B$9, 2, FALSE))</f>
        <v>保持</v>
      </c>
    </row>
    <row r="7220" spans="1:12" x14ac:dyDescent="0.2">
      <c r="A7220" t="s">
        <v>3710</v>
      </c>
      <c r="B7220" t="s">
        <v>3711</v>
      </c>
      <c r="C7220" t="str">
        <f>VLOOKUP(D7220,一二级行业对应!$A$1:$B$66,2,FALSE)</f>
        <v>公用事业 (Utilities)</v>
      </c>
      <c r="D7220" t="s">
        <v>155</v>
      </c>
      <c r="E7220" t="s">
        <v>84</v>
      </c>
      <c r="F7220" t="s">
        <v>13</v>
      </c>
      <c r="G7220">
        <v>462</v>
      </c>
      <c r="H7220" t="s">
        <v>3712</v>
      </c>
      <c r="I7220" t="s">
        <v>18</v>
      </c>
      <c r="J7220" t="s">
        <v>100</v>
      </c>
      <c r="L7220" t="str">
        <f>IF(K7220="", "", VLOOKUP(K7220, 评级变化描述对应!$A$1:$B$9, 2, FALSE))</f>
        <v/>
      </c>
    </row>
    <row r="7221" spans="1:12" x14ac:dyDescent="0.2">
      <c r="A7221" t="s">
        <v>3710</v>
      </c>
      <c r="B7221" t="s">
        <v>3711</v>
      </c>
      <c r="C7221" t="str">
        <f>VLOOKUP(D7221,一二级行业对应!$A$1:$B$66,2,FALSE)</f>
        <v>公用事业 (Utilities)</v>
      </c>
      <c r="D7221" t="s">
        <v>155</v>
      </c>
      <c r="E7221" t="s">
        <v>84</v>
      </c>
      <c r="F7221" t="s">
        <v>13</v>
      </c>
      <c r="G7221">
        <v>462</v>
      </c>
      <c r="H7221" t="s">
        <v>3712</v>
      </c>
      <c r="I7221" t="s">
        <v>18</v>
      </c>
      <c r="J7221" t="s">
        <v>144</v>
      </c>
      <c r="K7221">
        <v>0</v>
      </c>
      <c r="L7221" t="str">
        <f>IF(K7221="", "", VLOOKUP(K7221, 评级变化描述对应!$A$1:$B$9, 2, FALSE))</f>
        <v>保持</v>
      </c>
    </row>
    <row r="7222" spans="1:12" x14ac:dyDescent="0.2">
      <c r="A7222" t="s">
        <v>3710</v>
      </c>
      <c r="B7222" t="s">
        <v>3711</v>
      </c>
      <c r="C7222" t="str">
        <f>VLOOKUP(D7222,一二级行业对应!$A$1:$B$66,2,FALSE)</f>
        <v>公用事业 (Utilities)</v>
      </c>
      <c r="D7222" t="s">
        <v>155</v>
      </c>
      <c r="E7222" t="s">
        <v>84</v>
      </c>
      <c r="F7222" t="s">
        <v>13</v>
      </c>
      <c r="G7222">
        <v>462</v>
      </c>
      <c r="H7222" t="s">
        <v>3712</v>
      </c>
      <c r="I7222" t="s">
        <v>18</v>
      </c>
      <c r="J7222" t="s">
        <v>40</v>
      </c>
      <c r="K7222">
        <v>0</v>
      </c>
      <c r="L7222" t="str">
        <f>IF(K7222="", "", VLOOKUP(K7222, 评级变化描述对应!$A$1:$B$9, 2, FALSE))</f>
        <v>保持</v>
      </c>
    </row>
    <row r="7223" spans="1:12" x14ac:dyDescent="0.2">
      <c r="A7223" t="s">
        <v>3710</v>
      </c>
      <c r="B7223" t="s">
        <v>3711</v>
      </c>
      <c r="C7223" t="str">
        <f>VLOOKUP(D7223,一二级行业对应!$A$1:$B$66,2,FALSE)</f>
        <v>公用事业 (Utilities)</v>
      </c>
      <c r="D7223" t="s">
        <v>155</v>
      </c>
      <c r="E7223" t="s">
        <v>84</v>
      </c>
      <c r="F7223" t="s">
        <v>13</v>
      </c>
      <c r="G7223">
        <v>462</v>
      </c>
      <c r="H7223" t="s">
        <v>3712</v>
      </c>
      <c r="I7223" t="s">
        <v>18</v>
      </c>
      <c r="J7223" t="s">
        <v>41</v>
      </c>
      <c r="K7223">
        <v>0</v>
      </c>
      <c r="L7223" t="str">
        <f>IF(K7223="", "", VLOOKUP(K7223, 评级变化描述对应!$A$1:$B$9, 2, FALSE))</f>
        <v>保持</v>
      </c>
    </row>
    <row r="7224" spans="1:12" x14ac:dyDescent="0.2">
      <c r="A7224" t="s">
        <v>3710</v>
      </c>
      <c r="B7224" t="s">
        <v>3711</v>
      </c>
      <c r="C7224" t="str">
        <f>VLOOKUP(D7224,一二级行业对应!$A$1:$B$66,2,FALSE)</f>
        <v>公用事业 (Utilities)</v>
      </c>
      <c r="D7224" t="s">
        <v>155</v>
      </c>
      <c r="E7224" t="s">
        <v>84</v>
      </c>
      <c r="F7224" t="s">
        <v>13</v>
      </c>
      <c r="G7224">
        <v>462</v>
      </c>
      <c r="H7224" t="s">
        <v>3712</v>
      </c>
      <c r="I7224" t="s">
        <v>18</v>
      </c>
      <c r="J7224" t="s">
        <v>146</v>
      </c>
      <c r="K7224">
        <v>0</v>
      </c>
      <c r="L7224" t="str">
        <f>IF(K7224="", "", VLOOKUP(K7224, 评级变化描述对应!$A$1:$B$9, 2, FALSE))</f>
        <v>保持</v>
      </c>
    </row>
    <row r="7225" spans="1:12" x14ac:dyDescent="0.2">
      <c r="A7225" t="s">
        <v>3713</v>
      </c>
      <c r="B7225" t="s">
        <v>3714</v>
      </c>
      <c r="C7225" t="str">
        <f>VLOOKUP(D7225,一二级行业对应!$A$1:$B$66,2,FALSE)</f>
        <v>工业 (Industrials)</v>
      </c>
      <c r="D7225" t="s">
        <v>69</v>
      </c>
      <c r="E7225" t="s">
        <v>54</v>
      </c>
      <c r="F7225" t="s">
        <v>55</v>
      </c>
      <c r="G7225">
        <v>82</v>
      </c>
      <c r="H7225" t="s">
        <v>71</v>
      </c>
      <c r="I7225" t="s">
        <v>63</v>
      </c>
      <c r="J7225" t="s">
        <v>100</v>
      </c>
      <c r="L7225" t="str">
        <f>IF(K7225="", "", VLOOKUP(K7225, 评级变化描述对应!$A$1:$B$9, 2, FALSE))</f>
        <v/>
      </c>
    </row>
    <row r="7226" spans="1:12" x14ac:dyDescent="0.2">
      <c r="A7226" t="s">
        <v>3713</v>
      </c>
      <c r="B7226" t="s">
        <v>3714</v>
      </c>
      <c r="C7226" t="str">
        <f>VLOOKUP(D7226,一二级行业对应!$A$1:$B$66,2,FALSE)</f>
        <v>工业 (Industrials)</v>
      </c>
      <c r="D7226" t="s">
        <v>69</v>
      </c>
      <c r="E7226" t="s">
        <v>54</v>
      </c>
      <c r="F7226" t="s">
        <v>55</v>
      </c>
      <c r="G7226">
        <v>82</v>
      </c>
      <c r="H7226" t="s">
        <v>71</v>
      </c>
      <c r="I7226" t="s">
        <v>63</v>
      </c>
      <c r="J7226" t="s">
        <v>162</v>
      </c>
      <c r="K7226">
        <v>0</v>
      </c>
      <c r="L7226" t="str">
        <f>IF(K7226="", "", VLOOKUP(K7226, 评级变化描述对应!$A$1:$B$9, 2, FALSE))</f>
        <v>保持</v>
      </c>
    </row>
    <row r="7227" spans="1:12" x14ac:dyDescent="0.2">
      <c r="A7227" t="s">
        <v>3713</v>
      </c>
      <c r="B7227" t="s">
        <v>3714</v>
      </c>
      <c r="C7227" t="str">
        <f>VLOOKUP(D7227,一二级行业对应!$A$1:$B$66,2,FALSE)</f>
        <v>工业 (Industrials)</v>
      </c>
      <c r="D7227" t="s">
        <v>69</v>
      </c>
      <c r="E7227" t="s">
        <v>54</v>
      </c>
      <c r="F7227" t="s">
        <v>55</v>
      </c>
      <c r="G7227">
        <v>82</v>
      </c>
      <c r="H7227" t="s">
        <v>71</v>
      </c>
      <c r="I7227" t="s">
        <v>63</v>
      </c>
      <c r="J7227" t="s">
        <v>40</v>
      </c>
      <c r="K7227">
        <v>0</v>
      </c>
      <c r="L7227" t="str">
        <f>IF(K7227="", "", VLOOKUP(K7227, 评级变化描述对应!$A$1:$B$9, 2, FALSE))</f>
        <v>保持</v>
      </c>
    </row>
    <row r="7228" spans="1:12" x14ac:dyDescent="0.2">
      <c r="A7228" t="s">
        <v>3713</v>
      </c>
      <c r="B7228" t="s">
        <v>3714</v>
      </c>
      <c r="C7228" t="str">
        <f>VLOOKUP(D7228,一二级行业对应!$A$1:$B$66,2,FALSE)</f>
        <v>工业 (Industrials)</v>
      </c>
      <c r="D7228" t="s">
        <v>69</v>
      </c>
      <c r="E7228" t="s">
        <v>54</v>
      </c>
      <c r="F7228" t="s">
        <v>55</v>
      </c>
      <c r="G7228">
        <v>82</v>
      </c>
      <c r="H7228" t="s">
        <v>71</v>
      </c>
      <c r="I7228" t="s">
        <v>63</v>
      </c>
      <c r="J7228" t="s">
        <v>41</v>
      </c>
      <c r="K7228">
        <v>0</v>
      </c>
      <c r="L7228" t="str">
        <f>IF(K7228="", "", VLOOKUP(K7228, 评级变化描述对应!$A$1:$B$9, 2, FALSE))</f>
        <v>保持</v>
      </c>
    </row>
    <row r="7229" spans="1:12" x14ac:dyDescent="0.2">
      <c r="A7229" t="s">
        <v>3713</v>
      </c>
      <c r="B7229" t="s">
        <v>3714</v>
      </c>
      <c r="C7229" t="str">
        <f>VLOOKUP(D7229,一二级行业对应!$A$1:$B$66,2,FALSE)</f>
        <v>工业 (Industrials)</v>
      </c>
      <c r="D7229" t="s">
        <v>69</v>
      </c>
      <c r="E7229" t="s">
        <v>54</v>
      </c>
      <c r="F7229" t="s">
        <v>55</v>
      </c>
      <c r="G7229">
        <v>82</v>
      </c>
      <c r="H7229" t="s">
        <v>71</v>
      </c>
      <c r="I7229" t="s">
        <v>56</v>
      </c>
      <c r="J7229" t="s">
        <v>42</v>
      </c>
      <c r="K7229">
        <v>-1</v>
      </c>
      <c r="L7229" t="str">
        <f>IF(K7229="", "", VLOOKUP(K7229, 评级变化描述对应!$A$1:$B$9, 2, FALSE))</f>
        <v>调降一级</v>
      </c>
    </row>
    <row r="7230" spans="1:12" x14ac:dyDescent="0.2">
      <c r="A7230" t="s">
        <v>3715</v>
      </c>
      <c r="B7230" t="s">
        <v>3716</v>
      </c>
      <c r="C7230" t="str">
        <f>VLOOKUP(D7230,一二级行业对应!$A$1:$B$66,2,FALSE)</f>
        <v>非必需消费品 (Consumer Discretionary)</v>
      </c>
      <c r="D7230" t="s">
        <v>503</v>
      </c>
      <c r="E7230" t="s">
        <v>219</v>
      </c>
      <c r="F7230" t="s">
        <v>13</v>
      </c>
      <c r="G7230">
        <v>51</v>
      </c>
      <c r="H7230" t="s">
        <v>3717</v>
      </c>
      <c r="I7230" t="s">
        <v>18</v>
      </c>
      <c r="J7230" t="s">
        <v>16</v>
      </c>
      <c r="L7230" t="str">
        <f>IF(K7230="", "", VLOOKUP(K7230, 评级变化描述对应!$A$1:$B$9, 2, FALSE))</f>
        <v/>
      </c>
    </row>
    <row r="7231" spans="1:12" x14ac:dyDescent="0.2">
      <c r="A7231" t="s">
        <v>3715</v>
      </c>
      <c r="B7231" t="s">
        <v>3716</v>
      </c>
      <c r="C7231" t="str">
        <f>VLOOKUP(D7231,一二级行业对应!$A$1:$B$66,2,FALSE)</f>
        <v>非必需消费品 (Consumer Discretionary)</v>
      </c>
      <c r="D7231" t="s">
        <v>503</v>
      </c>
      <c r="E7231" t="s">
        <v>219</v>
      </c>
      <c r="F7231" t="s">
        <v>13</v>
      </c>
      <c r="G7231">
        <v>51</v>
      </c>
      <c r="H7231" t="s">
        <v>3717</v>
      </c>
      <c r="I7231" t="s">
        <v>18</v>
      </c>
      <c r="J7231" t="s">
        <v>80</v>
      </c>
      <c r="K7231">
        <v>0</v>
      </c>
      <c r="L7231" t="str">
        <f>IF(K7231="", "", VLOOKUP(K7231, 评级变化描述对应!$A$1:$B$9, 2, FALSE))</f>
        <v>保持</v>
      </c>
    </row>
    <row r="7232" spans="1:12" x14ac:dyDescent="0.2">
      <c r="A7232" t="s">
        <v>3715</v>
      </c>
      <c r="B7232" t="s">
        <v>3716</v>
      </c>
      <c r="C7232" t="str">
        <f>VLOOKUP(D7232,一二级行业对应!$A$1:$B$66,2,FALSE)</f>
        <v>非必需消费品 (Consumer Discretionary)</v>
      </c>
      <c r="D7232" t="s">
        <v>503</v>
      </c>
      <c r="E7232" t="s">
        <v>219</v>
      </c>
      <c r="F7232" t="s">
        <v>13</v>
      </c>
      <c r="G7232">
        <v>51</v>
      </c>
      <c r="H7232" t="s">
        <v>3717</v>
      </c>
      <c r="I7232" t="s">
        <v>18</v>
      </c>
      <c r="J7232" t="s">
        <v>65</v>
      </c>
      <c r="K7232">
        <v>0</v>
      </c>
      <c r="L7232" t="str">
        <f>IF(K7232="", "", VLOOKUP(K7232, 评级变化描述对应!$A$1:$B$9, 2, FALSE))</f>
        <v>保持</v>
      </c>
    </row>
    <row r="7233" spans="1:12" x14ac:dyDescent="0.2">
      <c r="A7233" t="s">
        <v>3715</v>
      </c>
      <c r="B7233" t="s">
        <v>3716</v>
      </c>
      <c r="C7233" t="str">
        <f>VLOOKUP(D7233,一二级行业对应!$A$1:$B$66,2,FALSE)</f>
        <v>非必需消费品 (Consumer Discretionary)</v>
      </c>
      <c r="D7233" t="s">
        <v>503</v>
      </c>
      <c r="E7233" t="s">
        <v>219</v>
      </c>
      <c r="F7233" t="s">
        <v>13</v>
      </c>
      <c r="G7233">
        <v>51</v>
      </c>
      <c r="H7233" t="s">
        <v>3717</v>
      </c>
      <c r="I7233" t="s">
        <v>18</v>
      </c>
      <c r="J7233" t="s">
        <v>31</v>
      </c>
      <c r="K7233">
        <v>0</v>
      </c>
      <c r="L7233" t="str">
        <f>IF(K7233="", "", VLOOKUP(K7233, 评级变化描述对应!$A$1:$B$9, 2, FALSE))</f>
        <v>保持</v>
      </c>
    </row>
    <row r="7234" spans="1:12" x14ac:dyDescent="0.2">
      <c r="A7234" t="s">
        <v>3715</v>
      </c>
      <c r="B7234" t="s">
        <v>3716</v>
      </c>
      <c r="C7234" t="str">
        <f>VLOOKUP(D7234,一二级行业对应!$A$1:$B$66,2,FALSE)</f>
        <v>非必需消费品 (Consumer Discretionary)</v>
      </c>
      <c r="D7234" t="s">
        <v>503</v>
      </c>
      <c r="E7234" t="s">
        <v>219</v>
      </c>
      <c r="F7234" t="s">
        <v>13</v>
      </c>
      <c r="G7234">
        <v>51</v>
      </c>
      <c r="H7234" t="s">
        <v>3717</v>
      </c>
      <c r="I7234" t="s">
        <v>29</v>
      </c>
      <c r="J7234" t="s">
        <v>32</v>
      </c>
      <c r="K7234">
        <v>1</v>
      </c>
      <c r="L7234" t="str">
        <f>IF(K7234="", "", VLOOKUP(K7234, 评级变化描述对应!$A$1:$B$9, 2, FALSE))</f>
        <v>调升一级</v>
      </c>
    </row>
    <row r="7235" spans="1:12" x14ac:dyDescent="0.2">
      <c r="A7235" t="s">
        <v>3718</v>
      </c>
      <c r="B7235" t="s">
        <v>3719</v>
      </c>
      <c r="C7235" t="str">
        <f>VLOOKUP(D7235,一二级行业对应!$A$1:$B$66,2,FALSE)</f>
        <v>医疗保健 (Health Care)</v>
      </c>
      <c r="D7235" t="s">
        <v>166</v>
      </c>
      <c r="E7235" t="s">
        <v>183</v>
      </c>
      <c r="F7235" t="s">
        <v>55</v>
      </c>
      <c r="G7235">
        <v>201</v>
      </c>
      <c r="H7235" t="s">
        <v>37</v>
      </c>
      <c r="I7235" t="s">
        <v>106</v>
      </c>
      <c r="J7235" t="s">
        <v>95</v>
      </c>
      <c r="L7235" t="str">
        <f>IF(K7235="", "", VLOOKUP(K7235, 评级变化描述对应!$A$1:$B$9, 2, FALSE))</f>
        <v/>
      </c>
    </row>
    <row r="7236" spans="1:12" x14ac:dyDescent="0.2">
      <c r="A7236" t="s">
        <v>3718</v>
      </c>
      <c r="B7236" t="s">
        <v>3719</v>
      </c>
      <c r="C7236" t="str">
        <f>VLOOKUP(D7236,一二级行业对应!$A$1:$B$66,2,FALSE)</f>
        <v>医疗保健 (Health Care)</v>
      </c>
      <c r="D7236" t="s">
        <v>166</v>
      </c>
      <c r="E7236" t="s">
        <v>183</v>
      </c>
      <c r="F7236" t="s">
        <v>55</v>
      </c>
      <c r="G7236">
        <v>201</v>
      </c>
      <c r="H7236" t="s">
        <v>37</v>
      </c>
      <c r="I7236" t="s">
        <v>106</v>
      </c>
      <c r="J7236" t="s">
        <v>39</v>
      </c>
      <c r="K7236">
        <v>0</v>
      </c>
      <c r="L7236" t="str">
        <f>IF(K7236="", "", VLOOKUP(K7236, 评级变化描述对应!$A$1:$B$9, 2, FALSE))</f>
        <v>保持</v>
      </c>
    </row>
    <row r="7237" spans="1:12" x14ac:dyDescent="0.2">
      <c r="A7237" t="s">
        <v>3718</v>
      </c>
      <c r="B7237" t="s">
        <v>3719</v>
      </c>
      <c r="C7237" t="str">
        <f>VLOOKUP(D7237,一二级行业对应!$A$1:$B$66,2,FALSE)</f>
        <v>医疗保健 (Health Care)</v>
      </c>
      <c r="D7237" t="s">
        <v>166</v>
      </c>
      <c r="E7237" t="s">
        <v>183</v>
      </c>
      <c r="F7237" t="s">
        <v>55</v>
      </c>
      <c r="G7237">
        <v>201</v>
      </c>
      <c r="H7237" t="s">
        <v>37</v>
      </c>
      <c r="I7237" t="s">
        <v>72</v>
      </c>
      <c r="J7237" t="s">
        <v>73</v>
      </c>
      <c r="K7237">
        <v>1</v>
      </c>
      <c r="L7237" t="str">
        <f>IF(K7237="", "", VLOOKUP(K7237, 评级变化描述对应!$A$1:$B$9, 2, FALSE))</f>
        <v>调升一级</v>
      </c>
    </row>
    <row r="7238" spans="1:12" x14ac:dyDescent="0.2">
      <c r="A7238" t="s">
        <v>3718</v>
      </c>
      <c r="B7238" t="s">
        <v>3719</v>
      </c>
      <c r="C7238" t="str">
        <f>VLOOKUP(D7238,一二级行业对应!$A$1:$B$66,2,FALSE)</f>
        <v>医疗保健 (Health Care)</v>
      </c>
      <c r="D7238" t="s">
        <v>166</v>
      </c>
      <c r="E7238" t="s">
        <v>183</v>
      </c>
      <c r="F7238" t="s">
        <v>55</v>
      </c>
      <c r="G7238">
        <v>201</v>
      </c>
      <c r="H7238" t="s">
        <v>37</v>
      </c>
      <c r="I7238" t="s">
        <v>72</v>
      </c>
      <c r="J7238" t="s">
        <v>124</v>
      </c>
      <c r="K7238">
        <v>0</v>
      </c>
      <c r="L7238" t="str">
        <f>IF(K7238="", "", VLOOKUP(K7238, 评级变化描述对应!$A$1:$B$9, 2, FALSE))</f>
        <v>保持</v>
      </c>
    </row>
    <row r="7239" spans="1:12" x14ac:dyDescent="0.2">
      <c r="A7239" t="s">
        <v>3718</v>
      </c>
      <c r="B7239" t="s">
        <v>3719</v>
      </c>
      <c r="C7239" t="str">
        <f>VLOOKUP(D7239,一二级行业对应!$A$1:$B$66,2,FALSE)</f>
        <v>医疗保健 (Health Care)</v>
      </c>
      <c r="D7239" t="s">
        <v>166</v>
      </c>
      <c r="E7239" t="s">
        <v>183</v>
      </c>
      <c r="F7239" t="s">
        <v>55</v>
      </c>
      <c r="G7239">
        <v>201</v>
      </c>
      <c r="H7239" t="s">
        <v>37</v>
      </c>
      <c r="I7239" t="s">
        <v>56</v>
      </c>
      <c r="J7239" t="s">
        <v>125</v>
      </c>
      <c r="K7239">
        <v>1</v>
      </c>
      <c r="L7239" t="str">
        <f>IF(K7239="", "", VLOOKUP(K7239, 评级变化描述对应!$A$1:$B$9, 2, FALSE))</f>
        <v>调升一级</v>
      </c>
    </row>
    <row r="7240" spans="1:12" x14ac:dyDescent="0.2">
      <c r="A7240" t="s">
        <v>3720</v>
      </c>
      <c r="B7240" t="s">
        <v>3721</v>
      </c>
      <c r="C7240" t="str">
        <f>VLOOKUP(D7240,一二级行业对应!$A$1:$B$66,2,FALSE)</f>
        <v>金融 (Financials)</v>
      </c>
      <c r="D7240" t="s">
        <v>173</v>
      </c>
      <c r="E7240" t="s">
        <v>377</v>
      </c>
      <c r="F7240" t="s">
        <v>13</v>
      </c>
      <c r="G7240">
        <v>635</v>
      </c>
      <c r="H7240" t="s">
        <v>37</v>
      </c>
      <c r="I7240" t="s">
        <v>18</v>
      </c>
      <c r="J7240" t="s">
        <v>112</v>
      </c>
      <c r="L7240" t="str">
        <f>IF(K7240="", "", VLOOKUP(K7240, 评级变化描述对应!$A$1:$B$9, 2, FALSE))</f>
        <v/>
      </c>
    </row>
    <row r="7241" spans="1:12" x14ac:dyDescent="0.2">
      <c r="A7241" t="s">
        <v>3720</v>
      </c>
      <c r="B7241" t="s">
        <v>3721</v>
      </c>
      <c r="C7241" t="str">
        <f>VLOOKUP(D7241,一二级行业对应!$A$1:$B$66,2,FALSE)</f>
        <v>金融 (Financials)</v>
      </c>
      <c r="D7241" t="s">
        <v>173</v>
      </c>
      <c r="E7241" t="s">
        <v>377</v>
      </c>
      <c r="F7241" t="s">
        <v>13</v>
      </c>
      <c r="G7241">
        <v>635</v>
      </c>
      <c r="H7241" t="s">
        <v>37</v>
      </c>
      <c r="I7241" t="s">
        <v>18</v>
      </c>
      <c r="J7241" t="s">
        <v>95</v>
      </c>
      <c r="K7241">
        <v>0</v>
      </c>
      <c r="L7241" t="str">
        <f>IF(K7241="", "", VLOOKUP(K7241, 评级变化描述对应!$A$1:$B$9, 2, FALSE))</f>
        <v>保持</v>
      </c>
    </row>
    <row r="7242" spans="1:12" x14ac:dyDescent="0.2">
      <c r="A7242" t="s">
        <v>3720</v>
      </c>
      <c r="B7242" t="s">
        <v>3721</v>
      </c>
      <c r="C7242" t="str">
        <f>VLOOKUP(D7242,一二级行业对应!$A$1:$B$66,2,FALSE)</f>
        <v>金融 (Financials)</v>
      </c>
      <c r="D7242" t="s">
        <v>173</v>
      </c>
      <c r="E7242" t="s">
        <v>377</v>
      </c>
      <c r="F7242" t="s">
        <v>13</v>
      </c>
      <c r="G7242">
        <v>635</v>
      </c>
      <c r="H7242" t="s">
        <v>37</v>
      </c>
      <c r="I7242" t="s">
        <v>18</v>
      </c>
      <c r="J7242" t="s">
        <v>180</v>
      </c>
      <c r="K7242">
        <v>0</v>
      </c>
      <c r="L7242" t="str">
        <f>IF(K7242="", "", VLOOKUP(K7242, 评级变化描述对应!$A$1:$B$9, 2, FALSE))</f>
        <v>保持</v>
      </c>
    </row>
    <row r="7243" spans="1:12" x14ac:dyDescent="0.2">
      <c r="A7243" t="s">
        <v>3720</v>
      </c>
      <c r="B7243" t="s">
        <v>3721</v>
      </c>
      <c r="C7243" t="str">
        <f>VLOOKUP(D7243,一二级行业对应!$A$1:$B$66,2,FALSE)</f>
        <v>金融 (Financials)</v>
      </c>
      <c r="D7243" t="s">
        <v>173</v>
      </c>
      <c r="E7243" t="s">
        <v>377</v>
      </c>
      <c r="F7243" t="s">
        <v>13</v>
      </c>
      <c r="G7243">
        <v>635</v>
      </c>
      <c r="H7243" t="s">
        <v>37</v>
      </c>
      <c r="I7243" t="s">
        <v>18</v>
      </c>
      <c r="J7243" t="s">
        <v>96</v>
      </c>
      <c r="K7243">
        <v>0</v>
      </c>
      <c r="L7243" t="str">
        <f>IF(K7243="", "", VLOOKUP(K7243, 评级变化描述对应!$A$1:$B$9, 2, FALSE))</f>
        <v>保持</v>
      </c>
    </row>
    <row r="7244" spans="1:12" x14ac:dyDescent="0.2">
      <c r="A7244" t="s">
        <v>3720</v>
      </c>
      <c r="B7244" t="s">
        <v>3721</v>
      </c>
      <c r="C7244" t="str">
        <f>VLOOKUP(D7244,一二级行业对应!$A$1:$B$66,2,FALSE)</f>
        <v>金融 (Financials)</v>
      </c>
      <c r="D7244" t="s">
        <v>173</v>
      </c>
      <c r="E7244" t="s">
        <v>377</v>
      </c>
      <c r="F7244" t="s">
        <v>13</v>
      </c>
      <c r="G7244">
        <v>635</v>
      </c>
      <c r="H7244" t="s">
        <v>37</v>
      </c>
      <c r="I7244" t="s">
        <v>18</v>
      </c>
      <c r="J7244" t="s">
        <v>176</v>
      </c>
      <c r="K7244">
        <v>0</v>
      </c>
      <c r="L7244" t="str">
        <f>IF(K7244="", "", VLOOKUP(K7244, 评级变化描述对应!$A$1:$B$9, 2, FALSE))</f>
        <v>保持</v>
      </c>
    </row>
    <row r="7245" spans="1:12" x14ac:dyDescent="0.2">
      <c r="A7245" t="s">
        <v>3722</v>
      </c>
      <c r="B7245" t="s">
        <v>3723</v>
      </c>
      <c r="C7245" t="str">
        <f>VLOOKUP(D7245,一二级行业对应!$A$1:$B$66,2,FALSE)</f>
        <v>信息技术 (Information Technology)</v>
      </c>
      <c r="D7245" t="s">
        <v>170</v>
      </c>
      <c r="E7245" t="s">
        <v>84</v>
      </c>
      <c r="F7245" t="s">
        <v>13</v>
      </c>
      <c r="G7245">
        <v>452</v>
      </c>
      <c r="H7245" t="s">
        <v>3724</v>
      </c>
      <c r="I7245" t="s">
        <v>63</v>
      </c>
      <c r="J7245" t="s">
        <v>48</v>
      </c>
      <c r="L7245" t="str">
        <f>IF(K7245="", "", VLOOKUP(K7245, 评级变化描述对应!$A$1:$B$9, 2, FALSE))</f>
        <v/>
      </c>
    </row>
    <row r="7246" spans="1:12" x14ac:dyDescent="0.2">
      <c r="A7246" t="s">
        <v>3722</v>
      </c>
      <c r="B7246" t="s">
        <v>3723</v>
      </c>
      <c r="C7246" t="str">
        <f>VLOOKUP(D7246,一二级行业对应!$A$1:$B$66,2,FALSE)</f>
        <v>信息技术 (Information Technology)</v>
      </c>
      <c r="D7246" t="s">
        <v>170</v>
      </c>
      <c r="E7246" t="s">
        <v>84</v>
      </c>
      <c r="F7246" t="s">
        <v>13</v>
      </c>
      <c r="G7246">
        <v>452</v>
      </c>
      <c r="H7246" t="s">
        <v>3724</v>
      </c>
      <c r="I7246" t="s">
        <v>63</v>
      </c>
      <c r="J7246" t="s">
        <v>139</v>
      </c>
      <c r="K7246">
        <v>0</v>
      </c>
      <c r="L7246" t="str">
        <f>IF(K7246="", "", VLOOKUP(K7246, 评级变化描述对应!$A$1:$B$9, 2, FALSE))</f>
        <v>保持</v>
      </c>
    </row>
    <row r="7247" spans="1:12" x14ac:dyDescent="0.2">
      <c r="A7247" t="s">
        <v>3722</v>
      </c>
      <c r="B7247" t="s">
        <v>3723</v>
      </c>
      <c r="C7247" t="str">
        <f>VLOOKUP(D7247,一二级行业对应!$A$1:$B$66,2,FALSE)</f>
        <v>信息技术 (Information Technology)</v>
      </c>
      <c r="D7247" t="s">
        <v>170</v>
      </c>
      <c r="E7247" t="s">
        <v>84</v>
      </c>
      <c r="F7247" t="s">
        <v>13</v>
      </c>
      <c r="G7247">
        <v>452</v>
      </c>
      <c r="H7247" t="s">
        <v>3724</v>
      </c>
      <c r="I7247" t="s">
        <v>15</v>
      </c>
      <c r="J7247" t="s">
        <v>234</v>
      </c>
      <c r="K7247">
        <v>1</v>
      </c>
      <c r="L7247" t="str">
        <f>IF(K7247="", "", VLOOKUP(K7247, 评级变化描述对应!$A$1:$B$9, 2, FALSE))</f>
        <v>调升一级</v>
      </c>
    </row>
    <row r="7248" spans="1:12" x14ac:dyDescent="0.2">
      <c r="A7248" t="s">
        <v>3722</v>
      </c>
      <c r="B7248" t="s">
        <v>3723</v>
      </c>
      <c r="C7248" t="str">
        <f>VLOOKUP(D7248,一二级行业对应!$A$1:$B$66,2,FALSE)</f>
        <v>信息技术 (Information Technology)</v>
      </c>
      <c r="D7248" t="s">
        <v>170</v>
      </c>
      <c r="E7248" t="s">
        <v>84</v>
      </c>
      <c r="F7248" t="s">
        <v>13</v>
      </c>
      <c r="G7248">
        <v>452</v>
      </c>
      <c r="H7248" t="s">
        <v>3724</v>
      </c>
      <c r="I7248" t="s">
        <v>18</v>
      </c>
      <c r="J7248" t="s">
        <v>163</v>
      </c>
      <c r="K7248">
        <v>1</v>
      </c>
      <c r="L7248" t="str">
        <f>IF(K7248="", "", VLOOKUP(K7248, 评级变化描述对应!$A$1:$B$9, 2, FALSE))</f>
        <v>调升一级</v>
      </c>
    </row>
    <row r="7249" spans="1:12" x14ac:dyDescent="0.2">
      <c r="A7249" t="s">
        <v>3722</v>
      </c>
      <c r="B7249" t="s">
        <v>3723</v>
      </c>
      <c r="C7249" t="str">
        <f>VLOOKUP(D7249,一二级行业对应!$A$1:$B$66,2,FALSE)</f>
        <v>信息技术 (Information Technology)</v>
      </c>
      <c r="D7249" t="s">
        <v>170</v>
      </c>
      <c r="E7249" t="s">
        <v>84</v>
      </c>
      <c r="F7249" t="s">
        <v>13</v>
      </c>
      <c r="G7249">
        <v>452</v>
      </c>
      <c r="H7249" t="s">
        <v>3724</v>
      </c>
      <c r="I7249" t="s">
        <v>18</v>
      </c>
      <c r="J7249" t="s">
        <v>74</v>
      </c>
      <c r="K7249">
        <v>0</v>
      </c>
      <c r="L7249" t="str">
        <f>IF(K7249="", "", VLOOKUP(K7249, 评级变化描述对应!$A$1:$B$9, 2, FALSE))</f>
        <v>保持</v>
      </c>
    </row>
    <row r="7250" spans="1:12" x14ac:dyDescent="0.2">
      <c r="A7250" t="s">
        <v>3725</v>
      </c>
      <c r="B7250" t="s">
        <v>3726</v>
      </c>
      <c r="C7250" t="str">
        <f>VLOOKUP(D7250,一二级行业对应!$A$1:$B$66,2,FALSE)</f>
        <v>必需消费品 (Consumer Staples)</v>
      </c>
      <c r="D7250" t="s">
        <v>336</v>
      </c>
      <c r="E7250" t="s">
        <v>61</v>
      </c>
      <c r="F7250" t="s">
        <v>85</v>
      </c>
      <c r="G7250">
        <v>92</v>
      </c>
      <c r="H7250" t="s">
        <v>37</v>
      </c>
      <c r="I7250" t="s">
        <v>106</v>
      </c>
      <c r="J7250" t="s">
        <v>210</v>
      </c>
      <c r="L7250" t="str">
        <f>IF(K7250="", "", VLOOKUP(K7250, 评级变化描述对应!$A$1:$B$9, 2, FALSE))</f>
        <v/>
      </c>
    </row>
    <row r="7251" spans="1:12" x14ac:dyDescent="0.2">
      <c r="A7251" t="s">
        <v>3725</v>
      </c>
      <c r="B7251" t="s">
        <v>3726</v>
      </c>
      <c r="C7251" t="str">
        <f>VLOOKUP(D7251,一二级行业对应!$A$1:$B$66,2,FALSE)</f>
        <v>必需消费品 (Consumer Staples)</v>
      </c>
      <c r="D7251" t="s">
        <v>336</v>
      </c>
      <c r="E7251" t="s">
        <v>61</v>
      </c>
      <c r="F7251" t="s">
        <v>85</v>
      </c>
      <c r="G7251">
        <v>92</v>
      </c>
      <c r="H7251" t="s">
        <v>37</v>
      </c>
      <c r="I7251" t="s">
        <v>106</v>
      </c>
      <c r="J7251" t="s">
        <v>113</v>
      </c>
      <c r="K7251">
        <v>0</v>
      </c>
      <c r="L7251" t="str">
        <f>IF(K7251="", "", VLOOKUP(K7251, 评级变化描述对应!$A$1:$B$9, 2, FALSE))</f>
        <v>保持</v>
      </c>
    </row>
    <row r="7252" spans="1:12" x14ac:dyDescent="0.2">
      <c r="A7252" t="s">
        <v>3725</v>
      </c>
      <c r="B7252" t="s">
        <v>3726</v>
      </c>
      <c r="C7252" t="str">
        <f>VLOOKUP(D7252,一二级行业对应!$A$1:$B$66,2,FALSE)</f>
        <v>必需消费品 (Consumer Staples)</v>
      </c>
      <c r="D7252" t="s">
        <v>336</v>
      </c>
      <c r="E7252" t="s">
        <v>61</v>
      </c>
      <c r="F7252" t="s">
        <v>85</v>
      </c>
      <c r="G7252">
        <v>92</v>
      </c>
      <c r="H7252" t="s">
        <v>37</v>
      </c>
      <c r="I7252" t="s">
        <v>106</v>
      </c>
      <c r="J7252" t="s">
        <v>129</v>
      </c>
      <c r="K7252">
        <v>0</v>
      </c>
      <c r="L7252" t="str">
        <f>IF(K7252="", "", VLOOKUP(K7252, 评级变化描述对应!$A$1:$B$9, 2, FALSE))</f>
        <v>保持</v>
      </c>
    </row>
    <row r="7253" spans="1:12" x14ac:dyDescent="0.2">
      <c r="A7253" t="s">
        <v>3725</v>
      </c>
      <c r="B7253" t="s">
        <v>3726</v>
      </c>
      <c r="C7253" t="str">
        <f>VLOOKUP(D7253,一二级行业对应!$A$1:$B$66,2,FALSE)</f>
        <v>必需消费品 (Consumer Staples)</v>
      </c>
      <c r="D7253" t="s">
        <v>336</v>
      </c>
      <c r="E7253" t="s">
        <v>61</v>
      </c>
      <c r="F7253" t="s">
        <v>85</v>
      </c>
      <c r="G7253">
        <v>92</v>
      </c>
      <c r="H7253" t="s">
        <v>37</v>
      </c>
      <c r="I7253" t="s">
        <v>106</v>
      </c>
      <c r="J7253" t="s">
        <v>73</v>
      </c>
      <c r="K7253">
        <v>0</v>
      </c>
      <c r="L7253" t="str">
        <f>IF(K7253="", "", VLOOKUP(K7253, 评级变化描述对应!$A$1:$B$9, 2, FALSE))</f>
        <v>保持</v>
      </c>
    </row>
    <row r="7254" spans="1:12" x14ac:dyDescent="0.2">
      <c r="A7254" t="s">
        <v>3725</v>
      </c>
      <c r="B7254" t="s">
        <v>3726</v>
      </c>
      <c r="C7254" t="str">
        <f>VLOOKUP(D7254,一二级行业对应!$A$1:$B$66,2,FALSE)</f>
        <v>必需消费品 (Consumer Staples)</v>
      </c>
      <c r="D7254" t="s">
        <v>336</v>
      </c>
      <c r="E7254" t="s">
        <v>61</v>
      </c>
      <c r="F7254" t="s">
        <v>85</v>
      </c>
      <c r="G7254">
        <v>92</v>
      </c>
      <c r="H7254" t="s">
        <v>37</v>
      </c>
      <c r="I7254" t="s">
        <v>106</v>
      </c>
      <c r="J7254" t="s">
        <v>57</v>
      </c>
      <c r="K7254">
        <v>0</v>
      </c>
      <c r="L7254" t="str">
        <f>IF(K7254="", "", VLOOKUP(K7254, 评级变化描述对应!$A$1:$B$9, 2, FALSE))</f>
        <v>保持</v>
      </c>
    </row>
    <row r="7255" spans="1:12" x14ac:dyDescent="0.2">
      <c r="A7255" t="s">
        <v>3727</v>
      </c>
      <c r="B7255" t="s">
        <v>3728</v>
      </c>
      <c r="C7255" t="str">
        <f>VLOOKUP(D7255,一二级行业对应!$A$1:$B$66,2,FALSE)</f>
        <v>材料 (Materials)</v>
      </c>
      <c r="D7255" t="s">
        <v>276</v>
      </c>
      <c r="E7255" t="s">
        <v>54</v>
      </c>
      <c r="F7255" t="s">
        <v>13</v>
      </c>
      <c r="G7255">
        <v>180</v>
      </c>
      <c r="H7255" t="s">
        <v>3729</v>
      </c>
      <c r="I7255" t="s">
        <v>15</v>
      </c>
      <c r="J7255" t="s">
        <v>117</v>
      </c>
      <c r="L7255" t="str">
        <f>IF(K7255="", "", VLOOKUP(K7255, 评级变化描述对应!$A$1:$B$9, 2, FALSE))</f>
        <v/>
      </c>
    </row>
    <row r="7256" spans="1:12" x14ac:dyDescent="0.2">
      <c r="A7256" t="s">
        <v>3727</v>
      </c>
      <c r="B7256" t="s">
        <v>3728</v>
      </c>
      <c r="C7256" t="str">
        <f>VLOOKUP(D7256,一二级行业对应!$A$1:$B$66,2,FALSE)</f>
        <v>材料 (Materials)</v>
      </c>
      <c r="D7256" t="s">
        <v>276</v>
      </c>
      <c r="E7256" t="s">
        <v>54</v>
      </c>
      <c r="F7256" t="s">
        <v>13</v>
      </c>
      <c r="G7256">
        <v>180</v>
      </c>
      <c r="H7256" t="s">
        <v>3729</v>
      </c>
      <c r="I7256" t="s">
        <v>18</v>
      </c>
      <c r="J7256" t="s">
        <v>80</v>
      </c>
      <c r="K7256">
        <v>1</v>
      </c>
      <c r="L7256" t="str">
        <f>IF(K7256="", "", VLOOKUP(K7256, 评级变化描述对应!$A$1:$B$9, 2, FALSE))</f>
        <v>调升一级</v>
      </c>
    </row>
    <row r="7257" spans="1:12" x14ac:dyDescent="0.2">
      <c r="A7257" t="s">
        <v>3727</v>
      </c>
      <c r="B7257" t="s">
        <v>3728</v>
      </c>
      <c r="C7257" t="str">
        <f>VLOOKUP(D7257,一二级行业对应!$A$1:$B$66,2,FALSE)</f>
        <v>材料 (Materials)</v>
      </c>
      <c r="D7257" t="s">
        <v>276</v>
      </c>
      <c r="E7257" t="s">
        <v>54</v>
      </c>
      <c r="F7257" t="s">
        <v>13</v>
      </c>
      <c r="G7257">
        <v>180</v>
      </c>
      <c r="H7257" t="s">
        <v>3729</v>
      </c>
      <c r="I7257" t="s">
        <v>18</v>
      </c>
      <c r="J7257" t="s">
        <v>30</v>
      </c>
      <c r="K7257">
        <v>0</v>
      </c>
      <c r="L7257" t="str">
        <f>IF(K7257="", "", VLOOKUP(K7257, 评级变化描述对应!$A$1:$B$9, 2, FALSE))</f>
        <v>保持</v>
      </c>
    </row>
    <row r="7258" spans="1:12" x14ac:dyDescent="0.2">
      <c r="A7258" t="s">
        <v>3727</v>
      </c>
      <c r="B7258" t="s">
        <v>3728</v>
      </c>
      <c r="C7258" t="str">
        <f>VLOOKUP(D7258,一二级行业对应!$A$1:$B$66,2,FALSE)</f>
        <v>材料 (Materials)</v>
      </c>
      <c r="D7258" t="s">
        <v>276</v>
      </c>
      <c r="E7258" t="s">
        <v>54</v>
      </c>
      <c r="F7258" t="s">
        <v>13</v>
      </c>
      <c r="G7258">
        <v>180</v>
      </c>
      <c r="H7258" t="s">
        <v>3729</v>
      </c>
      <c r="I7258" t="s">
        <v>18</v>
      </c>
      <c r="J7258" t="s">
        <v>124</v>
      </c>
      <c r="K7258">
        <v>0</v>
      </c>
      <c r="L7258" t="str">
        <f>IF(K7258="", "", VLOOKUP(K7258, 评级变化描述对应!$A$1:$B$9, 2, FALSE))</f>
        <v>保持</v>
      </c>
    </row>
    <row r="7259" spans="1:12" x14ac:dyDescent="0.2">
      <c r="A7259" t="s">
        <v>3727</v>
      </c>
      <c r="B7259" t="s">
        <v>3728</v>
      </c>
      <c r="C7259" t="str">
        <f>VLOOKUP(D7259,一二级行业对应!$A$1:$B$66,2,FALSE)</f>
        <v>材料 (Materials)</v>
      </c>
      <c r="D7259" t="s">
        <v>276</v>
      </c>
      <c r="E7259" t="s">
        <v>54</v>
      </c>
      <c r="F7259" t="s">
        <v>13</v>
      </c>
      <c r="G7259">
        <v>180</v>
      </c>
      <c r="H7259" t="s">
        <v>3729</v>
      </c>
      <c r="I7259" t="s">
        <v>18</v>
      </c>
      <c r="J7259" t="s">
        <v>125</v>
      </c>
      <c r="K7259">
        <v>0</v>
      </c>
      <c r="L7259" t="str">
        <f>IF(K7259="", "", VLOOKUP(K7259, 评级变化描述对应!$A$1:$B$9, 2, FALSE))</f>
        <v>保持</v>
      </c>
    </row>
    <row r="7260" spans="1:12" x14ac:dyDescent="0.2">
      <c r="A7260" t="s">
        <v>3730</v>
      </c>
      <c r="B7260" t="s">
        <v>3731</v>
      </c>
      <c r="C7260" t="str">
        <f>VLOOKUP(D7260,一二级行业对应!$A$1:$B$66,2,FALSE)</f>
        <v>医疗保健 (Health Care)</v>
      </c>
      <c r="D7260" t="s">
        <v>369</v>
      </c>
      <c r="E7260" t="s">
        <v>84</v>
      </c>
      <c r="F7260" t="s">
        <v>13</v>
      </c>
      <c r="G7260">
        <v>304</v>
      </c>
      <c r="H7260" t="s">
        <v>3732</v>
      </c>
      <c r="I7260" t="s">
        <v>18</v>
      </c>
      <c r="J7260" t="s">
        <v>16</v>
      </c>
      <c r="L7260" t="str">
        <f>IF(K7260="", "", VLOOKUP(K7260, 评级变化描述对应!$A$1:$B$9, 2, FALSE))</f>
        <v/>
      </c>
    </row>
    <row r="7261" spans="1:12" x14ac:dyDescent="0.2">
      <c r="A7261" t="s">
        <v>3730</v>
      </c>
      <c r="B7261" t="s">
        <v>3731</v>
      </c>
      <c r="C7261" t="str">
        <f>VLOOKUP(D7261,一二级行业对应!$A$1:$B$66,2,FALSE)</f>
        <v>医疗保健 (Health Care)</v>
      </c>
      <c r="D7261" t="s">
        <v>369</v>
      </c>
      <c r="E7261" t="s">
        <v>84</v>
      </c>
      <c r="F7261" t="s">
        <v>13</v>
      </c>
      <c r="G7261">
        <v>304</v>
      </c>
      <c r="H7261" t="s">
        <v>3732</v>
      </c>
      <c r="I7261" t="s">
        <v>18</v>
      </c>
      <c r="J7261" t="s">
        <v>28</v>
      </c>
      <c r="K7261">
        <v>0</v>
      </c>
      <c r="L7261" t="str">
        <f>IF(K7261="", "", VLOOKUP(K7261, 评级变化描述对应!$A$1:$B$9, 2, FALSE))</f>
        <v>保持</v>
      </c>
    </row>
    <row r="7262" spans="1:12" x14ac:dyDescent="0.2">
      <c r="A7262" t="s">
        <v>3730</v>
      </c>
      <c r="B7262" t="s">
        <v>3731</v>
      </c>
      <c r="C7262" t="str">
        <f>VLOOKUP(D7262,一二级行业对应!$A$1:$B$66,2,FALSE)</f>
        <v>医疗保健 (Health Care)</v>
      </c>
      <c r="D7262" t="s">
        <v>369</v>
      </c>
      <c r="E7262" t="s">
        <v>84</v>
      </c>
      <c r="F7262" t="s">
        <v>13</v>
      </c>
      <c r="G7262">
        <v>304</v>
      </c>
      <c r="H7262" t="s">
        <v>3732</v>
      </c>
      <c r="I7262" t="s">
        <v>18</v>
      </c>
      <c r="J7262" t="s">
        <v>30</v>
      </c>
      <c r="K7262">
        <v>0</v>
      </c>
      <c r="L7262" t="str">
        <f>IF(K7262="", "", VLOOKUP(K7262, 评级变化描述对应!$A$1:$B$9, 2, FALSE))</f>
        <v>保持</v>
      </c>
    </row>
    <row r="7263" spans="1:12" x14ac:dyDescent="0.2">
      <c r="A7263" t="s">
        <v>3730</v>
      </c>
      <c r="B7263" t="s">
        <v>3731</v>
      </c>
      <c r="C7263" t="str">
        <f>VLOOKUP(D7263,一二级行业对应!$A$1:$B$66,2,FALSE)</f>
        <v>医疗保健 (Health Care)</v>
      </c>
      <c r="D7263" t="s">
        <v>369</v>
      </c>
      <c r="E7263" t="s">
        <v>84</v>
      </c>
      <c r="F7263" t="s">
        <v>13</v>
      </c>
      <c r="G7263">
        <v>304</v>
      </c>
      <c r="H7263" t="s">
        <v>3732</v>
      </c>
      <c r="I7263" t="s">
        <v>18</v>
      </c>
      <c r="J7263" t="s">
        <v>31</v>
      </c>
      <c r="K7263">
        <v>0</v>
      </c>
      <c r="L7263" t="str">
        <f>IF(K7263="", "", VLOOKUP(K7263, 评级变化描述对应!$A$1:$B$9, 2, FALSE))</f>
        <v>保持</v>
      </c>
    </row>
    <row r="7264" spans="1:12" x14ac:dyDescent="0.2">
      <c r="A7264" t="s">
        <v>3730</v>
      </c>
      <c r="B7264" t="s">
        <v>3731</v>
      </c>
      <c r="C7264" t="str">
        <f>VLOOKUP(D7264,一二级行业对应!$A$1:$B$66,2,FALSE)</f>
        <v>医疗保健 (Health Care)</v>
      </c>
      <c r="D7264" t="s">
        <v>369</v>
      </c>
      <c r="E7264" t="s">
        <v>84</v>
      </c>
      <c r="F7264" t="s">
        <v>13</v>
      </c>
      <c r="G7264">
        <v>304</v>
      </c>
      <c r="H7264" t="s">
        <v>3732</v>
      </c>
      <c r="I7264" t="s">
        <v>18</v>
      </c>
      <c r="J7264" t="s">
        <v>32</v>
      </c>
      <c r="K7264">
        <v>0</v>
      </c>
      <c r="L7264" t="str">
        <f>IF(K7264="", "", VLOOKUP(K7264, 评级变化描述对应!$A$1:$B$9, 2, FALSE))</f>
        <v>保持</v>
      </c>
    </row>
    <row r="7265" spans="1:12" x14ac:dyDescent="0.2">
      <c r="A7265" t="s">
        <v>3733</v>
      </c>
      <c r="B7265" t="s">
        <v>3734</v>
      </c>
      <c r="C7265" t="str">
        <f>VLOOKUP(D7265,一二级行业对应!$A$1:$B$66,2,FALSE)</f>
        <v>信息技术 (Information Technology)</v>
      </c>
      <c r="D7265" t="s">
        <v>149</v>
      </c>
      <c r="E7265" t="s">
        <v>84</v>
      </c>
      <c r="F7265" t="s">
        <v>55</v>
      </c>
      <c r="G7265">
        <v>277</v>
      </c>
      <c r="H7265" t="s">
        <v>3735</v>
      </c>
      <c r="I7265" t="s">
        <v>56</v>
      </c>
      <c r="J7265" t="s">
        <v>64</v>
      </c>
      <c r="L7265" t="str">
        <f>IF(K7265="", "", VLOOKUP(K7265, 评级变化描述对应!$A$1:$B$9, 2, FALSE))</f>
        <v/>
      </c>
    </row>
    <row r="7266" spans="1:12" x14ac:dyDescent="0.2">
      <c r="A7266" t="s">
        <v>3733</v>
      </c>
      <c r="B7266" t="s">
        <v>3734</v>
      </c>
      <c r="C7266" t="str">
        <f>VLOOKUP(D7266,一二级行业对应!$A$1:$B$66,2,FALSE)</f>
        <v>信息技术 (Information Technology)</v>
      </c>
      <c r="D7266" t="s">
        <v>149</v>
      </c>
      <c r="E7266" t="s">
        <v>84</v>
      </c>
      <c r="F7266" t="s">
        <v>55</v>
      </c>
      <c r="G7266">
        <v>277</v>
      </c>
      <c r="H7266" t="s">
        <v>3735</v>
      </c>
      <c r="I7266" t="s">
        <v>63</v>
      </c>
      <c r="J7266" t="s">
        <v>80</v>
      </c>
      <c r="K7266">
        <v>1</v>
      </c>
      <c r="L7266" t="str">
        <f>IF(K7266="", "", VLOOKUP(K7266, 评级变化描述对应!$A$1:$B$9, 2, FALSE))</f>
        <v>调升一级</v>
      </c>
    </row>
    <row r="7267" spans="1:12" x14ac:dyDescent="0.2">
      <c r="A7267" t="s">
        <v>3733</v>
      </c>
      <c r="B7267" t="s">
        <v>3734</v>
      </c>
      <c r="C7267" t="str">
        <f>VLOOKUP(D7267,一二级行业对应!$A$1:$B$66,2,FALSE)</f>
        <v>信息技术 (Information Technology)</v>
      </c>
      <c r="D7267" t="s">
        <v>149</v>
      </c>
      <c r="E7267" t="s">
        <v>84</v>
      </c>
      <c r="F7267" t="s">
        <v>55</v>
      </c>
      <c r="G7267">
        <v>277</v>
      </c>
      <c r="H7267" t="s">
        <v>3735</v>
      </c>
      <c r="I7267" t="s">
        <v>63</v>
      </c>
      <c r="J7267" t="s">
        <v>65</v>
      </c>
      <c r="K7267">
        <v>0</v>
      </c>
      <c r="L7267" t="str">
        <f>IF(K7267="", "", VLOOKUP(K7267, 评级变化描述对应!$A$1:$B$9, 2, FALSE))</f>
        <v>保持</v>
      </c>
    </row>
    <row r="7268" spans="1:12" x14ac:dyDescent="0.2">
      <c r="A7268" t="s">
        <v>3733</v>
      </c>
      <c r="B7268" t="s">
        <v>3734</v>
      </c>
      <c r="C7268" t="str">
        <f>VLOOKUP(D7268,一二级行业对应!$A$1:$B$66,2,FALSE)</f>
        <v>信息技术 (Information Technology)</v>
      </c>
      <c r="D7268" t="s">
        <v>149</v>
      </c>
      <c r="E7268" t="s">
        <v>84</v>
      </c>
      <c r="F7268" t="s">
        <v>55</v>
      </c>
      <c r="G7268">
        <v>277</v>
      </c>
      <c r="H7268" t="s">
        <v>3735</v>
      </c>
      <c r="I7268" t="s">
        <v>15</v>
      </c>
      <c r="J7268" t="s">
        <v>130</v>
      </c>
      <c r="K7268">
        <v>1</v>
      </c>
      <c r="L7268" t="str">
        <f>IF(K7268="", "", VLOOKUP(K7268, 评级变化描述对应!$A$1:$B$9, 2, FALSE))</f>
        <v>调升一级</v>
      </c>
    </row>
    <row r="7269" spans="1:12" x14ac:dyDescent="0.2">
      <c r="A7269" t="s">
        <v>3733</v>
      </c>
      <c r="B7269" t="s">
        <v>3734</v>
      </c>
      <c r="C7269" t="str">
        <f>VLOOKUP(D7269,一二级行业对应!$A$1:$B$66,2,FALSE)</f>
        <v>信息技术 (Information Technology)</v>
      </c>
      <c r="D7269" t="s">
        <v>149</v>
      </c>
      <c r="E7269" t="s">
        <v>84</v>
      </c>
      <c r="F7269" t="s">
        <v>55</v>
      </c>
      <c r="G7269">
        <v>277</v>
      </c>
      <c r="H7269" t="s">
        <v>3735</v>
      </c>
      <c r="I7269" t="s">
        <v>15</v>
      </c>
      <c r="J7269" t="s">
        <v>66</v>
      </c>
      <c r="K7269">
        <v>0</v>
      </c>
      <c r="L7269" t="str">
        <f>IF(K7269="", "", VLOOKUP(K7269, 评级变化描述对应!$A$1:$B$9, 2, FALSE))</f>
        <v>保持</v>
      </c>
    </row>
    <row r="7270" spans="1:12" x14ac:dyDescent="0.2">
      <c r="A7270" t="s">
        <v>3736</v>
      </c>
      <c r="B7270" t="s">
        <v>3737</v>
      </c>
      <c r="C7270" t="str">
        <f>VLOOKUP(D7270,一二级行业对应!$A$1:$B$66,2,FALSE)</f>
        <v>金融 (Financials)</v>
      </c>
      <c r="D7270" t="s">
        <v>191</v>
      </c>
      <c r="E7270" t="s">
        <v>858</v>
      </c>
      <c r="F7270" t="s">
        <v>55</v>
      </c>
      <c r="G7270">
        <v>219</v>
      </c>
      <c r="H7270" t="s">
        <v>134</v>
      </c>
      <c r="I7270" t="s">
        <v>72</v>
      </c>
      <c r="J7270" t="s">
        <v>113</v>
      </c>
      <c r="L7270" t="str">
        <f>IF(K7270="", "", VLOOKUP(K7270, 评级变化描述对应!$A$1:$B$9, 2, FALSE))</f>
        <v/>
      </c>
    </row>
    <row r="7271" spans="1:12" x14ac:dyDescent="0.2">
      <c r="A7271" t="s">
        <v>3736</v>
      </c>
      <c r="B7271" t="s">
        <v>3737</v>
      </c>
      <c r="C7271" t="str">
        <f>VLOOKUP(D7271,一二级行业对应!$A$1:$B$66,2,FALSE)</f>
        <v>金融 (Financials)</v>
      </c>
      <c r="D7271" t="s">
        <v>191</v>
      </c>
      <c r="E7271" t="s">
        <v>858</v>
      </c>
      <c r="F7271" t="s">
        <v>55</v>
      </c>
      <c r="G7271">
        <v>219</v>
      </c>
      <c r="H7271" t="s">
        <v>134</v>
      </c>
      <c r="I7271" t="s">
        <v>56</v>
      </c>
      <c r="J7271" t="s">
        <v>16</v>
      </c>
      <c r="K7271">
        <v>1</v>
      </c>
      <c r="L7271" t="str">
        <f>IF(K7271="", "", VLOOKUP(K7271, 评级变化描述对应!$A$1:$B$9, 2, FALSE))</f>
        <v>调升一级</v>
      </c>
    </row>
    <row r="7272" spans="1:12" x14ac:dyDescent="0.2">
      <c r="A7272" t="s">
        <v>3736</v>
      </c>
      <c r="B7272" t="s">
        <v>3737</v>
      </c>
      <c r="C7272" t="str">
        <f>VLOOKUP(D7272,一二级行业对应!$A$1:$B$66,2,FALSE)</f>
        <v>金融 (Financials)</v>
      </c>
      <c r="D7272" t="s">
        <v>191</v>
      </c>
      <c r="E7272" t="s">
        <v>858</v>
      </c>
      <c r="F7272" t="s">
        <v>55</v>
      </c>
      <c r="G7272">
        <v>219</v>
      </c>
      <c r="H7272" t="s">
        <v>134</v>
      </c>
      <c r="I7272" t="s">
        <v>63</v>
      </c>
      <c r="J7272" t="s">
        <v>19</v>
      </c>
      <c r="K7272">
        <v>1</v>
      </c>
      <c r="L7272" t="str">
        <f>IF(K7272="", "", VLOOKUP(K7272, 评级变化描述对应!$A$1:$B$9, 2, FALSE))</f>
        <v>调升一级</v>
      </c>
    </row>
    <row r="7273" spans="1:12" x14ac:dyDescent="0.2">
      <c r="A7273" t="s">
        <v>3736</v>
      </c>
      <c r="B7273" t="s">
        <v>3737</v>
      </c>
      <c r="C7273" t="str">
        <f>VLOOKUP(D7273,一二级行业对应!$A$1:$B$66,2,FALSE)</f>
        <v>金融 (Financials)</v>
      </c>
      <c r="D7273" t="s">
        <v>191</v>
      </c>
      <c r="E7273" t="s">
        <v>858</v>
      </c>
      <c r="F7273" t="s">
        <v>55</v>
      </c>
      <c r="G7273">
        <v>219</v>
      </c>
      <c r="H7273" t="s">
        <v>134</v>
      </c>
      <c r="I7273" t="s">
        <v>63</v>
      </c>
      <c r="J7273" t="s">
        <v>124</v>
      </c>
      <c r="K7273">
        <v>0</v>
      </c>
      <c r="L7273" t="str">
        <f>IF(K7273="", "", VLOOKUP(K7273, 评级变化描述对应!$A$1:$B$9, 2, FALSE))</f>
        <v>保持</v>
      </c>
    </row>
    <row r="7274" spans="1:12" x14ac:dyDescent="0.2">
      <c r="A7274" t="s">
        <v>3736</v>
      </c>
      <c r="B7274" t="s">
        <v>3737</v>
      </c>
      <c r="C7274" t="str">
        <f>VLOOKUP(D7274,一二级行业对应!$A$1:$B$66,2,FALSE)</f>
        <v>金融 (Financials)</v>
      </c>
      <c r="D7274" t="s">
        <v>191</v>
      </c>
      <c r="E7274" t="s">
        <v>858</v>
      </c>
      <c r="F7274" t="s">
        <v>55</v>
      </c>
      <c r="G7274">
        <v>219</v>
      </c>
      <c r="H7274" t="s">
        <v>134</v>
      </c>
      <c r="I7274" t="s">
        <v>15</v>
      </c>
      <c r="J7274" t="s">
        <v>125</v>
      </c>
      <c r="K7274">
        <v>1</v>
      </c>
      <c r="L7274" t="str">
        <f>IF(K7274="", "", VLOOKUP(K7274, 评级变化描述对应!$A$1:$B$9, 2, FALSE))</f>
        <v>调升一级</v>
      </c>
    </row>
    <row r="7275" spans="1:12" x14ac:dyDescent="0.2">
      <c r="A7275" t="s">
        <v>3738</v>
      </c>
      <c r="B7275" t="s">
        <v>3739</v>
      </c>
      <c r="C7275" t="str">
        <f>VLOOKUP(D7275,一二级行业对应!$A$1:$B$66,2,FALSE)</f>
        <v>房地产 (Real Estate)</v>
      </c>
      <c r="D7275" t="s">
        <v>196</v>
      </c>
      <c r="E7275" t="s">
        <v>54</v>
      </c>
      <c r="F7275" t="s">
        <v>55</v>
      </c>
      <c r="G7275">
        <v>218</v>
      </c>
      <c r="H7275" t="s">
        <v>437</v>
      </c>
      <c r="I7275" t="s">
        <v>72</v>
      </c>
      <c r="J7275" t="s">
        <v>3740</v>
      </c>
      <c r="L7275" t="str">
        <f>IF(K7275="", "", VLOOKUP(K7275, 评级变化描述对应!$A$1:$B$9, 2, FALSE))</f>
        <v/>
      </c>
    </row>
    <row r="7276" spans="1:12" x14ac:dyDescent="0.2">
      <c r="A7276" t="s">
        <v>3738</v>
      </c>
      <c r="B7276" t="s">
        <v>3739</v>
      </c>
      <c r="C7276" t="str">
        <f>VLOOKUP(D7276,一二级行业对应!$A$1:$B$66,2,FALSE)</f>
        <v>房地产 (Real Estate)</v>
      </c>
      <c r="D7276" t="s">
        <v>196</v>
      </c>
      <c r="E7276" t="s">
        <v>54</v>
      </c>
      <c r="F7276" t="s">
        <v>55</v>
      </c>
      <c r="G7276">
        <v>218</v>
      </c>
      <c r="H7276" t="s">
        <v>437</v>
      </c>
      <c r="I7276" t="s">
        <v>72</v>
      </c>
      <c r="J7276" t="s">
        <v>78</v>
      </c>
      <c r="K7276">
        <v>0</v>
      </c>
      <c r="L7276" t="str">
        <f>IF(K7276="", "", VLOOKUP(K7276, 评级变化描述对应!$A$1:$B$9, 2, FALSE))</f>
        <v>保持</v>
      </c>
    </row>
    <row r="7277" spans="1:12" x14ac:dyDescent="0.2">
      <c r="A7277" t="s">
        <v>3738</v>
      </c>
      <c r="B7277" t="s">
        <v>3739</v>
      </c>
      <c r="C7277" t="str">
        <f>VLOOKUP(D7277,一二级行业对应!$A$1:$B$66,2,FALSE)</f>
        <v>房地产 (Real Estate)</v>
      </c>
      <c r="D7277" t="s">
        <v>196</v>
      </c>
      <c r="E7277" t="s">
        <v>54</v>
      </c>
      <c r="F7277" t="s">
        <v>55</v>
      </c>
      <c r="G7277">
        <v>218</v>
      </c>
      <c r="H7277" t="s">
        <v>437</v>
      </c>
      <c r="I7277" t="s">
        <v>72</v>
      </c>
      <c r="J7277" t="s">
        <v>117</v>
      </c>
      <c r="K7277">
        <v>0</v>
      </c>
      <c r="L7277" t="str">
        <f>IF(K7277="", "", VLOOKUP(K7277, 评级变化描述对应!$A$1:$B$9, 2, FALSE))</f>
        <v>保持</v>
      </c>
    </row>
    <row r="7278" spans="1:12" x14ac:dyDescent="0.2">
      <c r="A7278" t="s">
        <v>3738</v>
      </c>
      <c r="B7278" t="s">
        <v>3739</v>
      </c>
      <c r="C7278" t="str">
        <f>VLOOKUP(D7278,一二级行业对应!$A$1:$B$66,2,FALSE)</f>
        <v>房地产 (Real Estate)</v>
      </c>
      <c r="D7278" t="s">
        <v>196</v>
      </c>
      <c r="E7278" t="s">
        <v>54</v>
      </c>
      <c r="F7278" t="s">
        <v>55</v>
      </c>
      <c r="G7278">
        <v>218</v>
      </c>
      <c r="H7278" t="s">
        <v>437</v>
      </c>
      <c r="I7278" t="s">
        <v>56</v>
      </c>
      <c r="J7278" t="s">
        <v>80</v>
      </c>
      <c r="K7278">
        <v>1</v>
      </c>
      <c r="L7278" t="str">
        <f>IF(K7278="", "", VLOOKUP(K7278, 评级变化描述对应!$A$1:$B$9, 2, FALSE))</f>
        <v>调升一级</v>
      </c>
    </row>
    <row r="7279" spans="1:12" x14ac:dyDescent="0.2">
      <c r="A7279" t="s">
        <v>3738</v>
      </c>
      <c r="B7279" t="s">
        <v>3739</v>
      </c>
      <c r="C7279" t="str">
        <f>VLOOKUP(D7279,一二级行业对应!$A$1:$B$66,2,FALSE)</f>
        <v>房地产 (Real Estate)</v>
      </c>
      <c r="D7279" t="s">
        <v>196</v>
      </c>
      <c r="E7279" t="s">
        <v>54</v>
      </c>
      <c r="F7279" t="s">
        <v>55</v>
      </c>
      <c r="G7279">
        <v>218</v>
      </c>
      <c r="H7279" t="s">
        <v>437</v>
      </c>
      <c r="I7279" t="s">
        <v>56</v>
      </c>
      <c r="J7279" t="s">
        <v>73</v>
      </c>
      <c r="K7279">
        <v>0</v>
      </c>
      <c r="L7279" t="str">
        <f>IF(K7279="", "", VLOOKUP(K7279, 评级变化描述对应!$A$1:$B$9, 2, FALSE))</f>
        <v>保持</v>
      </c>
    </row>
    <row r="7280" spans="1:12" x14ac:dyDescent="0.2">
      <c r="A7280" t="s">
        <v>3741</v>
      </c>
      <c r="B7280" t="s">
        <v>3742</v>
      </c>
      <c r="C7280" t="str">
        <f>VLOOKUP(D7280,一二级行业对应!$A$1:$B$66,2,FALSE)</f>
        <v>必需消费品 (Consumer Staples)</v>
      </c>
      <c r="D7280" t="s">
        <v>336</v>
      </c>
      <c r="E7280" t="s">
        <v>61</v>
      </c>
      <c r="F7280" t="s">
        <v>55</v>
      </c>
      <c r="G7280">
        <v>92</v>
      </c>
      <c r="H7280" t="s">
        <v>37</v>
      </c>
      <c r="I7280" t="s">
        <v>72</v>
      </c>
      <c r="J7280" t="s">
        <v>64</v>
      </c>
      <c r="L7280" t="str">
        <f>IF(K7280="", "", VLOOKUP(K7280, 评级变化描述对应!$A$1:$B$9, 2, FALSE))</f>
        <v/>
      </c>
    </row>
    <row r="7281" spans="1:12" x14ac:dyDescent="0.2">
      <c r="A7281" t="s">
        <v>3741</v>
      </c>
      <c r="B7281" t="s">
        <v>3742</v>
      </c>
      <c r="C7281" t="str">
        <f>VLOOKUP(D7281,一二级行业对应!$A$1:$B$66,2,FALSE)</f>
        <v>必需消费品 (Consumer Staples)</v>
      </c>
      <c r="D7281" t="s">
        <v>336</v>
      </c>
      <c r="E7281" t="s">
        <v>61</v>
      </c>
      <c r="F7281" t="s">
        <v>55</v>
      </c>
      <c r="G7281">
        <v>92</v>
      </c>
      <c r="H7281" t="s">
        <v>37</v>
      </c>
      <c r="I7281" t="s">
        <v>72</v>
      </c>
      <c r="J7281" t="s">
        <v>28</v>
      </c>
      <c r="K7281">
        <v>0</v>
      </c>
      <c r="L7281" t="str">
        <f>IF(K7281="", "", VLOOKUP(K7281, 评级变化描述对应!$A$1:$B$9, 2, FALSE))</f>
        <v>保持</v>
      </c>
    </row>
    <row r="7282" spans="1:12" x14ac:dyDescent="0.2">
      <c r="A7282" t="s">
        <v>3741</v>
      </c>
      <c r="B7282" t="s">
        <v>3742</v>
      </c>
      <c r="C7282" t="str">
        <f>VLOOKUP(D7282,一二级行业对应!$A$1:$B$66,2,FALSE)</f>
        <v>必需消费品 (Consumer Staples)</v>
      </c>
      <c r="D7282" t="s">
        <v>336</v>
      </c>
      <c r="E7282" t="s">
        <v>61</v>
      </c>
      <c r="F7282" t="s">
        <v>55</v>
      </c>
      <c r="G7282">
        <v>92</v>
      </c>
      <c r="H7282" t="s">
        <v>37</v>
      </c>
      <c r="I7282" t="s">
        <v>72</v>
      </c>
      <c r="J7282" t="s">
        <v>118</v>
      </c>
      <c r="K7282">
        <v>0</v>
      </c>
      <c r="L7282" t="str">
        <f>IF(K7282="", "", VLOOKUP(K7282, 评级变化描述对应!$A$1:$B$9, 2, FALSE))</f>
        <v>保持</v>
      </c>
    </row>
    <row r="7283" spans="1:12" x14ac:dyDescent="0.2">
      <c r="A7283" t="s">
        <v>3741</v>
      </c>
      <c r="B7283" t="s">
        <v>3742</v>
      </c>
      <c r="C7283" t="str">
        <f>VLOOKUP(D7283,一二级行业对应!$A$1:$B$66,2,FALSE)</f>
        <v>必需消费品 (Consumer Staples)</v>
      </c>
      <c r="D7283" t="s">
        <v>336</v>
      </c>
      <c r="E7283" t="s">
        <v>61</v>
      </c>
      <c r="F7283" t="s">
        <v>55</v>
      </c>
      <c r="G7283">
        <v>92</v>
      </c>
      <c r="H7283" t="s">
        <v>37</v>
      </c>
      <c r="I7283" t="s">
        <v>72</v>
      </c>
      <c r="J7283" t="s">
        <v>96</v>
      </c>
      <c r="K7283">
        <v>0</v>
      </c>
      <c r="L7283" t="str">
        <f>IF(K7283="", "", VLOOKUP(K7283, 评级变化描述对应!$A$1:$B$9, 2, FALSE))</f>
        <v>保持</v>
      </c>
    </row>
    <row r="7284" spans="1:12" x14ac:dyDescent="0.2">
      <c r="A7284" t="s">
        <v>3741</v>
      </c>
      <c r="B7284" t="s">
        <v>3742</v>
      </c>
      <c r="C7284" t="str">
        <f>VLOOKUP(D7284,一二级行业对应!$A$1:$B$66,2,FALSE)</f>
        <v>必需消费品 (Consumer Staples)</v>
      </c>
      <c r="D7284" t="s">
        <v>336</v>
      </c>
      <c r="E7284" t="s">
        <v>61</v>
      </c>
      <c r="F7284" t="s">
        <v>55</v>
      </c>
      <c r="G7284">
        <v>92</v>
      </c>
      <c r="H7284" t="s">
        <v>37</v>
      </c>
      <c r="I7284" t="s">
        <v>56</v>
      </c>
      <c r="J7284" t="s">
        <v>176</v>
      </c>
      <c r="K7284">
        <v>1</v>
      </c>
      <c r="L7284" t="str">
        <f>IF(K7284="", "", VLOOKUP(K7284, 评级变化描述对应!$A$1:$B$9, 2, FALSE))</f>
        <v>调升一级</v>
      </c>
    </row>
    <row r="7285" spans="1:12" x14ac:dyDescent="0.2">
      <c r="A7285" t="s">
        <v>3743</v>
      </c>
      <c r="B7285" t="s">
        <v>3744</v>
      </c>
      <c r="C7285" t="str">
        <f>VLOOKUP(D7285,一二级行业对应!$A$1:$B$66,2,FALSE)</f>
        <v>工业 (Industrials)</v>
      </c>
      <c r="D7285" t="s">
        <v>530</v>
      </c>
      <c r="E7285" t="s">
        <v>61</v>
      </c>
      <c r="F7285" t="s">
        <v>85</v>
      </c>
      <c r="G7285">
        <v>111</v>
      </c>
      <c r="H7285" t="s">
        <v>71</v>
      </c>
      <c r="I7285" t="s">
        <v>72</v>
      </c>
      <c r="J7285" t="s">
        <v>175</v>
      </c>
      <c r="L7285" t="str">
        <f>IF(K7285="", "", VLOOKUP(K7285, 评级变化描述对应!$A$1:$B$9, 2, FALSE))</f>
        <v/>
      </c>
    </row>
    <row r="7286" spans="1:12" x14ac:dyDescent="0.2">
      <c r="A7286" t="s">
        <v>3743</v>
      </c>
      <c r="B7286" t="s">
        <v>3744</v>
      </c>
      <c r="C7286" t="str">
        <f>VLOOKUP(D7286,一二级行业对应!$A$1:$B$66,2,FALSE)</f>
        <v>工业 (Industrials)</v>
      </c>
      <c r="D7286" t="s">
        <v>530</v>
      </c>
      <c r="E7286" t="s">
        <v>61</v>
      </c>
      <c r="F7286" t="s">
        <v>85</v>
      </c>
      <c r="G7286">
        <v>111</v>
      </c>
      <c r="H7286" t="s">
        <v>71</v>
      </c>
      <c r="I7286" t="s">
        <v>72</v>
      </c>
      <c r="J7286" t="s">
        <v>79</v>
      </c>
      <c r="K7286">
        <v>0</v>
      </c>
      <c r="L7286" t="str">
        <f>IF(K7286="", "", VLOOKUP(K7286, 评级变化描述对应!$A$1:$B$9, 2, FALSE))</f>
        <v>保持</v>
      </c>
    </row>
    <row r="7287" spans="1:12" x14ac:dyDescent="0.2">
      <c r="A7287" t="s">
        <v>3743</v>
      </c>
      <c r="B7287" t="s">
        <v>3744</v>
      </c>
      <c r="C7287" t="str">
        <f>VLOOKUP(D7287,一二级行业对应!$A$1:$B$66,2,FALSE)</f>
        <v>工业 (Industrials)</v>
      </c>
      <c r="D7287" t="s">
        <v>530</v>
      </c>
      <c r="E7287" t="s">
        <v>61</v>
      </c>
      <c r="F7287" t="s">
        <v>85</v>
      </c>
      <c r="G7287">
        <v>111</v>
      </c>
      <c r="H7287" t="s">
        <v>71</v>
      </c>
      <c r="I7287" t="s">
        <v>72</v>
      </c>
      <c r="J7287" t="s">
        <v>144</v>
      </c>
      <c r="K7287">
        <v>0</v>
      </c>
      <c r="L7287" t="str">
        <f>IF(K7287="", "", VLOOKUP(K7287, 评级变化描述对应!$A$1:$B$9, 2, FALSE))</f>
        <v>保持</v>
      </c>
    </row>
    <row r="7288" spans="1:12" x14ac:dyDescent="0.2">
      <c r="A7288" t="s">
        <v>3743</v>
      </c>
      <c r="B7288" t="s">
        <v>3744</v>
      </c>
      <c r="C7288" t="str">
        <f>VLOOKUP(D7288,一二级行业对应!$A$1:$B$66,2,FALSE)</f>
        <v>工业 (Industrials)</v>
      </c>
      <c r="D7288" t="s">
        <v>530</v>
      </c>
      <c r="E7288" t="s">
        <v>61</v>
      </c>
      <c r="F7288" t="s">
        <v>85</v>
      </c>
      <c r="G7288">
        <v>111</v>
      </c>
      <c r="H7288" t="s">
        <v>71</v>
      </c>
      <c r="I7288" t="s">
        <v>106</v>
      </c>
      <c r="J7288" t="s">
        <v>73</v>
      </c>
      <c r="K7288">
        <v>-1</v>
      </c>
      <c r="L7288" t="str">
        <f>IF(K7288="", "", VLOOKUP(K7288, 评级变化描述对应!$A$1:$B$9, 2, FALSE))</f>
        <v>调降一级</v>
      </c>
    </row>
    <row r="7289" spans="1:12" x14ac:dyDescent="0.2">
      <c r="A7289" t="s">
        <v>3743</v>
      </c>
      <c r="B7289" t="s">
        <v>3744</v>
      </c>
      <c r="C7289" t="str">
        <f>VLOOKUP(D7289,一二级行业对应!$A$1:$B$66,2,FALSE)</f>
        <v>工业 (Industrials)</v>
      </c>
      <c r="D7289" t="s">
        <v>530</v>
      </c>
      <c r="E7289" t="s">
        <v>61</v>
      </c>
      <c r="F7289" t="s">
        <v>85</v>
      </c>
      <c r="G7289">
        <v>111</v>
      </c>
      <c r="H7289" t="s">
        <v>71</v>
      </c>
      <c r="I7289" t="s">
        <v>106</v>
      </c>
      <c r="J7289" t="s">
        <v>57</v>
      </c>
      <c r="K7289">
        <v>0</v>
      </c>
      <c r="L7289" t="str">
        <f>IF(K7289="", "", VLOOKUP(K7289, 评级变化描述对应!$A$1:$B$9, 2, FALSE))</f>
        <v>保持</v>
      </c>
    </row>
    <row r="7290" spans="1:12" x14ac:dyDescent="0.2">
      <c r="A7290" t="s">
        <v>3745</v>
      </c>
      <c r="B7290" t="s">
        <v>3746</v>
      </c>
      <c r="C7290" t="str">
        <f>VLOOKUP(D7290,一二级行业对应!$A$1:$B$66,2,FALSE)</f>
        <v>金融 (Financials)</v>
      </c>
      <c r="D7290" t="s">
        <v>77</v>
      </c>
      <c r="E7290" t="s">
        <v>187</v>
      </c>
      <c r="F7290" t="s">
        <v>55</v>
      </c>
      <c r="G7290">
        <v>120</v>
      </c>
      <c r="H7290" t="s">
        <v>3747</v>
      </c>
      <c r="I7290" t="s">
        <v>56</v>
      </c>
      <c r="J7290" t="s">
        <v>117</v>
      </c>
      <c r="L7290" t="str">
        <f>IF(K7290="", "", VLOOKUP(K7290, 评级变化描述对应!$A$1:$B$9, 2, FALSE))</f>
        <v/>
      </c>
    </row>
    <row r="7291" spans="1:12" x14ac:dyDescent="0.2">
      <c r="A7291" t="s">
        <v>3745</v>
      </c>
      <c r="B7291" t="s">
        <v>3746</v>
      </c>
      <c r="C7291" t="str">
        <f>VLOOKUP(D7291,一二级行业对应!$A$1:$B$66,2,FALSE)</f>
        <v>金融 (Financials)</v>
      </c>
      <c r="D7291" t="s">
        <v>77</v>
      </c>
      <c r="E7291" t="s">
        <v>187</v>
      </c>
      <c r="F7291" t="s">
        <v>55</v>
      </c>
      <c r="G7291">
        <v>120</v>
      </c>
      <c r="H7291" t="s">
        <v>3747</v>
      </c>
      <c r="I7291" t="s">
        <v>56</v>
      </c>
      <c r="J7291" t="s">
        <v>129</v>
      </c>
      <c r="K7291">
        <v>0</v>
      </c>
      <c r="L7291" t="str">
        <f>IF(K7291="", "", VLOOKUP(K7291, 评级变化描述对应!$A$1:$B$9, 2, FALSE))</f>
        <v>保持</v>
      </c>
    </row>
    <row r="7292" spans="1:12" x14ac:dyDescent="0.2">
      <c r="A7292" t="s">
        <v>3745</v>
      </c>
      <c r="B7292" t="s">
        <v>3746</v>
      </c>
      <c r="C7292" t="str">
        <f>VLOOKUP(D7292,一二级行业对应!$A$1:$B$66,2,FALSE)</f>
        <v>金融 (Financials)</v>
      </c>
      <c r="D7292" t="s">
        <v>77</v>
      </c>
      <c r="E7292" t="s">
        <v>187</v>
      </c>
      <c r="F7292" t="s">
        <v>55</v>
      </c>
      <c r="G7292">
        <v>120</v>
      </c>
      <c r="H7292" t="s">
        <v>3747</v>
      </c>
      <c r="I7292" t="s">
        <v>63</v>
      </c>
      <c r="J7292" t="s">
        <v>30</v>
      </c>
      <c r="K7292">
        <v>1</v>
      </c>
      <c r="L7292" t="str">
        <f>IF(K7292="", "", VLOOKUP(K7292, 评级变化描述对应!$A$1:$B$9, 2, FALSE))</f>
        <v>调升一级</v>
      </c>
    </row>
    <row r="7293" spans="1:12" x14ac:dyDescent="0.2">
      <c r="A7293" t="s">
        <v>3745</v>
      </c>
      <c r="B7293" t="s">
        <v>3746</v>
      </c>
      <c r="C7293" t="str">
        <f>VLOOKUP(D7293,一二级行业对应!$A$1:$B$66,2,FALSE)</f>
        <v>金融 (Financials)</v>
      </c>
      <c r="D7293" t="s">
        <v>77</v>
      </c>
      <c r="E7293" t="s">
        <v>187</v>
      </c>
      <c r="F7293" t="s">
        <v>55</v>
      </c>
      <c r="G7293">
        <v>120</v>
      </c>
      <c r="H7293" t="s">
        <v>3747</v>
      </c>
      <c r="I7293" t="s">
        <v>63</v>
      </c>
      <c r="J7293" t="s">
        <v>216</v>
      </c>
      <c r="K7293">
        <v>0</v>
      </c>
      <c r="L7293" t="str">
        <f>IF(K7293="", "", VLOOKUP(K7293, 评级变化描述对应!$A$1:$B$9, 2, FALSE))</f>
        <v>保持</v>
      </c>
    </row>
    <row r="7294" spans="1:12" x14ac:dyDescent="0.2">
      <c r="A7294" t="s">
        <v>3745</v>
      </c>
      <c r="B7294" t="s">
        <v>3746</v>
      </c>
      <c r="C7294" t="str">
        <f>VLOOKUP(D7294,一二级行业对应!$A$1:$B$66,2,FALSE)</f>
        <v>金融 (Financials)</v>
      </c>
      <c r="D7294" t="s">
        <v>77</v>
      </c>
      <c r="E7294" t="s">
        <v>187</v>
      </c>
      <c r="F7294" t="s">
        <v>55</v>
      </c>
      <c r="G7294">
        <v>120</v>
      </c>
      <c r="H7294" t="s">
        <v>3747</v>
      </c>
      <c r="I7294" t="s">
        <v>63</v>
      </c>
      <c r="J7294" t="s">
        <v>176</v>
      </c>
      <c r="K7294">
        <v>0</v>
      </c>
      <c r="L7294" t="str">
        <f>IF(K7294="", "", VLOOKUP(K7294, 评级变化描述对应!$A$1:$B$9, 2, FALSE))</f>
        <v>保持</v>
      </c>
    </row>
    <row r="7295" spans="1:12" x14ac:dyDescent="0.2">
      <c r="A7295" t="s">
        <v>3748</v>
      </c>
      <c r="B7295" t="s">
        <v>3749</v>
      </c>
      <c r="C7295" t="str">
        <f>VLOOKUP(D7295,一二级行业对应!$A$1:$B$66,2,FALSE)</f>
        <v>金融 (Financials)</v>
      </c>
      <c r="D7295" t="s">
        <v>173</v>
      </c>
      <c r="E7295" t="s">
        <v>1658</v>
      </c>
      <c r="F7295" t="s">
        <v>13</v>
      </c>
      <c r="G7295">
        <v>635</v>
      </c>
      <c r="H7295" t="s">
        <v>71</v>
      </c>
      <c r="I7295" t="s">
        <v>15</v>
      </c>
      <c r="J7295" t="s">
        <v>113</v>
      </c>
      <c r="L7295" t="str">
        <f>IF(K7295="", "", VLOOKUP(K7295, 评级变化描述对应!$A$1:$B$9, 2, FALSE))</f>
        <v/>
      </c>
    </row>
    <row r="7296" spans="1:12" x14ac:dyDescent="0.2">
      <c r="A7296" t="s">
        <v>3748</v>
      </c>
      <c r="B7296" t="s">
        <v>3749</v>
      </c>
      <c r="C7296" t="str">
        <f>VLOOKUP(D7296,一二级行业对应!$A$1:$B$66,2,FALSE)</f>
        <v>金融 (Financials)</v>
      </c>
      <c r="D7296" t="s">
        <v>173</v>
      </c>
      <c r="E7296" t="s">
        <v>1658</v>
      </c>
      <c r="F7296" t="s">
        <v>13</v>
      </c>
      <c r="G7296">
        <v>635</v>
      </c>
      <c r="H7296" t="s">
        <v>71</v>
      </c>
      <c r="I7296" t="s">
        <v>18</v>
      </c>
      <c r="J7296" t="s">
        <v>80</v>
      </c>
      <c r="K7296">
        <v>1</v>
      </c>
      <c r="L7296" t="str">
        <f>IF(K7296="", "", VLOOKUP(K7296, 评级变化描述对应!$A$1:$B$9, 2, FALSE))</f>
        <v>调升一级</v>
      </c>
    </row>
    <row r="7297" spans="1:12" x14ac:dyDescent="0.2">
      <c r="A7297" t="s">
        <v>3748</v>
      </c>
      <c r="B7297" t="s">
        <v>3749</v>
      </c>
      <c r="C7297" t="str">
        <f>VLOOKUP(D7297,一二级行业对应!$A$1:$B$66,2,FALSE)</f>
        <v>金融 (Financials)</v>
      </c>
      <c r="D7297" t="s">
        <v>173</v>
      </c>
      <c r="E7297" t="s">
        <v>1658</v>
      </c>
      <c r="F7297" t="s">
        <v>13</v>
      </c>
      <c r="G7297">
        <v>635</v>
      </c>
      <c r="H7297" t="s">
        <v>71</v>
      </c>
      <c r="I7297" t="s">
        <v>18</v>
      </c>
      <c r="J7297" t="s">
        <v>30</v>
      </c>
      <c r="K7297">
        <v>0</v>
      </c>
      <c r="L7297" t="str">
        <f>IF(K7297="", "", VLOOKUP(K7297, 评级变化描述对应!$A$1:$B$9, 2, FALSE))</f>
        <v>保持</v>
      </c>
    </row>
    <row r="7298" spans="1:12" x14ac:dyDescent="0.2">
      <c r="A7298" t="s">
        <v>3748</v>
      </c>
      <c r="B7298" t="s">
        <v>3749</v>
      </c>
      <c r="C7298" t="str">
        <f>VLOOKUP(D7298,一二级行业对应!$A$1:$B$66,2,FALSE)</f>
        <v>金融 (Financials)</v>
      </c>
      <c r="D7298" t="s">
        <v>173</v>
      </c>
      <c r="E7298" t="s">
        <v>1658</v>
      </c>
      <c r="F7298" t="s">
        <v>13</v>
      </c>
      <c r="G7298">
        <v>635</v>
      </c>
      <c r="H7298" t="s">
        <v>71</v>
      </c>
      <c r="I7298" t="s">
        <v>18</v>
      </c>
      <c r="J7298" t="s">
        <v>50</v>
      </c>
      <c r="K7298">
        <v>0</v>
      </c>
      <c r="L7298" t="str">
        <f>IF(K7298="", "", VLOOKUP(K7298, 评级变化描述对应!$A$1:$B$9, 2, FALSE))</f>
        <v>保持</v>
      </c>
    </row>
    <row r="7299" spans="1:12" x14ac:dyDescent="0.2">
      <c r="A7299" t="s">
        <v>3748</v>
      </c>
      <c r="B7299" t="s">
        <v>3749</v>
      </c>
      <c r="C7299" t="str">
        <f>VLOOKUP(D7299,一二级行业对应!$A$1:$B$66,2,FALSE)</f>
        <v>金融 (Financials)</v>
      </c>
      <c r="D7299" t="s">
        <v>173</v>
      </c>
      <c r="E7299" t="s">
        <v>1658</v>
      </c>
      <c r="F7299" t="s">
        <v>13</v>
      </c>
      <c r="G7299">
        <v>635</v>
      </c>
      <c r="H7299" t="s">
        <v>71</v>
      </c>
      <c r="I7299" t="s">
        <v>18</v>
      </c>
      <c r="J7299" t="s">
        <v>42</v>
      </c>
      <c r="K7299">
        <v>0</v>
      </c>
      <c r="L7299" t="str">
        <f>IF(K7299="", "", VLOOKUP(K7299, 评级变化描述对应!$A$1:$B$9, 2, FALSE))</f>
        <v>保持</v>
      </c>
    </row>
    <row r="7300" spans="1:12" x14ac:dyDescent="0.2">
      <c r="A7300" t="s">
        <v>3750</v>
      </c>
      <c r="B7300" t="s">
        <v>3751</v>
      </c>
      <c r="C7300" t="str">
        <f>VLOOKUP(D7300,一二级行业对应!$A$1:$B$66,2,FALSE)</f>
        <v>工业 (Industrials)</v>
      </c>
      <c r="D7300" t="s">
        <v>128</v>
      </c>
      <c r="E7300" t="s">
        <v>61</v>
      </c>
      <c r="F7300" t="s">
        <v>85</v>
      </c>
      <c r="G7300">
        <v>165</v>
      </c>
      <c r="H7300" t="s">
        <v>37</v>
      </c>
      <c r="I7300" t="s">
        <v>72</v>
      </c>
      <c r="J7300" t="s">
        <v>243</v>
      </c>
      <c r="L7300" t="str">
        <f>IF(K7300="", "", VLOOKUP(K7300, 评级变化描述对应!$A$1:$B$9, 2, FALSE))</f>
        <v/>
      </c>
    </row>
    <row r="7301" spans="1:12" x14ac:dyDescent="0.2">
      <c r="A7301" t="s">
        <v>3750</v>
      </c>
      <c r="B7301" t="s">
        <v>3751</v>
      </c>
      <c r="C7301" t="str">
        <f>VLOOKUP(D7301,一二级行业对应!$A$1:$B$66,2,FALSE)</f>
        <v>工业 (Industrials)</v>
      </c>
      <c r="D7301" t="s">
        <v>128</v>
      </c>
      <c r="E7301" t="s">
        <v>61</v>
      </c>
      <c r="F7301" t="s">
        <v>85</v>
      </c>
      <c r="G7301">
        <v>165</v>
      </c>
      <c r="H7301" t="s">
        <v>37</v>
      </c>
      <c r="I7301" t="s">
        <v>72</v>
      </c>
      <c r="J7301" t="s">
        <v>73</v>
      </c>
      <c r="K7301">
        <v>0</v>
      </c>
      <c r="L7301" t="str">
        <f>IF(K7301="", "", VLOOKUP(K7301, 评级变化描述对应!$A$1:$B$9, 2, FALSE))</f>
        <v>保持</v>
      </c>
    </row>
    <row r="7302" spans="1:12" x14ac:dyDescent="0.2">
      <c r="A7302" t="s">
        <v>3750</v>
      </c>
      <c r="B7302" t="s">
        <v>3751</v>
      </c>
      <c r="C7302" t="str">
        <f>VLOOKUP(D7302,一二级行业对应!$A$1:$B$66,2,FALSE)</f>
        <v>工业 (Industrials)</v>
      </c>
      <c r="D7302" t="s">
        <v>128</v>
      </c>
      <c r="E7302" t="s">
        <v>61</v>
      </c>
      <c r="F7302" t="s">
        <v>85</v>
      </c>
      <c r="G7302">
        <v>165</v>
      </c>
      <c r="H7302" t="s">
        <v>37</v>
      </c>
      <c r="I7302" t="s">
        <v>72</v>
      </c>
      <c r="J7302" t="s">
        <v>57</v>
      </c>
      <c r="K7302">
        <v>0</v>
      </c>
      <c r="L7302" t="str">
        <f>IF(K7302="", "", VLOOKUP(K7302, 评级变化描述对应!$A$1:$B$9, 2, FALSE))</f>
        <v>保持</v>
      </c>
    </row>
    <row r="7303" spans="1:12" x14ac:dyDescent="0.2">
      <c r="A7303" t="s">
        <v>3752</v>
      </c>
      <c r="B7303" t="s">
        <v>3753</v>
      </c>
      <c r="C7303" t="str">
        <f>VLOOKUP(D7303,一二级行业对应!$A$1:$B$66,2,FALSE)</f>
        <v>信息技术 (Information Technology)</v>
      </c>
      <c r="D7303" t="s">
        <v>60</v>
      </c>
      <c r="E7303" t="s">
        <v>111</v>
      </c>
      <c r="F7303" t="s">
        <v>55</v>
      </c>
      <c r="G7303">
        <v>255</v>
      </c>
      <c r="H7303" t="s">
        <v>3754</v>
      </c>
      <c r="I7303" t="s">
        <v>72</v>
      </c>
      <c r="J7303" t="s">
        <v>64</v>
      </c>
      <c r="L7303" t="str">
        <f>IF(K7303="", "", VLOOKUP(K7303, 评级变化描述对应!$A$1:$B$9, 2, FALSE))</f>
        <v/>
      </c>
    </row>
    <row r="7304" spans="1:12" x14ac:dyDescent="0.2">
      <c r="A7304" t="s">
        <v>3752</v>
      </c>
      <c r="B7304" t="s">
        <v>3753</v>
      </c>
      <c r="C7304" t="str">
        <f>VLOOKUP(D7304,一二级行业对应!$A$1:$B$66,2,FALSE)</f>
        <v>信息技术 (Information Technology)</v>
      </c>
      <c r="D7304" t="s">
        <v>60</v>
      </c>
      <c r="E7304" t="s">
        <v>111</v>
      </c>
      <c r="F7304" t="s">
        <v>55</v>
      </c>
      <c r="G7304">
        <v>255</v>
      </c>
      <c r="H7304" t="s">
        <v>3754</v>
      </c>
      <c r="I7304" t="s">
        <v>72</v>
      </c>
      <c r="J7304" t="s">
        <v>88</v>
      </c>
      <c r="K7304">
        <v>0</v>
      </c>
      <c r="L7304" t="str">
        <f>IF(K7304="", "", VLOOKUP(K7304, 评级变化描述对应!$A$1:$B$9, 2, FALSE))</f>
        <v>保持</v>
      </c>
    </row>
    <row r="7305" spans="1:12" x14ac:dyDescent="0.2">
      <c r="A7305" t="s">
        <v>3752</v>
      </c>
      <c r="B7305" t="s">
        <v>3753</v>
      </c>
      <c r="C7305" t="str">
        <f>VLOOKUP(D7305,一二级行业对应!$A$1:$B$66,2,FALSE)</f>
        <v>信息技术 (Information Technology)</v>
      </c>
      <c r="D7305" t="s">
        <v>60</v>
      </c>
      <c r="E7305" t="s">
        <v>111</v>
      </c>
      <c r="F7305" t="s">
        <v>55</v>
      </c>
      <c r="G7305">
        <v>255</v>
      </c>
      <c r="H7305" t="s">
        <v>3754</v>
      </c>
      <c r="I7305" t="s">
        <v>63</v>
      </c>
      <c r="J7305" t="s">
        <v>145</v>
      </c>
      <c r="K7305">
        <v>2</v>
      </c>
      <c r="L7305" t="str">
        <f>IF(K7305="", "", VLOOKUP(K7305, 评级变化描述对应!$A$1:$B$9, 2, FALSE))</f>
        <v>调升两级</v>
      </c>
    </row>
    <row r="7306" spans="1:12" x14ac:dyDescent="0.2">
      <c r="A7306" t="s">
        <v>3752</v>
      </c>
      <c r="B7306" t="s">
        <v>3753</v>
      </c>
      <c r="C7306" t="str">
        <f>VLOOKUP(D7306,一二级行业对应!$A$1:$B$66,2,FALSE)</f>
        <v>信息技术 (Information Technology)</v>
      </c>
      <c r="D7306" t="s">
        <v>60</v>
      </c>
      <c r="E7306" t="s">
        <v>111</v>
      </c>
      <c r="F7306" t="s">
        <v>55</v>
      </c>
      <c r="G7306">
        <v>255</v>
      </c>
      <c r="H7306" t="s">
        <v>3754</v>
      </c>
      <c r="I7306" t="s">
        <v>15</v>
      </c>
      <c r="J7306" t="s">
        <v>163</v>
      </c>
      <c r="K7306">
        <v>1</v>
      </c>
      <c r="L7306" t="str">
        <f>IF(K7306="", "", VLOOKUP(K7306, 评级变化描述对应!$A$1:$B$9, 2, FALSE))</f>
        <v>调升一级</v>
      </c>
    </row>
    <row r="7307" spans="1:12" x14ac:dyDescent="0.2">
      <c r="A7307" t="s">
        <v>3752</v>
      </c>
      <c r="B7307" t="s">
        <v>3753</v>
      </c>
      <c r="C7307" t="str">
        <f>VLOOKUP(D7307,一二级行业对应!$A$1:$B$66,2,FALSE)</f>
        <v>信息技术 (Information Technology)</v>
      </c>
      <c r="D7307" t="s">
        <v>60</v>
      </c>
      <c r="E7307" t="s">
        <v>111</v>
      </c>
      <c r="F7307" t="s">
        <v>55</v>
      </c>
      <c r="G7307">
        <v>255</v>
      </c>
      <c r="H7307" t="s">
        <v>3754</v>
      </c>
      <c r="I7307" t="s">
        <v>15</v>
      </c>
      <c r="J7307" t="s">
        <v>74</v>
      </c>
      <c r="K7307">
        <v>0</v>
      </c>
      <c r="L7307" t="str">
        <f>IF(K7307="", "", VLOOKUP(K7307, 评级变化描述对应!$A$1:$B$9, 2, FALSE))</f>
        <v>保持</v>
      </c>
    </row>
    <row r="7308" spans="1:12" x14ac:dyDescent="0.2">
      <c r="A7308" t="s">
        <v>3755</v>
      </c>
      <c r="B7308" t="s">
        <v>3756</v>
      </c>
      <c r="C7308" t="str">
        <f>VLOOKUP(D7308,一二级行业对应!$A$1:$B$66,2,FALSE)</f>
        <v>信息技术 (Information Technology)</v>
      </c>
      <c r="D7308" t="s">
        <v>149</v>
      </c>
      <c r="E7308" t="s">
        <v>61</v>
      </c>
      <c r="F7308" t="s">
        <v>55</v>
      </c>
      <c r="G7308">
        <v>277</v>
      </c>
      <c r="H7308" t="s">
        <v>86</v>
      </c>
      <c r="I7308" t="s">
        <v>72</v>
      </c>
      <c r="J7308" t="s">
        <v>180</v>
      </c>
      <c r="L7308" t="str">
        <f>IF(K7308="", "", VLOOKUP(K7308, 评级变化描述对应!$A$1:$B$9, 2, FALSE))</f>
        <v/>
      </c>
    </row>
    <row r="7309" spans="1:12" x14ac:dyDescent="0.2">
      <c r="A7309" t="s">
        <v>3755</v>
      </c>
      <c r="B7309" t="s">
        <v>3756</v>
      </c>
      <c r="C7309" t="str">
        <f>VLOOKUP(D7309,一二级行业对应!$A$1:$B$66,2,FALSE)</f>
        <v>信息技术 (Information Technology)</v>
      </c>
      <c r="D7309" t="s">
        <v>149</v>
      </c>
      <c r="E7309" t="s">
        <v>61</v>
      </c>
      <c r="F7309" t="s">
        <v>55</v>
      </c>
      <c r="G7309">
        <v>277</v>
      </c>
      <c r="H7309" t="s">
        <v>86</v>
      </c>
      <c r="I7309" t="s">
        <v>72</v>
      </c>
      <c r="J7309" t="s">
        <v>65</v>
      </c>
      <c r="K7309">
        <v>0</v>
      </c>
      <c r="L7309" t="str">
        <f>IF(K7309="", "", VLOOKUP(K7309, 评级变化描述对应!$A$1:$B$9, 2, FALSE))</f>
        <v>保持</v>
      </c>
    </row>
    <row r="7310" spans="1:12" x14ac:dyDescent="0.2">
      <c r="A7310" t="s">
        <v>3755</v>
      </c>
      <c r="B7310" t="s">
        <v>3756</v>
      </c>
      <c r="C7310" t="str">
        <f>VLOOKUP(D7310,一二级行业对应!$A$1:$B$66,2,FALSE)</f>
        <v>信息技术 (Information Technology)</v>
      </c>
      <c r="D7310" t="s">
        <v>149</v>
      </c>
      <c r="E7310" t="s">
        <v>61</v>
      </c>
      <c r="F7310" t="s">
        <v>55</v>
      </c>
      <c r="G7310">
        <v>277</v>
      </c>
      <c r="H7310" t="s">
        <v>86</v>
      </c>
      <c r="I7310" t="s">
        <v>63</v>
      </c>
      <c r="J7310" t="s">
        <v>31</v>
      </c>
      <c r="K7310">
        <v>2</v>
      </c>
      <c r="L7310" t="str">
        <f>IF(K7310="", "", VLOOKUP(K7310, 评级变化描述对应!$A$1:$B$9, 2, FALSE))</f>
        <v>调升两级</v>
      </c>
    </row>
    <row r="7311" spans="1:12" x14ac:dyDescent="0.2">
      <c r="A7311" t="s">
        <v>3755</v>
      </c>
      <c r="B7311" t="s">
        <v>3756</v>
      </c>
      <c r="C7311" t="str">
        <f>VLOOKUP(D7311,一二级行业对应!$A$1:$B$66,2,FALSE)</f>
        <v>信息技术 (Information Technology)</v>
      </c>
      <c r="D7311" t="s">
        <v>149</v>
      </c>
      <c r="E7311" t="s">
        <v>61</v>
      </c>
      <c r="F7311" t="s">
        <v>55</v>
      </c>
      <c r="G7311">
        <v>277</v>
      </c>
      <c r="H7311" t="s">
        <v>86</v>
      </c>
      <c r="I7311" t="s">
        <v>63</v>
      </c>
      <c r="J7311" t="s">
        <v>32</v>
      </c>
      <c r="K7311">
        <v>0</v>
      </c>
      <c r="L7311" t="str">
        <f>IF(K7311="", "", VLOOKUP(K7311, 评级变化描述对应!$A$1:$B$9, 2, FALSE))</f>
        <v>保持</v>
      </c>
    </row>
    <row r="7312" spans="1:12" x14ac:dyDescent="0.2">
      <c r="A7312" t="s">
        <v>3757</v>
      </c>
      <c r="B7312" t="s">
        <v>3758</v>
      </c>
      <c r="C7312" t="str">
        <f>VLOOKUP(D7312,一二级行业对应!$A$1:$B$66,2,FALSE)</f>
        <v>材料 (Materials)</v>
      </c>
      <c r="D7312" t="s">
        <v>213</v>
      </c>
      <c r="E7312" t="s">
        <v>61</v>
      </c>
      <c r="F7312" t="s">
        <v>85</v>
      </c>
      <c r="G7312">
        <v>184</v>
      </c>
      <c r="H7312" t="s">
        <v>37</v>
      </c>
      <c r="I7312" t="s">
        <v>72</v>
      </c>
      <c r="J7312" t="s">
        <v>113</v>
      </c>
      <c r="L7312" t="str">
        <f>IF(K7312="", "", VLOOKUP(K7312, 评级变化描述对应!$A$1:$B$9, 2, FALSE))</f>
        <v/>
      </c>
    </row>
    <row r="7313" spans="1:12" x14ac:dyDescent="0.2">
      <c r="A7313" t="s">
        <v>3757</v>
      </c>
      <c r="B7313" t="s">
        <v>3758</v>
      </c>
      <c r="C7313" t="str">
        <f>VLOOKUP(D7313,一二级行业对应!$A$1:$B$66,2,FALSE)</f>
        <v>材料 (Materials)</v>
      </c>
      <c r="D7313" t="s">
        <v>213</v>
      </c>
      <c r="E7313" t="s">
        <v>61</v>
      </c>
      <c r="F7313" t="s">
        <v>85</v>
      </c>
      <c r="G7313">
        <v>184</v>
      </c>
      <c r="H7313" t="s">
        <v>37</v>
      </c>
      <c r="I7313" t="s">
        <v>72</v>
      </c>
      <c r="J7313" t="s">
        <v>129</v>
      </c>
      <c r="K7313">
        <v>0</v>
      </c>
      <c r="L7313" t="str">
        <f>IF(K7313="", "", VLOOKUP(K7313, 评级变化描述对应!$A$1:$B$9, 2, FALSE))</f>
        <v>保持</v>
      </c>
    </row>
    <row r="7314" spans="1:12" x14ac:dyDescent="0.2">
      <c r="A7314" t="s">
        <v>3757</v>
      </c>
      <c r="B7314" t="s">
        <v>3758</v>
      </c>
      <c r="C7314" t="str">
        <f>VLOOKUP(D7314,一二级行业对应!$A$1:$B$66,2,FALSE)</f>
        <v>材料 (Materials)</v>
      </c>
      <c r="D7314" t="s">
        <v>213</v>
      </c>
      <c r="E7314" t="s">
        <v>61</v>
      </c>
      <c r="F7314" t="s">
        <v>85</v>
      </c>
      <c r="G7314">
        <v>184</v>
      </c>
      <c r="H7314" t="s">
        <v>37</v>
      </c>
      <c r="I7314" t="s">
        <v>72</v>
      </c>
      <c r="J7314" t="s">
        <v>180</v>
      </c>
      <c r="K7314">
        <v>0</v>
      </c>
      <c r="L7314" t="str">
        <f>IF(K7314="", "", VLOOKUP(K7314, 评级变化描述对应!$A$1:$B$9, 2, FALSE))</f>
        <v>保持</v>
      </c>
    </row>
    <row r="7315" spans="1:12" x14ac:dyDescent="0.2">
      <c r="A7315" t="s">
        <v>3757</v>
      </c>
      <c r="B7315" t="s">
        <v>3758</v>
      </c>
      <c r="C7315" t="str">
        <f>VLOOKUP(D7315,一二级行业对应!$A$1:$B$66,2,FALSE)</f>
        <v>材料 (Materials)</v>
      </c>
      <c r="D7315" t="s">
        <v>213</v>
      </c>
      <c r="E7315" t="s">
        <v>61</v>
      </c>
      <c r="F7315" t="s">
        <v>85</v>
      </c>
      <c r="G7315">
        <v>184</v>
      </c>
      <c r="H7315" t="s">
        <v>37</v>
      </c>
      <c r="I7315" t="s">
        <v>72</v>
      </c>
      <c r="J7315" t="s">
        <v>96</v>
      </c>
      <c r="K7315">
        <v>0</v>
      </c>
      <c r="L7315" t="str">
        <f>IF(K7315="", "", VLOOKUP(K7315, 评级变化描述对应!$A$1:$B$9, 2, FALSE))</f>
        <v>保持</v>
      </c>
    </row>
    <row r="7316" spans="1:12" x14ac:dyDescent="0.2">
      <c r="A7316" t="s">
        <v>3757</v>
      </c>
      <c r="B7316" t="s">
        <v>3758</v>
      </c>
      <c r="C7316" t="str">
        <f>VLOOKUP(D7316,一二级行业对应!$A$1:$B$66,2,FALSE)</f>
        <v>材料 (Materials)</v>
      </c>
      <c r="D7316" t="s">
        <v>213</v>
      </c>
      <c r="E7316" t="s">
        <v>61</v>
      </c>
      <c r="F7316" t="s">
        <v>85</v>
      </c>
      <c r="G7316">
        <v>184</v>
      </c>
      <c r="H7316" t="s">
        <v>37</v>
      </c>
      <c r="I7316" t="s">
        <v>72</v>
      </c>
      <c r="J7316" t="s">
        <v>203</v>
      </c>
      <c r="K7316">
        <v>0</v>
      </c>
      <c r="L7316" t="str">
        <f>IF(K7316="", "", VLOOKUP(K7316, 评级变化描述对应!$A$1:$B$9, 2, FALSE))</f>
        <v>保持</v>
      </c>
    </row>
    <row r="7317" spans="1:12" x14ac:dyDescent="0.2">
      <c r="A7317" t="s">
        <v>3759</v>
      </c>
      <c r="B7317" t="s">
        <v>3760</v>
      </c>
      <c r="C7317" t="str">
        <f>VLOOKUP(D7317,一二级行业对应!$A$1:$B$66,2,FALSE)</f>
        <v>金融 (Financials)</v>
      </c>
      <c r="D7317" t="s">
        <v>592</v>
      </c>
      <c r="E7317" t="s">
        <v>418</v>
      </c>
      <c r="F7317" t="s">
        <v>13</v>
      </c>
      <c r="G7317">
        <v>76</v>
      </c>
      <c r="H7317" t="s">
        <v>3761</v>
      </c>
      <c r="I7317" t="s">
        <v>29</v>
      </c>
      <c r="J7317" t="s">
        <v>79</v>
      </c>
      <c r="L7317" t="str">
        <f>IF(K7317="", "", VLOOKUP(K7317, 评级变化描述对应!$A$1:$B$9, 2, FALSE))</f>
        <v/>
      </c>
    </row>
    <row r="7318" spans="1:12" x14ac:dyDescent="0.2">
      <c r="A7318" t="s">
        <v>3759</v>
      </c>
      <c r="B7318" t="s">
        <v>3760</v>
      </c>
      <c r="C7318" t="str">
        <f>VLOOKUP(D7318,一二级行业对应!$A$1:$B$66,2,FALSE)</f>
        <v>金融 (Financials)</v>
      </c>
      <c r="D7318" t="s">
        <v>592</v>
      </c>
      <c r="E7318" t="s">
        <v>418</v>
      </c>
      <c r="F7318" t="s">
        <v>13</v>
      </c>
      <c r="G7318">
        <v>76</v>
      </c>
      <c r="H7318" t="s">
        <v>3761</v>
      </c>
      <c r="I7318" t="s">
        <v>29</v>
      </c>
      <c r="J7318" t="s">
        <v>17</v>
      </c>
      <c r="K7318">
        <v>0</v>
      </c>
      <c r="L7318" t="str">
        <f>IF(K7318="", "", VLOOKUP(K7318, 评级变化描述对应!$A$1:$B$9, 2, FALSE))</f>
        <v>保持</v>
      </c>
    </row>
    <row r="7319" spans="1:12" x14ac:dyDescent="0.2">
      <c r="A7319" t="s">
        <v>3759</v>
      </c>
      <c r="B7319" t="s">
        <v>3760</v>
      </c>
      <c r="C7319" t="str">
        <f>VLOOKUP(D7319,一二级行业对应!$A$1:$B$66,2,FALSE)</f>
        <v>金融 (Financials)</v>
      </c>
      <c r="D7319" t="s">
        <v>592</v>
      </c>
      <c r="E7319" t="s">
        <v>418</v>
      </c>
      <c r="F7319" t="s">
        <v>13</v>
      </c>
      <c r="G7319">
        <v>76</v>
      </c>
      <c r="H7319" t="s">
        <v>3761</v>
      </c>
      <c r="I7319" t="s">
        <v>29</v>
      </c>
      <c r="J7319" t="s">
        <v>118</v>
      </c>
      <c r="K7319">
        <v>0</v>
      </c>
      <c r="L7319" t="str">
        <f>IF(K7319="", "", VLOOKUP(K7319, 评级变化描述对应!$A$1:$B$9, 2, FALSE))</f>
        <v>保持</v>
      </c>
    </row>
    <row r="7320" spans="1:12" x14ac:dyDescent="0.2">
      <c r="A7320" t="s">
        <v>3759</v>
      </c>
      <c r="B7320" t="s">
        <v>3760</v>
      </c>
      <c r="C7320" t="str">
        <f>VLOOKUP(D7320,一二级行业对应!$A$1:$B$66,2,FALSE)</f>
        <v>金融 (Financials)</v>
      </c>
      <c r="D7320" t="s">
        <v>592</v>
      </c>
      <c r="E7320" t="s">
        <v>418</v>
      </c>
      <c r="F7320" t="s">
        <v>13</v>
      </c>
      <c r="G7320">
        <v>76</v>
      </c>
      <c r="H7320" t="s">
        <v>3761</v>
      </c>
      <c r="I7320" t="s">
        <v>29</v>
      </c>
      <c r="J7320" t="s">
        <v>124</v>
      </c>
      <c r="K7320">
        <v>0</v>
      </c>
      <c r="L7320" t="str">
        <f>IF(K7320="", "", VLOOKUP(K7320, 评级变化描述对应!$A$1:$B$9, 2, FALSE))</f>
        <v>保持</v>
      </c>
    </row>
    <row r="7321" spans="1:12" x14ac:dyDescent="0.2">
      <c r="A7321" t="s">
        <v>3759</v>
      </c>
      <c r="B7321" t="s">
        <v>3760</v>
      </c>
      <c r="C7321" t="str">
        <f>VLOOKUP(D7321,一二级行业对应!$A$1:$B$66,2,FALSE)</f>
        <v>金融 (Financials)</v>
      </c>
      <c r="D7321" t="s">
        <v>592</v>
      </c>
      <c r="E7321" t="s">
        <v>418</v>
      </c>
      <c r="F7321" t="s">
        <v>13</v>
      </c>
      <c r="G7321">
        <v>76</v>
      </c>
      <c r="H7321" t="s">
        <v>3761</v>
      </c>
      <c r="I7321" t="s">
        <v>29</v>
      </c>
      <c r="J7321" t="s">
        <v>125</v>
      </c>
      <c r="K7321">
        <v>0</v>
      </c>
      <c r="L7321" t="str">
        <f>IF(K7321="", "", VLOOKUP(K7321, 评级变化描述对应!$A$1:$B$9, 2, FALSE))</f>
        <v>保持</v>
      </c>
    </row>
    <row r="7322" spans="1:12" x14ac:dyDescent="0.2">
      <c r="A7322" t="s">
        <v>3762</v>
      </c>
      <c r="B7322" t="s">
        <v>3763</v>
      </c>
      <c r="C7322" t="str">
        <f>VLOOKUP(D7322,一二级行业对应!$A$1:$B$66,2,FALSE)</f>
        <v>信息技术 (Information Technology)</v>
      </c>
      <c r="D7322" t="s">
        <v>170</v>
      </c>
      <c r="E7322" t="s">
        <v>12</v>
      </c>
      <c r="F7322" t="s">
        <v>55</v>
      </c>
      <c r="G7322">
        <v>452</v>
      </c>
      <c r="H7322" t="s">
        <v>361</v>
      </c>
      <c r="I7322" t="s">
        <v>63</v>
      </c>
      <c r="J7322" t="s">
        <v>64</v>
      </c>
      <c r="L7322" t="str">
        <f>IF(K7322="", "", VLOOKUP(K7322, 评级变化描述对应!$A$1:$B$9, 2, FALSE))</f>
        <v/>
      </c>
    </row>
    <row r="7323" spans="1:12" x14ac:dyDescent="0.2">
      <c r="A7323" t="s">
        <v>3762</v>
      </c>
      <c r="B7323" t="s">
        <v>3763</v>
      </c>
      <c r="C7323" t="str">
        <f>VLOOKUP(D7323,一二级行业对应!$A$1:$B$66,2,FALSE)</f>
        <v>信息技术 (Information Technology)</v>
      </c>
      <c r="D7323" t="s">
        <v>170</v>
      </c>
      <c r="E7323" t="s">
        <v>12</v>
      </c>
      <c r="F7323" t="s">
        <v>55</v>
      </c>
      <c r="G7323">
        <v>452</v>
      </c>
      <c r="H7323" t="s">
        <v>361</v>
      </c>
      <c r="I7323" t="s">
        <v>15</v>
      </c>
      <c r="J7323" t="s">
        <v>39</v>
      </c>
      <c r="K7323">
        <v>1</v>
      </c>
      <c r="L7323" t="str">
        <f>IF(K7323="", "", VLOOKUP(K7323, 评级变化描述对应!$A$1:$B$9, 2, FALSE))</f>
        <v>调升一级</v>
      </c>
    </row>
    <row r="7324" spans="1:12" x14ac:dyDescent="0.2">
      <c r="A7324" t="s">
        <v>3762</v>
      </c>
      <c r="B7324" t="s">
        <v>3763</v>
      </c>
      <c r="C7324" t="str">
        <f>VLOOKUP(D7324,一二级行业对应!$A$1:$B$66,2,FALSE)</f>
        <v>信息技术 (Information Technology)</v>
      </c>
      <c r="D7324" t="s">
        <v>170</v>
      </c>
      <c r="E7324" t="s">
        <v>12</v>
      </c>
      <c r="F7324" t="s">
        <v>55</v>
      </c>
      <c r="G7324">
        <v>452</v>
      </c>
      <c r="H7324" t="s">
        <v>361</v>
      </c>
      <c r="I7324" t="s">
        <v>15</v>
      </c>
      <c r="J7324" t="s">
        <v>180</v>
      </c>
      <c r="K7324">
        <v>0</v>
      </c>
      <c r="L7324" t="str">
        <f>IF(K7324="", "", VLOOKUP(K7324, 评级变化描述对应!$A$1:$B$9, 2, FALSE))</f>
        <v>保持</v>
      </c>
    </row>
    <row r="7325" spans="1:12" x14ac:dyDescent="0.2">
      <c r="A7325" t="s">
        <v>3762</v>
      </c>
      <c r="B7325" t="s">
        <v>3763</v>
      </c>
      <c r="C7325" t="str">
        <f>VLOOKUP(D7325,一二级行业对应!$A$1:$B$66,2,FALSE)</f>
        <v>信息技术 (Information Technology)</v>
      </c>
      <c r="D7325" t="s">
        <v>170</v>
      </c>
      <c r="E7325" t="s">
        <v>12</v>
      </c>
      <c r="F7325" t="s">
        <v>55</v>
      </c>
      <c r="G7325">
        <v>452</v>
      </c>
      <c r="H7325" t="s">
        <v>361</v>
      </c>
      <c r="I7325" t="s">
        <v>15</v>
      </c>
      <c r="J7325" t="s">
        <v>50</v>
      </c>
      <c r="K7325">
        <v>0</v>
      </c>
      <c r="L7325" t="str">
        <f>IF(K7325="", "", VLOOKUP(K7325, 评级变化描述对应!$A$1:$B$9, 2, FALSE))</f>
        <v>保持</v>
      </c>
    </row>
    <row r="7326" spans="1:12" x14ac:dyDescent="0.2">
      <c r="A7326" t="s">
        <v>3762</v>
      </c>
      <c r="B7326" t="s">
        <v>3763</v>
      </c>
      <c r="C7326" t="str">
        <f>VLOOKUP(D7326,一二级行业对应!$A$1:$B$66,2,FALSE)</f>
        <v>信息技术 (Information Technology)</v>
      </c>
      <c r="D7326" t="s">
        <v>170</v>
      </c>
      <c r="E7326" t="s">
        <v>12</v>
      </c>
      <c r="F7326" t="s">
        <v>55</v>
      </c>
      <c r="G7326">
        <v>452</v>
      </c>
      <c r="H7326" t="s">
        <v>361</v>
      </c>
      <c r="I7326" t="s">
        <v>15</v>
      </c>
      <c r="J7326" t="s">
        <v>42</v>
      </c>
      <c r="K7326">
        <v>0</v>
      </c>
      <c r="L7326" t="str">
        <f>IF(K7326="", "", VLOOKUP(K7326, 评级变化描述对应!$A$1:$B$9, 2, FALSE))</f>
        <v>保持</v>
      </c>
    </row>
    <row r="7327" spans="1:12" x14ac:dyDescent="0.2">
      <c r="A7327" t="s">
        <v>3764</v>
      </c>
      <c r="B7327" t="s">
        <v>3765</v>
      </c>
      <c r="C7327" t="str">
        <f>VLOOKUP(D7327,一二级行业对应!$A$1:$B$66,2,FALSE)</f>
        <v>公用事业 (Utilities)</v>
      </c>
      <c r="D7327" t="s">
        <v>155</v>
      </c>
      <c r="E7327" t="s">
        <v>831</v>
      </c>
      <c r="F7327" t="s">
        <v>13</v>
      </c>
      <c r="G7327">
        <v>462</v>
      </c>
      <c r="H7327" t="s">
        <v>3766</v>
      </c>
      <c r="I7327" t="s">
        <v>18</v>
      </c>
      <c r="J7327" t="s">
        <v>161</v>
      </c>
      <c r="L7327" t="str">
        <f>IF(K7327="", "", VLOOKUP(K7327, 评级变化描述对应!$A$1:$B$9, 2, FALSE))</f>
        <v/>
      </c>
    </row>
    <row r="7328" spans="1:12" x14ac:dyDescent="0.2">
      <c r="A7328" t="s">
        <v>3764</v>
      </c>
      <c r="B7328" t="s">
        <v>3765</v>
      </c>
      <c r="C7328" t="str">
        <f>VLOOKUP(D7328,一二级行业对应!$A$1:$B$66,2,FALSE)</f>
        <v>公用事业 (Utilities)</v>
      </c>
      <c r="D7328" t="s">
        <v>155</v>
      </c>
      <c r="E7328" t="s">
        <v>831</v>
      </c>
      <c r="F7328" t="s">
        <v>13</v>
      </c>
      <c r="G7328">
        <v>462</v>
      </c>
      <c r="H7328" t="s">
        <v>3766</v>
      </c>
      <c r="I7328" t="s">
        <v>18</v>
      </c>
      <c r="J7328" t="s">
        <v>16</v>
      </c>
      <c r="K7328">
        <v>0</v>
      </c>
      <c r="L7328" t="str">
        <f>IF(K7328="", "", VLOOKUP(K7328, 评级变化描述对应!$A$1:$B$9, 2, FALSE))</f>
        <v>保持</v>
      </c>
    </row>
    <row r="7329" spans="1:12" x14ac:dyDescent="0.2">
      <c r="A7329" t="s">
        <v>3764</v>
      </c>
      <c r="B7329" t="s">
        <v>3765</v>
      </c>
      <c r="C7329" t="str">
        <f>VLOOKUP(D7329,一二级行业对应!$A$1:$B$66,2,FALSE)</f>
        <v>公用事业 (Utilities)</v>
      </c>
      <c r="D7329" t="s">
        <v>155</v>
      </c>
      <c r="E7329" t="s">
        <v>831</v>
      </c>
      <c r="F7329" t="s">
        <v>13</v>
      </c>
      <c r="G7329">
        <v>462</v>
      </c>
      <c r="H7329" t="s">
        <v>3766</v>
      </c>
      <c r="I7329" t="s">
        <v>18</v>
      </c>
      <c r="J7329" t="s">
        <v>30</v>
      </c>
      <c r="K7329">
        <v>0</v>
      </c>
      <c r="L7329" t="str">
        <f>IF(K7329="", "", VLOOKUP(K7329, 评级变化描述对应!$A$1:$B$9, 2, FALSE))</f>
        <v>保持</v>
      </c>
    </row>
    <row r="7330" spans="1:12" x14ac:dyDescent="0.2">
      <c r="A7330" t="s">
        <v>3764</v>
      </c>
      <c r="B7330" t="s">
        <v>3765</v>
      </c>
      <c r="C7330" t="str">
        <f>VLOOKUP(D7330,一二级行业对应!$A$1:$B$66,2,FALSE)</f>
        <v>公用事业 (Utilities)</v>
      </c>
      <c r="D7330" t="s">
        <v>155</v>
      </c>
      <c r="E7330" t="s">
        <v>831</v>
      </c>
      <c r="F7330" t="s">
        <v>13</v>
      </c>
      <c r="G7330">
        <v>462</v>
      </c>
      <c r="H7330" t="s">
        <v>3766</v>
      </c>
      <c r="I7330" t="s">
        <v>18</v>
      </c>
      <c r="J7330" t="s">
        <v>31</v>
      </c>
      <c r="K7330">
        <v>0</v>
      </c>
      <c r="L7330" t="str">
        <f>IF(K7330="", "", VLOOKUP(K7330, 评级变化描述对应!$A$1:$B$9, 2, FALSE))</f>
        <v>保持</v>
      </c>
    </row>
    <row r="7331" spans="1:12" x14ac:dyDescent="0.2">
      <c r="A7331" t="s">
        <v>3764</v>
      </c>
      <c r="B7331" t="s">
        <v>3765</v>
      </c>
      <c r="C7331" t="str">
        <f>VLOOKUP(D7331,一二级行业对应!$A$1:$B$66,2,FALSE)</f>
        <v>公用事业 (Utilities)</v>
      </c>
      <c r="D7331" t="s">
        <v>155</v>
      </c>
      <c r="E7331" t="s">
        <v>831</v>
      </c>
      <c r="F7331" t="s">
        <v>13</v>
      </c>
      <c r="G7331">
        <v>462</v>
      </c>
      <c r="H7331" t="s">
        <v>3766</v>
      </c>
      <c r="I7331" t="s">
        <v>18</v>
      </c>
      <c r="J7331" t="s">
        <v>125</v>
      </c>
      <c r="K7331">
        <v>0</v>
      </c>
      <c r="L7331" t="str">
        <f>IF(K7331="", "", VLOOKUP(K7331, 评级变化描述对应!$A$1:$B$9, 2, FALSE))</f>
        <v>保持</v>
      </c>
    </row>
    <row r="7332" spans="1:12" x14ac:dyDescent="0.2">
      <c r="A7332" t="s">
        <v>3767</v>
      </c>
      <c r="B7332" t="s">
        <v>3768</v>
      </c>
      <c r="C7332" t="str">
        <f>VLOOKUP(D7332,一二级行业对应!$A$1:$B$66,2,FALSE)</f>
        <v>必需消费品 (Consumer Staples)</v>
      </c>
      <c r="D7332" t="s">
        <v>116</v>
      </c>
      <c r="E7332" t="s">
        <v>111</v>
      </c>
      <c r="F7332" t="s">
        <v>55</v>
      </c>
      <c r="G7332">
        <v>131</v>
      </c>
      <c r="H7332" t="s">
        <v>71</v>
      </c>
      <c r="I7332" t="s">
        <v>18</v>
      </c>
      <c r="J7332" t="s">
        <v>64</v>
      </c>
      <c r="L7332" t="str">
        <f>IF(K7332="", "", VLOOKUP(K7332, 评级变化描述对应!$A$1:$B$9, 2, FALSE))</f>
        <v/>
      </c>
    </row>
    <row r="7333" spans="1:12" x14ac:dyDescent="0.2">
      <c r="A7333" t="s">
        <v>3767</v>
      </c>
      <c r="B7333" t="s">
        <v>3768</v>
      </c>
      <c r="C7333" t="str">
        <f>VLOOKUP(D7333,一二级行业对应!$A$1:$B$66,2,FALSE)</f>
        <v>必需消费品 (Consumer Staples)</v>
      </c>
      <c r="D7333" t="s">
        <v>116</v>
      </c>
      <c r="E7333" t="s">
        <v>111</v>
      </c>
      <c r="F7333" t="s">
        <v>55</v>
      </c>
      <c r="G7333">
        <v>131</v>
      </c>
      <c r="H7333" t="s">
        <v>71</v>
      </c>
      <c r="I7333" t="s">
        <v>15</v>
      </c>
      <c r="J7333" t="s">
        <v>102</v>
      </c>
      <c r="K7333">
        <v>-1</v>
      </c>
      <c r="L7333" t="str">
        <f>IF(K7333="", "", VLOOKUP(K7333, 评级变化描述对应!$A$1:$B$9, 2, FALSE))</f>
        <v>调降一级</v>
      </c>
    </row>
    <row r="7334" spans="1:12" x14ac:dyDescent="0.2">
      <c r="A7334" t="s">
        <v>3767</v>
      </c>
      <c r="B7334" t="s">
        <v>3768</v>
      </c>
      <c r="C7334" t="str">
        <f>VLOOKUP(D7334,一二级行业对应!$A$1:$B$66,2,FALSE)</f>
        <v>必需消费品 (Consumer Staples)</v>
      </c>
      <c r="D7334" t="s">
        <v>116</v>
      </c>
      <c r="E7334" t="s">
        <v>111</v>
      </c>
      <c r="F7334" t="s">
        <v>55</v>
      </c>
      <c r="G7334">
        <v>131</v>
      </c>
      <c r="H7334" t="s">
        <v>71</v>
      </c>
      <c r="I7334" t="s">
        <v>15</v>
      </c>
      <c r="J7334" t="s">
        <v>65</v>
      </c>
      <c r="K7334">
        <v>0</v>
      </c>
      <c r="L7334" t="str">
        <f>IF(K7334="", "", VLOOKUP(K7334, 评级变化描述对应!$A$1:$B$9, 2, FALSE))</f>
        <v>保持</v>
      </c>
    </row>
    <row r="7335" spans="1:12" x14ac:dyDescent="0.2">
      <c r="A7335" t="s">
        <v>3767</v>
      </c>
      <c r="B7335" t="s">
        <v>3768</v>
      </c>
      <c r="C7335" t="str">
        <f>VLOOKUP(D7335,一二级行业对应!$A$1:$B$66,2,FALSE)</f>
        <v>必需消费品 (Consumer Staples)</v>
      </c>
      <c r="D7335" t="s">
        <v>116</v>
      </c>
      <c r="E7335" t="s">
        <v>111</v>
      </c>
      <c r="F7335" t="s">
        <v>55</v>
      </c>
      <c r="G7335">
        <v>131</v>
      </c>
      <c r="H7335" t="s">
        <v>71</v>
      </c>
      <c r="I7335" t="s">
        <v>63</v>
      </c>
      <c r="J7335" t="s">
        <v>31</v>
      </c>
      <c r="K7335">
        <v>-1</v>
      </c>
      <c r="L7335" t="str">
        <f>IF(K7335="", "", VLOOKUP(K7335, 评级变化描述对应!$A$1:$B$9, 2, FALSE))</f>
        <v>调降一级</v>
      </c>
    </row>
    <row r="7336" spans="1:12" x14ac:dyDescent="0.2">
      <c r="A7336" t="s">
        <v>3767</v>
      </c>
      <c r="B7336" t="s">
        <v>3768</v>
      </c>
      <c r="C7336" t="str">
        <f>VLOOKUP(D7336,一二级行业对应!$A$1:$B$66,2,FALSE)</f>
        <v>必需消费品 (Consumer Staples)</v>
      </c>
      <c r="D7336" t="s">
        <v>116</v>
      </c>
      <c r="E7336" t="s">
        <v>111</v>
      </c>
      <c r="F7336" t="s">
        <v>55</v>
      </c>
      <c r="G7336">
        <v>131</v>
      </c>
      <c r="H7336" t="s">
        <v>71</v>
      </c>
      <c r="I7336" t="s">
        <v>63</v>
      </c>
      <c r="J7336" t="s">
        <v>32</v>
      </c>
      <c r="K7336">
        <v>0</v>
      </c>
      <c r="L7336" t="str">
        <f>IF(K7336="", "", VLOOKUP(K7336, 评级变化描述对应!$A$1:$B$9, 2, FALSE))</f>
        <v>保持</v>
      </c>
    </row>
    <row r="7337" spans="1:12" x14ac:dyDescent="0.2">
      <c r="A7337" t="s">
        <v>3769</v>
      </c>
      <c r="B7337" t="s">
        <v>3770</v>
      </c>
      <c r="C7337" t="str">
        <f>VLOOKUP(D7337,一二级行业对应!$A$1:$B$66,2,FALSE)</f>
        <v>房地产 (Real Estate)</v>
      </c>
      <c r="D7337" t="s">
        <v>196</v>
      </c>
      <c r="E7337" t="s">
        <v>61</v>
      </c>
      <c r="F7337" t="s">
        <v>55</v>
      </c>
      <c r="G7337">
        <v>218</v>
      </c>
      <c r="H7337" t="s">
        <v>3771</v>
      </c>
      <c r="I7337" t="s">
        <v>56</v>
      </c>
      <c r="J7337" t="s">
        <v>113</v>
      </c>
      <c r="L7337" t="str">
        <f>IF(K7337="", "", VLOOKUP(K7337, 评级变化描述对应!$A$1:$B$9, 2, FALSE))</f>
        <v/>
      </c>
    </row>
    <row r="7338" spans="1:12" x14ac:dyDescent="0.2">
      <c r="A7338" t="s">
        <v>3769</v>
      </c>
      <c r="B7338" t="s">
        <v>3770</v>
      </c>
      <c r="C7338" t="str">
        <f>VLOOKUP(D7338,一二级行业对应!$A$1:$B$66,2,FALSE)</f>
        <v>房地产 (Real Estate)</v>
      </c>
      <c r="D7338" t="s">
        <v>196</v>
      </c>
      <c r="E7338" t="s">
        <v>61</v>
      </c>
      <c r="F7338" t="s">
        <v>55</v>
      </c>
      <c r="G7338">
        <v>218</v>
      </c>
      <c r="H7338" t="s">
        <v>3771</v>
      </c>
      <c r="I7338" t="s">
        <v>63</v>
      </c>
      <c r="J7338" t="s">
        <v>28</v>
      </c>
      <c r="K7338">
        <v>1</v>
      </c>
      <c r="L7338" t="str">
        <f>IF(K7338="", "", VLOOKUP(K7338, 评级变化描述对应!$A$1:$B$9, 2, FALSE))</f>
        <v>调升一级</v>
      </c>
    </row>
    <row r="7339" spans="1:12" x14ac:dyDescent="0.2">
      <c r="A7339" t="s">
        <v>3769</v>
      </c>
      <c r="B7339" t="s">
        <v>3770</v>
      </c>
      <c r="C7339" t="str">
        <f>VLOOKUP(D7339,一二级行业对应!$A$1:$B$66,2,FALSE)</f>
        <v>房地产 (Real Estate)</v>
      </c>
      <c r="D7339" t="s">
        <v>196</v>
      </c>
      <c r="E7339" t="s">
        <v>61</v>
      </c>
      <c r="F7339" t="s">
        <v>55</v>
      </c>
      <c r="G7339">
        <v>218</v>
      </c>
      <c r="H7339" t="s">
        <v>3771</v>
      </c>
      <c r="I7339" t="s">
        <v>63</v>
      </c>
      <c r="J7339" t="s">
        <v>65</v>
      </c>
      <c r="K7339">
        <v>0</v>
      </c>
      <c r="L7339" t="str">
        <f>IF(K7339="", "", VLOOKUP(K7339, 评级变化描述对应!$A$1:$B$9, 2, FALSE))</f>
        <v>保持</v>
      </c>
    </row>
    <row r="7340" spans="1:12" x14ac:dyDescent="0.2">
      <c r="A7340" t="s">
        <v>3769</v>
      </c>
      <c r="B7340" t="s">
        <v>3770</v>
      </c>
      <c r="C7340" t="str">
        <f>VLOOKUP(D7340,一二级行业对应!$A$1:$B$66,2,FALSE)</f>
        <v>房地产 (Real Estate)</v>
      </c>
      <c r="D7340" t="s">
        <v>196</v>
      </c>
      <c r="E7340" t="s">
        <v>61</v>
      </c>
      <c r="F7340" t="s">
        <v>55</v>
      </c>
      <c r="G7340">
        <v>218</v>
      </c>
      <c r="H7340" t="s">
        <v>3771</v>
      </c>
      <c r="I7340" t="s">
        <v>18</v>
      </c>
      <c r="J7340" t="s">
        <v>31</v>
      </c>
      <c r="K7340">
        <v>2</v>
      </c>
      <c r="L7340" t="str">
        <f>IF(K7340="", "", VLOOKUP(K7340, 评级变化描述对应!$A$1:$B$9, 2, FALSE))</f>
        <v>调升两级</v>
      </c>
    </row>
    <row r="7341" spans="1:12" x14ac:dyDescent="0.2">
      <c r="A7341" t="s">
        <v>3769</v>
      </c>
      <c r="B7341" t="s">
        <v>3770</v>
      </c>
      <c r="C7341" t="str">
        <f>VLOOKUP(D7341,一二级行业对应!$A$1:$B$66,2,FALSE)</f>
        <v>房地产 (Real Estate)</v>
      </c>
      <c r="D7341" t="s">
        <v>196</v>
      </c>
      <c r="E7341" t="s">
        <v>61</v>
      </c>
      <c r="F7341" t="s">
        <v>55</v>
      </c>
      <c r="G7341">
        <v>218</v>
      </c>
      <c r="H7341" t="s">
        <v>3771</v>
      </c>
      <c r="I7341" t="s">
        <v>15</v>
      </c>
      <c r="J7341" t="s">
        <v>32</v>
      </c>
      <c r="K7341">
        <v>-1</v>
      </c>
      <c r="L7341" t="str">
        <f>IF(K7341="", "", VLOOKUP(K7341, 评级变化描述对应!$A$1:$B$9, 2, FALSE))</f>
        <v>调降一级</v>
      </c>
    </row>
    <row r="7342" spans="1:12" x14ac:dyDescent="0.2">
      <c r="A7342" t="s">
        <v>3772</v>
      </c>
      <c r="B7342" t="s">
        <v>3773</v>
      </c>
      <c r="C7342" t="str">
        <f>VLOOKUP(D7342,一二级行业对应!$A$1:$B$66,2,FALSE)</f>
        <v>房地产 (Real Estate)</v>
      </c>
      <c r="D7342" t="s">
        <v>353</v>
      </c>
      <c r="E7342" t="s">
        <v>578</v>
      </c>
      <c r="F7342" t="s">
        <v>13</v>
      </c>
      <c r="G7342">
        <v>526</v>
      </c>
      <c r="H7342" t="s">
        <v>3774</v>
      </c>
      <c r="I7342" t="s">
        <v>63</v>
      </c>
      <c r="J7342" t="s">
        <v>87</v>
      </c>
      <c r="L7342" t="str">
        <f>IF(K7342="", "", VLOOKUP(K7342, 评级变化描述对应!$A$1:$B$9, 2, FALSE))</f>
        <v/>
      </c>
    </row>
    <row r="7343" spans="1:12" x14ac:dyDescent="0.2">
      <c r="A7343" t="s">
        <v>3772</v>
      </c>
      <c r="B7343" t="s">
        <v>3773</v>
      </c>
      <c r="C7343" t="str">
        <f>VLOOKUP(D7343,一二级行业对应!$A$1:$B$66,2,FALSE)</f>
        <v>房地产 (Real Estate)</v>
      </c>
      <c r="D7343" t="s">
        <v>353</v>
      </c>
      <c r="E7343" t="s">
        <v>578</v>
      </c>
      <c r="F7343" t="s">
        <v>13</v>
      </c>
      <c r="G7343">
        <v>526</v>
      </c>
      <c r="H7343" t="s">
        <v>3774</v>
      </c>
      <c r="I7343" t="s">
        <v>63</v>
      </c>
      <c r="J7343" t="s">
        <v>28</v>
      </c>
      <c r="K7343">
        <v>0</v>
      </c>
      <c r="L7343" t="str">
        <f>IF(K7343="", "", VLOOKUP(K7343, 评级变化描述对应!$A$1:$B$9, 2, FALSE))</f>
        <v>保持</v>
      </c>
    </row>
    <row r="7344" spans="1:12" x14ac:dyDescent="0.2">
      <c r="A7344" t="s">
        <v>3772</v>
      </c>
      <c r="B7344" t="s">
        <v>3773</v>
      </c>
      <c r="C7344" t="str">
        <f>VLOOKUP(D7344,一二级行业对应!$A$1:$B$66,2,FALSE)</f>
        <v>房地产 (Real Estate)</v>
      </c>
      <c r="D7344" t="s">
        <v>353</v>
      </c>
      <c r="E7344" t="s">
        <v>578</v>
      </c>
      <c r="F7344" t="s">
        <v>13</v>
      </c>
      <c r="G7344">
        <v>526</v>
      </c>
      <c r="H7344" t="s">
        <v>3774</v>
      </c>
      <c r="I7344" t="s">
        <v>15</v>
      </c>
      <c r="J7344" t="s">
        <v>180</v>
      </c>
      <c r="K7344">
        <v>1</v>
      </c>
      <c r="L7344" t="str">
        <f>IF(K7344="", "", VLOOKUP(K7344, 评级变化描述对应!$A$1:$B$9, 2, FALSE))</f>
        <v>调升一级</v>
      </c>
    </row>
    <row r="7345" spans="1:12" x14ac:dyDescent="0.2">
      <c r="A7345" t="s">
        <v>3772</v>
      </c>
      <c r="B7345" t="s">
        <v>3773</v>
      </c>
      <c r="C7345" t="str">
        <f>VLOOKUP(D7345,一二级行业对应!$A$1:$B$66,2,FALSE)</f>
        <v>房地产 (Real Estate)</v>
      </c>
      <c r="D7345" t="s">
        <v>353</v>
      </c>
      <c r="E7345" t="s">
        <v>578</v>
      </c>
      <c r="F7345" t="s">
        <v>13</v>
      </c>
      <c r="G7345">
        <v>526</v>
      </c>
      <c r="H7345" t="s">
        <v>3774</v>
      </c>
      <c r="I7345" t="s">
        <v>18</v>
      </c>
      <c r="J7345" t="s">
        <v>20</v>
      </c>
      <c r="K7345">
        <v>1</v>
      </c>
      <c r="L7345" t="str">
        <f>IF(K7345="", "", VLOOKUP(K7345, 评级变化描述对应!$A$1:$B$9, 2, FALSE))</f>
        <v>调升一级</v>
      </c>
    </row>
    <row r="7346" spans="1:12" x14ac:dyDescent="0.2">
      <c r="A7346" t="s">
        <v>3772</v>
      </c>
      <c r="B7346" t="s">
        <v>3773</v>
      </c>
      <c r="C7346" t="str">
        <f>VLOOKUP(D7346,一二级行业对应!$A$1:$B$66,2,FALSE)</f>
        <v>房地产 (Real Estate)</v>
      </c>
      <c r="D7346" t="s">
        <v>353</v>
      </c>
      <c r="E7346" t="s">
        <v>578</v>
      </c>
      <c r="F7346" t="s">
        <v>13</v>
      </c>
      <c r="G7346">
        <v>526</v>
      </c>
      <c r="H7346" t="s">
        <v>3774</v>
      </c>
      <c r="I7346" t="s">
        <v>18</v>
      </c>
      <c r="J7346" t="s">
        <v>21</v>
      </c>
      <c r="K7346">
        <v>0</v>
      </c>
      <c r="L7346" t="str">
        <f>IF(K7346="", "", VLOOKUP(K7346, 评级变化描述对应!$A$1:$B$9, 2, FALSE))</f>
        <v>保持</v>
      </c>
    </row>
    <row r="7347" spans="1:12" x14ac:dyDescent="0.2">
      <c r="A7347" t="s">
        <v>3775</v>
      </c>
      <c r="B7347" t="s">
        <v>3776</v>
      </c>
      <c r="C7347" t="str">
        <f>VLOOKUP(D7347,一二级行业对应!$A$1:$B$66,2,FALSE)</f>
        <v>必需消费品 (Consumer Staples)</v>
      </c>
      <c r="D7347" t="s">
        <v>402</v>
      </c>
      <c r="E7347" t="s">
        <v>377</v>
      </c>
      <c r="F7347" t="s">
        <v>55</v>
      </c>
      <c r="G7347">
        <v>283</v>
      </c>
      <c r="H7347" t="s">
        <v>1107</v>
      </c>
      <c r="I7347" t="s">
        <v>15</v>
      </c>
      <c r="J7347" t="s">
        <v>113</v>
      </c>
      <c r="L7347" t="str">
        <f>IF(K7347="", "", VLOOKUP(K7347, 评级变化描述对应!$A$1:$B$9, 2, FALSE))</f>
        <v/>
      </c>
    </row>
    <row r="7348" spans="1:12" x14ac:dyDescent="0.2">
      <c r="A7348" t="s">
        <v>3775</v>
      </c>
      <c r="B7348" t="s">
        <v>3776</v>
      </c>
      <c r="C7348" t="str">
        <f>VLOOKUP(D7348,一二级行业对应!$A$1:$B$66,2,FALSE)</f>
        <v>必需消费品 (Consumer Staples)</v>
      </c>
      <c r="D7348" t="s">
        <v>402</v>
      </c>
      <c r="E7348" t="s">
        <v>377</v>
      </c>
      <c r="F7348" t="s">
        <v>55</v>
      </c>
      <c r="G7348">
        <v>283</v>
      </c>
      <c r="H7348" t="s">
        <v>1107</v>
      </c>
      <c r="I7348" t="s">
        <v>15</v>
      </c>
      <c r="J7348" t="s">
        <v>129</v>
      </c>
      <c r="K7348">
        <v>0</v>
      </c>
      <c r="L7348" t="str">
        <f>IF(K7348="", "", VLOOKUP(K7348, 评级变化描述对应!$A$1:$B$9, 2, FALSE))</f>
        <v>保持</v>
      </c>
    </row>
    <row r="7349" spans="1:12" x14ac:dyDescent="0.2">
      <c r="A7349" t="s">
        <v>3775</v>
      </c>
      <c r="B7349" t="s">
        <v>3776</v>
      </c>
      <c r="C7349" t="str">
        <f>VLOOKUP(D7349,一二级行业对应!$A$1:$B$66,2,FALSE)</f>
        <v>必需消费品 (Consumer Staples)</v>
      </c>
      <c r="D7349" t="s">
        <v>402</v>
      </c>
      <c r="E7349" t="s">
        <v>377</v>
      </c>
      <c r="F7349" t="s">
        <v>55</v>
      </c>
      <c r="G7349">
        <v>283</v>
      </c>
      <c r="H7349" t="s">
        <v>1107</v>
      </c>
      <c r="I7349" t="s">
        <v>15</v>
      </c>
      <c r="J7349" t="s">
        <v>107</v>
      </c>
      <c r="K7349">
        <v>0</v>
      </c>
      <c r="L7349" t="str">
        <f>IF(K7349="", "", VLOOKUP(K7349, 评级变化描述对应!$A$1:$B$9, 2, FALSE))</f>
        <v>保持</v>
      </c>
    </row>
    <row r="7350" spans="1:12" x14ac:dyDescent="0.2">
      <c r="A7350" t="s">
        <v>3775</v>
      </c>
      <c r="B7350" t="s">
        <v>3776</v>
      </c>
      <c r="C7350" t="str">
        <f>VLOOKUP(D7350,一二级行业对应!$A$1:$B$66,2,FALSE)</f>
        <v>必需消费品 (Consumer Staples)</v>
      </c>
      <c r="D7350" t="s">
        <v>402</v>
      </c>
      <c r="E7350" t="s">
        <v>377</v>
      </c>
      <c r="F7350" t="s">
        <v>55</v>
      </c>
      <c r="G7350">
        <v>283</v>
      </c>
      <c r="H7350" t="s">
        <v>1107</v>
      </c>
      <c r="I7350" t="s">
        <v>15</v>
      </c>
      <c r="J7350" t="s">
        <v>216</v>
      </c>
      <c r="K7350">
        <v>0</v>
      </c>
      <c r="L7350" t="str">
        <f>IF(K7350="", "", VLOOKUP(K7350, 评级变化描述对应!$A$1:$B$9, 2, FALSE))</f>
        <v>保持</v>
      </c>
    </row>
    <row r="7351" spans="1:12" x14ac:dyDescent="0.2">
      <c r="A7351" t="s">
        <v>3775</v>
      </c>
      <c r="B7351" t="s">
        <v>3776</v>
      </c>
      <c r="C7351" t="str">
        <f>VLOOKUP(D7351,一二级行业对应!$A$1:$B$66,2,FALSE)</f>
        <v>必需消费品 (Consumer Staples)</v>
      </c>
      <c r="D7351" t="s">
        <v>402</v>
      </c>
      <c r="E7351" t="s">
        <v>377</v>
      </c>
      <c r="F7351" t="s">
        <v>55</v>
      </c>
      <c r="G7351">
        <v>283</v>
      </c>
      <c r="H7351" t="s">
        <v>1107</v>
      </c>
      <c r="I7351" t="s">
        <v>15</v>
      </c>
      <c r="J7351" t="s">
        <v>203</v>
      </c>
      <c r="K7351">
        <v>0</v>
      </c>
      <c r="L7351" t="str">
        <f>IF(K7351="", "", VLOOKUP(K7351, 评级变化描述对应!$A$1:$B$9, 2, FALSE))</f>
        <v>保持</v>
      </c>
    </row>
    <row r="7352" spans="1:12" x14ac:dyDescent="0.2">
      <c r="A7352" t="s">
        <v>3777</v>
      </c>
      <c r="B7352" t="s">
        <v>3778</v>
      </c>
      <c r="C7352" t="str">
        <f>VLOOKUP(D7352,一二级行业对应!$A$1:$B$66,2,FALSE)</f>
        <v>信息技术 (Information Technology)</v>
      </c>
      <c r="D7352" t="s">
        <v>149</v>
      </c>
      <c r="E7352" t="s">
        <v>84</v>
      </c>
      <c r="F7352" t="s">
        <v>55</v>
      </c>
      <c r="G7352">
        <v>277</v>
      </c>
      <c r="H7352" t="s">
        <v>3779</v>
      </c>
      <c r="I7352" t="s">
        <v>63</v>
      </c>
      <c r="J7352" t="s">
        <v>175</v>
      </c>
      <c r="L7352" t="str">
        <f>IF(K7352="", "", VLOOKUP(K7352, 评级变化描述对应!$A$1:$B$9, 2, FALSE))</f>
        <v/>
      </c>
    </row>
    <row r="7353" spans="1:12" x14ac:dyDescent="0.2">
      <c r="A7353" t="s">
        <v>3777</v>
      </c>
      <c r="B7353" t="s">
        <v>3778</v>
      </c>
      <c r="C7353" t="str">
        <f>VLOOKUP(D7353,一二级行业对应!$A$1:$B$66,2,FALSE)</f>
        <v>信息技术 (Information Technology)</v>
      </c>
      <c r="D7353" t="s">
        <v>149</v>
      </c>
      <c r="E7353" t="s">
        <v>84</v>
      </c>
      <c r="F7353" t="s">
        <v>55</v>
      </c>
      <c r="G7353">
        <v>277</v>
      </c>
      <c r="H7353" t="s">
        <v>3779</v>
      </c>
      <c r="I7353" t="s">
        <v>63</v>
      </c>
      <c r="J7353" t="s">
        <v>139</v>
      </c>
      <c r="K7353">
        <v>0</v>
      </c>
      <c r="L7353" t="str">
        <f>IF(K7353="", "", VLOOKUP(K7353, 评级变化描述对应!$A$1:$B$9, 2, FALSE))</f>
        <v>保持</v>
      </c>
    </row>
    <row r="7354" spans="1:12" x14ac:dyDescent="0.2">
      <c r="A7354" t="s">
        <v>3777</v>
      </c>
      <c r="B7354" t="s">
        <v>3778</v>
      </c>
      <c r="C7354" t="str">
        <f>VLOOKUP(D7354,一二级行业对应!$A$1:$B$66,2,FALSE)</f>
        <v>信息技术 (Information Technology)</v>
      </c>
      <c r="D7354" t="s">
        <v>149</v>
      </c>
      <c r="E7354" t="s">
        <v>84</v>
      </c>
      <c r="F7354" t="s">
        <v>55</v>
      </c>
      <c r="G7354">
        <v>277</v>
      </c>
      <c r="H7354" t="s">
        <v>3779</v>
      </c>
      <c r="I7354" t="s">
        <v>15</v>
      </c>
      <c r="J7354" t="s">
        <v>145</v>
      </c>
      <c r="K7354">
        <v>1</v>
      </c>
      <c r="L7354" t="str">
        <f>IF(K7354="", "", VLOOKUP(K7354, 评级变化描述对应!$A$1:$B$9, 2, FALSE))</f>
        <v>调升一级</v>
      </c>
    </row>
    <row r="7355" spans="1:12" x14ac:dyDescent="0.2">
      <c r="A7355" t="s">
        <v>3777</v>
      </c>
      <c r="B7355" t="s">
        <v>3778</v>
      </c>
      <c r="C7355" t="str">
        <f>VLOOKUP(D7355,一二级行业对应!$A$1:$B$66,2,FALSE)</f>
        <v>信息技术 (Information Technology)</v>
      </c>
      <c r="D7355" t="s">
        <v>149</v>
      </c>
      <c r="E7355" t="s">
        <v>84</v>
      </c>
      <c r="F7355" t="s">
        <v>55</v>
      </c>
      <c r="G7355">
        <v>277</v>
      </c>
      <c r="H7355" t="s">
        <v>3779</v>
      </c>
      <c r="I7355" t="s">
        <v>15</v>
      </c>
      <c r="J7355" t="s">
        <v>163</v>
      </c>
      <c r="K7355">
        <v>0</v>
      </c>
      <c r="L7355" t="str">
        <f>IF(K7355="", "", VLOOKUP(K7355, 评级变化描述对应!$A$1:$B$9, 2, FALSE))</f>
        <v>保持</v>
      </c>
    </row>
    <row r="7356" spans="1:12" x14ac:dyDescent="0.2">
      <c r="A7356" t="s">
        <v>3777</v>
      </c>
      <c r="B7356" t="s">
        <v>3778</v>
      </c>
      <c r="C7356" t="str">
        <f>VLOOKUP(D7356,一二级行业对应!$A$1:$B$66,2,FALSE)</f>
        <v>信息技术 (Information Technology)</v>
      </c>
      <c r="D7356" t="s">
        <v>149</v>
      </c>
      <c r="E7356" t="s">
        <v>84</v>
      </c>
      <c r="F7356" t="s">
        <v>55</v>
      </c>
      <c r="G7356">
        <v>277</v>
      </c>
      <c r="H7356" t="s">
        <v>3779</v>
      </c>
      <c r="I7356" t="s">
        <v>15</v>
      </c>
      <c r="J7356" t="s">
        <v>74</v>
      </c>
      <c r="K7356">
        <v>0</v>
      </c>
      <c r="L7356" t="str">
        <f>IF(K7356="", "", VLOOKUP(K7356, 评级变化描述对应!$A$1:$B$9, 2, FALSE))</f>
        <v>保持</v>
      </c>
    </row>
    <row r="7357" spans="1:12" x14ac:dyDescent="0.2">
      <c r="A7357" t="s">
        <v>3780</v>
      </c>
      <c r="B7357" t="s">
        <v>3781</v>
      </c>
      <c r="C7357" t="str">
        <f>VLOOKUP(D7357,一二级行业对应!$A$1:$B$66,2,FALSE)</f>
        <v>房地产 (Real Estate)</v>
      </c>
      <c r="D7357" t="s">
        <v>353</v>
      </c>
      <c r="E7357" t="s">
        <v>61</v>
      </c>
      <c r="F7357" t="s">
        <v>55</v>
      </c>
      <c r="G7357">
        <v>526</v>
      </c>
      <c r="H7357" t="s">
        <v>1266</v>
      </c>
      <c r="I7357" t="s">
        <v>56</v>
      </c>
      <c r="J7357" t="s">
        <v>101</v>
      </c>
      <c r="L7357" t="str">
        <f>IF(K7357="", "", VLOOKUP(K7357, 评级变化描述对应!$A$1:$B$9, 2, FALSE))</f>
        <v/>
      </c>
    </row>
    <row r="7358" spans="1:12" x14ac:dyDescent="0.2">
      <c r="A7358" t="s">
        <v>3780</v>
      </c>
      <c r="B7358" t="s">
        <v>3781</v>
      </c>
      <c r="C7358" t="str">
        <f>VLOOKUP(D7358,一二级行业对应!$A$1:$B$66,2,FALSE)</f>
        <v>房地产 (Real Estate)</v>
      </c>
      <c r="D7358" t="s">
        <v>353</v>
      </c>
      <c r="E7358" t="s">
        <v>61</v>
      </c>
      <c r="F7358" t="s">
        <v>55</v>
      </c>
      <c r="G7358">
        <v>526</v>
      </c>
      <c r="H7358" t="s">
        <v>1266</v>
      </c>
      <c r="I7358" t="s">
        <v>56</v>
      </c>
      <c r="J7358" t="s">
        <v>234</v>
      </c>
      <c r="K7358">
        <v>0</v>
      </c>
      <c r="L7358" t="str">
        <f>IF(K7358="", "", VLOOKUP(K7358, 评级变化描述对应!$A$1:$B$9, 2, FALSE))</f>
        <v>保持</v>
      </c>
    </row>
    <row r="7359" spans="1:12" x14ac:dyDescent="0.2">
      <c r="A7359" t="s">
        <v>3780</v>
      </c>
      <c r="B7359" t="s">
        <v>3781</v>
      </c>
      <c r="C7359" t="str">
        <f>VLOOKUP(D7359,一二级行业对应!$A$1:$B$66,2,FALSE)</f>
        <v>房地产 (Real Estate)</v>
      </c>
      <c r="D7359" t="s">
        <v>353</v>
      </c>
      <c r="E7359" t="s">
        <v>61</v>
      </c>
      <c r="F7359" t="s">
        <v>55</v>
      </c>
      <c r="G7359">
        <v>526</v>
      </c>
      <c r="H7359" t="s">
        <v>1266</v>
      </c>
      <c r="I7359" t="s">
        <v>56</v>
      </c>
      <c r="J7359" t="s">
        <v>302</v>
      </c>
      <c r="K7359">
        <v>0</v>
      </c>
      <c r="L7359" t="str">
        <f>IF(K7359="", "", VLOOKUP(K7359, 评级变化描述对应!$A$1:$B$9, 2, FALSE))</f>
        <v>保持</v>
      </c>
    </row>
    <row r="7360" spans="1:12" x14ac:dyDescent="0.2">
      <c r="A7360" t="s">
        <v>3780</v>
      </c>
      <c r="B7360" t="s">
        <v>3781</v>
      </c>
      <c r="C7360" t="str">
        <f>VLOOKUP(D7360,一二级行业对应!$A$1:$B$66,2,FALSE)</f>
        <v>房地产 (Real Estate)</v>
      </c>
      <c r="D7360" t="s">
        <v>353</v>
      </c>
      <c r="E7360" t="s">
        <v>61</v>
      </c>
      <c r="F7360" t="s">
        <v>55</v>
      </c>
      <c r="G7360">
        <v>526</v>
      </c>
      <c r="H7360" t="s">
        <v>1266</v>
      </c>
      <c r="I7360" t="s">
        <v>63</v>
      </c>
      <c r="J7360" t="s">
        <v>74</v>
      </c>
      <c r="K7360">
        <v>1</v>
      </c>
      <c r="L7360" t="str">
        <f>IF(K7360="", "", VLOOKUP(K7360, 评级变化描述对应!$A$1:$B$9, 2, FALSE))</f>
        <v>调升一级</v>
      </c>
    </row>
    <row r="7361" spans="1:12" x14ac:dyDescent="0.2">
      <c r="A7361" t="s">
        <v>3782</v>
      </c>
      <c r="B7361" t="s">
        <v>3783</v>
      </c>
      <c r="C7361" t="str">
        <f>VLOOKUP(D7361,一二级行业对应!$A$1:$B$66,2,FALSE)</f>
        <v>通信服务 (Communication Services)</v>
      </c>
      <c r="D7361" t="s">
        <v>206</v>
      </c>
      <c r="E7361" t="s">
        <v>12</v>
      </c>
      <c r="F7361" t="s">
        <v>55</v>
      </c>
      <c r="G7361">
        <v>235</v>
      </c>
      <c r="H7361" t="s">
        <v>3784</v>
      </c>
      <c r="I7361" t="s">
        <v>63</v>
      </c>
      <c r="J7361" t="s">
        <v>79</v>
      </c>
      <c r="L7361" t="str">
        <f>IF(K7361="", "", VLOOKUP(K7361, 评级变化描述对应!$A$1:$B$9, 2, FALSE))</f>
        <v/>
      </c>
    </row>
    <row r="7362" spans="1:12" x14ac:dyDescent="0.2">
      <c r="A7362" t="s">
        <v>3782</v>
      </c>
      <c r="B7362" t="s">
        <v>3783</v>
      </c>
      <c r="C7362" t="str">
        <f>VLOOKUP(D7362,一二级行业对应!$A$1:$B$66,2,FALSE)</f>
        <v>通信服务 (Communication Services)</v>
      </c>
      <c r="D7362" t="s">
        <v>206</v>
      </c>
      <c r="E7362" t="s">
        <v>12</v>
      </c>
      <c r="F7362" t="s">
        <v>55</v>
      </c>
      <c r="G7362">
        <v>235</v>
      </c>
      <c r="H7362" t="s">
        <v>3784</v>
      </c>
      <c r="I7362" t="s">
        <v>63</v>
      </c>
      <c r="J7362" t="s">
        <v>39</v>
      </c>
      <c r="K7362">
        <v>0</v>
      </c>
      <c r="L7362" t="str">
        <f>IF(K7362="", "", VLOOKUP(K7362, 评级变化描述对应!$A$1:$B$9, 2, FALSE))</f>
        <v>保持</v>
      </c>
    </row>
    <row r="7363" spans="1:12" x14ac:dyDescent="0.2">
      <c r="A7363" t="s">
        <v>3782</v>
      </c>
      <c r="B7363" t="s">
        <v>3783</v>
      </c>
      <c r="C7363" t="str">
        <f>VLOOKUP(D7363,一二级行业对应!$A$1:$B$66,2,FALSE)</f>
        <v>通信服务 (Communication Services)</v>
      </c>
      <c r="D7363" t="s">
        <v>206</v>
      </c>
      <c r="E7363" t="s">
        <v>12</v>
      </c>
      <c r="F7363" t="s">
        <v>55</v>
      </c>
      <c r="G7363">
        <v>235</v>
      </c>
      <c r="H7363" t="s">
        <v>3784</v>
      </c>
      <c r="I7363" t="s">
        <v>63</v>
      </c>
      <c r="J7363" t="s">
        <v>180</v>
      </c>
      <c r="K7363">
        <v>0</v>
      </c>
      <c r="L7363" t="str">
        <f>IF(K7363="", "", VLOOKUP(K7363, 评级变化描述对应!$A$1:$B$9, 2, FALSE))</f>
        <v>保持</v>
      </c>
    </row>
    <row r="7364" spans="1:12" x14ac:dyDescent="0.2">
      <c r="A7364" t="s">
        <v>3782</v>
      </c>
      <c r="B7364" t="s">
        <v>3783</v>
      </c>
      <c r="C7364" t="str">
        <f>VLOOKUP(D7364,一二级行业对应!$A$1:$B$66,2,FALSE)</f>
        <v>通信服务 (Communication Services)</v>
      </c>
      <c r="D7364" t="s">
        <v>206</v>
      </c>
      <c r="E7364" t="s">
        <v>12</v>
      </c>
      <c r="F7364" t="s">
        <v>55</v>
      </c>
      <c r="G7364">
        <v>235</v>
      </c>
      <c r="H7364" t="s">
        <v>3784</v>
      </c>
      <c r="I7364" t="s">
        <v>63</v>
      </c>
      <c r="J7364" t="s">
        <v>302</v>
      </c>
      <c r="K7364">
        <v>0</v>
      </c>
      <c r="L7364" t="str">
        <f>IF(K7364="", "", VLOOKUP(K7364, 评级变化描述对应!$A$1:$B$9, 2, FALSE))</f>
        <v>保持</v>
      </c>
    </row>
    <row r="7365" spans="1:12" x14ac:dyDescent="0.2">
      <c r="A7365" t="s">
        <v>3782</v>
      </c>
      <c r="B7365" t="s">
        <v>3783</v>
      </c>
      <c r="C7365" t="str">
        <f>VLOOKUP(D7365,一二级行业对应!$A$1:$B$66,2,FALSE)</f>
        <v>通信服务 (Communication Services)</v>
      </c>
      <c r="D7365" t="s">
        <v>206</v>
      </c>
      <c r="E7365" t="s">
        <v>12</v>
      </c>
      <c r="F7365" t="s">
        <v>55</v>
      </c>
      <c r="G7365">
        <v>235</v>
      </c>
      <c r="H7365" t="s">
        <v>3784</v>
      </c>
      <c r="I7365" t="s">
        <v>15</v>
      </c>
      <c r="J7365" t="s">
        <v>244</v>
      </c>
      <c r="K7365">
        <v>1</v>
      </c>
      <c r="L7365" t="str">
        <f>IF(K7365="", "", VLOOKUP(K7365, 评级变化描述对应!$A$1:$B$9, 2, FALSE))</f>
        <v>调升一级</v>
      </c>
    </row>
    <row r="7366" spans="1:12" x14ac:dyDescent="0.2">
      <c r="A7366" t="s">
        <v>3785</v>
      </c>
      <c r="B7366" t="s">
        <v>3786</v>
      </c>
      <c r="C7366" t="str">
        <f>VLOOKUP(D7366,一二级行业对应!$A$1:$B$66,2,FALSE)</f>
        <v>能源 (Energy)</v>
      </c>
      <c r="D7366" t="s">
        <v>521</v>
      </c>
      <c r="E7366" t="s">
        <v>174</v>
      </c>
      <c r="F7366" t="s">
        <v>55</v>
      </c>
      <c r="G7366">
        <v>157</v>
      </c>
      <c r="H7366" t="s">
        <v>71</v>
      </c>
      <c r="I7366" t="s">
        <v>15</v>
      </c>
      <c r="J7366" t="s">
        <v>87</v>
      </c>
      <c r="L7366" t="str">
        <f>IF(K7366="", "", VLOOKUP(K7366, 评级变化描述对应!$A$1:$B$9, 2, FALSE))</f>
        <v/>
      </c>
    </row>
    <row r="7367" spans="1:12" x14ac:dyDescent="0.2">
      <c r="A7367" t="s">
        <v>3785</v>
      </c>
      <c r="B7367" t="s">
        <v>3786</v>
      </c>
      <c r="C7367" t="str">
        <f>VLOOKUP(D7367,一二级行业对应!$A$1:$B$66,2,FALSE)</f>
        <v>能源 (Energy)</v>
      </c>
      <c r="D7367" t="s">
        <v>521</v>
      </c>
      <c r="E7367" t="s">
        <v>174</v>
      </c>
      <c r="F7367" t="s">
        <v>55</v>
      </c>
      <c r="G7367">
        <v>157</v>
      </c>
      <c r="H7367" t="s">
        <v>71</v>
      </c>
      <c r="I7367" t="s">
        <v>15</v>
      </c>
      <c r="J7367" t="s">
        <v>129</v>
      </c>
      <c r="K7367">
        <v>0</v>
      </c>
      <c r="L7367" t="str">
        <f>IF(K7367="", "", VLOOKUP(K7367, 评级变化描述对应!$A$1:$B$9, 2, FALSE))</f>
        <v>保持</v>
      </c>
    </row>
    <row r="7368" spans="1:12" x14ac:dyDescent="0.2">
      <c r="A7368" t="s">
        <v>3785</v>
      </c>
      <c r="B7368" t="s">
        <v>3786</v>
      </c>
      <c r="C7368" t="str">
        <f>VLOOKUP(D7368,一二级行业对应!$A$1:$B$66,2,FALSE)</f>
        <v>能源 (Energy)</v>
      </c>
      <c r="D7368" t="s">
        <v>521</v>
      </c>
      <c r="E7368" t="s">
        <v>174</v>
      </c>
      <c r="F7368" t="s">
        <v>55</v>
      </c>
      <c r="G7368">
        <v>157</v>
      </c>
      <c r="H7368" t="s">
        <v>71</v>
      </c>
      <c r="I7368" t="s">
        <v>15</v>
      </c>
      <c r="J7368" t="s">
        <v>107</v>
      </c>
      <c r="K7368">
        <v>0</v>
      </c>
      <c r="L7368" t="str">
        <f>IF(K7368="", "", VLOOKUP(K7368, 评级变化描述对应!$A$1:$B$9, 2, FALSE))</f>
        <v>保持</v>
      </c>
    </row>
    <row r="7369" spans="1:12" x14ac:dyDescent="0.2">
      <c r="A7369" t="s">
        <v>3785</v>
      </c>
      <c r="B7369" t="s">
        <v>3786</v>
      </c>
      <c r="C7369" t="str">
        <f>VLOOKUP(D7369,一二级行业对应!$A$1:$B$66,2,FALSE)</f>
        <v>能源 (Energy)</v>
      </c>
      <c r="D7369" t="s">
        <v>521</v>
      </c>
      <c r="E7369" t="s">
        <v>174</v>
      </c>
      <c r="F7369" t="s">
        <v>55</v>
      </c>
      <c r="G7369">
        <v>157</v>
      </c>
      <c r="H7369" t="s">
        <v>71</v>
      </c>
      <c r="I7369" t="s">
        <v>15</v>
      </c>
      <c r="J7369" t="s">
        <v>216</v>
      </c>
      <c r="K7369">
        <v>0</v>
      </c>
      <c r="L7369" t="str">
        <f>IF(K7369="", "", VLOOKUP(K7369, 评级变化描述对应!$A$1:$B$9, 2, FALSE))</f>
        <v>保持</v>
      </c>
    </row>
    <row r="7370" spans="1:12" x14ac:dyDescent="0.2">
      <c r="A7370" t="s">
        <v>3785</v>
      </c>
      <c r="B7370" t="s">
        <v>3786</v>
      </c>
      <c r="C7370" t="str">
        <f>VLOOKUP(D7370,一二级行业对应!$A$1:$B$66,2,FALSE)</f>
        <v>能源 (Energy)</v>
      </c>
      <c r="D7370" t="s">
        <v>521</v>
      </c>
      <c r="E7370" t="s">
        <v>174</v>
      </c>
      <c r="F7370" t="s">
        <v>55</v>
      </c>
      <c r="G7370">
        <v>157</v>
      </c>
      <c r="H7370" t="s">
        <v>71</v>
      </c>
      <c r="I7370" t="s">
        <v>63</v>
      </c>
      <c r="J7370" t="s">
        <v>203</v>
      </c>
      <c r="K7370">
        <v>-1</v>
      </c>
      <c r="L7370" t="str">
        <f>IF(K7370="", "", VLOOKUP(K7370, 评级变化描述对应!$A$1:$B$9, 2, FALSE))</f>
        <v>调降一级</v>
      </c>
    </row>
    <row r="7371" spans="1:12" x14ac:dyDescent="0.2">
      <c r="A7371" t="s">
        <v>3787</v>
      </c>
      <c r="B7371" t="s">
        <v>3788</v>
      </c>
      <c r="C7371" t="str">
        <f>VLOOKUP(D7371,一二级行业对应!$A$1:$B$66,2,FALSE)</f>
        <v>材料 (Materials)</v>
      </c>
      <c r="D7371" t="s">
        <v>213</v>
      </c>
      <c r="E7371" t="s">
        <v>61</v>
      </c>
      <c r="F7371" t="s">
        <v>55</v>
      </c>
      <c r="G7371">
        <v>184</v>
      </c>
      <c r="H7371" t="s">
        <v>71</v>
      </c>
      <c r="I7371" t="s">
        <v>56</v>
      </c>
      <c r="J7371" t="s">
        <v>203</v>
      </c>
      <c r="L7371" t="str">
        <f>IF(K7371="", "", VLOOKUP(K7371, 评级变化描述对应!$A$1:$B$9, 2, FALSE))</f>
        <v/>
      </c>
    </row>
    <row r="7372" spans="1:12" x14ac:dyDescent="0.2">
      <c r="A7372" t="s">
        <v>3789</v>
      </c>
      <c r="B7372" t="s">
        <v>3790</v>
      </c>
      <c r="C7372" t="str">
        <f>VLOOKUP(D7372,一二级行业对应!$A$1:$B$66,2,FALSE)</f>
        <v>公用事业 (Utilities)</v>
      </c>
      <c r="D7372" t="s">
        <v>155</v>
      </c>
      <c r="E7372" t="s">
        <v>197</v>
      </c>
      <c r="F7372" t="s">
        <v>55</v>
      </c>
      <c r="G7372">
        <v>462</v>
      </c>
      <c r="H7372" t="s">
        <v>37</v>
      </c>
      <c r="I7372" t="s">
        <v>56</v>
      </c>
      <c r="J7372" t="s">
        <v>79</v>
      </c>
      <c r="L7372" t="str">
        <f>IF(K7372="", "", VLOOKUP(K7372, 评级变化描述对应!$A$1:$B$9, 2, FALSE))</f>
        <v/>
      </c>
    </row>
    <row r="7373" spans="1:12" x14ac:dyDescent="0.2">
      <c r="A7373" t="s">
        <v>3789</v>
      </c>
      <c r="B7373" t="s">
        <v>3790</v>
      </c>
      <c r="C7373" t="str">
        <f>VLOOKUP(D7373,一二级行业对应!$A$1:$B$66,2,FALSE)</f>
        <v>公用事业 (Utilities)</v>
      </c>
      <c r="D7373" t="s">
        <v>155</v>
      </c>
      <c r="E7373" t="s">
        <v>197</v>
      </c>
      <c r="F7373" t="s">
        <v>55</v>
      </c>
      <c r="G7373">
        <v>462</v>
      </c>
      <c r="H7373" t="s">
        <v>37</v>
      </c>
      <c r="I7373" t="s">
        <v>15</v>
      </c>
      <c r="J7373" t="s">
        <v>80</v>
      </c>
      <c r="K7373">
        <v>2</v>
      </c>
      <c r="L7373" t="str">
        <f>IF(K7373="", "", VLOOKUP(K7373, 评级变化描述对应!$A$1:$B$9, 2, FALSE))</f>
        <v>调升两级</v>
      </c>
    </row>
    <row r="7374" spans="1:12" x14ac:dyDescent="0.2">
      <c r="A7374" t="s">
        <v>3789</v>
      </c>
      <c r="B7374" t="s">
        <v>3790</v>
      </c>
      <c r="C7374" t="str">
        <f>VLOOKUP(D7374,一二级行业对应!$A$1:$B$66,2,FALSE)</f>
        <v>公用事业 (Utilities)</v>
      </c>
      <c r="D7374" t="s">
        <v>155</v>
      </c>
      <c r="E7374" t="s">
        <v>197</v>
      </c>
      <c r="F7374" t="s">
        <v>55</v>
      </c>
      <c r="G7374">
        <v>462</v>
      </c>
      <c r="H7374" t="s">
        <v>37</v>
      </c>
      <c r="I7374" t="s">
        <v>15</v>
      </c>
      <c r="J7374" t="s">
        <v>118</v>
      </c>
      <c r="K7374">
        <v>0</v>
      </c>
      <c r="L7374" t="str">
        <f>IF(K7374="", "", VLOOKUP(K7374, 评级变化描述对应!$A$1:$B$9, 2, FALSE))</f>
        <v>保持</v>
      </c>
    </row>
    <row r="7375" spans="1:12" x14ac:dyDescent="0.2">
      <c r="A7375" t="s">
        <v>3789</v>
      </c>
      <c r="B7375" t="s">
        <v>3790</v>
      </c>
      <c r="C7375" t="str">
        <f>VLOOKUP(D7375,一二级行业对应!$A$1:$B$66,2,FALSE)</f>
        <v>公用事业 (Utilities)</v>
      </c>
      <c r="D7375" t="s">
        <v>155</v>
      </c>
      <c r="E7375" t="s">
        <v>197</v>
      </c>
      <c r="F7375" t="s">
        <v>55</v>
      </c>
      <c r="G7375">
        <v>462</v>
      </c>
      <c r="H7375" t="s">
        <v>37</v>
      </c>
      <c r="I7375" t="s">
        <v>15</v>
      </c>
      <c r="J7375" t="s">
        <v>130</v>
      </c>
      <c r="K7375">
        <v>0</v>
      </c>
      <c r="L7375" t="str">
        <f>IF(K7375="", "", VLOOKUP(K7375, 评级变化描述对应!$A$1:$B$9, 2, FALSE))</f>
        <v>保持</v>
      </c>
    </row>
    <row r="7376" spans="1:12" x14ac:dyDescent="0.2">
      <c r="A7376" t="s">
        <v>3789</v>
      </c>
      <c r="B7376" t="s">
        <v>3790</v>
      </c>
      <c r="C7376" t="str">
        <f>VLOOKUP(D7376,一二级行业对应!$A$1:$B$66,2,FALSE)</f>
        <v>公用事业 (Utilities)</v>
      </c>
      <c r="D7376" t="s">
        <v>155</v>
      </c>
      <c r="E7376" t="s">
        <v>197</v>
      </c>
      <c r="F7376" t="s">
        <v>55</v>
      </c>
      <c r="G7376">
        <v>462</v>
      </c>
      <c r="H7376" t="s">
        <v>37</v>
      </c>
      <c r="I7376" t="s">
        <v>15</v>
      </c>
      <c r="J7376" t="s">
        <v>32</v>
      </c>
      <c r="K7376">
        <v>0</v>
      </c>
      <c r="L7376" t="str">
        <f>IF(K7376="", "", VLOOKUP(K7376, 评级变化描述对应!$A$1:$B$9, 2, FALSE))</f>
        <v>保持</v>
      </c>
    </row>
    <row r="7377" spans="1:12" x14ac:dyDescent="0.2">
      <c r="A7377" t="s">
        <v>3791</v>
      </c>
      <c r="B7377" t="s">
        <v>3792</v>
      </c>
      <c r="C7377" t="str">
        <f>VLOOKUP(D7377,一二级行业对应!$A$1:$B$66,2,FALSE)</f>
        <v>非必需消费品 (Consumer Discretionary)</v>
      </c>
      <c r="D7377" t="s">
        <v>241</v>
      </c>
      <c r="E7377" t="s">
        <v>12</v>
      </c>
      <c r="F7377" t="s">
        <v>13</v>
      </c>
      <c r="G7377">
        <v>100</v>
      </c>
      <c r="H7377" t="s">
        <v>3793</v>
      </c>
      <c r="I7377" t="s">
        <v>29</v>
      </c>
      <c r="J7377" t="s">
        <v>113</v>
      </c>
      <c r="L7377" t="str">
        <f>IF(K7377="", "", VLOOKUP(K7377, 评级变化描述对应!$A$1:$B$9, 2, FALSE))</f>
        <v/>
      </c>
    </row>
    <row r="7378" spans="1:12" x14ac:dyDescent="0.2">
      <c r="A7378" t="s">
        <v>3791</v>
      </c>
      <c r="B7378" t="s">
        <v>3792</v>
      </c>
      <c r="C7378" t="str">
        <f>VLOOKUP(D7378,一二级行业对应!$A$1:$B$66,2,FALSE)</f>
        <v>非必需消费品 (Consumer Discretionary)</v>
      </c>
      <c r="D7378" t="s">
        <v>241</v>
      </c>
      <c r="E7378" t="s">
        <v>12</v>
      </c>
      <c r="F7378" t="s">
        <v>13</v>
      </c>
      <c r="G7378">
        <v>100</v>
      </c>
      <c r="H7378" t="s">
        <v>3793</v>
      </c>
      <c r="I7378" t="s">
        <v>29</v>
      </c>
      <c r="J7378" t="s">
        <v>129</v>
      </c>
      <c r="K7378">
        <v>0</v>
      </c>
      <c r="L7378" t="str">
        <f>IF(K7378="", "", VLOOKUP(K7378, 评级变化描述对应!$A$1:$B$9, 2, FALSE))</f>
        <v>保持</v>
      </c>
    </row>
    <row r="7379" spans="1:12" x14ac:dyDescent="0.2">
      <c r="A7379" t="s">
        <v>3791</v>
      </c>
      <c r="B7379" t="s">
        <v>3792</v>
      </c>
      <c r="C7379" t="str">
        <f>VLOOKUP(D7379,一二级行业对应!$A$1:$B$66,2,FALSE)</f>
        <v>非必需消费品 (Consumer Discretionary)</v>
      </c>
      <c r="D7379" t="s">
        <v>241</v>
      </c>
      <c r="E7379" t="s">
        <v>12</v>
      </c>
      <c r="F7379" t="s">
        <v>13</v>
      </c>
      <c r="G7379">
        <v>100</v>
      </c>
      <c r="H7379" t="s">
        <v>3793</v>
      </c>
      <c r="I7379" t="s">
        <v>29</v>
      </c>
      <c r="J7379" t="s">
        <v>30</v>
      </c>
      <c r="K7379">
        <v>0</v>
      </c>
      <c r="L7379" t="str">
        <f>IF(K7379="", "", VLOOKUP(K7379, 评级变化描述对应!$A$1:$B$9, 2, FALSE))</f>
        <v>保持</v>
      </c>
    </row>
    <row r="7380" spans="1:12" x14ac:dyDescent="0.2">
      <c r="A7380" t="s">
        <v>3791</v>
      </c>
      <c r="B7380" t="s">
        <v>3792</v>
      </c>
      <c r="C7380" t="str">
        <f>VLOOKUP(D7380,一二级行业对应!$A$1:$B$66,2,FALSE)</f>
        <v>非必需消费品 (Consumer Discretionary)</v>
      </c>
      <c r="D7380" t="s">
        <v>241</v>
      </c>
      <c r="E7380" t="s">
        <v>12</v>
      </c>
      <c r="F7380" t="s">
        <v>13</v>
      </c>
      <c r="G7380">
        <v>100</v>
      </c>
      <c r="H7380" t="s">
        <v>3793</v>
      </c>
      <c r="I7380" t="s">
        <v>29</v>
      </c>
      <c r="J7380" t="s">
        <v>20</v>
      </c>
      <c r="K7380">
        <v>0</v>
      </c>
      <c r="L7380" t="str">
        <f>IF(K7380="", "", VLOOKUP(K7380, 评级变化描述对应!$A$1:$B$9, 2, FALSE))</f>
        <v>保持</v>
      </c>
    </row>
    <row r="7381" spans="1:12" x14ac:dyDescent="0.2">
      <c r="A7381" t="s">
        <v>3791</v>
      </c>
      <c r="B7381" t="s">
        <v>3792</v>
      </c>
      <c r="C7381" t="str">
        <f>VLOOKUP(D7381,一二级行业对应!$A$1:$B$66,2,FALSE)</f>
        <v>非必需消费品 (Consumer Discretionary)</v>
      </c>
      <c r="D7381" t="s">
        <v>241</v>
      </c>
      <c r="E7381" t="s">
        <v>12</v>
      </c>
      <c r="F7381" t="s">
        <v>13</v>
      </c>
      <c r="G7381">
        <v>100</v>
      </c>
      <c r="H7381" t="s">
        <v>3793</v>
      </c>
      <c r="I7381" t="s">
        <v>29</v>
      </c>
      <c r="J7381" t="s">
        <v>21</v>
      </c>
      <c r="K7381">
        <v>0</v>
      </c>
      <c r="L7381" t="str">
        <f>IF(K7381="", "", VLOOKUP(K7381, 评级变化描述对应!$A$1:$B$9, 2, FALSE))</f>
        <v>保持</v>
      </c>
    </row>
    <row r="7382" spans="1:12" x14ac:dyDescent="0.2">
      <c r="A7382" t="s">
        <v>3794</v>
      </c>
      <c r="B7382" t="s">
        <v>3795</v>
      </c>
      <c r="C7382" t="str">
        <f>VLOOKUP(D7382,一二级行业对应!$A$1:$B$66,2,FALSE)</f>
        <v>工业 (Industrials)</v>
      </c>
      <c r="D7382" t="s">
        <v>35</v>
      </c>
      <c r="E7382" t="s">
        <v>636</v>
      </c>
      <c r="F7382" t="s">
        <v>13</v>
      </c>
      <c r="G7382">
        <v>104</v>
      </c>
      <c r="H7382" t="s">
        <v>3796</v>
      </c>
      <c r="I7382" t="s">
        <v>29</v>
      </c>
      <c r="J7382" t="s">
        <v>117</v>
      </c>
      <c r="L7382" t="str">
        <f>IF(K7382="", "", VLOOKUP(K7382, 评级变化描述对应!$A$1:$B$9, 2, FALSE))</f>
        <v/>
      </c>
    </row>
    <row r="7383" spans="1:12" x14ac:dyDescent="0.2">
      <c r="A7383" t="s">
        <v>3794</v>
      </c>
      <c r="B7383" t="s">
        <v>3795</v>
      </c>
      <c r="C7383" t="str">
        <f>VLOOKUP(D7383,一二级行业对应!$A$1:$B$66,2,FALSE)</f>
        <v>工业 (Industrials)</v>
      </c>
      <c r="D7383" t="s">
        <v>35</v>
      </c>
      <c r="E7383" t="s">
        <v>636</v>
      </c>
      <c r="F7383" t="s">
        <v>13</v>
      </c>
      <c r="G7383">
        <v>104</v>
      </c>
      <c r="H7383" t="s">
        <v>3796</v>
      </c>
      <c r="I7383" t="s">
        <v>29</v>
      </c>
      <c r="J7383" t="s">
        <v>102</v>
      </c>
      <c r="K7383">
        <v>0</v>
      </c>
      <c r="L7383" t="str">
        <f>IF(K7383="", "", VLOOKUP(K7383, 评级变化描述对应!$A$1:$B$9, 2, FALSE))</f>
        <v>保持</v>
      </c>
    </row>
    <row r="7384" spans="1:12" x14ac:dyDescent="0.2">
      <c r="A7384" t="s">
        <v>3794</v>
      </c>
      <c r="B7384" t="s">
        <v>3795</v>
      </c>
      <c r="C7384" t="str">
        <f>VLOOKUP(D7384,一二级行业对应!$A$1:$B$66,2,FALSE)</f>
        <v>工业 (Industrials)</v>
      </c>
      <c r="D7384" t="s">
        <v>35</v>
      </c>
      <c r="E7384" t="s">
        <v>636</v>
      </c>
      <c r="F7384" t="s">
        <v>13</v>
      </c>
      <c r="G7384">
        <v>104</v>
      </c>
      <c r="H7384" t="s">
        <v>3796</v>
      </c>
      <c r="I7384" t="s">
        <v>29</v>
      </c>
      <c r="J7384" t="s">
        <v>40</v>
      </c>
      <c r="K7384">
        <v>0</v>
      </c>
      <c r="L7384" t="str">
        <f>IF(K7384="", "", VLOOKUP(K7384, 评级变化描述对应!$A$1:$B$9, 2, FALSE))</f>
        <v>保持</v>
      </c>
    </row>
    <row r="7385" spans="1:12" x14ac:dyDescent="0.2">
      <c r="A7385" t="s">
        <v>3794</v>
      </c>
      <c r="B7385" t="s">
        <v>3795</v>
      </c>
      <c r="C7385" t="str">
        <f>VLOOKUP(D7385,一二级行业对应!$A$1:$B$66,2,FALSE)</f>
        <v>工业 (Industrials)</v>
      </c>
      <c r="D7385" t="s">
        <v>35</v>
      </c>
      <c r="E7385" t="s">
        <v>636</v>
      </c>
      <c r="F7385" t="s">
        <v>13</v>
      </c>
      <c r="G7385">
        <v>104</v>
      </c>
      <c r="H7385" t="s">
        <v>3796</v>
      </c>
      <c r="I7385" t="s">
        <v>29</v>
      </c>
      <c r="J7385" t="s">
        <v>50</v>
      </c>
      <c r="K7385">
        <v>0</v>
      </c>
      <c r="L7385" t="str">
        <f>IF(K7385="", "", VLOOKUP(K7385, 评级变化描述对应!$A$1:$B$9, 2, FALSE))</f>
        <v>保持</v>
      </c>
    </row>
    <row r="7386" spans="1:12" x14ac:dyDescent="0.2">
      <c r="A7386" t="s">
        <v>3794</v>
      </c>
      <c r="B7386" t="s">
        <v>3795</v>
      </c>
      <c r="C7386" t="str">
        <f>VLOOKUP(D7386,一二级行业对应!$A$1:$B$66,2,FALSE)</f>
        <v>工业 (Industrials)</v>
      </c>
      <c r="D7386" t="s">
        <v>35</v>
      </c>
      <c r="E7386" t="s">
        <v>636</v>
      </c>
      <c r="F7386" t="s">
        <v>13</v>
      </c>
      <c r="G7386">
        <v>104</v>
      </c>
      <c r="H7386" t="s">
        <v>3796</v>
      </c>
      <c r="I7386" t="s">
        <v>29</v>
      </c>
      <c r="J7386" t="s">
        <v>42</v>
      </c>
      <c r="K7386">
        <v>0</v>
      </c>
      <c r="L7386" t="str">
        <f>IF(K7386="", "", VLOOKUP(K7386, 评级变化描述对应!$A$1:$B$9, 2, FALSE))</f>
        <v>保持</v>
      </c>
    </row>
    <row r="7387" spans="1:12" x14ac:dyDescent="0.2">
      <c r="A7387" t="s">
        <v>3797</v>
      </c>
      <c r="B7387" t="s">
        <v>3798</v>
      </c>
      <c r="C7387" t="str">
        <f>VLOOKUP(D7387,一二级行业对应!$A$1:$B$66,2,FALSE)</f>
        <v>信息技术 (Information Technology)</v>
      </c>
      <c r="D7387" t="s">
        <v>170</v>
      </c>
      <c r="E7387" t="s">
        <v>93</v>
      </c>
      <c r="F7387" t="s">
        <v>13</v>
      </c>
      <c r="G7387">
        <v>452</v>
      </c>
      <c r="H7387" t="s">
        <v>481</v>
      </c>
      <c r="I7387" t="s">
        <v>18</v>
      </c>
      <c r="J7387" t="s">
        <v>328</v>
      </c>
      <c r="L7387" t="str">
        <f>IF(K7387="", "", VLOOKUP(K7387, 评级变化描述对应!$A$1:$B$9, 2, FALSE))</f>
        <v/>
      </c>
    </row>
    <row r="7388" spans="1:12" x14ac:dyDescent="0.2">
      <c r="A7388" t="s">
        <v>3797</v>
      </c>
      <c r="B7388" t="s">
        <v>3798</v>
      </c>
      <c r="C7388" t="str">
        <f>VLOOKUP(D7388,一二级行业对应!$A$1:$B$66,2,FALSE)</f>
        <v>信息技术 (Information Technology)</v>
      </c>
      <c r="D7388" t="s">
        <v>170</v>
      </c>
      <c r="E7388" t="s">
        <v>93</v>
      </c>
      <c r="F7388" t="s">
        <v>13</v>
      </c>
      <c r="G7388">
        <v>452</v>
      </c>
      <c r="H7388" t="s">
        <v>481</v>
      </c>
      <c r="I7388" t="s">
        <v>18</v>
      </c>
      <c r="J7388" t="s">
        <v>42</v>
      </c>
      <c r="K7388">
        <v>0</v>
      </c>
      <c r="L7388" t="str">
        <f>IF(K7388="", "", VLOOKUP(K7388, 评级变化描述对应!$A$1:$B$9, 2, FALSE))</f>
        <v>保持</v>
      </c>
    </row>
    <row r="7389" spans="1:12" x14ac:dyDescent="0.2">
      <c r="A7389" t="s">
        <v>3799</v>
      </c>
      <c r="B7389" t="s">
        <v>3800</v>
      </c>
      <c r="C7389" t="str">
        <f>VLOOKUP(D7389,一二级行业对应!$A$1:$B$66,2,FALSE)</f>
        <v>金融 (Financials)</v>
      </c>
      <c r="D7389" t="s">
        <v>191</v>
      </c>
      <c r="E7389" t="s">
        <v>46</v>
      </c>
      <c r="F7389" t="s">
        <v>13</v>
      </c>
      <c r="G7389">
        <v>219</v>
      </c>
      <c r="H7389" t="s">
        <v>3801</v>
      </c>
      <c r="I7389" t="s">
        <v>63</v>
      </c>
      <c r="J7389" t="s">
        <v>95</v>
      </c>
      <c r="L7389" t="str">
        <f>IF(K7389="", "", VLOOKUP(K7389, 评级变化描述对应!$A$1:$B$9, 2, FALSE))</f>
        <v/>
      </c>
    </row>
    <row r="7390" spans="1:12" x14ac:dyDescent="0.2">
      <c r="A7390" t="s">
        <v>3799</v>
      </c>
      <c r="B7390" t="s">
        <v>3800</v>
      </c>
      <c r="C7390" t="str">
        <f>VLOOKUP(D7390,一二级行业对应!$A$1:$B$66,2,FALSE)</f>
        <v>金融 (Financials)</v>
      </c>
      <c r="D7390" t="s">
        <v>191</v>
      </c>
      <c r="E7390" t="s">
        <v>46</v>
      </c>
      <c r="F7390" t="s">
        <v>13</v>
      </c>
      <c r="G7390">
        <v>219</v>
      </c>
      <c r="H7390" t="s">
        <v>3801</v>
      </c>
      <c r="I7390" t="s">
        <v>63</v>
      </c>
      <c r="J7390" t="s">
        <v>28</v>
      </c>
      <c r="K7390">
        <v>0</v>
      </c>
      <c r="L7390" t="str">
        <f>IF(K7390="", "", VLOOKUP(K7390, 评级变化描述对应!$A$1:$B$9, 2, FALSE))</f>
        <v>保持</v>
      </c>
    </row>
    <row r="7391" spans="1:12" x14ac:dyDescent="0.2">
      <c r="A7391" t="s">
        <v>3799</v>
      </c>
      <c r="B7391" t="s">
        <v>3800</v>
      </c>
      <c r="C7391" t="str">
        <f>VLOOKUP(D7391,一二级行业对应!$A$1:$B$66,2,FALSE)</f>
        <v>金融 (Financials)</v>
      </c>
      <c r="D7391" t="s">
        <v>191</v>
      </c>
      <c r="E7391" t="s">
        <v>46</v>
      </c>
      <c r="F7391" t="s">
        <v>13</v>
      </c>
      <c r="G7391">
        <v>219</v>
      </c>
      <c r="H7391" t="s">
        <v>3801</v>
      </c>
      <c r="I7391" t="s">
        <v>15</v>
      </c>
      <c r="J7391" t="s">
        <v>65</v>
      </c>
      <c r="K7391">
        <v>1</v>
      </c>
      <c r="L7391" t="str">
        <f>IF(K7391="", "", VLOOKUP(K7391, 评级变化描述对应!$A$1:$B$9, 2, FALSE))</f>
        <v>调升一级</v>
      </c>
    </row>
    <row r="7392" spans="1:12" x14ac:dyDescent="0.2">
      <c r="A7392" t="s">
        <v>3799</v>
      </c>
      <c r="B7392" t="s">
        <v>3800</v>
      </c>
      <c r="C7392" t="str">
        <f>VLOOKUP(D7392,一二级行业对应!$A$1:$B$66,2,FALSE)</f>
        <v>金融 (Financials)</v>
      </c>
      <c r="D7392" t="s">
        <v>191</v>
      </c>
      <c r="E7392" t="s">
        <v>46</v>
      </c>
      <c r="F7392" t="s">
        <v>13</v>
      </c>
      <c r="G7392">
        <v>219</v>
      </c>
      <c r="H7392" t="s">
        <v>3801</v>
      </c>
      <c r="I7392" t="s">
        <v>15</v>
      </c>
      <c r="J7392" t="s">
        <v>20</v>
      </c>
      <c r="K7392">
        <v>0</v>
      </c>
      <c r="L7392" t="str">
        <f>IF(K7392="", "", VLOOKUP(K7392, 评级变化描述对应!$A$1:$B$9, 2, FALSE))</f>
        <v>保持</v>
      </c>
    </row>
    <row r="7393" spans="1:12" x14ac:dyDescent="0.2">
      <c r="A7393" t="s">
        <v>3799</v>
      </c>
      <c r="B7393" t="s">
        <v>3800</v>
      </c>
      <c r="C7393" t="str">
        <f>VLOOKUP(D7393,一二级行业对应!$A$1:$B$66,2,FALSE)</f>
        <v>金融 (Financials)</v>
      </c>
      <c r="D7393" t="s">
        <v>191</v>
      </c>
      <c r="E7393" t="s">
        <v>46</v>
      </c>
      <c r="F7393" t="s">
        <v>13</v>
      </c>
      <c r="G7393">
        <v>219</v>
      </c>
      <c r="H7393" t="s">
        <v>3801</v>
      </c>
      <c r="I7393" t="s">
        <v>18</v>
      </c>
      <c r="J7393" t="s">
        <v>21</v>
      </c>
      <c r="K7393">
        <v>1</v>
      </c>
      <c r="L7393" t="str">
        <f>IF(K7393="", "", VLOOKUP(K7393, 评级变化描述对应!$A$1:$B$9, 2, FALSE))</f>
        <v>调升一级</v>
      </c>
    </row>
    <row r="7394" spans="1:12" x14ac:dyDescent="0.2">
      <c r="A7394" t="s">
        <v>3802</v>
      </c>
      <c r="B7394" t="s">
        <v>3803</v>
      </c>
      <c r="C7394" t="str">
        <f>VLOOKUP(D7394,一二级行业对应!$A$1:$B$66,2,FALSE)</f>
        <v>医疗保健 (Health Care)</v>
      </c>
      <c r="D7394" t="s">
        <v>369</v>
      </c>
      <c r="E7394" t="s">
        <v>36</v>
      </c>
      <c r="F7394" t="s">
        <v>13</v>
      </c>
      <c r="G7394">
        <v>304</v>
      </c>
      <c r="H7394" t="s">
        <v>1755</v>
      </c>
      <c r="I7394" t="s">
        <v>18</v>
      </c>
      <c r="J7394" t="s">
        <v>27</v>
      </c>
      <c r="L7394" t="str">
        <f>IF(K7394="", "", VLOOKUP(K7394, 评级变化描述对应!$A$1:$B$9, 2, FALSE))</f>
        <v/>
      </c>
    </row>
    <row r="7395" spans="1:12" x14ac:dyDescent="0.2">
      <c r="A7395" t="s">
        <v>3802</v>
      </c>
      <c r="B7395" t="s">
        <v>3803</v>
      </c>
      <c r="C7395" t="str">
        <f>VLOOKUP(D7395,一二级行业对应!$A$1:$B$66,2,FALSE)</f>
        <v>医疗保健 (Health Care)</v>
      </c>
      <c r="D7395" t="s">
        <v>369</v>
      </c>
      <c r="E7395" t="s">
        <v>36</v>
      </c>
      <c r="F7395" t="s">
        <v>13</v>
      </c>
      <c r="G7395">
        <v>304</v>
      </c>
      <c r="H7395" t="s">
        <v>1755</v>
      </c>
      <c r="I7395" t="s">
        <v>18</v>
      </c>
      <c r="J7395" t="s">
        <v>144</v>
      </c>
      <c r="K7395">
        <v>0</v>
      </c>
      <c r="L7395" t="str">
        <f>IF(K7395="", "", VLOOKUP(K7395, 评级变化描述对应!$A$1:$B$9, 2, FALSE))</f>
        <v>保持</v>
      </c>
    </row>
    <row r="7396" spans="1:12" x14ac:dyDescent="0.2">
      <c r="A7396" t="s">
        <v>3802</v>
      </c>
      <c r="B7396" t="s">
        <v>3803</v>
      </c>
      <c r="C7396" t="str">
        <f>VLOOKUP(D7396,一二级行业对应!$A$1:$B$66,2,FALSE)</f>
        <v>医疗保健 (Health Care)</v>
      </c>
      <c r="D7396" t="s">
        <v>369</v>
      </c>
      <c r="E7396" t="s">
        <v>36</v>
      </c>
      <c r="F7396" t="s">
        <v>13</v>
      </c>
      <c r="G7396">
        <v>304</v>
      </c>
      <c r="H7396" t="s">
        <v>1755</v>
      </c>
      <c r="I7396" t="s">
        <v>18</v>
      </c>
      <c r="J7396" t="s">
        <v>107</v>
      </c>
      <c r="K7396">
        <v>0</v>
      </c>
      <c r="L7396" t="str">
        <f>IF(K7396="", "", VLOOKUP(K7396, 评级变化描述对应!$A$1:$B$9, 2, FALSE))</f>
        <v>保持</v>
      </c>
    </row>
    <row r="7397" spans="1:12" x14ac:dyDescent="0.2">
      <c r="A7397" t="s">
        <v>3802</v>
      </c>
      <c r="B7397" t="s">
        <v>3803</v>
      </c>
      <c r="C7397" t="str">
        <f>VLOOKUP(D7397,一二级行业对应!$A$1:$B$66,2,FALSE)</f>
        <v>医疗保健 (Health Care)</v>
      </c>
      <c r="D7397" t="s">
        <v>369</v>
      </c>
      <c r="E7397" t="s">
        <v>36</v>
      </c>
      <c r="F7397" t="s">
        <v>13</v>
      </c>
      <c r="G7397">
        <v>304</v>
      </c>
      <c r="H7397" t="s">
        <v>1755</v>
      </c>
      <c r="I7397" t="s">
        <v>18</v>
      </c>
      <c r="J7397" t="s">
        <v>41</v>
      </c>
      <c r="K7397">
        <v>0</v>
      </c>
      <c r="L7397" t="str">
        <f>IF(K7397="", "", VLOOKUP(K7397, 评级变化描述对应!$A$1:$B$9, 2, FALSE))</f>
        <v>保持</v>
      </c>
    </row>
    <row r="7398" spans="1:12" x14ac:dyDescent="0.2">
      <c r="A7398" t="s">
        <v>3802</v>
      </c>
      <c r="B7398" t="s">
        <v>3803</v>
      </c>
      <c r="C7398" t="str">
        <f>VLOOKUP(D7398,一二级行业对应!$A$1:$B$66,2,FALSE)</f>
        <v>医疗保健 (Health Care)</v>
      </c>
      <c r="D7398" t="s">
        <v>369</v>
      </c>
      <c r="E7398" t="s">
        <v>36</v>
      </c>
      <c r="F7398" t="s">
        <v>13</v>
      </c>
      <c r="G7398">
        <v>304</v>
      </c>
      <c r="H7398" t="s">
        <v>1755</v>
      </c>
      <c r="I7398" t="s">
        <v>18</v>
      </c>
      <c r="J7398" t="s">
        <v>146</v>
      </c>
      <c r="K7398">
        <v>0</v>
      </c>
      <c r="L7398" t="str">
        <f>IF(K7398="", "", VLOOKUP(K7398, 评级变化描述对应!$A$1:$B$9, 2, FALSE))</f>
        <v>保持</v>
      </c>
    </row>
    <row r="7399" spans="1:12" x14ac:dyDescent="0.2">
      <c r="A7399" t="s">
        <v>3804</v>
      </c>
      <c r="B7399" t="s">
        <v>3805</v>
      </c>
      <c r="C7399" t="str">
        <f>VLOOKUP(D7399,一二级行业对应!$A$1:$B$66,2,FALSE)</f>
        <v>工业 (Industrials)</v>
      </c>
      <c r="D7399" t="s">
        <v>142</v>
      </c>
      <c r="E7399" t="s">
        <v>84</v>
      </c>
      <c r="F7399" t="s">
        <v>55</v>
      </c>
      <c r="G7399">
        <v>223</v>
      </c>
      <c r="H7399" t="s">
        <v>3806</v>
      </c>
      <c r="I7399" t="s">
        <v>15</v>
      </c>
      <c r="J7399" t="s">
        <v>79</v>
      </c>
      <c r="L7399" t="str">
        <f>IF(K7399="", "", VLOOKUP(K7399, 评级变化描述对应!$A$1:$B$9, 2, FALSE))</f>
        <v/>
      </c>
    </row>
    <row r="7400" spans="1:12" x14ac:dyDescent="0.2">
      <c r="A7400" t="s">
        <v>3804</v>
      </c>
      <c r="B7400" t="s">
        <v>3805</v>
      </c>
      <c r="C7400" t="str">
        <f>VLOOKUP(D7400,一二级行业对应!$A$1:$B$66,2,FALSE)</f>
        <v>工业 (Industrials)</v>
      </c>
      <c r="D7400" t="s">
        <v>142</v>
      </c>
      <c r="E7400" t="s">
        <v>84</v>
      </c>
      <c r="F7400" t="s">
        <v>55</v>
      </c>
      <c r="G7400">
        <v>223</v>
      </c>
      <c r="H7400" t="s">
        <v>3806</v>
      </c>
      <c r="I7400" t="s">
        <v>15</v>
      </c>
      <c r="J7400" t="s">
        <v>39</v>
      </c>
      <c r="K7400">
        <v>0</v>
      </c>
      <c r="L7400" t="str">
        <f>IF(K7400="", "", VLOOKUP(K7400, 评级变化描述对应!$A$1:$B$9, 2, FALSE))</f>
        <v>保持</v>
      </c>
    </row>
    <row r="7401" spans="1:12" x14ac:dyDescent="0.2">
      <c r="A7401" t="s">
        <v>3804</v>
      </c>
      <c r="B7401" t="s">
        <v>3805</v>
      </c>
      <c r="C7401" t="str">
        <f>VLOOKUP(D7401,一二级行业对应!$A$1:$B$66,2,FALSE)</f>
        <v>工业 (Industrials)</v>
      </c>
      <c r="D7401" t="s">
        <v>142</v>
      </c>
      <c r="E7401" t="s">
        <v>84</v>
      </c>
      <c r="F7401" t="s">
        <v>55</v>
      </c>
      <c r="G7401">
        <v>223</v>
      </c>
      <c r="H7401" t="s">
        <v>3806</v>
      </c>
      <c r="I7401" t="s">
        <v>15</v>
      </c>
      <c r="J7401" t="s">
        <v>19</v>
      </c>
      <c r="K7401">
        <v>0</v>
      </c>
      <c r="L7401" t="str">
        <f>IF(K7401="", "", VLOOKUP(K7401, 评级变化描述对应!$A$1:$B$9, 2, FALSE))</f>
        <v>保持</v>
      </c>
    </row>
    <row r="7402" spans="1:12" x14ac:dyDescent="0.2">
      <c r="A7402" t="s">
        <v>3804</v>
      </c>
      <c r="B7402" t="s">
        <v>3805</v>
      </c>
      <c r="C7402" t="str">
        <f>VLOOKUP(D7402,一二级行业对应!$A$1:$B$66,2,FALSE)</f>
        <v>工业 (Industrials)</v>
      </c>
      <c r="D7402" t="s">
        <v>142</v>
      </c>
      <c r="E7402" t="s">
        <v>84</v>
      </c>
      <c r="F7402" t="s">
        <v>55</v>
      </c>
      <c r="G7402">
        <v>223</v>
      </c>
      <c r="H7402" t="s">
        <v>3806</v>
      </c>
      <c r="I7402" t="s">
        <v>15</v>
      </c>
      <c r="J7402" t="s">
        <v>50</v>
      </c>
      <c r="K7402">
        <v>0</v>
      </c>
      <c r="L7402" t="str">
        <f>IF(K7402="", "", VLOOKUP(K7402, 评级变化描述对应!$A$1:$B$9, 2, FALSE))</f>
        <v>保持</v>
      </c>
    </row>
    <row r="7403" spans="1:12" x14ac:dyDescent="0.2">
      <c r="A7403" t="s">
        <v>3804</v>
      </c>
      <c r="B7403" t="s">
        <v>3805</v>
      </c>
      <c r="C7403" t="str">
        <f>VLOOKUP(D7403,一二级行业对应!$A$1:$B$66,2,FALSE)</f>
        <v>工业 (Industrials)</v>
      </c>
      <c r="D7403" t="s">
        <v>142</v>
      </c>
      <c r="E7403" t="s">
        <v>84</v>
      </c>
      <c r="F7403" t="s">
        <v>55</v>
      </c>
      <c r="G7403">
        <v>223</v>
      </c>
      <c r="H7403" t="s">
        <v>3806</v>
      </c>
      <c r="I7403" t="s">
        <v>15</v>
      </c>
      <c r="J7403" t="s">
        <v>42</v>
      </c>
      <c r="K7403">
        <v>0</v>
      </c>
      <c r="L7403" t="str">
        <f>IF(K7403="", "", VLOOKUP(K7403, 评级变化描述对应!$A$1:$B$9, 2, FALSE))</f>
        <v>保持</v>
      </c>
    </row>
    <row r="7404" spans="1:12" x14ac:dyDescent="0.2">
      <c r="A7404" t="s">
        <v>3807</v>
      </c>
      <c r="B7404" t="s">
        <v>3808</v>
      </c>
      <c r="C7404" t="str">
        <f>VLOOKUP(D7404,一二级行业对应!$A$1:$B$66,2,FALSE)</f>
        <v>工业 (Industrials)</v>
      </c>
      <c r="D7404" t="s">
        <v>128</v>
      </c>
      <c r="E7404" t="s">
        <v>187</v>
      </c>
      <c r="F7404" t="s">
        <v>55</v>
      </c>
      <c r="G7404">
        <v>165</v>
      </c>
      <c r="H7404" t="s">
        <v>71</v>
      </c>
      <c r="I7404" t="s">
        <v>15</v>
      </c>
      <c r="J7404" t="s">
        <v>210</v>
      </c>
      <c r="L7404" t="str">
        <f>IF(K7404="", "", VLOOKUP(K7404, 评级变化描述对应!$A$1:$B$9, 2, FALSE))</f>
        <v/>
      </c>
    </row>
    <row r="7405" spans="1:12" x14ac:dyDescent="0.2">
      <c r="A7405" t="s">
        <v>3807</v>
      </c>
      <c r="B7405" t="s">
        <v>3808</v>
      </c>
      <c r="C7405" t="str">
        <f>VLOOKUP(D7405,一二级行业对应!$A$1:$B$66,2,FALSE)</f>
        <v>工业 (Industrials)</v>
      </c>
      <c r="D7405" t="s">
        <v>128</v>
      </c>
      <c r="E7405" t="s">
        <v>187</v>
      </c>
      <c r="F7405" t="s">
        <v>55</v>
      </c>
      <c r="G7405">
        <v>165</v>
      </c>
      <c r="H7405" t="s">
        <v>71</v>
      </c>
      <c r="I7405" t="s">
        <v>15</v>
      </c>
      <c r="J7405" t="s">
        <v>162</v>
      </c>
      <c r="K7405">
        <v>0</v>
      </c>
      <c r="L7405" t="str">
        <f>IF(K7405="", "", VLOOKUP(K7405, 评级变化描述对应!$A$1:$B$9, 2, FALSE))</f>
        <v>保持</v>
      </c>
    </row>
    <row r="7406" spans="1:12" x14ac:dyDescent="0.2">
      <c r="A7406" t="s">
        <v>3807</v>
      </c>
      <c r="B7406" t="s">
        <v>3808</v>
      </c>
      <c r="C7406" t="str">
        <f>VLOOKUP(D7406,一二级行业对应!$A$1:$B$66,2,FALSE)</f>
        <v>工业 (Industrials)</v>
      </c>
      <c r="D7406" t="s">
        <v>128</v>
      </c>
      <c r="E7406" t="s">
        <v>187</v>
      </c>
      <c r="F7406" t="s">
        <v>55</v>
      </c>
      <c r="G7406">
        <v>165</v>
      </c>
      <c r="H7406" t="s">
        <v>71</v>
      </c>
      <c r="I7406" t="s">
        <v>15</v>
      </c>
      <c r="J7406" t="s">
        <v>585</v>
      </c>
      <c r="K7406">
        <v>0</v>
      </c>
      <c r="L7406" t="str">
        <f>IF(K7406="", "", VLOOKUP(K7406, 评级变化描述对应!$A$1:$B$9, 2, FALSE))</f>
        <v>保持</v>
      </c>
    </row>
    <row r="7407" spans="1:12" x14ac:dyDescent="0.2">
      <c r="A7407" t="s">
        <v>3807</v>
      </c>
      <c r="B7407" t="s">
        <v>3808</v>
      </c>
      <c r="C7407" t="str">
        <f>VLOOKUP(D7407,一二级行业对应!$A$1:$B$66,2,FALSE)</f>
        <v>工业 (Industrials)</v>
      </c>
      <c r="D7407" t="s">
        <v>128</v>
      </c>
      <c r="E7407" t="s">
        <v>187</v>
      </c>
      <c r="F7407" t="s">
        <v>55</v>
      </c>
      <c r="G7407">
        <v>165</v>
      </c>
      <c r="H7407" t="s">
        <v>71</v>
      </c>
      <c r="I7407" t="s">
        <v>63</v>
      </c>
      <c r="J7407" t="s">
        <v>328</v>
      </c>
      <c r="K7407">
        <v>-1</v>
      </c>
      <c r="L7407" t="str">
        <f>IF(K7407="", "", VLOOKUP(K7407, 评级变化描述对应!$A$1:$B$9, 2, FALSE))</f>
        <v>调降一级</v>
      </c>
    </row>
    <row r="7408" spans="1:12" x14ac:dyDescent="0.2">
      <c r="A7408" t="s">
        <v>3807</v>
      </c>
      <c r="B7408" t="s">
        <v>3808</v>
      </c>
      <c r="C7408" t="str">
        <f>VLOOKUP(D7408,一二级行业对应!$A$1:$B$66,2,FALSE)</f>
        <v>工业 (Industrials)</v>
      </c>
      <c r="D7408" t="s">
        <v>128</v>
      </c>
      <c r="E7408" t="s">
        <v>187</v>
      </c>
      <c r="F7408" t="s">
        <v>55</v>
      </c>
      <c r="G7408">
        <v>165</v>
      </c>
      <c r="H7408" t="s">
        <v>71</v>
      </c>
      <c r="I7408" t="s">
        <v>63</v>
      </c>
      <c r="J7408" t="s">
        <v>89</v>
      </c>
      <c r="K7408">
        <v>0</v>
      </c>
      <c r="L7408" t="str">
        <f>IF(K7408="", "", VLOOKUP(K7408, 评级变化描述对应!$A$1:$B$9, 2, FALSE))</f>
        <v>保持</v>
      </c>
    </row>
    <row r="7409" spans="1:12" x14ac:dyDescent="0.2">
      <c r="A7409" t="s">
        <v>3809</v>
      </c>
      <c r="B7409" t="s">
        <v>3810</v>
      </c>
      <c r="C7409" t="str">
        <f>VLOOKUP(D7409,一二级行业对应!$A$1:$B$66,2,FALSE)</f>
        <v>房地产 (Real Estate)</v>
      </c>
      <c r="D7409" t="s">
        <v>196</v>
      </c>
      <c r="E7409" t="s">
        <v>46</v>
      </c>
      <c r="F7409" t="s">
        <v>13</v>
      </c>
      <c r="G7409">
        <v>218</v>
      </c>
      <c r="H7409" t="s">
        <v>3811</v>
      </c>
      <c r="I7409" t="s">
        <v>15</v>
      </c>
      <c r="J7409" t="s">
        <v>101</v>
      </c>
      <c r="L7409" t="str">
        <f>IF(K7409="", "", VLOOKUP(K7409, 评级变化描述对应!$A$1:$B$9, 2, FALSE))</f>
        <v/>
      </c>
    </row>
    <row r="7410" spans="1:12" x14ac:dyDescent="0.2">
      <c r="A7410" t="s">
        <v>3809</v>
      </c>
      <c r="B7410" t="s">
        <v>3810</v>
      </c>
      <c r="C7410" t="str">
        <f>VLOOKUP(D7410,一二级行业对应!$A$1:$B$66,2,FALSE)</f>
        <v>房地产 (Real Estate)</v>
      </c>
      <c r="D7410" t="s">
        <v>196</v>
      </c>
      <c r="E7410" t="s">
        <v>46</v>
      </c>
      <c r="F7410" t="s">
        <v>13</v>
      </c>
      <c r="G7410">
        <v>218</v>
      </c>
      <c r="H7410" t="s">
        <v>3811</v>
      </c>
      <c r="I7410" t="s">
        <v>15</v>
      </c>
      <c r="J7410" t="s">
        <v>129</v>
      </c>
      <c r="K7410">
        <v>0</v>
      </c>
      <c r="L7410" t="str">
        <f>IF(K7410="", "", VLOOKUP(K7410, 评级变化描述对应!$A$1:$B$9, 2, FALSE))</f>
        <v>保持</v>
      </c>
    </row>
    <row r="7411" spans="1:12" x14ac:dyDescent="0.2">
      <c r="A7411" t="s">
        <v>3809</v>
      </c>
      <c r="B7411" t="s">
        <v>3810</v>
      </c>
      <c r="C7411" t="str">
        <f>VLOOKUP(D7411,一二级行业对应!$A$1:$B$66,2,FALSE)</f>
        <v>房地产 (Real Estate)</v>
      </c>
      <c r="D7411" t="s">
        <v>196</v>
      </c>
      <c r="E7411" t="s">
        <v>46</v>
      </c>
      <c r="F7411" t="s">
        <v>13</v>
      </c>
      <c r="G7411">
        <v>218</v>
      </c>
      <c r="H7411" t="s">
        <v>3811</v>
      </c>
      <c r="I7411" t="s">
        <v>18</v>
      </c>
      <c r="J7411" t="s">
        <v>65</v>
      </c>
      <c r="K7411">
        <v>1</v>
      </c>
      <c r="L7411" t="str">
        <f>IF(K7411="", "", VLOOKUP(K7411, 评级变化描述对应!$A$1:$B$9, 2, FALSE))</f>
        <v>调升一级</v>
      </c>
    </row>
    <row r="7412" spans="1:12" x14ac:dyDescent="0.2">
      <c r="A7412" t="s">
        <v>3809</v>
      </c>
      <c r="B7412" t="s">
        <v>3810</v>
      </c>
      <c r="C7412" t="str">
        <f>VLOOKUP(D7412,一二级行业对应!$A$1:$B$66,2,FALSE)</f>
        <v>房地产 (Real Estate)</v>
      </c>
      <c r="D7412" t="s">
        <v>196</v>
      </c>
      <c r="E7412" t="s">
        <v>46</v>
      </c>
      <c r="F7412" t="s">
        <v>13</v>
      </c>
      <c r="G7412">
        <v>218</v>
      </c>
      <c r="H7412" t="s">
        <v>3811</v>
      </c>
      <c r="I7412" t="s">
        <v>18</v>
      </c>
      <c r="J7412" t="s">
        <v>124</v>
      </c>
      <c r="K7412">
        <v>0</v>
      </c>
      <c r="L7412" t="str">
        <f>IF(K7412="", "", VLOOKUP(K7412, 评级变化描述对应!$A$1:$B$9, 2, FALSE))</f>
        <v>保持</v>
      </c>
    </row>
    <row r="7413" spans="1:12" x14ac:dyDescent="0.2">
      <c r="A7413" t="s">
        <v>3809</v>
      </c>
      <c r="B7413" t="s">
        <v>3810</v>
      </c>
      <c r="C7413" t="str">
        <f>VLOOKUP(D7413,一二级行业对应!$A$1:$B$66,2,FALSE)</f>
        <v>房地产 (Real Estate)</v>
      </c>
      <c r="D7413" t="s">
        <v>196</v>
      </c>
      <c r="E7413" t="s">
        <v>46</v>
      </c>
      <c r="F7413" t="s">
        <v>13</v>
      </c>
      <c r="G7413">
        <v>218</v>
      </c>
      <c r="H7413" t="s">
        <v>3811</v>
      </c>
      <c r="I7413" t="s">
        <v>18</v>
      </c>
      <c r="J7413" t="s">
        <v>125</v>
      </c>
      <c r="K7413">
        <v>0</v>
      </c>
      <c r="L7413" t="str">
        <f>IF(K7413="", "", VLOOKUP(K7413, 评级变化描述对应!$A$1:$B$9, 2, FALSE))</f>
        <v>保持</v>
      </c>
    </row>
    <row r="7414" spans="1:12" x14ac:dyDescent="0.2">
      <c r="A7414" t="s">
        <v>3812</v>
      </c>
      <c r="B7414" t="s">
        <v>3813</v>
      </c>
      <c r="C7414" t="str">
        <f>VLOOKUP(D7414,一二级行业对应!$A$1:$B$66,2,FALSE)</f>
        <v>工业 (Industrials)</v>
      </c>
      <c r="D7414" t="s">
        <v>452</v>
      </c>
      <c r="E7414" t="s">
        <v>61</v>
      </c>
      <c r="F7414" t="s">
        <v>85</v>
      </c>
      <c r="G7414">
        <v>100</v>
      </c>
      <c r="H7414" t="s">
        <v>71</v>
      </c>
      <c r="I7414" t="s">
        <v>106</v>
      </c>
      <c r="J7414" t="s">
        <v>113</v>
      </c>
      <c r="L7414" t="str">
        <f>IF(K7414="", "", VLOOKUP(K7414, 评级变化描述对应!$A$1:$B$9, 2, FALSE))</f>
        <v/>
      </c>
    </row>
    <row r="7415" spans="1:12" x14ac:dyDescent="0.2">
      <c r="A7415" t="s">
        <v>3812</v>
      </c>
      <c r="B7415" t="s">
        <v>3813</v>
      </c>
      <c r="C7415" t="str">
        <f>VLOOKUP(D7415,一二级行业对应!$A$1:$B$66,2,FALSE)</f>
        <v>工业 (Industrials)</v>
      </c>
      <c r="D7415" t="s">
        <v>452</v>
      </c>
      <c r="E7415" t="s">
        <v>61</v>
      </c>
      <c r="F7415" t="s">
        <v>85</v>
      </c>
      <c r="G7415">
        <v>100</v>
      </c>
      <c r="H7415" t="s">
        <v>71</v>
      </c>
      <c r="I7415" t="s">
        <v>106</v>
      </c>
      <c r="J7415" t="s">
        <v>28</v>
      </c>
      <c r="K7415">
        <v>0</v>
      </c>
      <c r="L7415" t="str">
        <f>IF(K7415="", "", VLOOKUP(K7415, 评级变化描述对应!$A$1:$B$9, 2, FALSE))</f>
        <v>保持</v>
      </c>
    </row>
    <row r="7416" spans="1:12" x14ac:dyDescent="0.2">
      <c r="A7416" t="s">
        <v>3812</v>
      </c>
      <c r="B7416" t="s">
        <v>3813</v>
      </c>
      <c r="C7416" t="str">
        <f>VLOOKUP(D7416,一二级行业对应!$A$1:$B$66,2,FALSE)</f>
        <v>工业 (Industrials)</v>
      </c>
      <c r="D7416" t="s">
        <v>452</v>
      </c>
      <c r="E7416" t="s">
        <v>61</v>
      </c>
      <c r="F7416" t="s">
        <v>85</v>
      </c>
      <c r="G7416">
        <v>100</v>
      </c>
      <c r="H7416" t="s">
        <v>71</v>
      </c>
      <c r="I7416" t="s">
        <v>106</v>
      </c>
      <c r="J7416" t="s">
        <v>65</v>
      </c>
      <c r="K7416">
        <v>0</v>
      </c>
      <c r="L7416" t="str">
        <f>IF(K7416="", "", VLOOKUP(K7416, 评级变化描述对应!$A$1:$B$9, 2, FALSE))</f>
        <v>保持</v>
      </c>
    </row>
    <row r="7417" spans="1:12" x14ac:dyDescent="0.2">
      <c r="A7417" t="s">
        <v>3812</v>
      </c>
      <c r="B7417" t="s">
        <v>3813</v>
      </c>
      <c r="C7417" t="str">
        <f>VLOOKUP(D7417,一二级行业对应!$A$1:$B$66,2,FALSE)</f>
        <v>工业 (Industrials)</v>
      </c>
      <c r="D7417" t="s">
        <v>452</v>
      </c>
      <c r="E7417" t="s">
        <v>61</v>
      </c>
      <c r="F7417" t="s">
        <v>85</v>
      </c>
      <c r="G7417">
        <v>100</v>
      </c>
      <c r="H7417" t="s">
        <v>71</v>
      </c>
      <c r="I7417" t="s">
        <v>106</v>
      </c>
      <c r="J7417" t="s">
        <v>20</v>
      </c>
      <c r="K7417">
        <v>0</v>
      </c>
      <c r="L7417" t="str">
        <f>IF(K7417="", "", VLOOKUP(K7417, 评级变化描述对应!$A$1:$B$9, 2, FALSE))</f>
        <v>保持</v>
      </c>
    </row>
    <row r="7418" spans="1:12" x14ac:dyDescent="0.2">
      <c r="A7418" t="s">
        <v>3812</v>
      </c>
      <c r="B7418" t="s">
        <v>3813</v>
      </c>
      <c r="C7418" t="str">
        <f>VLOOKUP(D7418,一二级行业对应!$A$1:$B$66,2,FALSE)</f>
        <v>工业 (Industrials)</v>
      </c>
      <c r="D7418" t="s">
        <v>452</v>
      </c>
      <c r="E7418" t="s">
        <v>61</v>
      </c>
      <c r="F7418" t="s">
        <v>85</v>
      </c>
      <c r="G7418">
        <v>100</v>
      </c>
      <c r="H7418" t="s">
        <v>71</v>
      </c>
      <c r="I7418" t="s">
        <v>106</v>
      </c>
      <c r="J7418" t="s">
        <v>176</v>
      </c>
      <c r="K7418">
        <v>0</v>
      </c>
      <c r="L7418" t="str">
        <f>IF(K7418="", "", VLOOKUP(K7418, 评级变化描述对应!$A$1:$B$9, 2, FALSE))</f>
        <v>保持</v>
      </c>
    </row>
    <row r="7419" spans="1:12" x14ac:dyDescent="0.2">
      <c r="A7419" t="s">
        <v>3814</v>
      </c>
      <c r="B7419" t="s">
        <v>3815</v>
      </c>
      <c r="C7419" t="str">
        <f>VLOOKUP(D7419,一二级行业对应!$A$1:$B$66,2,FALSE)</f>
        <v>信息技术 (Information Technology)</v>
      </c>
      <c r="D7419" t="s">
        <v>60</v>
      </c>
      <c r="E7419" t="s">
        <v>84</v>
      </c>
      <c r="F7419" t="s">
        <v>55</v>
      </c>
      <c r="G7419">
        <v>255</v>
      </c>
      <c r="H7419" t="s">
        <v>2922</v>
      </c>
      <c r="I7419" t="s">
        <v>56</v>
      </c>
      <c r="J7419" t="s">
        <v>79</v>
      </c>
      <c r="L7419" t="str">
        <f>IF(K7419="", "", VLOOKUP(K7419, 评级变化描述对应!$A$1:$B$9, 2, FALSE))</f>
        <v/>
      </c>
    </row>
    <row r="7420" spans="1:12" x14ac:dyDescent="0.2">
      <c r="A7420" t="s">
        <v>3814</v>
      </c>
      <c r="B7420" t="s">
        <v>3815</v>
      </c>
      <c r="C7420" t="str">
        <f>VLOOKUP(D7420,一二级行业对应!$A$1:$B$66,2,FALSE)</f>
        <v>信息技术 (Information Technology)</v>
      </c>
      <c r="D7420" t="s">
        <v>60</v>
      </c>
      <c r="E7420" t="s">
        <v>84</v>
      </c>
      <c r="F7420" t="s">
        <v>55</v>
      </c>
      <c r="G7420">
        <v>255</v>
      </c>
      <c r="H7420" t="s">
        <v>2922</v>
      </c>
      <c r="I7420" t="s">
        <v>63</v>
      </c>
      <c r="J7420" t="s">
        <v>162</v>
      </c>
      <c r="K7420">
        <v>1</v>
      </c>
      <c r="L7420" t="str">
        <f>IF(K7420="", "", VLOOKUP(K7420, 评级变化描述对应!$A$1:$B$9, 2, FALSE))</f>
        <v>调升一级</v>
      </c>
    </row>
    <row r="7421" spans="1:12" x14ac:dyDescent="0.2">
      <c r="A7421" t="s">
        <v>3814</v>
      </c>
      <c r="B7421" t="s">
        <v>3815</v>
      </c>
      <c r="C7421" t="str">
        <f>VLOOKUP(D7421,一二级行业对应!$A$1:$B$66,2,FALSE)</f>
        <v>信息技术 (Information Technology)</v>
      </c>
      <c r="D7421" t="s">
        <v>60</v>
      </c>
      <c r="E7421" t="s">
        <v>84</v>
      </c>
      <c r="F7421" t="s">
        <v>55</v>
      </c>
      <c r="G7421">
        <v>255</v>
      </c>
      <c r="H7421" t="s">
        <v>2922</v>
      </c>
      <c r="I7421" t="s">
        <v>15</v>
      </c>
      <c r="J7421" t="s">
        <v>180</v>
      </c>
      <c r="K7421">
        <v>1</v>
      </c>
      <c r="L7421" t="str">
        <f>IF(K7421="", "", VLOOKUP(K7421, 评级变化描述对应!$A$1:$B$9, 2, FALSE))</f>
        <v>调升一级</v>
      </c>
    </row>
    <row r="7422" spans="1:12" x14ac:dyDescent="0.2">
      <c r="A7422" t="s">
        <v>3814</v>
      </c>
      <c r="B7422" t="s">
        <v>3815</v>
      </c>
      <c r="C7422" t="str">
        <f>VLOOKUP(D7422,一二级行业对应!$A$1:$B$66,2,FALSE)</f>
        <v>信息技术 (Information Technology)</v>
      </c>
      <c r="D7422" t="s">
        <v>60</v>
      </c>
      <c r="E7422" t="s">
        <v>84</v>
      </c>
      <c r="F7422" t="s">
        <v>55</v>
      </c>
      <c r="G7422">
        <v>255</v>
      </c>
      <c r="H7422" t="s">
        <v>2922</v>
      </c>
      <c r="I7422" t="s">
        <v>15</v>
      </c>
      <c r="J7422" t="s">
        <v>41</v>
      </c>
      <c r="K7422">
        <v>0</v>
      </c>
      <c r="L7422" t="str">
        <f>IF(K7422="", "", VLOOKUP(K7422, 评级变化描述对应!$A$1:$B$9, 2, FALSE))</f>
        <v>保持</v>
      </c>
    </row>
    <row r="7423" spans="1:12" x14ac:dyDescent="0.2">
      <c r="A7423" t="s">
        <v>3814</v>
      </c>
      <c r="B7423" t="s">
        <v>3815</v>
      </c>
      <c r="C7423" t="str">
        <f>VLOOKUP(D7423,一二级行业对应!$A$1:$B$66,2,FALSE)</f>
        <v>信息技术 (Information Technology)</v>
      </c>
      <c r="D7423" t="s">
        <v>60</v>
      </c>
      <c r="E7423" t="s">
        <v>84</v>
      </c>
      <c r="F7423" t="s">
        <v>55</v>
      </c>
      <c r="G7423">
        <v>255</v>
      </c>
      <c r="H7423" t="s">
        <v>2922</v>
      </c>
      <c r="I7423" t="s">
        <v>15</v>
      </c>
      <c r="J7423" t="s">
        <v>146</v>
      </c>
      <c r="K7423">
        <v>0</v>
      </c>
      <c r="L7423" t="str">
        <f>IF(K7423="", "", VLOOKUP(K7423, 评级变化描述对应!$A$1:$B$9, 2, FALSE))</f>
        <v>保持</v>
      </c>
    </row>
    <row r="7424" spans="1:12" x14ac:dyDescent="0.2">
      <c r="A7424" t="s">
        <v>3816</v>
      </c>
      <c r="B7424" t="s">
        <v>3817</v>
      </c>
      <c r="C7424" t="str">
        <f>VLOOKUP(D7424,一二级行业对应!$A$1:$B$66,2,FALSE)</f>
        <v>材料 (Materials)</v>
      </c>
      <c r="D7424" t="s">
        <v>276</v>
      </c>
      <c r="E7424" t="s">
        <v>61</v>
      </c>
      <c r="F7424" t="s">
        <v>55</v>
      </c>
      <c r="G7424">
        <v>180</v>
      </c>
      <c r="H7424" t="s">
        <v>230</v>
      </c>
      <c r="I7424" t="s">
        <v>72</v>
      </c>
      <c r="J7424" t="s">
        <v>64</v>
      </c>
      <c r="L7424" t="str">
        <f>IF(K7424="", "", VLOOKUP(K7424, 评级变化描述对应!$A$1:$B$9, 2, FALSE))</f>
        <v/>
      </c>
    </row>
    <row r="7425" spans="1:12" x14ac:dyDescent="0.2">
      <c r="A7425" t="s">
        <v>3816</v>
      </c>
      <c r="B7425" t="s">
        <v>3817</v>
      </c>
      <c r="C7425" t="str">
        <f>VLOOKUP(D7425,一二级行业对应!$A$1:$B$66,2,FALSE)</f>
        <v>材料 (Materials)</v>
      </c>
      <c r="D7425" t="s">
        <v>276</v>
      </c>
      <c r="E7425" t="s">
        <v>61</v>
      </c>
      <c r="F7425" t="s">
        <v>55</v>
      </c>
      <c r="G7425">
        <v>180</v>
      </c>
      <c r="H7425" t="s">
        <v>230</v>
      </c>
      <c r="I7425" t="s">
        <v>56</v>
      </c>
      <c r="J7425" t="s">
        <v>80</v>
      </c>
      <c r="K7425">
        <v>1</v>
      </c>
      <c r="L7425" t="str">
        <f>IF(K7425="", "", VLOOKUP(K7425, 评级变化描述对应!$A$1:$B$9, 2, FALSE))</f>
        <v>调升一级</v>
      </c>
    </row>
    <row r="7426" spans="1:12" x14ac:dyDescent="0.2">
      <c r="A7426" t="s">
        <v>3816</v>
      </c>
      <c r="B7426" t="s">
        <v>3817</v>
      </c>
      <c r="C7426" t="str">
        <f>VLOOKUP(D7426,一二级行业对应!$A$1:$B$66,2,FALSE)</f>
        <v>材料 (Materials)</v>
      </c>
      <c r="D7426" t="s">
        <v>276</v>
      </c>
      <c r="E7426" t="s">
        <v>61</v>
      </c>
      <c r="F7426" t="s">
        <v>55</v>
      </c>
      <c r="G7426">
        <v>180</v>
      </c>
      <c r="H7426" t="s">
        <v>230</v>
      </c>
      <c r="I7426" t="s">
        <v>56</v>
      </c>
      <c r="J7426" t="s">
        <v>30</v>
      </c>
      <c r="K7426">
        <v>0</v>
      </c>
      <c r="L7426" t="str">
        <f>IF(K7426="", "", VLOOKUP(K7426, 评级变化描述对应!$A$1:$B$9, 2, FALSE))</f>
        <v>保持</v>
      </c>
    </row>
    <row r="7427" spans="1:12" x14ac:dyDescent="0.2">
      <c r="A7427" t="s">
        <v>3816</v>
      </c>
      <c r="B7427" t="s">
        <v>3817</v>
      </c>
      <c r="C7427" t="str">
        <f>VLOOKUP(D7427,一二级行业对应!$A$1:$B$66,2,FALSE)</f>
        <v>材料 (Materials)</v>
      </c>
      <c r="D7427" t="s">
        <v>276</v>
      </c>
      <c r="E7427" t="s">
        <v>61</v>
      </c>
      <c r="F7427" t="s">
        <v>55</v>
      </c>
      <c r="G7427">
        <v>180</v>
      </c>
      <c r="H7427" t="s">
        <v>230</v>
      </c>
      <c r="I7427" t="s">
        <v>63</v>
      </c>
      <c r="J7427" t="s">
        <v>96</v>
      </c>
      <c r="K7427">
        <v>1</v>
      </c>
      <c r="L7427" t="str">
        <f>IF(K7427="", "", VLOOKUP(K7427, 评级变化描述对应!$A$1:$B$9, 2, FALSE))</f>
        <v>调升一级</v>
      </c>
    </row>
    <row r="7428" spans="1:12" x14ac:dyDescent="0.2">
      <c r="A7428" t="s">
        <v>3816</v>
      </c>
      <c r="B7428" t="s">
        <v>3817</v>
      </c>
      <c r="C7428" t="str">
        <f>VLOOKUP(D7428,一二级行业对应!$A$1:$B$66,2,FALSE)</f>
        <v>材料 (Materials)</v>
      </c>
      <c r="D7428" t="s">
        <v>276</v>
      </c>
      <c r="E7428" t="s">
        <v>61</v>
      </c>
      <c r="F7428" t="s">
        <v>55</v>
      </c>
      <c r="G7428">
        <v>180</v>
      </c>
      <c r="H7428" t="s">
        <v>230</v>
      </c>
      <c r="I7428" t="s">
        <v>63</v>
      </c>
      <c r="J7428" t="s">
        <v>176</v>
      </c>
      <c r="K7428">
        <v>0</v>
      </c>
      <c r="L7428" t="str">
        <f>IF(K7428="", "", VLOOKUP(K7428, 评级变化描述对应!$A$1:$B$9, 2, FALSE))</f>
        <v>保持</v>
      </c>
    </row>
    <row r="7429" spans="1:12" x14ac:dyDescent="0.2">
      <c r="A7429" t="s">
        <v>3818</v>
      </c>
      <c r="B7429" t="s">
        <v>2638</v>
      </c>
      <c r="C7429" t="str">
        <f>VLOOKUP(D7429,一二级行业对应!$A$1:$B$66,2,FALSE)</f>
        <v>金融 (Financials)</v>
      </c>
      <c r="D7429" t="s">
        <v>173</v>
      </c>
      <c r="E7429" t="s">
        <v>84</v>
      </c>
      <c r="F7429" t="s">
        <v>55</v>
      </c>
      <c r="G7429">
        <v>635</v>
      </c>
      <c r="H7429" t="s">
        <v>86</v>
      </c>
      <c r="I7429" t="s">
        <v>15</v>
      </c>
      <c r="J7429" t="s">
        <v>112</v>
      </c>
      <c r="L7429" t="str">
        <f>IF(K7429="", "", VLOOKUP(K7429, 评级变化描述对应!$A$1:$B$9, 2, FALSE))</f>
        <v/>
      </c>
    </row>
    <row r="7430" spans="1:12" x14ac:dyDescent="0.2">
      <c r="A7430" t="s">
        <v>3818</v>
      </c>
      <c r="B7430" t="s">
        <v>2638</v>
      </c>
      <c r="C7430" t="str">
        <f>VLOOKUP(D7430,一二级行业对应!$A$1:$B$66,2,FALSE)</f>
        <v>金融 (Financials)</v>
      </c>
      <c r="D7430" t="s">
        <v>173</v>
      </c>
      <c r="E7430" t="s">
        <v>84</v>
      </c>
      <c r="F7430" t="s">
        <v>55</v>
      </c>
      <c r="G7430">
        <v>635</v>
      </c>
      <c r="H7430" t="s">
        <v>86</v>
      </c>
      <c r="I7430" t="s">
        <v>15</v>
      </c>
      <c r="J7430" t="s">
        <v>79</v>
      </c>
      <c r="K7430">
        <v>0</v>
      </c>
      <c r="L7430" t="str">
        <f>IF(K7430="", "", VLOOKUP(K7430, 评级变化描述对应!$A$1:$B$9, 2, FALSE))</f>
        <v>保持</v>
      </c>
    </row>
    <row r="7431" spans="1:12" x14ac:dyDescent="0.2">
      <c r="A7431" t="s">
        <v>3818</v>
      </c>
      <c r="B7431" t="s">
        <v>2638</v>
      </c>
      <c r="C7431" t="str">
        <f>VLOOKUP(D7431,一二级行业对应!$A$1:$B$66,2,FALSE)</f>
        <v>金融 (Financials)</v>
      </c>
      <c r="D7431" t="s">
        <v>173</v>
      </c>
      <c r="E7431" t="s">
        <v>84</v>
      </c>
      <c r="F7431" t="s">
        <v>55</v>
      </c>
      <c r="G7431">
        <v>635</v>
      </c>
      <c r="H7431" t="s">
        <v>86</v>
      </c>
      <c r="I7431" t="s">
        <v>63</v>
      </c>
      <c r="J7431" t="s">
        <v>234</v>
      </c>
      <c r="K7431">
        <v>-1</v>
      </c>
      <c r="L7431" t="str">
        <f>IF(K7431="", "", VLOOKUP(K7431, 评级变化描述对应!$A$1:$B$9, 2, FALSE))</f>
        <v>调降一级</v>
      </c>
    </row>
    <row r="7432" spans="1:12" x14ac:dyDescent="0.2">
      <c r="A7432" t="s">
        <v>3818</v>
      </c>
      <c r="B7432" t="s">
        <v>2638</v>
      </c>
      <c r="C7432" t="str">
        <f>VLOOKUP(D7432,一二级行业对应!$A$1:$B$66,2,FALSE)</f>
        <v>金融 (Financials)</v>
      </c>
      <c r="D7432" t="s">
        <v>173</v>
      </c>
      <c r="E7432" t="s">
        <v>84</v>
      </c>
      <c r="F7432" t="s">
        <v>55</v>
      </c>
      <c r="G7432">
        <v>635</v>
      </c>
      <c r="H7432" t="s">
        <v>86</v>
      </c>
      <c r="I7432" t="s">
        <v>15</v>
      </c>
      <c r="J7432" t="s">
        <v>41</v>
      </c>
      <c r="K7432">
        <v>1</v>
      </c>
      <c r="L7432" t="str">
        <f>IF(K7432="", "", VLOOKUP(K7432, 评级变化描述对应!$A$1:$B$9, 2, FALSE))</f>
        <v>调升一级</v>
      </c>
    </row>
    <row r="7433" spans="1:12" x14ac:dyDescent="0.2">
      <c r="A7433" t="s">
        <v>3818</v>
      </c>
      <c r="B7433" t="s">
        <v>2638</v>
      </c>
      <c r="C7433" t="str">
        <f>VLOOKUP(D7433,一二级行业对应!$A$1:$B$66,2,FALSE)</f>
        <v>金融 (Financials)</v>
      </c>
      <c r="D7433" t="s">
        <v>173</v>
      </c>
      <c r="E7433" t="s">
        <v>84</v>
      </c>
      <c r="F7433" t="s">
        <v>55</v>
      </c>
      <c r="G7433">
        <v>635</v>
      </c>
      <c r="H7433" t="s">
        <v>86</v>
      </c>
      <c r="I7433" t="s">
        <v>15</v>
      </c>
      <c r="J7433" t="s">
        <v>146</v>
      </c>
      <c r="K7433">
        <v>0</v>
      </c>
      <c r="L7433" t="str">
        <f>IF(K7433="", "", VLOOKUP(K7433, 评级变化描述对应!$A$1:$B$9, 2, FALSE))</f>
        <v>保持</v>
      </c>
    </row>
    <row r="7434" spans="1:12" x14ac:dyDescent="0.2">
      <c r="A7434" t="s">
        <v>3819</v>
      </c>
      <c r="B7434" t="s">
        <v>3820</v>
      </c>
      <c r="C7434" t="str">
        <f>VLOOKUP(D7434,一二级行业对应!$A$1:$B$66,2,FALSE)</f>
        <v>金融 (Financials)</v>
      </c>
      <c r="D7434" t="s">
        <v>581</v>
      </c>
      <c r="E7434" t="s">
        <v>54</v>
      </c>
      <c r="F7434" t="s">
        <v>13</v>
      </c>
      <c r="G7434">
        <v>93</v>
      </c>
      <c r="H7434" t="s">
        <v>71</v>
      </c>
      <c r="I7434" t="s">
        <v>72</v>
      </c>
      <c r="J7434" t="s">
        <v>318</v>
      </c>
      <c r="L7434" t="str">
        <f>IF(K7434="", "", VLOOKUP(K7434, 评级变化描述对应!$A$1:$B$9, 2, FALSE))</f>
        <v/>
      </c>
    </row>
    <row r="7435" spans="1:12" x14ac:dyDescent="0.2">
      <c r="A7435" t="s">
        <v>3819</v>
      </c>
      <c r="B7435" t="s">
        <v>3820</v>
      </c>
      <c r="C7435" t="str">
        <f>VLOOKUP(D7435,一二级行业对应!$A$1:$B$66,2,FALSE)</f>
        <v>金融 (Financials)</v>
      </c>
      <c r="D7435" t="s">
        <v>581</v>
      </c>
      <c r="E7435" t="s">
        <v>54</v>
      </c>
      <c r="F7435" t="s">
        <v>13</v>
      </c>
      <c r="G7435">
        <v>93</v>
      </c>
      <c r="H7435" t="s">
        <v>71</v>
      </c>
      <c r="I7435" t="s">
        <v>72</v>
      </c>
      <c r="J7435" t="s">
        <v>64</v>
      </c>
      <c r="K7435">
        <v>0</v>
      </c>
      <c r="L7435" t="str">
        <f>IF(K7435="", "", VLOOKUP(K7435, 评级变化描述对应!$A$1:$B$9, 2, FALSE))</f>
        <v>保持</v>
      </c>
    </row>
    <row r="7436" spans="1:12" x14ac:dyDescent="0.2">
      <c r="A7436" t="s">
        <v>3819</v>
      </c>
      <c r="B7436" t="s">
        <v>3820</v>
      </c>
      <c r="C7436" t="str">
        <f>VLOOKUP(D7436,一二级行业对应!$A$1:$B$66,2,FALSE)</f>
        <v>金融 (Financials)</v>
      </c>
      <c r="D7436" t="s">
        <v>581</v>
      </c>
      <c r="E7436" t="s">
        <v>54</v>
      </c>
      <c r="F7436" t="s">
        <v>13</v>
      </c>
      <c r="G7436">
        <v>93</v>
      </c>
      <c r="H7436" t="s">
        <v>71</v>
      </c>
      <c r="I7436" t="s">
        <v>15</v>
      </c>
      <c r="J7436" t="s">
        <v>234</v>
      </c>
      <c r="K7436">
        <v>3</v>
      </c>
      <c r="L7436" t="str">
        <f>IF(K7436="", "", VLOOKUP(K7436, 评级变化描述对应!$A$1:$B$9, 2, FALSE))</f>
        <v>调升三级</v>
      </c>
    </row>
    <row r="7437" spans="1:12" x14ac:dyDescent="0.2">
      <c r="A7437" t="s">
        <v>3819</v>
      </c>
      <c r="B7437" t="s">
        <v>3820</v>
      </c>
      <c r="C7437" t="str">
        <f>VLOOKUP(D7437,一二级行业对应!$A$1:$B$66,2,FALSE)</f>
        <v>金融 (Financials)</v>
      </c>
      <c r="D7437" t="s">
        <v>581</v>
      </c>
      <c r="E7437" t="s">
        <v>54</v>
      </c>
      <c r="F7437" t="s">
        <v>13</v>
      </c>
      <c r="G7437">
        <v>93</v>
      </c>
      <c r="H7437" t="s">
        <v>71</v>
      </c>
      <c r="I7437" t="s">
        <v>18</v>
      </c>
      <c r="J7437" t="s">
        <v>216</v>
      </c>
      <c r="K7437">
        <v>1</v>
      </c>
      <c r="L7437" t="str">
        <f>IF(K7437="", "", VLOOKUP(K7437, 评级变化描述对应!$A$1:$B$9, 2, FALSE))</f>
        <v>调升一级</v>
      </c>
    </row>
    <row r="7438" spans="1:12" x14ac:dyDescent="0.2">
      <c r="A7438" t="s">
        <v>3819</v>
      </c>
      <c r="B7438" t="s">
        <v>3820</v>
      </c>
      <c r="C7438" t="str">
        <f>VLOOKUP(D7438,一二级行业对应!$A$1:$B$66,2,FALSE)</f>
        <v>金融 (Financials)</v>
      </c>
      <c r="D7438" t="s">
        <v>581</v>
      </c>
      <c r="E7438" t="s">
        <v>54</v>
      </c>
      <c r="F7438" t="s">
        <v>13</v>
      </c>
      <c r="G7438">
        <v>93</v>
      </c>
      <c r="H7438" t="s">
        <v>71</v>
      </c>
      <c r="I7438" t="s">
        <v>18</v>
      </c>
      <c r="J7438" t="s">
        <v>203</v>
      </c>
      <c r="K7438">
        <v>0</v>
      </c>
      <c r="L7438" t="str">
        <f>IF(K7438="", "", VLOOKUP(K7438, 评级变化描述对应!$A$1:$B$9, 2, FALSE))</f>
        <v>保持</v>
      </c>
    </row>
    <row r="7439" spans="1:12" x14ac:dyDescent="0.2">
      <c r="A7439" t="s">
        <v>3821</v>
      </c>
      <c r="B7439" t="s">
        <v>3822</v>
      </c>
      <c r="C7439" t="str">
        <f>VLOOKUP(D7439,一二级行业对应!$A$1:$B$66,2,FALSE)</f>
        <v>工业 (Industrials)</v>
      </c>
      <c r="D7439" t="s">
        <v>142</v>
      </c>
      <c r="E7439" t="s">
        <v>46</v>
      </c>
      <c r="F7439" t="s">
        <v>13</v>
      </c>
      <c r="G7439">
        <v>223</v>
      </c>
      <c r="H7439" t="s">
        <v>37</v>
      </c>
      <c r="I7439" t="s">
        <v>18</v>
      </c>
      <c r="J7439" t="s">
        <v>87</v>
      </c>
      <c r="L7439" t="str">
        <f>IF(K7439="", "", VLOOKUP(K7439, 评级变化描述对应!$A$1:$B$9, 2, FALSE))</f>
        <v/>
      </c>
    </row>
    <row r="7440" spans="1:12" x14ac:dyDescent="0.2">
      <c r="A7440" t="s">
        <v>3821</v>
      </c>
      <c r="B7440" t="s">
        <v>3822</v>
      </c>
      <c r="C7440" t="str">
        <f>VLOOKUP(D7440,一二级行业对应!$A$1:$B$66,2,FALSE)</f>
        <v>工业 (Industrials)</v>
      </c>
      <c r="D7440" t="s">
        <v>142</v>
      </c>
      <c r="E7440" t="s">
        <v>46</v>
      </c>
      <c r="F7440" t="s">
        <v>13</v>
      </c>
      <c r="G7440">
        <v>223</v>
      </c>
      <c r="H7440" t="s">
        <v>37</v>
      </c>
      <c r="I7440" t="s">
        <v>18</v>
      </c>
      <c r="J7440" t="s">
        <v>117</v>
      </c>
      <c r="K7440">
        <v>0</v>
      </c>
      <c r="L7440" t="str">
        <f>IF(K7440="", "", VLOOKUP(K7440, 评级变化描述对应!$A$1:$B$9, 2, FALSE))</f>
        <v>保持</v>
      </c>
    </row>
    <row r="7441" spans="1:12" x14ac:dyDescent="0.2">
      <c r="A7441" t="s">
        <v>3821</v>
      </c>
      <c r="B7441" t="s">
        <v>3822</v>
      </c>
      <c r="C7441" t="str">
        <f>VLOOKUP(D7441,一二级行业对应!$A$1:$B$66,2,FALSE)</f>
        <v>工业 (Industrials)</v>
      </c>
      <c r="D7441" t="s">
        <v>142</v>
      </c>
      <c r="E7441" t="s">
        <v>46</v>
      </c>
      <c r="F7441" t="s">
        <v>13</v>
      </c>
      <c r="G7441">
        <v>223</v>
      </c>
      <c r="H7441" t="s">
        <v>37</v>
      </c>
      <c r="I7441" t="s">
        <v>18</v>
      </c>
      <c r="J7441" t="s">
        <v>102</v>
      </c>
      <c r="K7441">
        <v>0</v>
      </c>
      <c r="L7441" t="str">
        <f>IF(K7441="", "", VLOOKUP(K7441, 评级变化描述对应!$A$1:$B$9, 2, FALSE))</f>
        <v>保持</v>
      </c>
    </row>
    <row r="7442" spans="1:12" x14ac:dyDescent="0.2">
      <c r="A7442" t="s">
        <v>3821</v>
      </c>
      <c r="B7442" t="s">
        <v>3822</v>
      </c>
      <c r="C7442" t="str">
        <f>VLOOKUP(D7442,一二级行业对应!$A$1:$B$66,2,FALSE)</f>
        <v>工业 (Industrials)</v>
      </c>
      <c r="D7442" t="s">
        <v>142</v>
      </c>
      <c r="E7442" t="s">
        <v>46</v>
      </c>
      <c r="F7442" t="s">
        <v>13</v>
      </c>
      <c r="G7442">
        <v>223</v>
      </c>
      <c r="H7442" t="s">
        <v>37</v>
      </c>
      <c r="I7442" t="s">
        <v>29</v>
      </c>
      <c r="J7442" t="s">
        <v>73</v>
      </c>
      <c r="K7442">
        <v>1</v>
      </c>
      <c r="L7442" t="str">
        <f>IF(K7442="", "", VLOOKUP(K7442, 评级变化描述对应!$A$1:$B$9, 2, FALSE))</f>
        <v>调升一级</v>
      </c>
    </row>
    <row r="7443" spans="1:12" x14ac:dyDescent="0.2">
      <c r="A7443" t="s">
        <v>3821</v>
      </c>
      <c r="B7443" t="s">
        <v>3822</v>
      </c>
      <c r="C7443" t="str">
        <f>VLOOKUP(D7443,一二级行业对应!$A$1:$B$66,2,FALSE)</f>
        <v>工业 (Industrials)</v>
      </c>
      <c r="D7443" t="s">
        <v>142</v>
      </c>
      <c r="E7443" t="s">
        <v>46</v>
      </c>
      <c r="F7443" t="s">
        <v>13</v>
      </c>
      <c r="G7443">
        <v>223</v>
      </c>
      <c r="H7443" t="s">
        <v>37</v>
      </c>
      <c r="I7443" t="s">
        <v>18</v>
      </c>
      <c r="J7443" t="s">
        <v>74</v>
      </c>
      <c r="K7443">
        <v>-1</v>
      </c>
      <c r="L7443" t="str">
        <f>IF(K7443="", "", VLOOKUP(K7443, 评级变化描述对应!$A$1:$B$9, 2, FALSE))</f>
        <v>调降一级</v>
      </c>
    </row>
    <row r="7444" spans="1:12" x14ac:dyDescent="0.2">
      <c r="A7444" t="s">
        <v>3823</v>
      </c>
      <c r="B7444" t="s">
        <v>3824</v>
      </c>
      <c r="C7444" t="str">
        <f>VLOOKUP(D7444,一二级行业对应!$A$1:$B$66,2,FALSE)</f>
        <v>必需消费品 (Consumer Staples)</v>
      </c>
      <c r="D7444" t="s">
        <v>402</v>
      </c>
      <c r="E7444" t="s">
        <v>183</v>
      </c>
      <c r="F7444" t="s">
        <v>55</v>
      </c>
      <c r="G7444">
        <v>283</v>
      </c>
      <c r="H7444" t="s">
        <v>230</v>
      </c>
      <c r="I7444" t="s">
        <v>63</v>
      </c>
      <c r="J7444" t="s">
        <v>139</v>
      </c>
      <c r="L7444" t="str">
        <f>IF(K7444="", "", VLOOKUP(K7444, 评级变化描述对应!$A$1:$B$9, 2, FALSE))</f>
        <v/>
      </c>
    </row>
    <row r="7445" spans="1:12" x14ac:dyDescent="0.2">
      <c r="A7445" t="s">
        <v>3823</v>
      </c>
      <c r="B7445" t="s">
        <v>3824</v>
      </c>
      <c r="C7445" t="str">
        <f>VLOOKUP(D7445,一二级行业对应!$A$1:$B$66,2,FALSE)</f>
        <v>必需消费品 (Consumer Staples)</v>
      </c>
      <c r="D7445" t="s">
        <v>402</v>
      </c>
      <c r="E7445" t="s">
        <v>183</v>
      </c>
      <c r="F7445" t="s">
        <v>55</v>
      </c>
      <c r="G7445">
        <v>283</v>
      </c>
      <c r="H7445" t="s">
        <v>230</v>
      </c>
      <c r="I7445" t="s">
        <v>63</v>
      </c>
      <c r="J7445" t="s">
        <v>88</v>
      </c>
      <c r="K7445">
        <v>0</v>
      </c>
      <c r="L7445" t="str">
        <f>IF(K7445="", "", VLOOKUP(K7445, 评级变化描述对应!$A$1:$B$9, 2, FALSE))</f>
        <v>保持</v>
      </c>
    </row>
    <row r="7446" spans="1:12" x14ac:dyDescent="0.2">
      <c r="A7446" t="s">
        <v>3823</v>
      </c>
      <c r="B7446" t="s">
        <v>3824</v>
      </c>
      <c r="C7446" t="str">
        <f>VLOOKUP(D7446,一二级行业对应!$A$1:$B$66,2,FALSE)</f>
        <v>必需消费品 (Consumer Staples)</v>
      </c>
      <c r="D7446" t="s">
        <v>402</v>
      </c>
      <c r="E7446" t="s">
        <v>183</v>
      </c>
      <c r="F7446" t="s">
        <v>55</v>
      </c>
      <c r="G7446">
        <v>283</v>
      </c>
      <c r="H7446" t="s">
        <v>230</v>
      </c>
      <c r="I7446" t="s">
        <v>63</v>
      </c>
      <c r="J7446" t="s">
        <v>40</v>
      </c>
      <c r="K7446">
        <v>0</v>
      </c>
      <c r="L7446" t="str">
        <f>IF(K7446="", "", VLOOKUP(K7446, 评级变化描述对应!$A$1:$B$9, 2, FALSE))</f>
        <v>保持</v>
      </c>
    </row>
    <row r="7447" spans="1:12" x14ac:dyDescent="0.2">
      <c r="A7447" t="s">
        <v>3823</v>
      </c>
      <c r="B7447" t="s">
        <v>3824</v>
      </c>
      <c r="C7447" t="str">
        <f>VLOOKUP(D7447,一二级行业对应!$A$1:$B$66,2,FALSE)</f>
        <v>必需消费品 (Consumer Staples)</v>
      </c>
      <c r="D7447" t="s">
        <v>402</v>
      </c>
      <c r="E7447" t="s">
        <v>183</v>
      </c>
      <c r="F7447" t="s">
        <v>55</v>
      </c>
      <c r="G7447">
        <v>283</v>
      </c>
      <c r="H7447" t="s">
        <v>230</v>
      </c>
      <c r="I7447" t="s">
        <v>56</v>
      </c>
      <c r="J7447" t="s">
        <v>50</v>
      </c>
      <c r="K7447">
        <v>-1</v>
      </c>
      <c r="L7447" t="str">
        <f>IF(K7447="", "", VLOOKUP(K7447, 评级变化描述对应!$A$1:$B$9, 2, FALSE))</f>
        <v>调降一级</v>
      </c>
    </row>
    <row r="7448" spans="1:12" x14ac:dyDescent="0.2">
      <c r="A7448" t="s">
        <v>3823</v>
      </c>
      <c r="B7448" t="s">
        <v>3824</v>
      </c>
      <c r="C7448" t="str">
        <f>VLOOKUP(D7448,一二级行业对应!$A$1:$B$66,2,FALSE)</f>
        <v>必需消费品 (Consumer Staples)</v>
      </c>
      <c r="D7448" t="s">
        <v>402</v>
      </c>
      <c r="E7448" t="s">
        <v>183</v>
      </c>
      <c r="F7448" t="s">
        <v>55</v>
      </c>
      <c r="G7448">
        <v>283</v>
      </c>
      <c r="H7448" t="s">
        <v>230</v>
      </c>
      <c r="I7448" t="s">
        <v>56</v>
      </c>
      <c r="J7448" t="s">
        <v>42</v>
      </c>
      <c r="K7448">
        <v>0</v>
      </c>
      <c r="L7448" t="str">
        <f>IF(K7448="", "", VLOOKUP(K7448, 评级变化描述对应!$A$1:$B$9, 2, FALSE))</f>
        <v>保持</v>
      </c>
    </row>
    <row r="7449" spans="1:12" x14ac:dyDescent="0.2">
      <c r="A7449" t="s">
        <v>3825</v>
      </c>
      <c r="B7449" t="s">
        <v>3826</v>
      </c>
      <c r="C7449" t="str">
        <f>VLOOKUP(D7449,一二级行业对应!$A$1:$B$66,2,FALSE)</f>
        <v>材料 (Materials)</v>
      </c>
      <c r="D7449" t="s">
        <v>186</v>
      </c>
      <c r="E7449" t="s">
        <v>187</v>
      </c>
      <c r="F7449" t="s">
        <v>85</v>
      </c>
      <c r="G7449">
        <v>172</v>
      </c>
      <c r="H7449" t="s">
        <v>37</v>
      </c>
      <c r="I7449" t="s">
        <v>106</v>
      </c>
      <c r="J7449" t="s">
        <v>118</v>
      </c>
      <c r="L7449" t="str">
        <f>IF(K7449="", "", VLOOKUP(K7449, 评级变化描述对应!$A$1:$B$9, 2, FALSE))</f>
        <v/>
      </c>
    </row>
    <row r="7450" spans="1:12" x14ac:dyDescent="0.2">
      <c r="A7450" t="s">
        <v>3825</v>
      </c>
      <c r="B7450" t="s">
        <v>3826</v>
      </c>
      <c r="C7450" t="str">
        <f>VLOOKUP(D7450,一二级行业对应!$A$1:$B$66,2,FALSE)</f>
        <v>材料 (Materials)</v>
      </c>
      <c r="D7450" t="s">
        <v>186</v>
      </c>
      <c r="E7450" t="s">
        <v>187</v>
      </c>
      <c r="F7450" t="s">
        <v>85</v>
      </c>
      <c r="G7450">
        <v>172</v>
      </c>
      <c r="H7450" t="s">
        <v>37</v>
      </c>
      <c r="I7450" t="s">
        <v>106</v>
      </c>
      <c r="J7450" t="s">
        <v>124</v>
      </c>
      <c r="K7450">
        <v>0</v>
      </c>
      <c r="L7450" t="str">
        <f>IF(K7450="", "", VLOOKUP(K7450, 评级变化描述对应!$A$1:$B$9, 2, FALSE))</f>
        <v>保持</v>
      </c>
    </row>
    <row r="7451" spans="1:12" x14ac:dyDescent="0.2">
      <c r="A7451" t="s">
        <v>3825</v>
      </c>
      <c r="B7451" t="s">
        <v>3826</v>
      </c>
      <c r="C7451" t="str">
        <f>VLOOKUP(D7451,一二级行业对应!$A$1:$B$66,2,FALSE)</f>
        <v>材料 (Materials)</v>
      </c>
      <c r="D7451" t="s">
        <v>186</v>
      </c>
      <c r="E7451" t="s">
        <v>187</v>
      </c>
      <c r="F7451" t="s">
        <v>85</v>
      </c>
      <c r="G7451">
        <v>172</v>
      </c>
      <c r="H7451" t="s">
        <v>37</v>
      </c>
      <c r="I7451" t="s">
        <v>72</v>
      </c>
      <c r="J7451" t="s">
        <v>125</v>
      </c>
      <c r="K7451">
        <v>1</v>
      </c>
      <c r="L7451" t="str">
        <f>IF(K7451="", "", VLOOKUP(K7451, 评级变化描述对应!$A$1:$B$9, 2, FALSE))</f>
        <v>调升一级</v>
      </c>
    </row>
    <row r="7452" spans="1:12" x14ac:dyDescent="0.2">
      <c r="A7452" t="s">
        <v>3827</v>
      </c>
      <c r="B7452" t="s">
        <v>3828</v>
      </c>
      <c r="C7452" t="str">
        <f>VLOOKUP(D7452,一二级行业对应!$A$1:$B$66,2,FALSE)</f>
        <v>金融 (Financials)</v>
      </c>
      <c r="D7452" t="s">
        <v>592</v>
      </c>
      <c r="E7452" t="s">
        <v>219</v>
      </c>
      <c r="F7452" t="s">
        <v>13</v>
      </c>
      <c r="G7452">
        <v>76</v>
      </c>
      <c r="H7452" t="s">
        <v>37</v>
      </c>
      <c r="I7452" t="s">
        <v>18</v>
      </c>
      <c r="J7452" t="s">
        <v>254</v>
      </c>
      <c r="L7452" t="str">
        <f>IF(K7452="", "", VLOOKUP(K7452, 评级变化描述对应!$A$1:$B$9, 2, FALSE))</f>
        <v/>
      </c>
    </row>
    <row r="7453" spans="1:12" x14ac:dyDescent="0.2">
      <c r="A7453" t="s">
        <v>3827</v>
      </c>
      <c r="B7453" t="s">
        <v>3828</v>
      </c>
      <c r="C7453" t="str">
        <f>VLOOKUP(D7453,一二级行业对应!$A$1:$B$66,2,FALSE)</f>
        <v>金融 (Financials)</v>
      </c>
      <c r="D7453" t="s">
        <v>592</v>
      </c>
      <c r="E7453" t="s">
        <v>219</v>
      </c>
      <c r="F7453" t="s">
        <v>13</v>
      </c>
      <c r="G7453">
        <v>76</v>
      </c>
      <c r="H7453" t="s">
        <v>37</v>
      </c>
      <c r="I7453" t="s">
        <v>18</v>
      </c>
      <c r="J7453" t="s">
        <v>87</v>
      </c>
      <c r="K7453">
        <v>0</v>
      </c>
      <c r="L7453" t="str">
        <f>IF(K7453="", "", VLOOKUP(K7453, 评级变化描述对应!$A$1:$B$9, 2, FALSE))</f>
        <v>保持</v>
      </c>
    </row>
    <row r="7454" spans="1:12" x14ac:dyDescent="0.2">
      <c r="A7454" t="s">
        <v>3827</v>
      </c>
      <c r="B7454" t="s">
        <v>3828</v>
      </c>
      <c r="C7454" t="str">
        <f>VLOOKUP(D7454,一二级行业对应!$A$1:$B$66,2,FALSE)</f>
        <v>金融 (Financials)</v>
      </c>
      <c r="D7454" t="s">
        <v>592</v>
      </c>
      <c r="E7454" t="s">
        <v>219</v>
      </c>
      <c r="F7454" t="s">
        <v>13</v>
      </c>
      <c r="G7454">
        <v>76</v>
      </c>
      <c r="H7454" t="s">
        <v>37</v>
      </c>
      <c r="I7454" t="s">
        <v>18</v>
      </c>
      <c r="J7454" t="s">
        <v>40</v>
      </c>
      <c r="K7454">
        <v>0</v>
      </c>
      <c r="L7454" t="str">
        <f>IF(K7454="", "", VLOOKUP(K7454, 评级变化描述对应!$A$1:$B$9, 2, FALSE))</f>
        <v>保持</v>
      </c>
    </row>
    <row r="7455" spans="1:12" x14ac:dyDescent="0.2">
      <c r="A7455" t="s">
        <v>3827</v>
      </c>
      <c r="B7455" t="s">
        <v>3828</v>
      </c>
      <c r="C7455" t="str">
        <f>VLOOKUP(D7455,一二级行业对应!$A$1:$B$66,2,FALSE)</f>
        <v>金融 (Financials)</v>
      </c>
      <c r="D7455" t="s">
        <v>592</v>
      </c>
      <c r="E7455" t="s">
        <v>219</v>
      </c>
      <c r="F7455" t="s">
        <v>13</v>
      </c>
      <c r="G7455">
        <v>76</v>
      </c>
      <c r="H7455" t="s">
        <v>37</v>
      </c>
      <c r="I7455" t="s">
        <v>29</v>
      </c>
      <c r="J7455" t="s">
        <v>96</v>
      </c>
      <c r="K7455">
        <v>1</v>
      </c>
      <c r="L7455" t="str">
        <f>IF(K7455="", "", VLOOKUP(K7455, 评级变化描述对应!$A$1:$B$9, 2, FALSE))</f>
        <v>调升一级</v>
      </c>
    </row>
    <row r="7456" spans="1:12" x14ac:dyDescent="0.2">
      <c r="A7456" t="s">
        <v>3827</v>
      </c>
      <c r="B7456" t="s">
        <v>3828</v>
      </c>
      <c r="C7456" t="str">
        <f>VLOOKUP(D7456,一二级行业对应!$A$1:$B$66,2,FALSE)</f>
        <v>金融 (Financials)</v>
      </c>
      <c r="D7456" t="s">
        <v>592</v>
      </c>
      <c r="E7456" t="s">
        <v>219</v>
      </c>
      <c r="F7456" t="s">
        <v>13</v>
      </c>
      <c r="G7456">
        <v>76</v>
      </c>
      <c r="H7456" t="s">
        <v>37</v>
      </c>
      <c r="I7456" t="s">
        <v>29</v>
      </c>
      <c r="J7456" t="s">
        <v>176</v>
      </c>
      <c r="K7456">
        <v>0</v>
      </c>
      <c r="L7456" t="str">
        <f>IF(K7456="", "", VLOOKUP(K7456, 评级变化描述对应!$A$1:$B$9, 2, FALSE))</f>
        <v>保持</v>
      </c>
    </row>
    <row r="7457" spans="1:12" x14ac:dyDescent="0.2">
      <c r="A7457" t="s">
        <v>3829</v>
      </c>
      <c r="B7457" t="s">
        <v>3830</v>
      </c>
      <c r="C7457" t="str">
        <f>VLOOKUP(D7457,一二级行业对应!$A$1:$B$66,2,FALSE)</f>
        <v>非必需消费品 (Consumer Discretionary)</v>
      </c>
      <c r="D7457" t="s">
        <v>380</v>
      </c>
      <c r="E7457" t="s">
        <v>84</v>
      </c>
      <c r="F7457" t="s">
        <v>13</v>
      </c>
      <c r="G7457">
        <v>305</v>
      </c>
      <c r="H7457" t="s">
        <v>3831</v>
      </c>
      <c r="I7457" t="s">
        <v>56</v>
      </c>
      <c r="J7457" t="s">
        <v>87</v>
      </c>
      <c r="L7457" t="str">
        <f>IF(K7457="", "", VLOOKUP(K7457, 评级变化描述对应!$A$1:$B$9, 2, FALSE))</f>
        <v/>
      </c>
    </row>
    <row r="7458" spans="1:12" x14ac:dyDescent="0.2">
      <c r="A7458" t="s">
        <v>3829</v>
      </c>
      <c r="B7458" t="s">
        <v>3830</v>
      </c>
      <c r="C7458" t="str">
        <f>VLOOKUP(D7458,一二级行业对应!$A$1:$B$66,2,FALSE)</f>
        <v>非必需消费品 (Consumer Discretionary)</v>
      </c>
      <c r="D7458" t="s">
        <v>380</v>
      </c>
      <c r="E7458" t="s">
        <v>84</v>
      </c>
      <c r="F7458" t="s">
        <v>13</v>
      </c>
      <c r="G7458">
        <v>305</v>
      </c>
      <c r="H7458" t="s">
        <v>3831</v>
      </c>
      <c r="I7458" t="s">
        <v>15</v>
      </c>
      <c r="J7458" t="s">
        <v>39</v>
      </c>
      <c r="K7458">
        <v>2</v>
      </c>
      <c r="L7458" t="str">
        <f>IF(K7458="", "", VLOOKUP(K7458, 评级变化描述对应!$A$1:$B$9, 2, FALSE))</f>
        <v>调升两级</v>
      </c>
    </row>
    <row r="7459" spans="1:12" x14ac:dyDescent="0.2">
      <c r="A7459" t="s">
        <v>3829</v>
      </c>
      <c r="B7459" t="s">
        <v>3830</v>
      </c>
      <c r="C7459" t="str">
        <f>VLOOKUP(D7459,一二级行业对应!$A$1:$B$66,2,FALSE)</f>
        <v>非必需消费品 (Consumer Discretionary)</v>
      </c>
      <c r="D7459" t="s">
        <v>380</v>
      </c>
      <c r="E7459" t="s">
        <v>84</v>
      </c>
      <c r="F7459" t="s">
        <v>13</v>
      </c>
      <c r="G7459">
        <v>305</v>
      </c>
      <c r="H7459" t="s">
        <v>3831</v>
      </c>
      <c r="I7459" t="s">
        <v>15</v>
      </c>
      <c r="J7459" t="s">
        <v>180</v>
      </c>
      <c r="K7459">
        <v>0</v>
      </c>
      <c r="L7459" t="str">
        <f>IF(K7459="", "", VLOOKUP(K7459, 评级变化描述对应!$A$1:$B$9, 2, FALSE))</f>
        <v>保持</v>
      </c>
    </row>
    <row r="7460" spans="1:12" x14ac:dyDescent="0.2">
      <c r="A7460" t="s">
        <v>3829</v>
      </c>
      <c r="B7460" t="s">
        <v>3830</v>
      </c>
      <c r="C7460" t="str">
        <f>VLOOKUP(D7460,一二级行业对应!$A$1:$B$66,2,FALSE)</f>
        <v>非必需消费品 (Consumer Discretionary)</v>
      </c>
      <c r="D7460" t="s">
        <v>380</v>
      </c>
      <c r="E7460" t="s">
        <v>84</v>
      </c>
      <c r="F7460" t="s">
        <v>13</v>
      </c>
      <c r="G7460">
        <v>305</v>
      </c>
      <c r="H7460" t="s">
        <v>3831</v>
      </c>
      <c r="I7460" t="s">
        <v>18</v>
      </c>
      <c r="J7460" t="s">
        <v>50</v>
      </c>
      <c r="K7460">
        <v>1</v>
      </c>
      <c r="L7460" t="str">
        <f>IF(K7460="", "", VLOOKUP(K7460, 评级变化描述对应!$A$1:$B$9, 2, FALSE))</f>
        <v>调升一级</v>
      </c>
    </row>
    <row r="7461" spans="1:12" x14ac:dyDescent="0.2">
      <c r="A7461" t="s">
        <v>3829</v>
      </c>
      <c r="B7461" t="s">
        <v>3830</v>
      </c>
      <c r="C7461" t="str">
        <f>VLOOKUP(D7461,一二级行业对应!$A$1:$B$66,2,FALSE)</f>
        <v>非必需消费品 (Consumer Discretionary)</v>
      </c>
      <c r="D7461" t="s">
        <v>380</v>
      </c>
      <c r="E7461" t="s">
        <v>84</v>
      </c>
      <c r="F7461" t="s">
        <v>13</v>
      </c>
      <c r="G7461">
        <v>305</v>
      </c>
      <c r="H7461" t="s">
        <v>3831</v>
      </c>
      <c r="I7461" t="s">
        <v>18</v>
      </c>
      <c r="J7461" t="s">
        <v>42</v>
      </c>
      <c r="K7461">
        <v>0</v>
      </c>
      <c r="L7461" t="str">
        <f>IF(K7461="", "", VLOOKUP(K7461, 评级变化描述对应!$A$1:$B$9, 2, FALSE))</f>
        <v>保持</v>
      </c>
    </row>
    <row r="7462" spans="1:12" x14ac:dyDescent="0.2">
      <c r="A7462" t="s">
        <v>3832</v>
      </c>
      <c r="B7462" t="s">
        <v>3833</v>
      </c>
      <c r="C7462" t="str">
        <f>VLOOKUP(D7462,一二级行业对应!$A$1:$B$66,2,FALSE)</f>
        <v>房地产 (Real Estate)</v>
      </c>
      <c r="D7462" t="s">
        <v>196</v>
      </c>
      <c r="E7462" t="s">
        <v>61</v>
      </c>
      <c r="F7462" t="s">
        <v>55</v>
      </c>
      <c r="G7462">
        <v>218</v>
      </c>
      <c r="H7462" t="s">
        <v>71</v>
      </c>
      <c r="I7462" t="s">
        <v>56</v>
      </c>
      <c r="J7462" t="s">
        <v>79</v>
      </c>
      <c r="L7462" t="str">
        <f>IF(K7462="", "", VLOOKUP(K7462, 评级变化描述对应!$A$1:$B$9, 2, FALSE))</f>
        <v/>
      </c>
    </row>
    <row r="7463" spans="1:12" x14ac:dyDescent="0.2">
      <c r="A7463" t="s">
        <v>3832</v>
      </c>
      <c r="B7463" t="s">
        <v>3833</v>
      </c>
      <c r="C7463" t="str">
        <f>VLOOKUP(D7463,一二级行业对应!$A$1:$B$66,2,FALSE)</f>
        <v>房地产 (Real Estate)</v>
      </c>
      <c r="D7463" t="s">
        <v>196</v>
      </c>
      <c r="E7463" t="s">
        <v>61</v>
      </c>
      <c r="F7463" t="s">
        <v>55</v>
      </c>
      <c r="G7463">
        <v>218</v>
      </c>
      <c r="H7463" t="s">
        <v>71</v>
      </c>
      <c r="I7463" t="s">
        <v>56</v>
      </c>
      <c r="J7463" t="s">
        <v>80</v>
      </c>
      <c r="K7463">
        <v>0</v>
      </c>
      <c r="L7463" t="str">
        <f>IF(K7463="", "", VLOOKUP(K7463, 评级变化描述对应!$A$1:$B$9, 2, FALSE))</f>
        <v>保持</v>
      </c>
    </row>
    <row r="7464" spans="1:12" x14ac:dyDescent="0.2">
      <c r="A7464" t="s">
        <v>3832</v>
      </c>
      <c r="B7464" t="s">
        <v>3833</v>
      </c>
      <c r="C7464" t="str">
        <f>VLOOKUP(D7464,一二级行业对应!$A$1:$B$66,2,FALSE)</f>
        <v>房地产 (Real Estate)</v>
      </c>
      <c r="D7464" t="s">
        <v>196</v>
      </c>
      <c r="E7464" t="s">
        <v>61</v>
      </c>
      <c r="F7464" t="s">
        <v>55</v>
      </c>
      <c r="G7464">
        <v>218</v>
      </c>
      <c r="H7464" t="s">
        <v>71</v>
      </c>
      <c r="I7464" t="s">
        <v>56</v>
      </c>
      <c r="J7464" t="s">
        <v>30</v>
      </c>
      <c r="K7464">
        <v>0</v>
      </c>
      <c r="L7464" t="str">
        <f>IF(K7464="", "", VLOOKUP(K7464, 评级变化描述对应!$A$1:$B$9, 2, FALSE))</f>
        <v>保持</v>
      </c>
    </row>
    <row r="7465" spans="1:12" x14ac:dyDescent="0.2">
      <c r="A7465" t="s">
        <v>3832</v>
      </c>
      <c r="B7465" t="s">
        <v>3833</v>
      </c>
      <c r="C7465" t="str">
        <f>VLOOKUP(D7465,一二级行业对应!$A$1:$B$66,2,FALSE)</f>
        <v>房地产 (Real Estate)</v>
      </c>
      <c r="D7465" t="s">
        <v>196</v>
      </c>
      <c r="E7465" t="s">
        <v>61</v>
      </c>
      <c r="F7465" t="s">
        <v>55</v>
      </c>
      <c r="G7465">
        <v>218</v>
      </c>
      <c r="H7465" t="s">
        <v>71</v>
      </c>
      <c r="I7465" t="s">
        <v>72</v>
      </c>
      <c r="J7465" t="s">
        <v>216</v>
      </c>
      <c r="K7465">
        <v>-1</v>
      </c>
      <c r="L7465" t="str">
        <f>IF(K7465="", "", VLOOKUP(K7465, 评级变化描述对应!$A$1:$B$9, 2, FALSE))</f>
        <v>调降一级</v>
      </c>
    </row>
    <row r="7466" spans="1:12" x14ac:dyDescent="0.2">
      <c r="A7466" t="s">
        <v>3832</v>
      </c>
      <c r="B7466" t="s">
        <v>3833</v>
      </c>
      <c r="C7466" t="str">
        <f>VLOOKUP(D7466,一二级行业对应!$A$1:$B$66,2,FALSE)</f>
        <v>房地产 (Real Estate)</v>
      </c>
      <c r="D7466" t="s">
        <v>196</v>
      </c>
      <c r="E7466" t="s">
        <v>61</v>
      </c>
      <c r="F7466" t="s">
        <v>55</v>
      </c>
      <c r="G7466">
        <v>218</v>
      </c>
      <c r="H7466" t="s">
        <v>71</v>
      </c>
      <c r="I7466" t="s">
        <v>56</v>
      </c>
      <c r="J7466" t="s">
        <v>203</v>
      </c>
      <c r="K7466">
        <v>1</v>
      </c>
      <c r="L7466" t="str">
        <f>IF(K7466="", "", VLOOKUP(K7466, 评级变化描述对应!$A$1:$B$9, 2, FALSE))</f>
        <v>调升一级</v>
      </c>
    </row>
    <row r="7467" spans="1:12" x14ac:dyDescent="0.2">
      <c r="A7467" t="s">
        <v>3834</v>
      </c>
      <c r="B7467" t="s">
        <v>3835</v>
      </c>
      <c r="C7467" t="str">
        <f>VLOOKUP(D7467,一二级行业对应!$A$1:$B$66,2,FALSE)</f>
        <v>金融 (Financials)</v>
      </c>
      <c r="D7467" t="s">
        <v>592</v>
      </c>
      <c r="E7467" t="s">
        <v>84</v>
      </c>
      <c r="F7467" t="s">
        <v>55</v>
      </c>
      <c r="G7467">
        <v>76</v>
      </c>
      <c r="H7467" t="s">
        <v>3836</v>
      </c>
      <c r="I7467" t="s">
        <v>63</v>
      </c>
      <c r="J7467" t="s">
        <v>188</v>
      </c>
      <c r="L7467" t="str">
        <f>IF(K7467="", "", VLOOKUP(K7467, 评级变化描述对应!$A$1:$B$9, 2, FALSE))</f>
        <v/>
      </c>
    </row>
    <row r="7468" spans="1:12" x14ac:dyDescent="0.2">
      <c r="A7468" t="s">
        <v>3834</v>
      </c>
      <c r="B7468" t="s">
        <v>3835</v>
      </c>
      <c r="C7468" t="str">
        <f>VLOOKUP(D7468,一二级行业对应!$A$1:$B$66,2,FALSE)</f>
        <v>金融 (Financials)</v>
      </c>
      <c r="D7468" t="s">
        <v>592</v>
      </c>
      <c r="E7468" t="s">
        <v>84</v>
      </c>
      <c r="F7468" t="s">
        <v>55</v>
      </c>
      <c r="G7468">
        <v>76</v>
      </c>
      <c r="H7468" t="s">
        <v>3836</v>
      </c>
      <c r="I7468" t="s">
        <v>63</v>
      </c>
      <c r="J7468" t="s">
        <v>113</v>
      </c>
      <c r="K7468">
        <v>0</v>
      </c>
      <c r="L7468" t="str">
        <f>IF(K7468="", "", VLOOKUP(K7468, 评级变化描述对应!$A$1:$B$9, 2, FALSE))</f>
        <v>保持</v>
      </c>
    </row>
    <row r="7469" spans="1:12" x14ac:dyDescent="0.2">
      <c r="A7469" t="s">
        <v>3834</v>
      </c>
      <c r="B7469" t="s">
        <v>3835</v>
      </c>
      <c r="C7469" t="str">
        <f>VLOOKUP(D7469,一二级行业对应!$A$1:$B$66,2,FALSE)</f>
        <v>金融 (Financials)</v>
      </c>
      <c r="D7469" t="s">
        <v>592</v>
      </c>
      <c r="E7469" t="s">
        <v>84</v>
      </c>
      <c r="F7469" t="s">
        <v>55</v>
      </c>
      <c r="G7469">
        <v>76</v>
      </c>
      <c r="H7469" t="s">
        <v>3836</v>
      </c>
      <c r="I7469" t="s">
        <v>63</v>
      </c>
      <c r="J7469" t="s">
        <v>118</v>
      </c>
      <c r="K7469">
        <v>0</v>
      </c>
      <c r="L7469" t="str">
        <f>IF(K7469="", "", VLOOKUP(K7469, 评级变化描述对应!$A$1:$B$9, 2, FALSE))</f>
        <v>保持</v>
      </c>
    </row>
    <row r="7470" spans="1:12" x14ac:dyDescent="0.2">
      <c r="A7470" t="s">
        <v>3834</v>
      </c>
      <c r="B7470" t="s">
        <v>3835</v>
      </c>
      <c r="C7470" t="str">
        <f>VLOOKUP(D7470,一二级行业对应!$A$1:$B$66,2,FALSE)</f>
        <v>金融 (Financials)</v>
      </c>
      <c r="D7470" t="s">
        <v>592</v>
      </c>
      <c r="E7470" t="s">
        <v>84</v>
      </c>
      <c r="F7470" t="s">
        <v>55</v>
      </c>
      <c r="G7470">
        <v>76</v>
      </c>
      <c r="H7470" t="s">
        <v>3836</v>
      </c>
      <c r="I7470" t="s">
        <v>63</v>
      </c>
      <c r="J7470" t="s">
        <v>41</v>
      </c>
      <c r="K7470">
        <v>0</v>
      </c>
      <c r="L7470" t="str">
        <f>IF(K7470="", "", VLOOKUP(K7470, 评级变化描述对应!$A$1:$B$9, 2, FALSE))</f>
        <v>保持</v>
      </c>
    </row>
    <row r="7471" spans="1:12" x14ac:dyDescent="0.2">
      <c r="A7471" t="s">
        <v>3834</v>
      </c>
      <c r="B7471" t="s">
        <v>3835</v>
      </c>
      <c r="C7471" t="str">
        <f>VLOOKUP(D7471,一二级行业对应!$A$1:$B$66,2,FALSE)</f>
        <v>金融 (Financials)</v>
      </c>
      <c r="D7471" t="s">
        <v>592</v>
      </c>
      <c r="E7471" t="s">
        <v>84</v>
      </c>
      <c r="F7471" t="s">
        <v>55</v>
      </c>
      <c r="G7471">
        <v>76</v>
      </c>
      <c r="H7471" t="s">
        <v>3836</v>
      </c>
      <c r="I7471" t="s">
        <v>15</v>
      </c>
      <c r="J7471" t="s">
        <v>146</v>
      </c>
      <c r="K7471">
        <v>1</v>
      </c>
      <c r="L7471" t="str">
        <f>IF(K7471="", "", VLOOKUP(K7471, 评级变化描述对应!$A$1:$B$9, 2, FALSE))</f>
        <v>调升一级</v>
      </c>
    </row>
    <row r="7472" spans="1:12" x14ac:dyDescent="0.2">
      <c r="A7472" t="s">
        <v>3837</v>
      </c>
      <c r="B7472" t="s">
        <v>3838</v>
      </c>
      <c r="C7472" t="str">
        <f>VLOOKUP(D7472,一二级行业对应!$A$1:$B$66,2,FALSE)</f>
        <v>医疗保健 (Health Care)</v>
      </c>
      <c r="D7472" t="s">
        <v>166</v>
      </c>
      <c r="E7472" t="s">
        <v>61</v>
      </c>
      <c r="F7472" t="s">
        <v>55</v>
      </c>
      <c r="G7472">
        <v>201</v>
      </c>
      <c r="H7472" t="s">
        <v>14</v>
      </c>
      <c r="I7472" t="s">
        <v>56</v>
      </c>
      <c r="J7472" t="s">
        <v>113</v>
      </c>
      <c r="L7472" t="str">
        <f>IF(K7472="", "", VLOOKUP(K7472, 评级变化描述对应!$A$1:$B$9, 2, FALSE))</f>
        <v/>
      </c>
    </row>
    <row r="7473" spans="1:12" x14ac:dyDescent="0.2">
      <c r="A7473" t="s">
        <v>3837</v>
      </c>
      <c r="B7473" t="s">
        <v>3838</v>
      </c>
      <c r="C7473" t="str">
        <f>VLOOKUP(D7473,一二级行业对应!$A$1:$B$66,2,FALSE)</f>
        <v>医疗保健 (Health Care)</v>
      </c>
      <c r="D7473" t="s">
        <v>166</v>
      </c>
      <c r="E7473" t="s">
        <v>61</v>
      </c>
      <c r="F7473" t="s">
        <v>55</v>
      </c>
      <c r="G7473">
        <v>201</v>
      </c>
      <c r="H7473" t="s">
        <v>14</v>
      </c>
      <c r="I7473" t="s">
        <v>63</v>
      </c>
      <c r="J7473" t="s">
        <v>80</v>
      </c>
      <c r="K7473">
        <v>1</v>
      </c>
      <c r="L7473" t="str">
        <f>IF(K7473="", "", VLOOKUP(K7473, 评级变化描述对应!$A$1:$B$9, 2, FALSE))</f>
        <v>调升一级</v>
      </c>
    </row>
    <row r="7474" spans="1:12" x14ac:dyDescent="0.2">
      <c r="A7474" t="s">
        <v>3837</v>
      </c>
      <c r="B7474" t="s">
        <v>3838</v>
      </c>
      <c r="C7474" t="str">
        <f>VLOOKUP(D7474,一二级行业对应!$A$1:$B$66,2,FALSE)</f>
        <v>医疗保健 (Health Care)</v>
      </c>
      <c r="D7474" t="s">
        <v>166</v>
      </c>
      <c r="E7474" t="s">
        <v>61</v>
      </c>
      <c r="F7474" t="s">
        <v>55</v>
      </c>
      <c r="G7474">
        <v>201</v>
      </c>
      <c r="H7474" t="s">
        <v>14</v>
      </c>
      <c r="I7474" t="s">
        <v>56</v>
      </c>
      <c r="J7474" t="s">
        <v>73</v>
      </c>
      <c r="K7474">
        <v>-1</v>
      </c>
      <c r="L7474" t="str">
        <f>IF(K7474="", "", VLOOKUP(K7474, 评级变化描述对应!$A$1:$B$9, 2, FALSE))</f>
        <v>调降一级</v>
      </c>
    </row>
    <row r="7475" spans="1:12" x14ac:dyDescent="0.2">
      <c r="A7475" t="s">
        <v>3837</v>
      </c>
      <c r="B7475" t="s">
        <v>3838</v>
      </c>
      <c r="C7475" t="str">
        <f>VLOOKUP(D7475,一二级行业对应!$A$1:$B$66,2,FALSE)</f>
        <v>医疗保健 (Health Care)</v>
      </c>
      <c r="D7475" t="s">
        <v>166</v>
      </c>
      <c r="E7475" t="s">
        <v>61</v>
      </c>
      <c r="F7475" t="s">
        <v>55</v>
      </c>
      <c r="G7475">
        <v>201</v>
      </c>
      <c r="H7475" t="s">
        <v>14</v>
      </c>
      <c r="I7475" t="s">
        <v>63</v>
      </c>
      <c r="J7475" t="s">
        <v>130</v>
      </c>
      <c r="K7475">
        <v>1</v>
      </c>
      <c r="L7475" t="str">
        <f>IF(K7475="", "", VLOOKUP(K7475, 评级变化描述对应!$A$1:$B$9, 2, FALSE))</f>
        <v>调升一级</v>
      </c>
    </row>
    <row r="7476" spans="1:12" x14ac:dyDescent="0.2">
      <c r="A7476" t="s">
        <v>3837</v>
      </c>
      <c r="B7476" t="s">
        <v>3838</v>
      </c>
      <c r="C7476" t="str">
        <f>VLOOKUP(D7476,一二级行业对应!$A$1:$B$66,2,FALSE)</f>
        <v>医疗保健 (Health Care)</v>
      </c>
      <c r="D7476" t="s">
        <v>166</v>
      </c>
      <c r="E7476" t="s">
        <v>61</v>
      </c>
      <c r="F7476" t="s">
        <v>55</v>
      </c>
      <c r="G7476">
        <v>201</v>
      </c>
      <c r="H7476" t="s">
        <v>14</v>
      </c>
      <c r="I7476" t="s">
        <v>15</v>
      </c>
      <c r="J7476" t="s">
        <v>125</v>
      </c>
      <c r="K7476">
        <v>1</v>
      </c>
      <c r="L7476" t="str">
        <f>IF(K7476="", "", VLOOKUP(K7476, 评级变化描述对应!$A$1:$B$9, 2, FALSE))</f>
        <v>调升一级</v>
      </c>
    </row>
    <row r="7477" spans="1:12" x14ac:dyDescent="0.2">
      <c r="A7477" t="s">
        <v>3839</v>
      </c>
      <c r="B7477" t="s">
        <v>3840</v>
      </c>
      <c r="C7477" t="str">
        <f>VLOOKUP(D7477,一二级行业对应!$A$1:$B$66,2,FALSE)</f>
        <v>房地产 (Real Estate)</v>
      </c>
      <c r="D7477" t="s">
        <v>196</v>
      </c>
      <c r="E7477" t="s">
        <v>219</v>
      </c>
      <c r="F7477" t="s">
        <v>13</v>
      </c>
      <c r="G7477">
        <v>218</v>
      </c>
      <c r="H7477" t="s">
        <v>3841</v>
      </c>
      <c r="I7477" t="s">
        <v>18</v>
      </c>
      <c r="J7477" t="s">
        <v>79</v>
      </c>
      <c r="L7477" t="str">
        <f>IF(K7477="", "", VLOOKUP(K7477, 评级变化描述对应!$A$1:$B$9, 2, FALSE))</f>
        <v/>
      </c>
    </row>
    <row r="7478" spans="1:12" x14ac:dyDescent="0.2">
      <c r="A7478" t="s">
        <v>3839</v>
      </c>
      <c r="B7478" t="s">
        <v>3840</v>
      </c>
      <c r="C7478" t="str">
        <f>VLOOKUP(D7478,一二级行业对应!$A$1:$B$66,2,FALSE)</f>
        <v>房地产 (Real Estate)</v>
      </c>
      <c r="D7478" t="s">
        <v>196</v>
      </c>
      <c r="E7478" t="s">
        <v>219</v>
      </c>
      <c r="F7478" t="s">
        <v>13</v>
      </c>
      <c r="G7478">
        <v>218</v>
      </c>
      <c r="H7478" t="s">
        <v>3841</v>
      </c>
      <c r="I7478" t="s">
        <v>18</v>
      </c>
      <c r="J7478" t="s">
        <v>39</v>
      </c>
      <c r="K7478">
        <v>0</v>
      </c>
      <c r="L7478" t="str">
        <f>IF(K7478="", "", VLOOKUP(K7478, 评级变化描述对应!$A$1:$B$9, 2, FALSE))</f>
        <v>保持</v>
      </c>
    </row>
    <row r="7479" spans="1:12" x14ac:dyDescent="0.2">
      <c r="A7479" t="s">
        <v>3839</v>
      </c>
      <c r="B7479" t="s">
        <v>3840</v>
      </c>
      <c r="C7479" t="str">
        <f>VLOOKUP(D7479,一二级行业对应!$A$1:$B$66,2,FALSE)</f>
        <v>房地产 (Real Estate)</v>
      </c>
      <c r="D7479" t="s">
        <v>196</v>
      </c>
      <c r="E7479" t="s">
        <v>219</v>
      </c>
      <c r="F7479" t="s">
        <v>13</v>
      </c>
      <c r="G7479">
        <v>218</v>
      </c>
      <c r="H7479" t="s">
        <v>3841</v>
      </c>
      <c r="I7479" t="s">
        <v>18</v>
      </c>
      <c r="J7479" t="s">
        <v>49</v>
      </c>
      <c r="K7479">
        <v>0</v>
      </c>
      <c r="L7479" t="str">
        <f>IF(K7479="", "", VLOOKUP(K7479, 评级变化描述对应!$A$1:$B$9, 2, FALSE))</f>
        <v>保持</v>
      </c>
    </row>
    <row r="7480" spans="1:12" x14ac:dyDescent="0.2">
      <c r="A7480" t="s">
        <v>3839</v>
      </c>
      <c r="B7480" t="s">
        <v>3840</v>
      </c>
      <c r="C7480" t="str">
        <f>VLOOKUP(D7480,一二级行业对应!$A$1:$B$66,2,FALSE)</f>
        <v>房地产 (Real Estate)</v>
      </c>
      <c r="D7480" t="s">
        <v>196</v>
      </c>
      <c r="E7480" t="s">
        <v>219</v>
      </c>
      <c r="F7480" t="s">
        <v>13</v>
      </c>
      <c r="G7480">
        <v>218</v>
      </c>
      <c r="H7480" t="s">
        <v>3841</v>
      </c>
      <c r="I7480" t="s">
        <v>29</v>
      </c>
      <c r="J7480" t="s">
        <v>216</v>
      </c>
      <c r="K7480">
        <v>1</v>
      </c>
      <c r="L7480" t="str">
        <f>IF(K7480="", "", VLOOKUP(K7480, 评级变化描述对应!$A$1:$B$9, 2, FALSE))</f>
        <v>调升一级</v>
      </c>
    </row>
    <row r="7481" spans="1:12" x14ac:dyDescent="0.2">
      <c r="A7481" t="s">
        <v>3839</v>
      </c>
      <c r="B7481" t="s">
        <v>3840</v>
      </c>
      <c r="C7481" t="str">
        <f>VLOOKUP(D7481,一二级行业对应!$A$1:$B$66,2,FALSE)</f>
        <v>房地产 (Real Estate)</v>
      </c>
      <c r="D7481" t="s">
        <v>196</v>
      </c>
      <c r="E7481" t="s">
        <v>219</v>
      </c>
      <c r="F7481" t="s">
        <v>13</v>
      </c>
      <c r="G7481">
        <v>218</v>
      </c>
      <c r="H7481" t="s">
        <v>3841</v>
      </c>
      <c r="I7481" t="s">
        <v>29</v>
      </c>
      <c r="J7481" t="s">
        <v>203</v>
      </c>
      <c r="K7481">
        <v>0</v>
      </c>
      <c r="L7481" t="str">
        <f>IF(K7481="", "", VLOOKUP(K7481, 评级变化描述对应!$A$1:$B$9, 2, FALSE))</f>
        <v>保持</v>
      </c>
    </row>
    <row r="7482" spans="1:12" x14ac:dyDescent="0.2">
      <c r="A7482" t="s">
        <v>3842</v>
      </c>
      <c r="B7482" t="s">
        <v>3843</v>
      </c>
      <c r="C7482" t="str">
        <f>VLOOKUP(D7482,一二级行业对应!$A$1:$B$66,2,FALSE)</f>
        <v>工业 (Industrials)</v>
      </c>
      <c r="D7482" t="s">
        <v>121</v>
      </c>
      <c r="E7482" t="s">
        <v>418</v>
      </c>
      <c r="F7482" t="s">
        <v>85</v>
      </c>
      <c r="G7482">
        <v>88</v>
      </c>
      <c r="H7482" t="s">
        <v>71</v>
      </c>
      <c r="I7482" t="s">
        <v>72</v>
      </c>
      <c r="J7482" t="s">
        <v>95</v>
      </c>
      <c r="L7482" t="str">
        <f>IF(K7482="", "", VLOOKUP(K7482, 评级变化描述对应!$A$1:$B$9, 2, FALSE))</f>
        <v/>
      </c>
    </row>
    <row r="7483" spans="1:12" x14ac:dyDescent="0.2">
      <c r="A7483" t="s">
        <v>3842</v>
      </c>
      <c r="B7483" t="s">
        <v>3843</v>
      </c>
      <c r="C7483" t="str">
        <f>VLOOKUP(D7483,一二级行业对应!$A$1:$B$66,2,FALSE)</f>
        <v>工业 (Industrials)</v>
      </c>
      <c r="D7483" t="s">
        <v>121</v>
      </c>
      <c r="E7483" t="s">
        <v>418</v>
      </c>
      <c r="F7483" t="s">
        <v>85</v>
      </c>
      <c r="G7483">
        <v>88</v>
      </c>
      <c r="H7483" t="s">
        <v>71</v>
      </c>
      <c r="I7483" t="s">
        <v>72</v>
      </c>
      <c r="J7483" t="s">
        <v>129</v>
      </c>
      <c r="K7483">
        <v>0</v>
      </c>
      <c r="L7483" t="str">
        <f>IF(K7483="", "", VLOOKUP(K7483, 评级变化描述对应!$A$1:$B$9, 2, FALSE))</f>
        <v>保持</v>
      </c>
    </row>
    <row r="7484" spans="1:12" x14ac:dyDescent="0.2">
      <c r="A7484" t="s">
        <v>3842</v>
      </c>
      <c r="B7484" t="s">
        <v>3843</v>
      </c>
      <c r="C7484" t="str">
        <f>VLOOKUP(D7484,一二级行业对应!$A$1:$B$66,2,FALSE)</f>
        <v>工业 (Industrials)</v>
      </c>
      <c r="D7484" t="s">
        <v>121</v>
      </c>
      <c r="E7484" t="s">
        <v>418</v>
      </c>
      <c r="F7484" t="s">
        <v>85</v>
      </c>
      <c r="G7484">
        <v>88</v>
      </c>
      <c r="H7484" t="s">
        <v>71</v>
      </c>
      <c r="I7484" t="s">
        <v>72</v>
      </c>
      <c r="J7484" t="s">
        <v>49</v>
      </c>
      <c r="K7484">
        <v>0</v>
      </c>
      <c r="L7484" t="str">
        <f>IF(K7484="", "", VLOOKUP(K7484, 评级变化描述对应!$A$1:$B$9, 2, FALSE))</f>
        <v>保持</v>
      </c>
    </row>
    <row r="7485" spans="1:12" x14ac:dyDescent="0.2">
      <c r="A7485" t="s">
        <v>3842</v>
      </c>
      <c r="B7485" t="s">
        <v>3843</v>
      </c>
      <c r="C7485" t="str">
        <f>VLOOKUP(D7485,一二级行业对应!$A$1:$B$66,2,FALSE)</f>
        <v>工业 (Industrials)</v>
      </c>
      <c r="D7485" t="s">
        <v>121</v>
      </c>
      <c r="E7485" t="s">
        <v>418</v>
      </c>
      <c r="F7485" t="s">
        <v>85</v>
      </c>
      <c r="G7485">
        <v>88</v>
      </c>
      <c r="H7485" t="s">
        <v>71</v>
      </c>
      <c r="I7485" t="s">
        <v>72</v>
      </c>
      <c r="J7485" t="s">
        <v>96</v>
      </c>
      <c r="K7485">
        <v>0</v>
      </c>
      <c r="L7485" t="str">
        <f>IF(K7485="", "", VLOOKUP(K7485, 评级变化描述对应!$A$1:$B$9, 2, FALSE))</f>
        <v>保持</v>
      </c>
    </row>
    <row r="7486" spans="1:12" x14ac:dyDescent="0.2">
      <c r="A7486" t="s">
        <v>3842</v>
      </c>
      <c r="B7486" t="s">
        <v>3843</v>
      </c>
      <c r="C7486" t="str">
        <f>VLOOKUP(D7486,一二级行业对应!$A$1:$B$66,2,FALSE)</f>
        <v>工业 (Industrials)</v>
      </c>
      <c r="D7486" t="s">
        <v>121</v>
      </c>
      <c r="E7486" t="s">
        <v>418</v>
      </c>
      <c r="F7486" t="s">
        <v>85</v>
      </c>
      <c r="G7486">
        <v>88</v>
      </c>
      <c r="H7486" t="s">
        <v>71</v>
      </c>
      <c r="I7486" t="s">
        <v>72</v>
      </c>
      <c r="J7486" t="s">
        <v>176</v>
      </c>
      <c r="K7486">
        <v>0</v>
      </c>
      <c r="L7486" t="str">
        <f>IF(K7486="", "", VLOOKUP(K7486, 评级变化描述对应!$A$1:$B$9, 2, FALSE))</f>
        <v>保持</v>
      </c>
    </row>
    <row r="7487" spans="1:12" x14ac:dyDescent="0.2">
      <c r="A7487" t="s">
        <v>3844</v>
      </c>
      <c r="B7487" t="s">
        <v>3845</v>
      </c>
      <c r="C7487" t="str">
        <f>VLOOKUP(D7487,一二级行业对应!$A$1:$B$66,2,FALSE)</f>
        <v>非必需消费品 (Consumer Discretionary)</v>
      </c>
      <c r="D7487" t="s">
        <v>629</v>
      </c>
      <c r="E7487" t="s">
        <v>84</v>
      </c>
      <c r="F7487" t="s">
        <v>55</v>
      </c>
      <c r="G7487">
        <v>62</v>
      </c>
      <c r="H7487" t="s">
        <v>86</v>
      </c>
      <c r="I7487" t="s">
        <v>63</v>
      </c>
      <c r="J7487" t="s">
        <v>17</v>
      </c>
      <c r="L7487" t="str">
        <f>IF(K7487="", "", VLOOKUP(K7487, 评级变化描述对应!$A$1:$B$9, 2, FALSE))</f>
        <v/>
      </c>
    </row>
    <row r="7488" spans="1:12" x14ac:dyDescent="0.2">
      <c r="A7488" t="s">
        <v>3844</v>
      </c>
      <c r="B7488" t="s">
        <v>3845</v>
      </c>
      <c r="C7488" t="str">
        <f>VLOOKUP(D7488,一二级行业对应!$A$1:$B$66,2,FALSE)</f>
        <v>非必需消费品 (Consumer Discretionary)</v>
      </c>
      <c r="D7488" t="s">
        <v>629</v>
      </c>
      <c r="E7488" t="s">
        <v>84</v>
      </c>
      <c r="F7488" t="s">
        <v>55</v>
      </c>
      <c r="G7488">
        <v>62</v>
      </c>
      <c r="H7488" t="s">
        <v>86</v>
      </c>
      <c r="I7488" t="s">
        <v>63</v>
      </c>
      <c r="J7488" t="s">
        <v>118</v>
      </c>
      <c r="K7488">
        <v>0</v>
      </c>
      <c r="L7488" t="str">
        <f>IF(K7488="", "", VLOOKUP(K7488, 评级变化描述对应!$A$1:$B$9, 2, FALSE))</f>
        <v>保持</v>
      </c>
    </row>
    <row r="7489" spans="1:12" x14ac:dyDescent="0.2">
      <c r="A7489" t="s">
        <v>3844</v>
      </c>
      <c r="B7489" t="s">
        <v>3845</v>
      </c>
      <c r="C7489" t="str">
        <f>VLOOKUP(D7489,一二级行业对应!$A$1:$B$66,2,FALSE)</f>
        <v>非必需消费品 (Consumer Discretionary)</v>
      </c>
      <c r="D7489" t="s">
        <v>629</v>
      </c>
      <c r="E7489" t="s">
        <v>84</v>
      </c>
      <c r="F7489" t="s">
        <v>55</v>
      </c>
      <c r="G7489">
        <v>62</v>
      </c>
      <c r="H7489" t="s">
        <v>86</v>
      </c>
      <c r="I7489" t="s">
        <v>63</v>
      </c>
      <c r="J7489" t="s">
        <v>96</v>
      </c>
      <c r="K7489">
        <v>0</v>
      </c>
      <c r="L7489" t="str">
        <f>IF(K7489="", "", VLOOKUP(K7489, 评级变化描述对应!$A$1:$B$9, 2, FALSE))</f>
        <v>保持</v>
      </c>
    </row>
    <row r="7490" spans="1:12" x14ac:dyDescent="0.2">
      <c r="A7490" t="s">
        <v>3844</v>
      </c>
      <c r="B7490" t="s">
        <v>3845</v>
      </c>
      <c r="C7490" t="str">
        <f>VLOOKUP(D7490,一二级行业对应!$A$1:$B$66,2,FALSE)</f>
        <v>非必需消费品 (Consumer Discretionary)</v>
      </c>
      <c r="D7490" t="s">
        <v>629</v>
      </c>
      <c r="E7490" t="s">
        <v>84</v>
      </c>
      <c r="F7490" t="s">
        <v>55</v>
      </c>
      <c r="G7490">
        <v>62</v>
      </c>
      <c r="H7490" t="s">
        <v>86</v>
      </c>
      <c r="I7490" t="s">
        <v>63</v>
      </c>
      <c r="J7490" t="s">
        <v>176</v>
      </c>
      <c r="K7490">
        <v>0</v>
      </c>
      <c r="L7490" t="str">
        <f>IF(K7490="", "", VLOOKUP(K7490, 评级变化描述对应!$A$1:$B$9, 2, FALSE))</f>
        <v>保持</v>
      </c>
    </row>
    <row r="7491" spans="1:12" x14ac:dyDescent="0.2">
      <c r="A7491" t="s">
        <v>3846</v>
      </c>
      <c r="B7491" t="s">
        <v>3847</v>
      </c>
      <c r="C7491" t="str">
        <f>VLOOKUP(D7491,一二级行业对应!$A$1:$B$66,2,FALSE)</f>
        <v>工业 (Industrials)</v>
      </c>
      <c r="D7491" t="s">
        <v>409</v>
      </c>
      <c r="E7491" t="s">
        <v>54</v>
      </c>
      <c r="F7491" t="s">
        <v>55</v>
      </c>
      <c r="G7491">
        <v>101</v>
      </c>
      <c r="H7491" t="s">
        <v>71</v>
      </c>
      <c r="I7491" t="s">
        <v>72</v>
      </c>
      <c r="J7491" t="s">
        <v>3848</v>
      </c>
      <c r="L7491" t="str">
        <f>IF(K7491="", "", VLOOKUP(K7491, 评级变化描述对应!$A$1:$B$9, 2, FALSE))</f>
        <v/>
      </c>
    </row>
    <row r="7492" spans="1:12" x14ac:dyDescent="0.2">
      <c r="A7492" t="s">
        <v>3846</v>
      </c>
      <c r="B7492" t="s">
        <v>3847</v>
      </c>
      <c r="C7492" t="str">
        <f>VLOOKUP(D7492,一二级行业对应!$A$1:$B$66,2,FALSE)</f>
        <v>工业 (Industrials)</v>
      </c>
      <c r="D7492" t="s">
        <v>409</v>
      </c>
      <c r="E7492" t="s">
        <v>54</v>
      </c>
      <c r="F7492" t="s">
        <v>55</v>
      </c>
      <c r="G7492">
        <v>101</v>
      </c>
      <c r="H7492" t="s">
        <v>71</v>
      </c>
      <c r="I7492" t="s">
        <v>72</v>
      </c>
      <c r="J7492" t="s">
        <v>161</v>
      </c>
      <c r="K7492">
        <v>0</v>
      </c>
      <c r="L7492" t="str">
        <f>IF(K7492="", "", VLOOKUP(K7492, 评级变化描述对应!$A$1:$B$9, 2, FALSE))</f>
        <v>保持</v>
      </c>
    </row>
    <row r="7493" spans="1:12" x14ac:dyDescent="0.2">
      <c r="A7493" t="s">
        <v>3846</v>
      </c>
      <c r="B7493" t="s">
        <v>3847</v>
      </c>
      <c r="C7493" t="str">
        <f>VLOOKUP(D7493,一二级行业对应!$A$1:$B$66,2,FALSE)</f>
        <v>工业 (Industrials)</v>
      </c>
      <c r="D7493" t="s">
        <v>409</v>
      </c>
      <c r="E7493" t="s">
        <v>54</v>
      </c>
      <c r="F7493" t="s">
        <v>55</v>
      </c>
      <c r="G7493">
        <v>101</v>
      </c>
      <c r="H7493" t="s">
        <v>71</v>
      </c>
      <c r="I7493" t="s">
        <v>56</v>
      </c>
      <c r="J7493" t="s">
        <v>38</v>
      </c>
      <c r="K7493">
        <v>1</v>
      </c>
      <c r="L7493" t="str">
        <f>IF(K7493="", "", VLOOKUP(K7493, 评级变化描述对应!$A$1:$B$9, 2, FALSE))</f>
        <v>调升一级</v>
      </c>
    </row>
    <row r="7494" spans="1:12" x14ac:dyDescent="0.2">
      <c r="A7494" t="s">
        <v>3846</v>
      </c>
      <c r="B7494" t="s">
        <v>3847</v>
      </c>
      <c r="C7494" t="str">
        <f>VLOOKUP(D7494,一二级行业对应!$A$1:$B$66,2,FALSE)</f>
        <v>工业 (Industrials)</v>
      </c>
      <c r="D7494" t="s">
        <v>409</v>
      </c>
      <c r="E7494" t="s">
        <v>54</v>
      </c>
      <c r="F7494" t="s">
        <v>55</v>
      </c>
      <c r="G7494">
        <v>101</v>
      </c>
      <c r="H7494" t="s">
        <v>71</v>
      </c>
      <c r="I7494" t="s">
        <v>56</v>
      </c>
      <c r="J7494" t="s">
        <v>328</v>
      </c>
      <c r="K7494">
        <v>0</v>
      </c>
      <c r="L7494" t="str">
        <f>IF(K7494="", "", VLOOKUP(K7494, 评级变化描述对应!$A$1:$B$9, 2, FALSE))</f>
        <v>保持</v>
      </c>
    </row>
    <row r="7495" spans="1:12" x14ac:dyDescent="0.2">
      <c r="A7495" t="s">
        <v>3846</v>
      </c>
      <c r="B7495" t="s">
        <v>3847</v>
      </c>
      <c r="C7495" t="str">
        <f>VLOOKUP(D7495,一二级行业对应!$A$1:$B$66,2,FALSE)</f>
        <v>工业 (Industrials)</v>
      </c>
      <c r="D7495" t="s">
        <v>409</v>
      </c>
      <c r="E7495" t="s">
        <v>54</v>
      </c>
      <c r="F7495" t="s">
        <v>55</v>
      </c>
      <c r="G7495">
        <v>101</v>
      </c>
      <c r="H7495" t="s">
        <v>71</v>
      </c>
      <c r="I7495" t="s">
        <v>56</v>
      </c>
      <c r="J7495" t="s">
        <v>146</v>
      </c>
      <c r="K7495">
        <v>0</v>
      </c>
      <c r="L7495" t="str">
        <f>IF(K7495="", "", VLOOKUP(K7495, 评级变化描述对应!$A$1:$B$9, 2, FALSE))</f>
        <v>保持</v>
      </c>
    </row>
    <row r="7496" spans="1:12" x14ac:dyDescent="0.2">
      <c r="A7496" t="s">
        <v>3849</v>
      </c>
      <c r="B7496" t="s">
        <v>3850</v>
      </c>
      <c r="C7496" t="str">
        <f>VLOOKUP(D7496,一二级行业对应!$A$1:$B$66,2,FALSE)</f>
        <v>非必需消费品 (Consumer Discretionary)</v>
      </c>
      <c r="D7496" t="s">
        <v>480</v>
      </c>
      <c r="E7496" t="s">
        <v>46</v>
      </c>
      <c r="F7496" t="s">
        <v>55</v>
      </c>
      <c r="G7496">
        <v>67</v>
      </c>
      <c r="H7496" t="s">
        <v>14</v>
      </c>
      <c r="I7496" t="s">
        <v>63</v>
      </c>
      <c r="J7496" t="s">
        <v>27</v>
      </c>
      <c r="L7496" t="str">
        <f>IF(K7496="", "", VLOOKUP(K7496, 评级变化描述对应!$A$1:$B$9, 2, FALSE))</f>
        <v/>
      </c>
    </row>
    <row r="7497" spans="1:12" x14ac:dyDescent="0.2">
      <c r="A7497" t="s">
        <v>3849</v>
      </c>
      <c r="B7497" t="s">
        <v>3850</v>
      </c>
      <c r="C7497" t="str">
        <f>VLOOKUP(D7497,一二级行业对应!$A$1:$B$66,2,FALSE)</f>
        <v>非必需消费品 (Consumer Discretionary)</v>
      </c>
      <c r="D7497" t="s">
        <v>480</v>
      </c>
      <c r="E7497" t="s">
        <v>46</v>
      </c>
      <c r="F7497" t="s">
        <v>55</v>
      </c>
      <c r="G7497">
        <v>67</v>
      </c>
      <c r="H7497" t="s">
        <v>14</v>
      </c>
      <c r="I7497" t="s">
        <v>15</v>
      </c>
      <c r="J7497" t="s">
        <v>102</v>
      </c>
      <c r="K7497">
        <v>1</v>
      </c>
      <c r="L7497" t="str">
        <f>IF(K7497="", "", VLOOKUP(K7497, 评级变化描述对应!$A$1:$B$9, 2, FALSE))</f>
        <v>调升一级</v>
      </c>
    </row>
    <row r="7498" spans="1:12" x14ac:dyDescent="0.2">
      <c r="A7498" t="s">
        <v>3849</v>
      </c>
      <c r="B7498" t="s">
        <v>3850</v>
      </c>
      <c r="C7498" t="str">
        <f>VLOOKUP(D7498,一二级行业对应!$A$1:$B$66,2,FALSE)</f>
        <v>非必需消费品 (Consumer Discretionary)</v>
      </c>
      <c r="D7498" t="s">
        <v>480</v>
      </c>
      <c r="E7498" t="s">
        <v>46</v>
      </c>
      <c r="F7498" t="s">
        <v>55</v>
      </c>
      <c r="G7498">
        <v>67</v>
      </c>
      <c r="H7498" t="s">
        <v>14</v>
      </c>
      <c r="I7498" t="s">
        <v>18</v>
      </c>
      <c r="J7498" t="s">
        <v>30</v>
      </c>
      <c r="K7498">
        <v>1</v>
      </c>
      <c r="L7498" t="str">
        <f>IF(K7498="", "", VLOOKUP(K7498, 评级变化描述对应!$A$1:$B$9, 2, FALSE))</f>
        <v>调升一级</v>
      </c>
    </row>
    <row r="7499" spans="1:12" x14ac:dyDescent="0.2">
      <c r="A7499" t="s">
        <v>3849</v>
      </c>
      <c r="B7499" t="s">
        <v>3850</v>
      </c>
      <c r="C7499" t="str">
        <f>VLOOKUP(D7499,一二级行业对应!$A$1:$B$66,2,FALSE)</f>
        <v>非必需消费品 (Consumer Discretionary)</v>
      </c>
      <c r="D7499" t="s">
        <v>480</v>
      </c>
      <c r="E7499" t="s">
        <v>46</v>
      </c>
      <c r="F7499" t="s">
        <v>55</v>
      </c>
      <c r="G7499">
        <v>67</v>
      </c>
      <c r="H7499" t="s">
        <v>14</v>
      </c>
      <c r="I7499" t="s">
        <v>18</v>
      </c>
      <c r="J7499" t="s">
        <v>124</v>
      </c>
      <c r="K7499">
        <v>0</v>
      </c>
      <c r="L7499" t="str">
        <f>IF(K7499="", "", VLOOKUP(K7499, 评级变化描述对应!$A$1:$B$9, 2, FALSE))</f>
        <v>保持</v>
      </c>
    </row>
    <row r="7500" spans="1:12" x14ac:dyDescent="0.2">
      <c r="A7500" t="s">
        <v>3849</v>
      </c>
      <c r="B7500" t="s">
        <v>3850</v>
      </c>
      <c r="C7500" t="str">
        <f>VLOOKUP(D7500,一二级行业对应!$A$1:$B$66,2,FALSE)</f>
        <v>非必需消费品 (Consumer Discretionary)</v>
      </c>
      <c r="D7500" t="s">
        <v>480</v>
      </c>
      <c r="E7500" t="s">
        <v>46</v>
      </c>
      <c r="F7500" t="s">
        <v>55</v>
      </c>
      <c r="G7500">
        <v>67</v>
      </c>
      <c r="H7500" t="s">
        <v>14</v>
      </c>
      <c r="I7500" t="s">
        <v>15</v>
      </c>
      <c r="J7500" t="s">
        <v>125</v>
      </c>
      <c r="K7500">
        <v>-1</v>
      </c>
      <c r="L7500" t="str">
        <f>IF(K7500="", "", VLOOKUP(K7500, 评级变化描述对应!$A$1:$B$9, 2, FALSE))</f>
        <v>调降一级</v>
      </c>
    </row>
    <row r="7501" spans="1:12" x14ac:dyDescent="0.2">
      <c r="A7501" t="s">
        <v>3851</v>
      </c>
      <c r="B7501" t="s">
        <v>3852</v>
      </c>
      <c r="C7501" t="str">
        <f>VLOOKUP(D7501,一二级行业对应!$A$1:$B$66,2,FALSE)</f>
        <v>能源 (Energy)</v>
      </c>
      <c r="D7501" t="s">
        <v>426</v>
      </c>
      <c r="E7501" t="s">
        <v>214</v>
      </c>
      <c r="F7501" t="s">
        <v>55</v>
      </c>
      <c r="G7501">
        <v>131</v>
      </c>
      <c r="H7501" t="s">
        <v>3853</v>
      </c>
      <c r="I7501" t="s">
        <v>15</v>
      </c>
      <c r="J7501" t="s">
        <v>101</v>
      </c>
      <c r="L7501" t="str">
        <f>IF(K7501="", "", VLOOKUP(K7501, 评级变化描述对应!$A$1:$B$9, 2, FALSE))</f>
        <v/>
      </c>
    </row>
    <row r="7502" spans="1:12" x14ac:dyDescent="0.2">
      <c r="A7502" t="s">
        <v>3851</v>
      </c>
      <c r="B7502" t="s">
        <v>3852</v>
      </c>
      <c r="C7502" t="str">
        <f>VLOOKUP(D7502,一二级行业对应!$A$1:$B$66,2,FALSE)</f>
        <v>能源 (Energy)</v>
      </c>
      <c r="D7502" t="s">
        <v>426</v>
      </c>
      <c r="E7502" t="s">
        <v>214</v>
      </c>
      <c r="F7502" t="s">
        <v>55</v>
      </c>
      <c r="G7502">
        <v>131</v>
      </c>
      <c r="H7502" t="s">
        <v>3853</v>
      </c>
      <c r="I7502" t="s">
        <v>15</v>
      </c>
      <c r="J7502" t="s">
        <v>28</v>
      </c>
      <c r="K7502">
        <v>0</v>
      </c>
      <c r="L7502" t="str">
        <f>IF(K7502="", "", VLOOKUP(K7502, 评级变化描述对应!$A$1:$B$9, 2, FALSE))</f>
        <v>保持</v>
      </c>
    </row>
    <row r="7503" spans="1:12" x14ac:dyDescent="0.2">
      <c r="A7503" t="s">
        <v>3851</v>
      </c>
      <c r="B7503" t="s">
        <v>3852</v>
      </c>
      <c r="C7503" t="str">
        <f>VLOOKUP(D7503,一二级行业对应!$A$1:$B$66,2,FALSE)</f>
        <v>能源 (Energy)</v>
      </c>
      <c r="D7503" t="s">
        <v>426</v>
      </c>
      <c r="E7503" t="s">
        <v>214</v>
      </c>
      <c r="F7503" t="s">
        <v>55</v>
      </c>
      <c r="G7503">
        <v>131</v>
      </c>
      <c r="H7503" t="s">
        <v>3853</v>
      </c>
      <c r="I7503" t="s">
        <v>15</v>
      </c>
      <c r="J7503" t="s">
        <v>118</v>
      </c>
      <c r="K7503">
        <v>0</v>
      </c>
      <c r="L7503" t="str">
        <f>IF(K7503="", "", VLOOKUP(K7503, 评级变化描述对应!$A$1:$B$9, 2, FALSE))</f>
        <v>保持</v>
      </c>
    </row>
    <row r="7504" spans="1:12" x14ac:dyDescent="0.2">
      <c r="A7504" t="s">
        <v>3851</v>
      </c>
      <c r="B7504" t="s">
        <v>3852</v>
      </c>
      <c r="C7504" t="str">
        <f>VLOOKUP(D7504,一二级行业对应!$A$1:$B$66,2,FALSE)</f>
        <v>能源 (Energy)</v>
      </c>
      <c r="D7504" t="s">
        <v>426</v>
      </c>
      <c r="E7504" t="s">
        <v>214</v>
      </c>
      <c r="F7504" t="s">
        <v>55</v>
      </c>
      <c r="G7504">
        <v>131</v>
      </c>
      <c r="H7504" t="s">
        <v>3853</v>
      </c>
      <c r="I7504" t="s">
        <v>15</v>
      </c>
      <c r="J7504" t="s">
        <v>216</v>
      </c>
      <c r="K7504">
        <v>0</v>
      </c>
      <c r="L7504" t="str">
        <f>IF(K7504="", "", VLOOKUP(K7504, 评级变化描述对应!$A$1:$B$9, 2, FALSE))</f>
        <v>保持</v>
      </c>
    </row>
    <row r="7505" spans="1:12" x14ac:dyDescent="0.2">
      <c r="A7505" t="s">
        <v>3851</v>
      </c>
      <c r="B7505" t="s">
        <v>3852</v>
      </c>
      <c r="C7505" t="str">
        <f>VLOOKUP(D7505,一二级行业对应!$A$1:$B$66,2,FALSE)</f>
        <v>能源 (Energy)</v>
      </c>
      <c r="D7505" t="s">
        <v>426</v>
      </c>
      <c r="E7505" t="s">
        <v>214</v>
      </c>
      <c r="F7505" t="s">
        <v>55</v>
      </c>
      <c r="G7505">
        <v>131</v>
      </c>
      <c r="H7505" t="s">
        <v>3853</v>
      </c>
      <c r="I7505" t="s">
        <v>15</v>
      </c>
      <c r="J7505" t="s">
        <v>203</v>
      </c>
      <c r="K7505">
        <v>0</v>
      </c>
      <c r="L7505" t="str">
        <f>IF(K7505="", "", VLOOKUP(K7505, 评级变化描述对应!$A$1:$B$9, 2, FALSE))</f>
        <v>保持</v>
      </c>
    </row>
    <row r="7506" spans="1:12" x14ac:dyDescent="0.2">
      <c r="A7506" t="s">
        <v>3854</v>
      </c>
      <c r="B7506" t="s">
        <v>3855</v>
      </c>
      <c r="C7506" t="str">
        <f>VLOOKUP(D7506,一二级行业对应!$A$1:$B$66,2,FALSE)</f>
        <v>工业 (Industrials)</v>
      </c>
      <c r="D7506" t="s">
        <v>409</v>
      </c>
      <c r="E7506" t="s">
        <v>377</v>
      </c>
      <c r="F7506" t="s">
        <v>55</v>
      </c>
      <c r="G7506">
        <v>101</v>
      </c>
      <c r="H7506" t="s">
        <v>37</v>
      </c>
      <c r="I7506" t="s">
        <v>56</v>
      </c>
      <c r="J7506" t="s">
        <v>113</v>
      </c>
      <c r="L7506" t="str">
        <f>IF(K7506="", "", VLOOKUP(K7506, 评级变化描述对应!$A$1:$B$9, 2, FALSE))</f>
        <v/>
      </c>
    </row>
    <row r="7507" spans="1:12" x14ac:dyDescent="0.2">
      <c r="A7507" t="s">
        <v>3854</v>
      </c>
      <c r="B7507" t="s">
        <v>3855</v>
      </c>
      <c r="C7507" t="str">
        <f>VLOOKUP(D7507,一二级行业对应!$A$1:$B$66,2,FALSE)</f>
        <v>工业 (Industrials)</v>
      </c>
      <c r="D7507" t="s">
        <v>409</v>
      </c>
      <c r="E7507" t="s">
        <v>377</v>
      </c>
      <c r="F7507" t="s">
        <v>55</v>
      </c>
      <c r="G7507">
        <v>101</v>
      </c>
      <c r="H7507" t="s">
        <v>37</v>
      </c>
      <c r="I7507" t="s">
        <v>63</v>
      </c>
      <c r="J7507" t="s">
        <v>88</v>
      </c>
      <c r="K7507">
        <v>1</v>
      </c>
      <c r="L7507" t="str">
        <f>IF(K7507="", "", VLOOKUP(K7507, 评级变化描述对应!$A$1:$B$9, 2, FALSE))</f>
        <v>调升一级</v>
      </c>
    </row>
    <row r="7508" spans="1:12" x14ac:dyDescent="0.2">
      <c r="A7508" t="s">
        <v>3854</v>
      </c>
      <c r="B7508" t="s">
        <v>3855</v>
      </c>
      <c r="C7508" t="str">
        <f>VLOOKUP(D7508,一二级行业对应!$A$1:$B$66,2,FALSE)</f>
        <v>工业 (Industrials)</v>
      </c>
      <c r="D7508" t="s">
        <v>409</v>
      </c>
      <c r="E7508" t="s">
        <v>377</v>
      </c>
      <c r="F7508" t="s">
        <v>55</v>
      </c>
      <c r="G7508">
        <v>101</v>
      </c>
      <c r="H7508" t="s">
        <v>37</v>
      </c>
      <c r="I7508" t="s">
        <v>63</v>
      </c>
      <c r="J7508" t="s">
        <v>180</v>
      </c>
      <c r="K7508">
        <v>0</v>
      </c>
      <c r="L7508" t="str">
        <f>IF(K7508="", "", VLOOKUP(K7508, 评级变化描述对应!$A$1:$B$9, 2, FALSE))</f>
        <v>保持</v>
      </c>
    </row>
    <row r="7509" spans="1:12" x14ac:dyDescent="0.2">
      <c r="A7509" t="s">
        <v>3854</v>
      </c>
      <c r="B7509" t="s">
        <v>3855</v>
      </c>
      <c r="C7509" t="str">
        <f>VLOOKUP(D7509,一二级行业对应!$A$1:$B$66,2,FALSE)</f>
        <v>工业 (Industrials)</v>
      </c>
      <c r="D7509" t="s">
        <v>409</v>
      </c>
      <c r="E7509" t="s">
        <v>377</v>
      </c>
      <c r="F7509" t="s">
        <v>55</v>
      </c>
      <c r="G7509">
        <v>101</v>
      </c>
      <c r="H7509" t="s">
        <v>37</v>
      </c>
      <c r="I7509" t="s">
        <v>63</v>
      </c>
      <c r="J7509" t="s">
        <v>216</v>
      </c>
      <c r="K7509">
        <v>0</v>
      </c>
      <c r="L7509" t="str">
        <f>IF(K7509="", "", VLOOKUP(K7509, 评级变化描述对应!$A$1:$B$9, 2, FALSE))</f>
        <v>保持</v>
      </c>
    </row>
    <row r="7510" spans="1:12" x14ac:dyDescent="0.2">
      <c r="A7510" t="s">
        <v>3854</v>
      </c>
      <c r="B7510" t="s">
        <v>3855</v>
      </c>
      <c r="C7510" t="str">
        <f>VLOOKUP(D7510,一二级行业对应!$A$1:$B$66,2,FALSE)</f>
        <v>工业 (Industrials)</v>
      </c>
      <c r="D7510" t="s">
        <v>409</v>
      </c>
      <c r="E7510" t="s">
        <v>377</v>
      </c>
      <c r="F7510" t="s">
        <v>55</v>
      </c>
      <c r="G7510">
        <v>101</v>
      </c>
      <c r="H7510" t="s">
        <v>37</v>
      </c>
      <c r="I7510" t="s">
        <v>63</v>
      </c>
      <c r="J7510" t="s">
        <v>203</v>
      </c>
      <c r="K7510">
        <v>0</v>
      </c>
      <c r="L7510" t="str">
        <f>IF(K7510="", "", VLOOKUP(K7510, 评级变化描述对应!$A$1:$B$9, 2, FALSE))</f>
        <v>保持</v>
      </c>
    </row>
    <row r="7511" spans="1:12" x14ac:dyDescent="0.2">
      <c r="A7511" t="s">
        <v>3856</v>
      </c>
      <c r="B7511" t="s">
        <v>3857</v>
      </c>
      <c r="C7511" t="str">
        <f>VLOOKUP(D7511,一二级行业对应!$A$1:$B$66,2,FALSE)</f>
        <v>信息技术 (Information Technology)</v>
      </c>
      <c r="D7511" t="s">
        <v>170</v>
      </c>
      <c r="E7511" t="s">
        <v>694</v>
      </c>
      <c r="F7511" t="s">
        <v>55</v>
      </c>
      <c r="G7511">
        <v>452</v>
      </c>
      <c r="H7511" t="s">
        <v>37</v>
      </c>
      <c r="I7511" t="s">
        <v>15</v>
      </c>
      <c r="J7511" t="s">
        <v>216</v>
      </c>
      <c r="L7511" t="str">
        <f>IF(K7511="", "", VLOOKUP(K7511, 评级变化描述对应!$A$1:$B$9, 2, FALSE))</f>
        <v/>
      </c>
    </row>
    <row r="7512" spans="1:12" x14ac:dyDescent="0.2">
      <c r="A7512" t="s">
        <v>3856</v>
      </c>
      <c r="B7512" t="s">
        <v>3857</v>
      </c>
      <c r="C7512" t="str">
        <f>VLOOKUP(D7512,一二级行业对应!$A$1:$B$66,2,FALSE)</f>
        <v>信息技术 (Information Technology)</v>
      </c>
      <c r="D7512" t="s">
        <v>170</v>
      </c>
      <c r="E7512" t="s">
        <v>694</v>
      </c>
      <c r="F7512" t="s">
        <v>55</v>
      </c>
      <c r="G7512">
        <v>452</v>
      </c>
      <c r="H7512" t="s">
        <v>37</v>
      </c>
      <c r="I7512" t="s">
        <v>15</v>
      </c>
      <c r="J7512" t="s">
        <v>203</v>
      </c>
      <c r="K7512">
        <v>0</v>
      </c>
      <c r="L7512" t="str">
        <f>IF(K7512="", "", VLOOKUP(K7512, 评级变化描述对应!$A$1:$B$9, 2, FALSE))</f>
        <v>保持</v>
      </c>
    </row>
    <row r="7513" spans="1:12" x14ac:dyDescent="0.2">
      <c r="A7513" t="s">
        <v>3858</v>
      </c>
      <c r="B7513" t="s">
        <v>3859</v>
      </c>
      <c r="C7513" t="str">
        <f>VLOOKUP(D7513,一二级行业对应!$A$1:$B$66,2,FALSE)</f>
        <v>公用事业 (Utilities)</v>
      </c>
      <c r="D7513" t="s">
        <v>155</v>
      </c>
      <c r="E7513" t="s">
        <v>1044</v>
      </c>
      <c r="F7513" t="s">
        <v>13</v>
      </c>
      <c r="G7513">
        <v>462</v>
      </c>
      <c r="H7513" t="s">
        <v>3860</v>
      </c>
      <c r="I7513" t="s">
        <v>29</v>
      </c>
      <c r="J7513" t="s">
        <v>112</v>
      </c>
      <c r="L7513" t="str">
        <f>IF(K7513="", "", VLOOKUP(K7513, 评级变化描述对应!$A$1:$B$9, 2, FALSE))</f>
        <v/>
      </c>
    </row>
    <row r="7514" spans="1:12" x14ac:dyDescent="0.2">
      <c r="A7514" t="s">
        <v>3858</v>
      </c>
      <c r="B7514" t="s">
        <v>3859</v>
      </c>
      <c r="C7514" t="str">
        <f>VLOOKUP(D7514,一二级行业对应!$A$1:$B$66,2,FALSE)</f>
        <v>公用事业 (Utilities)</v>
      </c>
      <c r="D7514" t="s">
        <v>155</v>
      </c>
      <c r="E7514" t="s">
        <v>1044</v>
      </c>
      <c r="F7514" t="s">
        <v>13</v>
      </c>
      <c r="G7514">
        <v>462</v>
      </c>
      <c r="H7514" t="s">
        <v>3860</v>
      </c>
      <c r="I7514" t="s">
        <v>29</v>
      </c>
      <c r="J7514" t="s">
        <v>113</v>
      </c>
      <c r="K7514">
        <v>0</v>
      </c>
      <c r="L7514" t="str">
        <f>IF(K7514="", "", VLOOKUP(K7514, 评级变化描述对应!$A$1:$B$9, 2, FALSE))</f>
        <v>保持</v>
      </c>
    </row>
    <row r="7515" spans="1:12" x14ac:dyDescent="0.2">
      <c r="A7515" t="s">
        <v>3858</v>
      </c>
      <c r="B7515" t="s">
        <v>3859</v>
      </c>
      <c r="C7515" t="str">
        <f>VLOOKUP(D7515,一二级行业对应!$A$1:$B$66,2,FALSE)</f>
        <v>公用事业 (Utilities)</v>
      </c>
      <c r="D7515" t="s">
        <v>155</v>
      </c>
      <c r="E7515" t="s">
        <v>1044</v>
      </c>
      <c r="F7515" t="s">
        <v>13</v>
      </c>
      <c r="G7515">
        <v>462</v>
      </c>
      <c r="H7515" t="s">
        <v>3860</v>
      </c>
      <c r="I7515" t="s">
        <v>29</v>
      </c>
      <c r="J7515" t="s">
        <v>234</v>
      </c>
      <c r="K7515">
        <v>0</v>
      </c>
      <c r="L7515" t="str">
        <f>IF(K7515="", "", VLOOKUP(K7515, 评级变化描述对应!$A$1:$B$9, 2, FALSE))</f>
        <v>保持</v>
      </c>
    </row>
    <row r="7516" spans="1:12" x14ac:dyDescent="0.2">
      <c r="A7516" t="s">
        <v>3858</v>
      </c>
      <c r="B7516" t="s">
        <v>3859</v>
      </c>
      <c r="C7516" t="str">
        <f>VLOOKUP(D7516,一二级行业对应!$A$1:$B$66,2,FALSE)</f>
        <v>公用事业 (Utilities)</v>
      </c>
      <c r="D7516" t="s">
        <v>155</v>
      </c>
      <c r="E7516" t="s">
        <v>1044</v>
      </c>
      <c r="F7516" t="s">
        <v>13</v>
      </c>
      <c r="G7516">
        <v>462</v>
      </c>
      <c r="H7516" t="s">
        <v>3860</v>
      </c>
      <c r="I7516" t="s">
        <v>29</v>
      </c>
      <c r="J7516" t="s">
        <v>163</v>
      </c>
      <c r="K7516">
        <v>0</v>
      </c>
      <c r="L7516" t="str">
        <f>IF(K7516="", "", VLOOKUP(K7516, 评级变化描述对应!$A$1:$B$9, 2, FALSE))</f>
        <v>保持</v>
      </c>
    </row>
    <row r="7517" spans="1:12" x14ac:dyDescent="0.2">
      <c r="A7517" t="s">
        <v>3858</v>
      </c>
      <c r="B7517" t="s">
        <v>3859</v>
      </c>
      <c r="C7517" t="str">
        <f>VLOOKUP(D7517,一二级行业对应!$A$1:$B$66,2,FALSE)</f>
        <v>公用事业 (Utilities)</v>
      </c>
      <c r="D7517" t="s">
        <v>155</v>
      </c>
      <c r="E7517" t="s">
        <v>1044</v>
      </c>
      <c r="F7517" t="s">
        <v>13</v>
      </c>
      <c r="G7517">
        <v>462</v>
      </c>
      <c r="H7517" t="s">
        <v>3860</v>
      </c>
      <c r="I7517" t="s">
        <v>29</v>
      </c>
      <c r="J7517" t="s">
        <v>74</v>
      </c>
      <c r="K7517">
        <v>0</v>
      </c>
      <c r="L7517" t="str">
        <f>IF(K7517="", "", VLOOKUP(K7517, 评级变化描述对应!$A$1:$B$9, 2, FALSE))</f>
        <v>保持</v>
      </c>
    </row>
    <row r="7518" spans="1:12" x14ac:dyDescent="0.2">
      <c r="A7518" t="s">
        <v>3861</v>
      </c>
      <c r="B7518" t="s">
        <v>3862</v>
      </c>
      <c r="C7518" t="str">
        <f>VLOOKUP(D7518,一二级行业对应!$A$1:$B$66,2,FALSE)</f>
        <v>医疗保健 (Health Care)</v>
      </c>
      <c r="D7518" t="s">
        <v>392</v>
      </c>
      <c r="E7518" t="s">
        <v>84</v>
      </c>
      <c r="F7518" t="s">
        <v>13</v>
      </c>
      <c r="G7518">
        <v>251</v>
      </c>
      <c r="H7518" t="s">
        <v>3863</v>
      </c>
      <c r="I7518" t="s">
        <v>29</v>
      </c>
      <c r="J7518" t="s">
        <v>162</v>
      </c>
      <c r="L7518" t="str">
        <f>IF(K7518="", "", VLOOKUP(K7518, 评级变化描述对应!$A$1:$B$9, 2, FALSE))</f>
        <v/>
      </c>
    </row>
    <row r="7519" spans="1:12" x14ac:dyDescent="0.2">
      <c r="A7519" t="s">
        <v>3861</v>
      </c>
      <c r="B7519" t="s">
        <v>3862</v>
      </c>
      <c r="C7519" t="str">
        <f>VLOOKUP(D7519,一二级行业对应!$A$1:$B$66,2,FALSE)</f>
        <v>医疗保健 (Health Care)</v>
      </c>
      <c r="D7519" t="s">
        <v>392</v>
      </c>
      <c r="E7519" t="s">
        <v>84</v>
      </c>
      <c r="F7519" t="s">
        <v>13</v>
      </c>
      <c r="G7519">
        <v>251</v>
      </c>
      <c r="H7519" t="s">
        <v>3863</v>
      </c>
      <c r="I7519" t="s">
        <v>29</v>
      </c>
      <c r="J7519" t="s">
        <v>80</v>
      </c>
      <c r="K7519">
        <v>0</v>
      </c>
      <c r="L7519" t="str">
        <f>IF(K7519="", "", VLOOKUP(K7519, 评级变化描述对应!$A$1:$B$9, 2, FALSE))</f>
        <v>保持</v>
      </c>
    </row>
    <row r="7520" spans="1:12" x14ac:dyDescent="0.2">
      <c r="A7520" t="s">
        <v>3861</v>
      </c>
      <c r="B7520" t="s">
        <v>3862</v>
      </c>
      <c r="C7520" t="str">
        <f>VLOOKUP(D7520,一二级行业对应!$A$1:$B$66,2,FALSE)</f>
        <v>医疗保健 (Health Care)</v>
      </c>
      <c r="D7520" t="s">
        <v>392</v>
      </c>
      <c r="E7520" t="s">
        <v>84</v>
      </c>
      <c r="F7520" t="s">
        <v>13</v>
      </c>
      <c r="G7520">
        <v>251</v>
      </c>
      <c r="H7520" t="s">
        <v>3863</v>
      </c>
      <c r="I7520" t="s">
        <v>29</v>
      </c>
      <c r="J7520" t="s">
        <v>65</v>
      </c>
      <c r="K7520">
        <v>0</v>
      </c>
      <c r="L7520" t="str">
        <f>IF(K7520="", "", VLOOKUP(K7520, 评级变化描述对应!$A$1:$B$9, 2, FALSE))</f>
        <v>保持</v>
      </c>
    </row>
    <row r="7521" spans="1:12" x14ac:dyDescent="0.2">
      <c r="A7521" t="s">
        <v>3861</v>
      </c>
      <c r="B7521" t="s">
        <v>3862</v>
      </c>
      <c r="C7521" t="str">
        <f>VLOOKUP(D7521,一二级行业对应!$A$1:$B$66,2,FALSE)</f>
        <v>医疗保健 (Health Care)</v>
      </c>
      <c r="D7521" t="s">
        <v>392</v>
      </c>
      <c r="E7521" t="s">
        <v>84</v>
      </c>
      <c r="F7521" t="s">
        <v>13</v>
      </c>
      <c r="G7521">
        <v>251</v>
      </c>
      <c r="H7521" t="s">
        <v>3863</v>
      </c>
      <c r="I7521" t="s">
        <v>29</v>
      </c>
      <c r="J7521" t="s">
        <v>41</v>
      </c>
      <c r="K7521">
        <v>0</v>
      </c>
      <c r="L7521" t="str">
        <f>IF(K7521="", "", VLOOKUP(K7521, 评级变化描述对应!$A$1:$B$9, 2, FALSE))</f>
        <v>保持</v>
      </c>
    </row>
    <row r="7522" spans="1:12" x14ac:dyDescent="0.2">
      <c r="A7522" t="s">
        <v>3861</v>
      </c>
      <c r="B7522" t="s">
        <v>3862</v>
      </c>
      <c r="C7522" t="str">
        <f>VLOOKUP(D7522,一二级行业对应!$A$1:$B$66,2,FALSE)</f>
        <v>医疗保健 (Health Care)</v>
      </c>
      <c r="D7522" t="s">
        <v>392</v>
      </c>
      <c r="E7522" t="s">
        <v>84</v>
      </c>
      <c r="F7522" t="s">
        <v>13</v>
      </c>
      <c r="G7522">
        <v>251</v>
      </c>
      <c r="H7522" t="s">
        <v>3863</v>
      </c>
      <c r="I7522" t="s">
        <v>29</v>
      </c>
      <c r="J7522" t="s">
        <v>89</v>
      </c>
      <c r="K7522">
        <v>0</v>
      </c>
      <c r="L7522" t="str">
        <f>IF(K7522="", "", VLOOKUP(K7522, 评级变化描述对应!$A$1:$B$9, 2, FALSE))</f>
        <v>保持</v>
      </c>
    </row>
    <row r="7523" spans="1:12" x14ac:dyDescent="0.2">
      <c r="A7523" t="s">
        <v>3864</v>
      </c>
      <c r="B7523" t="s">
        <v>3865</v>
      </c>
      <c r="C7523" t="str">
        <f>VLOOKUP(D7523,一二级行业对应!$A$1:$B$66,2,FALSE)</f>
        <v>信息技术 (Information Technology)</v>
      </c>
      <c r="D7523" t="s">
        <v>170</v>
      </c>
      <c r="E7523" t="s">
        <v>84</v>
      </c>
      <c r="F7523" t="s">
        <v>13</v>
      </c>
      <c r="G7523">
        <v>452</v>
      </c>
      <c r="H7523" t="s">
        <v>3866</v>
      </c>
      <c r="I7523" t="s">
        <v>72</v>
      </c>
      <c r="J7523" t="s">
        <v>48</v>
      </c>
      <c r="L7523" t="str">
        <f>IF(K7523="", "", VLOOKUP(K7523, 评级变化描述对应!$A$1:$B$9, 2, FALSE))</f>
        <v/>
      </c>
    </row>
    <row r="7524" spans="1:12" x14ac:dyDescent="0.2">
      <c r="A7524" t="s">
        <v>3864</v>
      </c>
      <c r="B7524" t="s">
        <v>3865</v>
      </c>
      <c r="C7524" t="str">
        <f>VLOOKUP(D7524,一二级行业对应!$A$1:$B$66,2,FALSE)</f>
        <v>信息技术 (Information Technology)</v>
      </c>
      <c r="D7524" t="s">
        <v>170</v>
      </c>
      <c r="E7524" t="s">
        <v>84</v>
      </c>
      <c r="F7524" t="s">
        <v>13</v>
      </c>
      <c r="G7524">
        <v>452</v>
      </c>
      <c r="H7524" t="s">
        <v>3866</v>
      </c>
      <c r="I7524" t="s">
        <v>72</v>
      </c>
      <c r="J7524" t="s">
        <v>139</v>
      </c>
      <c r="K7524">
        <v>0</v>
      </c>
      <c r="L7524" t="str">
        <f>IF(K7524="", "", VLOOKUP(K7524, 评级变化描述对应!$A$1:$B$9, 2, FALSE))</f>
        <v>保持</v>
      </c>
    </row>
    <row r="7525" spans="1:12" x14ac:dyDescent="0.2">
      <c r="A7525" t="s">
        <v>3864</v>
      </c>
      <c r="B7525" t="s">
        <v>3865</v>
      </c>
      <c r="C7525" t="str">
        <f>VLOOKUP(D7525,一二级行业对应!$A$1:$B$66,2,FALSE)</f>
        <v>信息技术 (Information Technology)</v>
      </c>
      <c r="D7525" t="s">
        <v>170</v>
      </c>
      <c r="E7525" t="s">
        <v>84</v>
      </c>
      <c r="F7525" t="s">
        <v>13</v>
      </c>
      <c r="G7525">
        <v>452</v>
      </c>
      <c r="H7525" t="s">
        <v>3866</v>
      </c>
      <c r="I7525" t="s">
        <v>63</v>
      </c>
      <c r="J7525" t="s">
        <v>145</v>
      </c>
      <c r="K7525">
        <v>2</v>
      </c>
      <c r="L7525" t="str">
        <f>IF(K7525="", "", VLOOKUP(K7525, 评级变化描述对应!$A$1:$B$9, 2, FALSE))</f>
        <v>调升两级</v>
      </c>
    </row>
    <row r="7526" spans="1:12" x14ac:dyDescent="0.2">
      <c r="A7526" t="s">
        <v>3864</v>
      </c>
      <c r="B7526" t="s">
        <v>3865</v>
      </c>
      <c r="C7526" t="str">
        <f>VLOOKUP(D7526,一二级行业对应!$A$1:$B$66,2,FALSE)</f>
        <v>信息技术 (Information Technology)</v>
      </c>
      <c r="D7526" t="s">
        <v>170</v>
      </c>
      <c r="E7526" t="s">
        <v>84</v>
      </c>
      <c r="F7526" t="s">
        <v>13</v>
      </c>
      <c r="G7526">
        <v>452</v>
      </c>
      <c r="H7526" t="s">
        <v>3866</v>
      </c>
      <c r="I7526" t="s">
        <v>18</v>
      </c>
      <c r="J7526" t="s">
        <v>50</v>
      </c>
      <c r="K7526">
        <v>2</v>
      </c>
      <c r="L7526" t="str">
        <f>IF(K7526="", "", VLOOKUP(K7526, 评级变化描述对应!$A$1:$B$9, 2, FALSE))</f>
        <v>调升两级</v>
      </c>
    </row>
    <row r="7527" spans="1:12" x14ac:dyDescent="0.2">
      <c r="A7527" t="s">
        <v>3864</v>
      </c>
      <c r="B7527" t="s">
        <v>3865</v>
      </c>
      <c r="C7527" t="str">
        <f>VLOOKUP(D7527,一二级行业对应!$A$1:$B$66,2,FALSE)</f>
        <v>信息技术 (Information Technology)</v>
      </c>
      <c r="D7527" t="s">
        <v>170</v>
      </c>
      <c r="E7527" t="s">
        <v>84</v>
      </c>
      <c r="F7527" t="s">
        <v>13</v>
      </c>
      <c r="G7527">
        <v>452</v>
      </c>
      <c r="H7527" t="s">
        <v>3866</v>
      </c>
      <c r="I7527" t="s">
        <v>18</v>
      </c>
      <c r="J7527" t="s">
        <v>42</v>
      </c>
      <c r="K7527">
        <v>0</v>
      </c>
      <c r="L7527" t="str">
        <f>IF(K7527="", "", VLOOKUP(K7527, 评级变化描述对应!$A$1:$B$9, 2, FALSE))</f>
        <v>保持</v>
      </c>
    </row>
    <row r="7528" spans="1:12" x14ac:dyDescent="0.2">
      <c r="A7528" t="s">
        <v>3867</v>
      </c>
      <c r="B7528" t="s">
        <v>3868</v>
      </c>
      <c r="C7528" t="str">
        <f>VLOOKUP(D7528,一二级行业对应!$A$1:$B$66,2,FALSE)</f>
        <v>金融 (Financials)</v>
      </c>
      <c r="D7528" t="s">
        <v>191</v>
      </c>
      <c r="E7528" t="s">
        <v>418</v>
      </c>
      <c r="F7528" t="s">
        <v>55</v>
      </c>
      <c r="G7528">
        <v>219</v>
      </c>
      <c r="H7528" t="s">
        <v>37</v>
      </c>
      <c r="I7528" t="s">
        <v>18</v>
      </c>
      <c r="J7528" t="s">
        <v>95</v>
      </c>
      <c r="L7528" t="str">
        <f>IF(K7528="", "", VLOOKUP(K7528, 评级变化描述对应!$A$1:$B$9, 2, FALSE))</f>
        <v/>
      </c>
    </row>
    <row r="7529" spans="1:12" x14ac:dyDescent="0.2">
      <c r="A7529" t="s">
        <v>3867</v>
      </c>
      <c r="B7529" t="s">
        <v>3868</v>
      </c>
      <c r="C7529" t="str">
        <f>VLOOKUP(D7529,一二级行业对应!$A$1:$B$66,2,FALSE)</f>
        <v>金融 (Financials)</v>
      </c>
      <c r="D7529" t="s">
        <v>191</v>
      </c>
      <c r="E7529" t="s">
        <v>418</v>
      </c>
      <c r="F7529" t="s">
        <v>55</v>
      </c>
      <c r="G7529">
        <v>219</v>
      </c>
      <c r="H7529" t="s">
        <v>37</v>
      </c>
      <c r="I7529" t="s">
        <v>18</v>
      </c>
      <c r="J7529" t="s">
        <v>39</v>
      </c>
      <c r="K7529">
        <v>0</v>
      </c>
      <c r="L7529" t="str">
        <f>IF(K7529="", "", VLOOKUP(K7529, 评级变化描述对应!$A$1:$B$9, 2, FALSE))</f>
        <v>保持</v>
      </c>
    </row>
    <row r="7530" spans="1:12" x14ac:dyDescent="0.2">
      <c r="A7530" t="s">
        <v>3867</v>
      </c>
      <c r="B7530" t="s">
        <v>3868</v>
      </c>
      <c r="C7530" t="str">
        <f>VLOOKUP(D7530,一二级行业对应!$A$1:$B$66,2,FALSE)</f>
        <v>金融 (Financials)</v>
      </c>
      <c r="D7530" t="s">
        <v>191</v>
      </c>
      <c r="E7530" t="s">
        <v>418</v>
      </c>
      <c r="F7530" t="s">
        <v>55</v>
      </c>
      <c r="G7530">
        <v>219</v>
      </c>
      <c r="H7530" t="s">
        <v>37</v>
      </c>
      <c r="I7530" t="s">
        <v>18</v>
      </c>
      <c r="J7530" t="s">
        <v>118</v>
      </c>
      <c r="K7530">
        <v>0</v>
      </c>
      <c r="L7530" t="str">
        <f>IF(K7530="", "", VLOOKUP(K7530, 评级变化描述对应!$A$1:$B$9, 2, FALSE))</f>
        <v>保持</v>
      </c>
    </row>
    <row r="7531" spans="1:12" x14ac:dyDescent="0.2">
      <c r="A7531" t="s">
        <v>3867</v>
      </c>
      <c r="B7531" t="s">
        <v>3868</v>
      </c>
      <c r="C7531" t="str">
        <f>VLOOKUP(D7531,一二级行业对应!$A$1:$B$66,2,FALSE)</f>
        <v>金融 (Financials)</v>
      </c>
      <c r="D7531" t="s">
        <v>191</v>
      </c>
      <c r="E7531" t="s">
        <v>418</v>
      </c>
      <c r="F7531" t="s">
        <v>55</v>
      </c>
      <c r="G7531">
        <v>219</v>
      </c>
      <c r="H7531" t="s">
        <v>37</v>
      </c>
      <c r="I7531" t="s">
        <v>18</v>
      </c>
      <c r="J7531" t="s">
        <v>96</v>
      </c>
      <c r="K7531">
        <v>0</v>
      </c>
      <c r="L7531" t="str">
        <f>IF(K7531="", "", VLOOKUP(K7531, 评级变化描述对应!$A$1:$B$9, 2, FALSE))</f>
        <v>保持</v>
      </c>
    </row>
    <row r="7532" spans="1:12" x14ac:dyDescent="0.2">
      <c r="A7532" t="s">
        <v>3867</v>
      </c>
      <c r="B7532" t="s">
        <v>3868</v>
      </c>
      <c r="C7532" t="str">
        <f>VLOOKUP(D7532,一二级行业对应!$A$1:$B$66,2,FALSE)</f>
        <v>金融 (Financials)</v>
      </c>
      <c r="D7532" t="s">
        <v>191</v>
      </c>
      <c r="E7532" t="s">
        <v>418</v>
      </c>
      <c r="F7532" t="s">
        <v>55</v>
      </c>
      <c r="G7532">
        <v>219</v>
      </c>
      <c r="H7532" t="s">
        <v>37</v>
      </c>
      <c r="I7532" t="s">
        <v>15</v>
      </c>
      <c r="J7532" t="s">
        <v>21</v>
      </c>
      <c r="K7532">
        <v>-1</v>
      </c>
      <c r="L7532" t="str">
        <f>IF(K7532="", "", VLOOKUP(K7532, 评级变化描述对应!$A$1:$B$9, 2, FALSE))</f>
        <v>调降一级</v>
      </c>
    </row>
    <row r="7533" spans="1:12" x14ac:dyDescent="0.2">
      <c r="A7533" t="s">
        <v>3869</v>
      </c>
      <c r="B7533" t="s">
        <v>3870</v>
      </c>
      <c r="C7533" t="str">
        <f>VLOOKUP(D7533,一二级行业对应!$A$1:$B$66,2,FALSE)</f>
        <v>信息技术 (Information Technology)</v>
      </c>
      <c r="D7533" t="s">
        <v>170</v>
      </c>
      <c r="E7533" t="s">
        <v>46</v>
      </c>
      <c r="F7533" t="s">
        <v>55</v>
      </c>
      <c r="G7533">
        <v>452</v>
      </c>
      <c r="H7533" t="s">
        <v>1924</v>
      </c>
      <c r="I7533" t="s">
        <v>15</v>
      </c>
      <c r="J7533" t="s">
        <v>64</v>
      </c>
      <c r="L7533" t="str">
        <f>IF(K7533="", "", VLOOKUP(K7533, 评级变化描述对应!$A$1:$B$9, 2, FALSE))</f>
        <v/>
      </c>
    </row>
    <row r="7534" spans="1:12" x14ac:dyDescent="0.2">
      <c r="A7534" t="s">
        <v>3869</v>
      </c>
      <c r="B7534" t="s">
        <v>3870</v>
      </c>
      <c r="C7534" t="str">
        <f>VLOOKUP(D7534,一二级行业对应!$A$1:$B$66,2,FALSE)</f>
        <v>信息技术 (Information Technology)</v>
      </c>
      <c r="D7534" t="s">
        <v>170</v>
      </c>
      <c r="E7534" t="s">
        <v>46</v>
      </c>
      <c r="F7534" t="s">
        <v>55</v>
      </c>
      <c r="G7534">
        <v>452</v>
      </c>
      <c r="H7534" t="s">
        <v>1924</v>
      </c>
      <c r="I7534" t="s">
        <v>63</v>
      </c>
      <c r="J7534" t="s">
        <v>102</v>
      </c>
      <c r="K7534">
        <v>-1</v>
      </c>
      <c r="L7534" t="str">
        <f>IF(K7534="", "", VLOOKUP(K7534, 评级变化描述对应!$A$1:$B$9, 2, FALSE))</f>
        <v>调降一级</v>
      </c>
    </row>
    <row r="7535" spans="1:12" x14ac:dyDescent="0.2">
      <c r="A7535" t="s">
        <v>3869</v>
      </c>
      <c r="B7535" t="s">
        <v>3870</v>
      </c>
      <c r="C7535" t="str">
        <f>VLOOKUP(D7535,一二级行业对应!$A$1:$B$66,2,FALSE)</f>
        <v>信息技术 (Information Technology)</v>
      </c>
      <c r="D7535" t="s">
        <v>170</v>
      </c>
      <c r="E7535" t="s">
        <v>46</v>
      </c>
      <c r="F7535" t="s">
        <v>55</v>
      </c>
      <c r="G7535">
        <v>452</v>
      </c>
      <c r="H7535" t="s">
        <v>1924</v>
      </c>
      <c r="I7535" t="s">
        <v>15</v>
      </c>
      <c r="J7535" t="s">
        <v>180</v>
      </c>
      <c r="K7535">
        <v>1</v>
      </c>
      <c r="L7535" t="str">
        <f>IF(K7535="", "", VLOOKUP(K7535, 评级变化描述对应!$A$1:$B$9, 2, FALSE))</f>
        <v>调升一级</v>
      </c>
    </row>
    <row r="7536" spans="1:12" x14ac:dyDescent="0.2">
      <c r="A7536" t="s">
        <v>3869</v>
      </c>
      <c r="B7536" t="s">
        <v>3870</v>
      </c>
      <c r="C7536" t="str">
        <f>VLOOKUP(D7536,一二级行业对应!$A$1:$B$66,2,FALSE)</f>
        <v>信息技术 (Information Technology)</v>
      </c>
      <c r="D7536" t="s">
        <v>170</v>
      </c>
      <c r="E7536" t="s">
        <v>46</v>
      </c>
      <c r="F7536" t="s">
        <v>55</v>
      </c>
      <c r="G7536">
        <v>452</v>
      </c>
      <c r="H7536" t="s">
        <v>1924</v>
      </c>
      <c r="I7536" t="s">
        <v>15</v>
      </c>
      <c r="J7536" t="s">
        <v>50</v>
      </c>
      <c r="K7536">
        <v>0</v>
      </c>
      <c r="L7536" t="str">
        <f>IF(K7536="", "", VLOOKUP(K7536, 评级变化描述对应!$A$1:$B$9, 2, FALSE))</f>
        <v>保持</v>
      </c>
    </row>
    <row r="7537" spans="1:12" x14ac:dyDescent="0.2">
      <c r="A7537" t="s">
        <v>3869</v>
      </c>
      <c r="B7537" t="s">
        <v>3870</v>
      </c>
      <c r="C7537" t="str">
        <f>VLOOKUP(D7537,一二级行业对应!$A$1:$B$66,2,FALSE)</f>
        <v>信息技术 (Information Technology)</v>
      </c>
      <c r="D7537" t="s">
        <v>170</v>
      </c>
      <c r="E7537" t="s">
        <v>46</v>
      </c>
      <c r="F7537" t="s">
        <v>55</v>
      </c>
      <c r="G7537">
        <v>452</v>
      </c>
      <c r="H7537" t="s">
        <v>1924</v>
      </c>
      <c r="I7537" t="s">
        <v>63</v>
      </c>
      <c r="J7537" t="s">
        <v>203</v>
      </c>
      <c r="K7537">
        <v>-1</v>
      </c>
      <c r="L7537" t="str">
        <f>IF(K7537="", "", VLOOKUP(K7537, 评级变化描述对应!$A$1:$B$9, 2, FALSE))</f>
        <v>调降一级</v>
      </c>
    </row>
    <row r="7538" spans="1:12" x14ac:dyDescent="0.2">
      <c r="A7538" t="s">
        <v>3871</v>
      </c>
      <c r="B7538" t="s">
        <v>3872</v>
      </c>
      <c r="C7538" t="str">
        <f>VLOOKUP(D7538,一二级行业对应!$A$1:$B$66,2,FALSE)</f>
        <v>医疗保健 (Health Care)</v>
      </c>
      <c r="D7538" t="s">
        <v>392</v>
      </c>
      <c r="E7538" t="s">
        <v>84</v>
      </c>
      <c r="F7538" t="s">
        <v>55</v>
      </c>
      <c r="G7538">
        <v>251</v>
      </c>
      <c r="H7538" t="s">
        <v>37</v>
      </c>
      <c r="I7538" t="s">
        <v>15</v>
      </c>
      <c r="J7538" t="s">
        <v>95</v>
      </c>
      <c r="L7538" t="str">
        <f>IF(K7538="", "", VLOOKUP(K7538, 评级变化描述对应!$A$1:$B$9, 2, FALSE))</f>
        <v/>
      </c>
    </row>
    <row r="7539" spans="1:12" x14ac:dyDescent="0.2">
      <c r="A7539" t="s">
        <v>3871</v>
      </c>
      <c r="B7539" t="s">
        <v>3872</v>
      </c>
      <c r="C7539" t="str">
        <f>VLOOKUP(D7539,一二级行业对应!$A$1:$B$66,2,FALSE)</f>
        <v>医疗保健 (Health Care)</v>
      </c>
      <c r="D7539" t="s">
        <v>392</v>
      </c>
      <c r="E7539" t="s">
        <v>84</v>
      </c>
      <c r="F7539" t="s">
        <v>55</v>
      </c>
      <c r="G7539">
        <v>251</v>
      </c>
      <c r="H7539" t="s">
        <v>37</v>
      </c>
      <c r="I7539" t="s">
        <v>18</v>
      </c>
      <c r="J7539" t="s">
        <v>88</v>
      </c>
      <c r="K7539">
        <v>1</v>
      </c>
      <c r="L7539" t="str">
        <f>IF(K7539="", "", VLOOKUP(K7539, 评级变化描述对应!$A$1:$B$9, 2, FALSE))</f>
        <v>调升一级</v>
      </c>
    </row>
    <row r="7540" spans="1:12" x14ac:dyDescent="0.2">
      <c r="A7540" t="s">
        <v>3871</v>
      </c>
      <c r="B7540" t="s">
        <v>3872</v>
      </c>
      <c r="C7540" t="str">
        <f>VLOOKUP(D7540,一二级行业对应!$A$1:$B$66,2,FALSE)</f>
        <v>医疗保健 (Health Care)</v>
      </c>
      <c r="D7540" t="s">
        <v>392</v>
      </c>
      <c r="E7540" t="s">
        <v>84</v>
      </c>
      <c r="F7540" t="s">
        <v>55</v>
      </c>
      <c r="G7540">
        <v>251</v>
      </c>
      <c r="H7540" t="s">
        <v>37</v>
      </c>
      <c r="I7540" t="s">
        <v>18</v>
      </c>
      <c r="J7540" t="s">
        <v>40</v>
      </c>
      <c r="K7540">
        <v>0</v>
      </c>
      <c r="L7540" t="str">
        <f>IF(K7540="", "", VLOOKUP(K7540, 评级变化描述对应!$A$1:$B$9, 2, FALSE))</f>
        <v>保持</v>
      </c>
    </row>
    <row r="7541" spans="1:12" x14ac:dyDescent="0.2">
      <c r="A7541" t="s">
        <v>3871</v>
      </c>
      <c r="B7541" t="s">
        <v>3872</v>
      </c>
      <c r="C7541" t="str">
        <f>VLOOKUP(D7541,一二级行业对应!$A$1:$B$66,2,FALSE)</f>
        <v>医疗保健 (Health Care)</v>
      </c>
      <c r="D7541" t="s">
        <v>392</v>
      </c>
      <c r="E7541" t="s">
        <v>84</v>
      </c>
      <c r="F7541" t="s">
        <v>55</v>
      </c>
      <c r="G7541">
        <v>251</v>
      </c>
      <c r="H7541" t="s">
        <v>37</v>
      </c>
      <c r="I7541" t="s">
        <v>15</v>
      </c>
      <c r="J7541" t="s">
        <v>50</v>
      </c>
      <c r="K7541">
        <v>-1</v>
      </c>
      <c r="L7541" t="str">
        <f>IF(K7541="", "", VLOOKUP(K7541, 评级变化描述对应!$A$1:$B$9, 2, FALSE))</f>
        <v>调降一级</v>
      </c>
    </row>
    <row r="7542" spans="1:12" x14ac:dyDescent="0.2">
      <c r="A7542" t="s">
        <v>3871</v>
      </c>
      <c r="B7542" t="s">
        <v>3872</v>
      </c>
      <c r="C7542" t="str">
        <f>VLOOKUP(D7542,一二级行业对应!$A$1:$B$66,2,FALSE)</f>
        <v>医疗保健 (Health Care)</v>
      </c>
      <c r="D7542" t="s">
        <v>392</v>
      </c>
      <c r="E7542" t="s">
        <v>84</v>
      </c>
      <c r="F7542" t="s">
        <v>55</v>
      </c>
      <c r="G7542">
        <v>251</v>
      </c>
      <c r="H7542" t="s">
        <v>37</v>
      </c>
      <c r="I7542" t="s">
        <v>15</v>
      </c>
      <c r="J7542" t="s">
        <v>42</v>
      </c>
      <c r="K7542">
        <v>0</v>
      </c>
      <c r="L7542" t="str">
        <f>IF(K7542="", "", VLOOKUP(K7542, 评级变化描述对应!$A$1:$B$9, 2, FALSE))</f>
        <v>保持</v>
      </c>
    </row>
    <row r="7543" spans="1:12" x14ac:dyDescent="0.2">
      <c r="A7543" t="s">
        <v>3873</v>
      </c>
      <c r="B7543" t="s">
        <v>3874</v>
      </c>
      <c r="C7543" t="str">
        <f>VLOOKUP(D7543,一二级行业对应!$A$1:$B$66,2,FALSE)</f>
        <v>金融 (Financials)</v>
      </c>
      <c r="D7543" t="s">
        <v>173</v>
      </c>
      <c r="E7543" t="s">
        <v>418</v>
      </c>
      <c r="F7543" t="s">
        <v>13</v>
      </c>
      <c r="G7543">
        <v>635</v>
      </c>
      <c r="H7543" t="s">
        <v>37</v>
      </c>
      <c r="I7543" t="s">
        <v>18</v>
      </c>
      <c r="J7543" t="s">
        <v>100</v>
      </c>
      <c r="L7543" t="str">
        <f>IF(K7543="", "", VLOOKUP(K7543, 评级变化描述对应!$A$1:$B$9, 2, FALSE))</f>
        <v/>
      </c>
    </row>
    <row r="7544" spans="1:12" x14ac:dyDescent="0.2">
      <c r="A7544" t="s">
        <v>3873</v>
      </c>
      <c r="B7544" t="s">
        <v>3874</v>
      </c>
      <c r="C7544" t="str">
        <f>VLOOKUP(D7544,一二级行业对应!$A$1:$B$66,2,FALSE)</f>
        <v>金融 (Financials)</v>
      </c>
      <c r="D7544" t="s">
        <v>173</v>
      </c>
      <c r="E7544" t="s">
        <v>418</v>
      </c>
      <c r="F7544" t="s">
        <v>13</v>
      </c>
      <c r="G7544">
        <v>635</v>
      </c>
      <c r="H7544" t="s">
        <v>37</v>
      </c>
      <c r="I7544" t="s">
        <v>29</v>
      </c>
      <c r="J7544" t="s">
        <v>39</v>
      </c>
      <c r="K7544">
        <v>1</v>
      </c>
      <c r="L7544" t="str">
        <f>IF(K7544="", "", VLOOKUP(K7544, 评级变化描述对应!$A$1:$B$9, 2, FALSE))</f>
        <v>调升一级</v>
      </c>
    </row>
    <row r="7545" spans="1:12" x14ac:dyDescent="0.2">
      <c r="A7545" t="s">
        <v>3873</v>
      </c>
      <c r="B7545" t="s">
        <v>3874</v>
      </c>
      <c r="C7545" t="str">
        <f>VLOOKUP(D7545,一二级行业对应!$A$1:$B$66,2,FALSE)</f>
        <v>金融 (Financials)</v>
      </c>
      <c r="D7545" t="s">
        <v>173</v>
      </c>
      <c r="E7545" t="s">
        <v>418</v>
      </c>
      <c r="F7545" t="s">
        <v>13</v>
      </c>
      <c r="G7545">
        <v>635</v>
      </c>
      <c r="H7545" t="s">
        <v>37</v>
      </c>
      <c r="I7545" t="s">
        <v>29</v>
      </c>
      <c r="J7545" t="s">
        <v>65</v>
      </c>
      <c r="K7545">
        <v>0</v>
      </c>
      <c r="L7545" t="str">
        <f>IF(K7545="", "", VLOOKUP(K7545, 评级变化描述对应!$A$1:$B$9, 2, FALSE))</f>
        <v>保持</v>
      </c>
    </row>
    <row r="7546" spans="1:12" x14ac:dyDescent="0.2">
      <c r="A7546" t="s">
        <v>3873</v>
      </c>
      <c r="B7546" t="s">
        <v>3874</v>
      </c>
      <c r="C7546" t="str">
        <f>VLOOKUP(D7546,一二级行业对应!$A$1:$B$66,2,FALSE)</f>
        <v>金融 (Financials)</v>
      </c>
      <c r="D7546" t="s">
        <v>173</v>
      </c>
      <c r="E7546" t="s">
        <v>418</v>
      </c>
      <c r="F7546" t="s">
        <v>13</v>
      </c>
      <c r="G7546">
        <v>635</v>
      </c>
      <c r="H7546" t="s">
        <v>37</v>
      </c>
      <c r="I7546" t="s">
        <v>18</v>
      </c>
      <c r="J7546" t="s">
        <v>31</v>
      </c>
      <c r="K7546">
        <v>-1</v>
      </c>
      <c r="L7546" t="str">
        <f>IF(K7546="", "", VLOOKUP(K7546, 评级变化描述对应!$A$1:$B$9, 2, FALSE))</f>
        <v>调降一级</v>
      </c>
    </row>
    <row r="7547" spans="1:12" x14ac:dyDescent="0.2">
      <c r="A7547" t="s">
        <v>3873</v>
      </c>
      <c r="B7547" t="s">
        <v>3874</v>
      </c>
      <c r="C7547" t="str">
        <f>VLOOKUP(D7547,一二级行业对应!$A$1:$B$66,2,FALSE)</f>
        <v>金融 (Financials)</v>
      </c>
      <c r="D7547" t="s">
        <v>173</v>
      </c>
      <c r="E7547" t="s">
        <v>418</v>
      </c>
      <c r="F7547" t="s">
        <v>13</v>
      </c>
      <c r="G7547">
        <v>635</v>
      </c>
      <c r="H7547" t="s">
        <v>37</v>
      </c>
      <c r="I7547" t="s">
        <v>18</v>
      </c>
      <c r="J7547" t="s">
        <v>32</v>
      </c>
      <c r="K7547">
        <v>0</v>
      </c>
      <c r="L7547" t="str">
        <f>IF(K7547="", "", VLOOKUP(K7547, 评级变化描述对应!$A$1:$B$9, 2, FALSE))</f>
        <v>保持</v>
      </c>
    </row>
    <row r="7548" spans="1:12" x14ac:dyDescent="0.2">
      <c r="A7548" t="s">
        <v>3875</v>
      </c>
      <c r="B7548" t="s">
        <v>3876</v>
      </c>
      <c r="C7548" t="str">
        <f>VLOOKUP(D7548,一二级行业对应!$A$1:$B$66,2,FALSE)</f>
        <v>金融 (Financials)</v>
      </c>
      <c r="D7548" t="s">
        <v>173</v>
      </c>
      <c r="E7548" t="s">
        <v>61</v>
      </c>
      <c r="F7548" t="s">
        <v>55</v>
      </c>
      <c r="G7548">
        <v>635</v>
      </c>
      <c r="H7548" t="s">
        <v>37</v>
      </c>
      <c r="I7548" t="s">
        <v>56</v>
      </c>
      <c r="J7548" t="s">
        <v>73</v>
      </c>
      <c r="L7548" t="str">
        <f>IF(K7548="", "", VLOOKUP(K7548, 评级变化描述对应!$A$1:$B$9, 2, FALSE))</f>
        <v/>
      </c>
    </row>
    <row r="7549" spans="1:12" x14ac:dyDescent="0.2">
      <c r="A7549" t="s">
        <v>3875</v>
      </c>
      <c r="B7549" t="s">
        <v>3876</v>
      </c>
      <c r="C7549" t="str">
        <f>VLOOKUP(D7549,一二级行业对应!$A$1:$B$66,2,FALSE)</f>
        <v>金融 (Financials)</v>
      </c>
      <c r="D7549" t="s">
        <v>173</v>
      </c>
      <c r="E7549" t="s">
        <v>61</v>
      </c>
      <c r="F7549" t="s">
        <v>55</v>
      </c>
      <c r="G7549">
        <v>635</v>
      </c>
      <c r="H7549" t="s">
        <v>37</v>
      </c>
      <c r="I7549" t="s">
        <v>63</v>
      </c>
      <c r="J7549" t="s">
        <v>74</v>
      </c>
      <c r="K7549">
        <v>1</v>
      </c>
      <c r="L7549" t="str">
        <f>IF(K7549="", "", VLOOKUP(K7549, 评级变化描述对应!$A$1:$B$9, 2, FALSE))</f>
        <v>调升一级</v>
      </c>
    </row>
    <row r="7550" spans="1:12" x14ac:dyDescent="0.2">
      <c r="A7550" t="s">
        <v>3877</v>
      </c>
      <c r="B7550" t="s">
        <v>3878</v>
      </c>
      <c r="C7550" t="str">
        <f>VLOOKUP(D7550,一二级行业对应!$A$1:$B$66,2,FALSE)</f>
        <v>房地产 (Real Estate)</v>
      </c>
      <c r="D7550" t="s">
        <v>196</v>
      </c>
      <c r="E7550" t="s">
        <v>70</v>
      </c>
      <c r="F7550" t="s">
        <v>55</v>
      </c>
      <c r="G7550">
        <v>218</v>
      </c>
      <c r="H7550" t="s">
        <v>3879</v>
      </c>
      <c r="I7550" t="s">
        <v>72</v>
      </c>
      <c r="J7550" t="s">
        <v>210</v>
      </c>
      <c r="L7550" t="str">
        <f>IF(K7550="", "", VLOOKUP(K7550, 评级变化描述对应!$A$1:$B$9, 2, FALSE))</f>
        <v/>
      </c>
    </row>
    <row r="7551" spans="1:12" x14ac:dyDescent="0.2">
      <c r="A7551" t="s">
        <v>3877</v>
      </c>
      <c r="B7551" t="s">
        <v>3878</v>
      </c>
      <c r="C7551" t="str">
        <f>VLOOKUP(D7551,一二级行业对应!$A$1:$B$66,2,FALSE)</f>
        <v>房地产 (Real Estate)</v>
      </c>
      <c r="D7551" t="s">
        <v>196</v>
      </c>
      <c r="E7551" t="s">
        <v>70</v>
      </c>
      <c r="F7551" t="s">
        <v>55</v>
      </c>
      <c r="G7551">
        <v>218</v>
      </c>
      <c r="H7551" t="s">
        <v>3879</v>
      </c>
      <c r="I7551" t="s">
        <v>106</v>
      </c>
      <c r="J7551" t="s">
        <v>162</v>
      </c>
      <c r="K7551">
        <v>-1</v>
      </c>
      <c r="L7551" t="str">
        <f>IF(K7551="", "", VLOOKUP(K7551, 评级变化描述对应!$A$1:$B$9, 2, FALSE))</f>
        <v>调降一级</v>
      </c>
    </row>
    <row r="7552" spans="1:12" x14ac:dyDescent="0.2">
      <c r="A7552" t="s">
        <v>3877</v>
      </c>
      <c r="B7552" t="s">
        <v>3878</v>
      </c>
      <c r="C7552" t="str">
        <f>VLOOKUP(D7552,一二级行业对应!$A$1:$B$66,2,FALSE)</f>
        <v>房地产 (Real Estate)</v>
      </c>
      <c r="D7552" t="s">
        <v>196</v>
      </c>
      <c r="E7552" t="s">
        <v>70</v>
      </c>
      <c r="F7552" t="s">
        <v>55</v>
      </c>
      <c r="G7552">
        <v>218</v>
      </c>
      <c r="H7552" t="s">
        <v>3879</v>
      </c>
      <c r="I7552" t="s">
        <v>72</v>
      </c>
      <c r="J7552" t="s">
        <v>234</v>
      </c>
      <c r="K7552">
        <v>1</v>
      </c>
      <c r="L7552" t="str">
        <f>IF(K7552="", "", VLOOKUP(K7552, 评级变化描述对应!$A$1:$B$9, 2, FALSE))</f>
        <v>调升一级</v>
      </c>
    </row>
    <row r="7553" spans="1:12" x14ac:dyDescent="0.2">
      <c r="A7553" t="s">
        <v>3877</v>
      </c>
      <c r="B7553" t="s">
        <v>3878</v>
      </c>
      <c r="C7553" t="str">
        <f>VLOOKUP(D7553,一二级行业对应!$A$1:$B$66,2,FALSE)</f>
        <v>房地产 (Real Estate)</v>
      </c>
      <c r="D7553" t="s">
        <v>196</v>
      </c>
      <c r="E7553" t="s">
        <v>70</v>
      </c>
      <c r="F7553" t="s">
        <v>55</v>
      </c>
      <c r="G7553">
        <v>218</v>
      </c>
      <c r="H7553" t="s">
        <v>3879</v>
      </c>
      <c r="I7553" t="s">
        <v>56</v>
      </c>
      <c r="J7553" t="s">
        <v>163</v>
      </c>
      <c r="K7553">
        <v>1</v>
      </c>
      <c r="L7553" t="str">
        <f>IF(K7553="", "", VLOOKUP(K7553, 评级变化描述对应!$A$1:$B$9, 2, FALSE))</f>
        <v>调升一级</v>
      </c>
    </row>
    <row r="7554" spans="1:12" x14ac:dyDescent="0.2">
      <c r="A7554" t="s">
        <v>3877</v>
      </c>
      <c r="B7554" t="s">
        <v>3878</v>
      </c>
      <c r="C7554" t="str">
        <f>VLOOKUP(D7554,一二级行业对应!$A$1:$B$66,2,FALSE)</f>
        <v>房地产 (Real Estate)</v>
      </c>
      <c r="D7554" t="s">
        <v>196</v>
      </c>
      <c r="E7554" t="s">
        <v>70</v>
      </c>
      <c r="F7554" t="s">
        <v>55</v>
      </c>
      <c r="G7554">
        <v>218</v>
      </c>
      <c r="H7554" t="s">
        <v>3879</v>
      </c>
      <c r="I7554" t="s">
        <v>56</v>
      </c>
      <c r="J7554" t="s">
        <v>74</v>
      </c>
      <c r="K7554">
        <v>0</v>
      </c>
      <c r="L7554" t="str">
        <f>IF(K7554="", "", VLOOKUP(K7554, 评级变化描述对应!$A$1:$B$9, 2, FALSE))</f>
        <v>保持</v>
      </c>
    </row>
    <row r="7555" spans="1:12" x14ac:dyDescent="0.2">
      <c r="A7555" t="s">
        <v>3880</v>
      </c>
      <c r="B7555" t="s">
        <v>3881</v>
      </c>
      <c r="C7555" t="str">
        <f>VLOOKUP(D7555,一二级行业对应!$A$1:$B$66,2,FALSE)</f>
        <v>房地产 (Real Estate)</v>
      </c>
      <c r="D7555" t="s">
        <v>353</v>
      </c>
      <c r="E7555" t="s">
        <v>858</v>
      </c>
      <c r="F7555" t="s">
        <v>13</v>
      </c>
      <c r="G7555">
        <v>526</v>
      </c>
      <c r="H7555" t="s">
        <v>3882</v>
      </c>
      <c r="I7555" t="s">
        <v>63</v>
      </c>
      <c r="J7555" t="s">
        <v>161</v>
      </c>
      <c r="L7555" t="str">
        <f>IF(K7555="", "", VLOOKUP(K7555, 评级变化描述对应!$A$1:$B$9, 2, FALSE))</f>
        <v/>
      </c>
    </row>
    <row r="7556" spans="1:12" x14ac:dyDescent="0.2">
      <c r="A7556" t="s">
        <v>3880</v>
      </c>
      <c r="B7556" t="s">
        <v>3881</v>
      </c>
      <c r="C7556" t="str">
        <f>VLOOKUP(D7556,一二级行业对应!$A$1:$B$66,2,FALSE)</f>
        <v>房地产 (Real Estate)</v>
      </c>
      <c r="D7556" t="s">
        <v>353</v>
      </c>
      <c r="E7556" t="s">
        <v>858</v>
      </c>
      <c r="F7556" t="s">
        <v>13</v>
      </c>
      <c r="G7556">
        <v>526</v>
      </c>
      <c r="H7556" t="s">
        <v>3882</v>
      </c>
      <c r="I7556" t="s">
        <v>63</v>
      </c>
      <c r="J7556" t="s">
        <v>38</v>
      </c>
      <c r="K7556">
        <v>0</v>
      </c>
      <c r="L7556" t="str">
        <f>IF(K7556="", "", VLOOKUP(K7556, 评级变化描述对应!$A$1:$B$9, 2, FALSE))</f>
        <v>保持</v>
      </c>
    </row>
    <row r="7557" spans="1:12" x14ac:dyDescent="0.2">
      <c r="A7557" t="s">
        <v>3880</v>
      </c>
      <c r="B7557" t="s">
        <v>3881</v>
      </c>
      <c r="C7557" t="str">
        <f>VLOOKUP(D7557,一二级行业对应!$A$1:$B$66,2,FALSE)</f>
        <v>房地产 (Real Estate)</v>
      </c>
      <c r="D7557" t="s">
        <v>353</v>
      </c>
      <c r="E7557" t="s">
        <v>858</v>
      </c>
      <c r="F7557" t="s">
        <v>13</v>
      </c>
      <c r="G7557">
        <v>526</v>
      </c>
      <c r="H7557" t="s">
        <v>3882</v>
      </c>
      <c r="I7557" t="s">
        <v>15</v>
      </c>
      <c r="J7557" t="s">
        <v>234</v>
      </c>
      <c r="K7557">
        <v>1</v>
      </c>
      <c r="L7557" t="str">
        <f>IF(K7557="", "", VLOOKUP(K7557, 评级变化描述对应!$A$1:$B$9, 2, FALSE))</f>
        <v>调升一级</v>
      </c>
    </row>
    <row r="7558" spans="1:12" x14ac:dyDescent="0.2">
      <c r="A7558" t="s">
        <v>3880</v>
      </c>
      <c r="B7558" t="s">
        <v>3881</v>
      </c>
      <c r="C7558" t="str">
        <f>VLOOKUP(D7558,一二级行业对应!$A$1:$B$66,2,FALSE)</f>
        <v>房地产 (Real Estate)</v>
      </c>
      <c r="D7558" t="s">
        <v>353</v>
      </c>
      <c r="E7558" t="s">
        <v>858</v>
      </c>
      <c r="F7558" t="s">
        <v>13</v>
      </c>
      <c r="G7558">
        <v>526</v>
      </c>
      <c r="H7558" t="s">
        <v>3882</v>
      </c>
      <c r="I7558" t="s">
        <v>18</v>
      </c>
      <c r="J7558" t="s">
        <v>73</v>
      </c>
      <c r="K7558">
        <v>1</v>
      </c>
      <c r="L7558" t="str">
        <f>IF(K7558="", "", VLOOKUP(K7558, 评级变化描述对应!$A$1:$B$9, 2, FALSE))</f>
        <v>调升一级</v>
      </c>
    </row>
    <row r="7559" spans="1:12" x14ac:dyDescent="0.2">
      <c r="A7559" t="s">
        <v>3880</v>
      </c>
      <c r="B7559" t="s">
        <v>3881</v>
      </c>
      <c r="C7559" t="str">
        <f>VLOOKUP(D7559,一二级行业对应!$A$1:$B$66,2,FALSE)</f>
        <v>房地产 (Real Estate)</v>
      </c>
      <c r="D7559" t="s">
        <v>353</v>
      </c>
      <c r="E7559" t="s">
        <v>858</v>
      </c>
      <c r="F7559" t="s">
        <v>13</v>
      </c>
      <c r="G7559">
        <v>526</v>
      </c>
      <c r="H7559" t="s">
        <v>3882</v>
      </c>
      <c r="I7559" t="s">
        <v>18</v>
      </c>
      <c r="J7559" t="s">
        <v>74</v>
      </c>
      <c r="K7559">
        <v>0</v>
      </c>
      <c r="L7559" t="str">
        <f>IF(K7559="", "", VLOOKUP(K7559, 评级变化描述对应!$A$1:$B$9, 2, FALSE))</f>
        <v>保持</v>
      </c>
    </row>
    <row r="7560" spans="1:12" x14ac:dyDescent="0.2">
      <c r="A7560" t="s">
        <v>3883</v>
      </c>
      <c r="B7560" t="s">
        <v>3884</v>
      </c>
      <c r="C7560" t="str">
        <f>VLOOKUP(D7560,一二级行业对应!$A$1:$B$66,2,FALSE)</f>
        <v>工业 (Industrials)</v>
      </c>
      <c r="D7560" t="s">
        <v>452</v>
      </c>
      <c r="E7560" t="s">
        <v>84</v>
      </c>
      <c r="F7560" t="s">
        <v>13</v>
      </c>
      <c r="G7560">
        <v>100</v>
      </c>
      <c r="H7560" t="s">
        <v>134</v>
      </c>
      <c r="I7560" t="s">
        <v>63</v>
      </c>
      <c r="J7560" t="s">
        <v>64</v>
      </c>
      <c r="L7560" t="str">
        <f>IF(K7560="", "", VLOOKUP(K7560, 评级变化描述对应!$A$1:$B$9, 2, FALSE))</f>
        <v/>
      </c>
    </row>
    <row r="7561" spans="1:12" x14ac:dyDescent="0.2">
      <c r="A7561" t="s">
        <v>3883</v>
      </c>
      <c r="B7561" t="s">
        <v>3884</v>
      </c>
      <c r="C7561" t="str">
        <f>VLOOKUP(D7561,一二级行业对应!$A$1:$B$66,2,FALSE)</f>
        <v>工业 (Industrials)</v>
      </c>
      <c r="D7561" t="s">
        <v>452</v>
      </c>
      <c r="E7561" t="s">
        <v>84</v>
      </c>
      <c r="F7561" t="s">
        <v>13</v>
      </c>
      <c r="G7561">
        <v>100</v>
      </c>
      <c r="H7561" t="s">
        <v>134</v>
      </c>
      <c r="I7561" t="s">
        <v>15</v>
      </c>
      <c r="J7561" t="s">
        <v>88</v>
      </c>
      <c r="K7561">
        <v>1</v>
      </c>
      <c r="L7561" t="str">
        <f>IF(K7561="", "", VLOOKUP(K7561, 评级变化描述对应!$A$1:$B$9, 2, FALSE))</f>
        <v>调升一级</v>
      </c>
    </row>
    <row r="7562" spans="1:12" x14ac:dyDescent="0.2">
      <c r="A7562" t="s">
        <v>3883</v>
      </c>
      <c r="B7562" t="s">
        <v>3884</v>
      </c>
      <c r="C7562" t="str">
        <f>VLOOKUP(D7562,一二级行业对应!$A$1:$B$66,2,FALSE)</f>
        <v>工业 (Industrials)</v>
      </c>
      <c r="D7562" t="s">
        <v>452</v>
      </c>
      <c r="E7562" t="s">
        <v>84</v>
      </c>
      <c r="F7562" t="s">
        <v>13</v>
      </c>
      <c r="G7562">
        <v>100</v>
      </c>
      <c r="H7562" t="s">
        <v>134</v>
      </c>
      <c r="I7562" t="s">
        <v>15</v>
      </c>
      <c r="J7562" t="s">
        <v>49</v>
      </c>
      <c r="K7562">
        <v>0</v>
      </c>
      <c r="L7562" t="str">
        <f>IF(K7562="", "", VLOOKUP(K7562, 评级变化描述对应!$A$1:$B$9, 2, FALSE))</f>
        <v>保持</v>
      </c>
    </row>
    <row r="7563" spans="1:12" x14ac:dyDescent="0.2">
      <c r="A7563" t="s">
        <v>3883</v>
      </c>
      <c r="B7563" t="s">
        <v>3884</v>
      </c>
      <c r="C7563" t="str">
        <f>VLOOKUP(D7563,一二级行业对应!$A$1:$B$66,2,FALSE)</f>
        <v>工业 (Industrials)</v>
      </c>
      <c r="D7563" t="s">
        <v>452</v>
      </c>
      <c r="E7563" t="s">
        <v>84</v>
      </c>
      <c r="F7563" t="s">
        <v>13</v>
      </c>
      <c r="G7563">
        <v>100</v>
      </c>
      <c r="H7563" t="s">
        <v>134</v>
      </c>
      <c r="I7563" t="s">
        <v>18</v>
      </c>
      <c r="J7563" t="s">
        <v>96</v>
      </c>
      <c r="K7563">
        <v>1</v>
      </c>
      <c r="L7563" t="str">
        <f>IF(K7563="", "", VLOOKUP(K7563, 评级变化描述对应!$A$1:$B$9, 2, FALSE))</f>
        <v>调升一级</v>
      </c>
    </row>
    <row r="7564" spans="1:12" x14ac:dyDescent="0.2">
      <c r="A7564" t="s">
        <v>3883</v>
      </c>
      <c r="B7564" t="s">
        <v>3884</v>
      </c>
      <c r="C7564" t="str">
        <f>VLOOKUP(D7564,一二级行业对应!$A$1:$B$66,2,FALSE)</f>
        <v>工业 (Industrials)</v>
      </c>
      <c r="D7564" t="s">
        <v>452</v>
      </c>
      <c r="E7564" t="s">
        <v>84</v>
      </c>
      <c r="F7564" t="s">
        <v>13</v>
      </c>
      <c r="G7564">
        <v>100</v>
      </c>
      <c r="H7564" t="s">
        <v>134</v>
      </c>
      <c r="I7564" t="s">
        <v>18</v>
      </c>
      <c r="J7564" t="s">
        <v>176</v>
      </c>
      <c r="K7564">
        <v>0</v>
      </c>
      <c r="L7564" t="str">
        <f>IF(K7564="", "", VLOOKUP(K7564, 评级变化描述对应!$A$1:$B$9, 2, FALSE))</f>
        <v>保持</v>
      </c>
    </row>
    <row r="7565" spans="1:12" x14ac:dyDescent="0.2">
      <c r="A7565" t="s">
        <v>3885</v>
      </c>
      <c r="B7565" t="s">
        <v>3886</v>
      </c>
      <c r="C7565" t="str">
        <f>VLOOKUP(D7565,一二级行业对应!$A$1:$B$66,2,FALSE)</f>
        <v>工业 (Industrials)</v>
      </c>
      <c r="D7565" t="s">
        <v>69</v>
      </c>
      <c r="E7565" t="s">
        <v>257</v>
      </c>
      <c r="F7565" t="s">
        <v>55</v>
      </c>
      <c r="G7565">
        <v>82</v>
      </c>
      <c r="H7565" t="s">
        <v>3887</v>
      </c>
      <c r="I7565" t="s">
        <v>72</v>
      </c>
      <c r="J7565" t="s">
        <v>95</v>
      </c>
      <c r="L7565" t="str">
        <f>IF(K7565="", "", VLOOKUP(K7565, 评级变化描述对应!$A$1:$B$9, 2, FALSE))</f>
        <v/>
      </c>
    </row>
    <row r="7566" spans="1:12" x14ac:dyDescent="0.2">
      <c r="A7566" t="s">
        <v>3885</v>
      </c>
      <c r="B7566" t="s">
        <v>3886</v>
      </c>
      <c r="C7566" t="str">
        <f>VLOOKUP(D7566,一二级行业对应!$A$1:$B$66,2,FALSE)</f>
        <v>工业 (Industrials)</v>
      </c>
      <c r="D7566" t="s">
        <v>69</v>
      </c>
      <c r="E7566" t="s">
        <v>257</v>
      </c>
      <c r="F7566" t="s">
        <v>55</v>
      </c>
      <c r="G7566">
        <v>82</v>
      </c>
      <c r="H7566" t="s">
        <v>3887</v>
      </c>
      <c r="I7566" t="s">
        <v>56</v>
      </c>
      <c r="J7566" t="s">
        <v>28</v>
      </c>
      <c r="K7566">
        <v>1</v>
      </c>
      <c r="L7566" t="str">
        <f>IF(K7566="", "", VLOOKUP(K7566, 评级变化描述对应!$A$1:$B$9, 2, FALSE))</f>
        <v>调升一级</v>
      </c>
    </row>
    <row r="7567" spans="1:12" x14ac:dyDescent="0.2">
      <c r="A7567" t="s">
        <v>3885</v>
      </c>
      <c r="B7567" t="s">
        <v>3886</v>
      </c>
      <c r="C7567" t="str">
        <f>VLOOKUP(D7567,一二级行业对应!$A$1:$B$66,2,FALSE)</f>
        <v>工业 (Industrials)</v>
      </c>
      <c r="D7567" t="s">
        <v>69</v>
      </c>
      <c r="E7567" t="s">
        <v>257</v>
      </c>
      <c r="F7567" t="s">
        <v>55</v>
      </c>
      <c r="G7567">
        <v>82</v>
      </c>
      <c r="H7567" t="s">
        <v>3887</v>
      </c>
      <c r="I7567" t="s">
        <v>63</v>
      </c>
      <c r="J7567" t="s">
        <v>65</v>
      </c>
      <c r="K7567">
        <v>1</v>
      </c>
      <c r="L7567" t="str">
        <f>IF(K7567="", "", VLOOKUP(K7567, 评级变化描述对应!$A$1:$B$9, 2, FALSE))</f>
        <v>调升一级</v>
      </c>
    </row>
    <row r="7568" spans="1:12" x14ac:dyDescent="0.2">
      <c r="A7568" t="s">
        <v>3885</v>
      </c>
      <c r="B7568" t="s">
        <v>3886</v>
      </c>
      <c r="C7568" t="str">
        <f>VLOOKUP(D7568,一二级行业对应!$A$1:$B$66,2,FALSE)</f>
        <v>工业 (Industrials)</v>
      </c>
      <c r="D7568" t="s">
        <v>69</v>
      </c>
      <c r="E7568" t="s">
        <v>257</v>
      </c>
      <c r="F7568" t="s">
        <v>55</v>
      </c>
      <c r="G7568">
        <v>82</v>
      </c>
      <c r="H7568" t="s">
        <v>3887</v>
      </c>
      <c r="I7568" t="s">
        <v>56</v>
      </c>
      <c r="J7568" t="s">
        <v>130</v>
      </c>
      <c r="K7568">
        <v>-1</v>
      </c>
      <c r="L7568" t="str">
        <f>IF(K7568="", "", VLOOKUP(K7568, 评级变化描述对应!$A$1:$B$9, 2, FALSE))</f>
        <v>调降一级</v>
      </c>
    </row>
    <row r="7569" spans="1:12" x14ac:dyDescent="0.2">
      <c r="A7569" t="s">
        <v>3885</v>
      </c>
      <c r="B7569" t="s">
        <v>3886</v>
      </c>
      <c r="C7569" t="str">
        <f>VLOOKUP(D7569,一二级行业对应!$A$1:$B$66,2,FALSE)</f>
        <v>工业 (Industrials)</v>
      </c>
      <c r="D7569" t="s">
        <v>69</v>
      </c>
      <c r="E7569" t="s">
        <v>257</v>
      </c>
      <c r="F7569" t="s">
        <v>55</v>
      </c>
      <c r="G7569">
        <v>82</v>
      </c>
      <c r="H7569" t="s">
        <v>3887</v>
      </c>
      <c r="I7569" t="s">
        <v>63</v>
      </c>
      <c r="J7569" t="s">
        <v>66</v>
      </c>
      <c r="K7569">
        <v>1</v>
      </c>
      <c r="L7569" t="str">
        <f>IF(K7569="", "", VLOOKUP(K7569, 评级变化描述对应!$A$1:$B$9, 2, FALSE))</f>
        <v>调升一级</v>
      </c>
    </row>
    <row r="7570" spans="1:12" x14ac:dyDescent="0.2">
      <c r="A7570" t="s">
        <v>3888</v>
      </c>
      <c r="B7570" t="s">
        <v>3889</v>
      </c>
      <c r="C7570" t="str">
        <f>VLOOKUP(D7570,一二级行业对应!$A$1:$B$66,2,FALSE)</f>
        <v>信息技术 (Information Technology)</v>
      </c>
      <c r="D7570" t="s">
        <v>170</v>
      </c>
      <c r="E7570" t="s">
        <v>12</v>
      </c>
      <c r="F7570" t="s">
        <v>13</v>
      </c>
      <c r="G7570">
        <v>452</v>
      </c>
      <c r="H7570" t="s">
        <v>37</v>
      </c>
      <c r="I7570" t="s">
        <v>29</v>
      </c>
      <c r="J7570" t="s">
        <v>100</v>
      </c>
      <c r="L7570" t="str">
        <f>IF(K7570="", "", VLOOKUP(K7570, 评级变化描述对应!$A$1:$B$9, 2, FALSE))</f>
        <v/>
      </c>
    </row>
    <row r="7571" spans="1:12" x14ac:dyDescent="0.2">
      <c r="A7571" t="s">
        <v>3888</v>
      </c>
      <c r="B7571" t="s">
        <v>3889</v>
      </c>
      <c r="C7571" t="str">
        <f>VLOOKUP(D7571,一二级行业对应!$A$1:$B$66,2,FALSE)</f>
        <v>信息技术 (Information Technology)</v>
      </c>
      <c r="D7571" t="s">
        <v>170</v>
      </c>
      <c r="E7571" t="s">
        <v>12</v>
      </c>
      <c r="F7571" t="s">
        <v>13</v>
      </c>
      <c r="G7571">
        <v>452</v>
      </c>
      <c r="H7571" t="s">
        <v>37</v>
      </c>
      <c r="I7571" t="s">
        <v>29</v>
      </c>
      <c r="J7571" t="s">
        <v>162</v>
      </c>
      <c r="K7571">
        <v>0</v>
      </c>
      <c r="L7571" t="str">
        <f>IF(K7571="", "", VLOOKUP(K7571, 评级变化描述对应!$A$1:$B$9, 2, FALSE))</f>
        <v>保持</v>
      </c>
    </row>
    <row r="7572" spans="1:12" x14ac:dyDescent="0.2">
      <c r="A7572" t="s">
        <v>3888</v>
      </c>
      <c r="B7572" t="s">
        <v>3889</v>
      </c>
      <c r="C7572" t="str">
        <f>VLOOKUP(D7572,一二级行业对应!$A$1:$B$66,2,FALSE)</f>
        <v>信息技术 (Information Technology)</v>
      </c>
      <c r="D7572" t="s">
        <v>170</v>
      </c>
      <c r="E7572" t="s">
        <v>12</v>
      </c>
      <c r="F7572" t="s">
        <v>13</v>
      </c>
      <c r="G7572">
        <v>452</v>
      </c>
      <c r="H7572" t="s">
        <v>37</v>
      </c>
      <c r="I7572" t="s">
        <v>29</v>
      </c>
      <c r="J7572" t="s">
        <v>107</v>
      </c>
      <c r="K7572">
        <v>0</v>
      </c>
      <c r="L7572" t="str">
        <f>IF(K7572="", "", VLOOKUP(K7572, 评级变化描述对应!$A$1:$B$9, 2, FALSE))</f>
        <v>保持</v>
      </c>
    </row>
    <row r="7573" spans="1:12" x14ac:dyDescent="0.2">
      <c r="A7573" t="s">
        <v>3888</v>
      </c>
      <c r="B7573" t="s">
        <v>3889</v>
      </c>
      <c r="C7573" t="str">
        <f>VLOOKUP(D7573,一二级行业对应!$A$1:$B$66,2,FALSE)</f>
        <v>信息技术 (Information Technology)</v>
      </c>
      <c r="D7573" t="s">
        <v>170</v>
      </c>
      <c r="E7573" t="s">
        <v>12</v>
      </c>
      <c r="F7573" t="s">
        <v>13</v>
      </c>
      <c r="G7573">
        <v>452</v>
      </c>
      <c r="H7573" t="s">
        <v>37</v>
      </c>
      <c r="I7573" t="s">
        <v>29</v>
      </c>
      <c r="J7573" t="s">
        <v>50</v>
      </c>
      <c r="K7573">
        <v>0</v>
      </c>
      <c r="L7573" t="str">
        <f>IF(K7573="", "", VLOOKUP(K7573, 评级变化描述对应!$A$1:$B$9, 2, FALSE))</f>
        <v>保持</v>
      </c>
    </row>
    <row r="7574" spans="1:12" x14ac:dyDescent="0.2">
      <c r="A7574" t="s">
        <v>3888</v>
      </c>
      <c r="B7574" t="s">
        <v>3889</v>
      </c>
      <c r="C7574" t="str">
        <f>VLOOKUP(D7574,一二级行业对应!$A$1:$B$66,2,FALSE)</f>
        <v>信息技术 (Information Technology)</v>
      </c>
      <c r="D7574" t="s">
        <v>170</v>
      </c>
      <c r="E7574" t="s">
        <v>12</v>
      </c>
      <c r="F7574" t="s">
        <v>13</v>
      </c>
      <c r="G7574">
        <v>452</v>
      </c>
      <c r="H7574" t="s">
        <v>37</v>
      </c>
      <c r="I7574" t="s">
        <v>29</v>
      </c>
      <c r="J7574" t="s">
        <v>42</v>
      </c>
      <c r="K7574">
        <v>0</v>
      </c>
      <c r="L7574" t="str">
        <f>IF(K7574="", "", VLOOKUP(K7574, 评级变化描述对应!$A$1:$B$9, 2, FALSE))</f>
        <v>保持</v>
      </c>
    </row>
    <row r="7575" spans="1:12" x14ac:dyDescent="0.2">
      <c r="A7575" t="s">
        <v>3890</v>
      </c>
      <c r="B7575" t="s">
        <v>3891</v>
      </c>
      <c r="C7575" t="str">
        <f>VLOOKUP(D7575,一二级行业对应!$A$1:$B$66,2,FALSE)</f>
        <v>金融 (Financials)</v>
      </c>
      <c r="D7575" t="s">
        <v>191</v>
      </c>
      <c r="E7575" t="s">
        <v>858</v>
      </c>
      <c r="F7575" t="s">
        <v>55</v>
      </c>
      <c r="G7575">
        <v>219</v>
      </c>
      <c r="H7575" t="s">
        <v>3892</v>
      </c>
      <c r="I7575" t="s">
        <v>63</v>
      </c>
      <c r="J7575" t="s">
        <v>1093</v>
      </c>
      <c r="L7575" t="str">
        <f>IF(K7575="", "", VLOOKUP(K7575, 评级变化描述对应!$A$1:$B$9, 2, FALSE))</f>
        <v/>
      </c>
    </row>
    <row r="7576" spans="1:12" x14ac:dyDescent="0.2">
      <c r="A7576" t="s">
        <v>3890</v>
      </c>
      <c r="B7576" t="s">
        <v>3891</v>
      </c>
      <c r="C7576" t="str">
        <f>VLOOKUP(D7576,一二级行业对应!$A$1:$B$66,2,FALSE)</f>
        <v>金融 (Financials)</v>
      </c>
      <c r="D7576" t="s">
        <v>191</v>
      </c>
      <c r="E7576" t="s">
        <v>858</v>
      </c>
      <c r="F7576" t="s">
        <v>55</v>
      </c>
      <c r="G7576">
        <v>219</v>
      </c>
      <c r="H7576" t="s">
        <v>3892</v>
      </c>
      <c r="I7576" t="s">
        <v>15</v>
      </c>
      <c r="J7576" t="s">
        <v>87</v>
      </c>
      <c r="K7576">
        <v>1</v>
      </c>
      <c r="L7576" t="str">
        <f>IF(K7576="", "", VLOOKUP(K7576, 评级变化描述对应!$A$1:$B$9, 2, FALSE))</f>
        <v>调升一级</v>
      </c>
    </row>
    <row r="7577" spans="1:12" x14ac:dyDescent="0.2">
      <c r="A7577" t="s">
        <v>3890</v>
      </c>
      <c r="B7577" t="s">
        <v>3891</v>
      </c>
      <c r="C7577" t="str">
        <f>VLOOKUP(D7577,一二级行业对应!$A$1:$B$66,2,FALSE)</f>
        <v>金融 (Financials)</v>
      </c>
      <c r="D7577" t="s">
        <v>191</v>
      </c>
      <c r="E7577" t="s">
        <v>858</v>
      </c>
      <c r="F7577" t="s">
        <v>55</v>
      </c>
      <c r="G7577">
        <v>219</v>
      </c>
      <c r="H7577" t="s">
        <v>3892</v>
      </c>
      <c r="I7577" t="s">
        <v>15</v>
      </c>
      <c r="J7577" t="s">
        <v>234</v>
      </c>
      <c r="K7577">
        <v>0</v>
      </c>
      <c r="L7577" t="str">
        <f>IF(K7577="", "", VLOOKUP(K7577, 评级变化描述对应!$A$1:$B$9, 2, FALSE))</f>
        <v>保持</v>
      </c>
    </row>
    <row r="7578" spans="1:12" x14ac:dyDescent="0.2">
      <c r="A7578" t="s">
        <v>3890</v>
      </c>
      <c r="B7578" t="s">
        <v>3891</v>
      </c>
      <c r="C7578" t="str">
        <f>VLOOKUP(D7578,一二级行业对应!$A$1:$B$66,2,FALSE)</f>
        <v>金融 (Financials)</v>
      </c>
      <c r="D7578" t="s">
        <v>191</v>
      </c>
      <c r="E7578" t="s">
        <v>858</v>
      </c>
      <c r="F7578" t="s">
        <v>55</v>
      </c>
      <c r="G7578">
        <v>219</v>
      </c>
      <c r="H7578" t="s">
        <v>3892</v>
      </c>
      <c r="I7578" t="s">
        <v>15</v>
      </c>
      <c r="J7578" t="s">
        <v>50</v>
      </c>
      <c r="K7578">
        <v>0</v>
      </c>
      <c r="L7578" t="str">
        <f>IF(K7578="", "", VLOOKUP(K7578, 评级变化描述对应!$A$1:$B$9, 2, FALSE))</f>
        <v>保持</v>
      </c>
    </row>
    <row r="7579" spans="1:12" x14ac:dyDescent="0.2">
      <c r="A7579" t="s">
        <v>3890</v>
      </c>
      <c r="B7579" t="s">
        <v>3891</v>
      </c>
      <c r="C7579" t="str">
        <f>VLOOKUP(D7579,一二级行业对应!$A$1:$B$66,2,FALSE)</f>
        <v>金融 (Financials)</v>
      </c>
      <c r="D7579" t="s">
        <v>191</v>
      </c>
      <c r="E7579" t="s">
        <v>858</v>
      </c>
      <c r="F7579" t="s">
        <v>55</v>
      </c>
      <c r="G7579">
        <v>219</v>
      </c>
      <c r="H7579" t="s">
        <v>3892</v>
      </c>
      <c r="I7579" t="s">
        <v>15</v>
      </c>
      <c r="J7579" t="s">
        <v>176</v>
      </c>
      <c r="K7579">
        <v>0</v>
      </c>
      <c r="L7579" t="str">
        <f>IF(K7579="", "", VLOOKUP(K7579, 评级变化描述对应!$A$1:$B$9, 2, FALSE))</f>
        <v>保持</v>
      </c>
    </row>
    <row r="7580" spans="1:12" x14ac:dyDescent="0.2">
      <c r="A7580" t="s">
        <v>3893</v>
      </c>
      <c r="B7580" t="s">
        <v>3894</v>
      </c>
      <c r="C7580" t="str">
        <f>VLOOKUP(D7580,一二级行业对应!$A$1:$B$66,2,FALSE)</f>
        <v>非必需消费品 (Consumer Discretionary)</v>
      </c>
      <c r="D7580" t="s">
        <v>466</v>
      </c>
      <c r="E7580" t="s">
        <v>61</v>
      </c>
      <c r="F7580" t="s">
        <v>13</v>
      </c>
      <c r="G7580">
        <v>94</v>
      </c>
      <c r="H7580" t="s">
        <v>71</v>
      </c>
      <c r="I7580" t="s">
        <v>15</v>
      </c>
      <c r="J7580" t="s">
        <v>79</v>
      </c>
      <c r="L7580" t="str">
        <f>IF(K7580="", "", VLOOKUP(K7580, 评级变化描述对应!$A$1:$B$9, 2, FALSE))</f>
        <v/>
      </c>
    </row>
    <row r="7581" spans="1:12" x14ac:dyDescent="0.2">
      <c r="A7581" t="s">
        <v>3893</v>
      </c>
      <c r="B7581" t="s">
        <v>3894</v>
      </c>
      <c r="C7581" t="str">
        <f>VLOOKUP(D7581,一二级行业对应!$A$1:$B$66,2,FALSE)</f>
        <v>非必需消费品 (Consumer Discretionary)</v>
      </c>
      <c r="D7581" t="s">
        <v>466</v>
      </c>
      <c r="E7581" t="s">
        <v>61</v>
      </c>
      <c r="F7581" t="s">
        <v>13</v>
      </c>
      <c r="G7581">
        <v>94</v>
      </c>
      <c r="H7581" t="s">
        <v>71</v>
      </c>
      <c r="I7581" t="s">
        <v>15</v>
      </c>
      <c r="J7581" t="s">
        <v>28</v>
      </c>
      <c r="K7581">
        <v>0</v>
      </c>
      <c r="L7581" t="str">
        <f>IF(K7581="", "", VLOOKUP(K7581, 评级变化描述对应!$A$1:$B$9, 2, FALSE))</f>
        <v>保持</v>
      </c>
    </row>
    <row r="7582" spans="1:12" x14ac:dyDescent="0.2">
      <c r="A7582" t="s">
        <v>3893</v>
      </c>
      <c r="B7582" t="s">
        <v>3894</v>
      </c>
      <c r="C7582" t="str">
        <f>VLOOKUP(D7582,一二级行业对应!$A$1:$B$66,2,FALSE)</f>
        <v>非必需消费品 (Consumer Discretionary)</v>
      </c>
      <c r="D7582" t="s">
        <v>466</v>
      </c>
      <c r="E7582" t="s">
        <v>61</v>
      </c>
      <c r="F7582" t="s">
        <v>13</v>
      </c>
      <c r="G7582">
        <v>94</v>
      </c>
      <c r="H7582" t="s">
        <v>71</v>
      </c>
      <c r="I7582" t="s">
        <v>18</v>
      </c>
      <c r="J7582" t="s">
        <v>19</v>
      </c>
      <c r="K7582">
        <v>1</v>
      </c>
      <c r="L7582" t="str">
        <f>IF(K7582="", "", VLOOKUP(K7582, 评级变化描述对应!$A$1:$B$9, 2, FALSE))</f>
        <v>调升一级</v>
      </c>
    </row>
    <row r="7583" spans="1:12" x14ac:dyDescent="0.2">
      <c r="A7583" t="s">
        <v>3893</v>
      </c>
      <c r="B7583" t="s">
        <v>3894</v>
      </c>
      <c r="C7583" t="str">
        <f>VLOOKUP(D7583,一二级行业对应!$A$1:$B$66,2,FALSE)</f>
        <v>非必需消费品 (Consumer Discretionary)</v>
      </c>
      <c r="D7583" t="s">
        <v>466</v>
      </c>
      <c r="E7583" t="s">
        <v>61</v>
      </c>
      <c r="F7583" t="s">
        <v>13</v>
      </c>
      <c r="G7583">
        <v>94</v>
      </c>
      <c r="H7583" t="s">
        <v>71</v>
      </c>
      <c r="I7583" t="s">
        <v>18</v>
      </c>
      <c r="J7583" t="s">
        <v>20</v>
      </c>
      <c r="K7583">
        <v>0</v>
      </c>
      <c r="L7583" t="str">
        <f>IF(K7583="", "", VLOOKUP(K7583, 评级变化描述对应!$A$1:$B$9, 2, FALSE))</f>
        <v>保持</v>
      </c>
    </row>
    <row r="7584" spans="1:12" x14ac:dyDescent="0.2">
      <c r="A7584" t="s">
        <v>3893</v>
      </c>
      <c r="B7584" t="s">
        <v>3894</v>
      </c>
      <c r="C7584" t="str">
        <f>VLOOKUP(D7584,一二级行业对应!$A$1:$B$66,2,FALSE)</f>
        <v>非必需消费品 (Consumer Discretionary)</v>
      </c>
      <c r="D7584" t="s">
        <v>466</v>
      </c>
      <c r="E7584" t="s">
        <v>61</v>
      </c>
      <c r="F7584" t="s">
        <v>13</v>
      </c>
      <c r="G7584">
        <v>94</v>
      </c>
      <c r="H7584" t="s">
        <v>71</v>
      </c>
      <c r="I7584" t="s">
        <v>18</v>
      </c>
      <c r="J7584" t="s">
        <v>21</v>
      </c>
      <c r="K7584">
        <v>0</v>
      </c>
      <c r="L7584" t="str">
        <f>IF(K7584="", "", VLOOKUP(K7584, 评级变化描述对应!$A$1:$B$9, 2, FALSE))</f>
        <v>保持</v>
      </c>
    </row>
    <row r="7585" spans="1:12" x14ac:dyDescent="0.2">
      <c r="A7585" t="s">
        <v>3895</v>
      </c>
      <c r="B7585" t="s">
        <v>3896</v>
      </c>
      <c r="C7585" t="str">
        <f>VLOOKUP(D7585,一二级行业对应!$A$1:$B$66,2,FALSE)</f>
        <v>材料 (Materials)</v>
      </c>
      <c r="D7585" t="s">
        <v>53</v>
      </c>
      <c r="E7585" t="s">
        <v>61</v>
      </c>
      <c r="F7585" t="s">
        <v>85</v>
      </c>
      <c r="G7585">
        <v>102</v>
      </c>
      <c r="H7585" t="s">
        <v>71</v>
      </c>
      <c r="I7585" t="s">
        <v>106</v>
      </c>
      <c r="J7585" t="s">
        <v>79</v>
      </c>
      <c r="L7585" t="str">
        <f>IF(K7585="", "", VLOOKUP(K7585, 评级变化描述对应!$A$1:$B$9, 2, FALSE))</f>
        <v/>
      </c>
    </row>
    <row r="7586" spans="1:12" x14ac:dyDescent="0.2">
      <c r="A7586" t="s">
        <v>3895</v>
      </c>
      <c r="B7586" t="s">
        <v>3896</v>
      </c>
      <c r="C7586" t="str">
        <f>VLOOKUP(D7586,一二级行业对应!$A$1:$B$66,2,FALSE)</f>
        <v>材料 (Materials)</v>
      </c>
      <c r="D7586" t="s">
        <v>53</v>
      </c>
      <c r="E7586" t="s">
        <v>61</v>
      </c>
      <c r="F7586" t="s">
        <v>85</v>
      </c>
      <c r="G7586">
        <v>102</v>
      </c>
      <c r="H7586" t="s">
        <v>71</v>
      </c>
      <c r="I7586" t="s">
        <v>106</v>
      </c>
      <c r="J7586" t="s">
        <v>39</v>
      </c>
      <c r="K7586">
        <v>0</v>
      </c>
      <c r="L7586" t="str">
        <f>IF(K7586="", "", VLOOKUP(K7586, 评级变化描述对应!$A$1:$B$9, 2, FALSE))</f>
        <v>保持</v>
      </c>
    </row>
    <row r="7587" spans="1:12" x14ac:dyDescent="0.2">
      <c r="A7587" t="s">
        <v>3895</v>
      </c>
      <c r="B7587" t="s">
        <v>3896</v>
      </c>
      <c r="C7587" t="str">
        <f>VLOOKUP(D7587,一二级行业对应!$A$1:$B$66,2,FALSE)</f>
        <v>材料 (Materials)</v>
      </c>
      <c r="D7587" t="s">
        <v>53</v>
      </c>
      <c r="E7587" t="s">
        <v>61</v>
      </c>
      <c r="F7587" t="s">
        <v>85</v>
      </c>
      <c r="G7587">
        <v>102</v>
      </c>
      <c r="H7587" t="s">
        <v>71</v>
      </c>
      <c r="I7587" t="s">
        <v>72</v>
      </c>
      <c r="J7587" t="s">
        <v>30</v>
      </c>
      <c r="K7587">
        <v>1</v>
      </c>
      <c r="L7587" t="str">
        <f>IF(K7587="", "", VLOOKUP(K7587, 评级变化描述对应!$A$1:$B$9, 2, FALSE))</f>
        <v>调升一级</v>
      </c>
    </row>
    <row r="7588" spans="1:12" x14ac:dyDescent="0.2">
      <c r="A7588" t="s">
        <v>3895</v>
      </c>
      <c r="B7588" t="s">
        <v>3896</v>
      </c>
      <c r="C7588" t="str">
        <f>VLOOKUP(D7588,一二级行业对应!$A$1:$B$66,2,FALSE)</f>
        <v>材料 (Materials)</v>
      </c>
      <c r="D7588" t="s">
        <v>53</v>
      </c>
      <c r="E7588" t="s">
        <v>61</v>
      </c>
      <c r="F7588" t="s">
        <v>85</v>
      </c>
      <c r="G7588">
        <v>102</v>
      </c>
      <c r="H7588" t="s">
        <v>71</v>
      </c>
      <c r="I7588" t="s">
        <v>72</v>
      </c>
      <c r="J7588" t="s">
        <v>20</v>
      </c>
      <c r="K7588">
        <v>0</v>
      </c>
      <c r="L7588" t="str">
        <f>IF(K7588="", "", VLOOKUP(K7588, 评级变化描述对应!$A$1:$B$9, 2, FALSE))</f>
        <v>保持</v>
      </c>
    </row>
    <row r="7589" spans="1:12" x14ac:dyDescent="0.2">
      <c r="A7589" t="s">
        <v>3895</v>
      </c>
      <c r="B7589" t="s">
        <v>3896</v>
      </c>
      <c r="C7589" t="str">
        <f>VLOOKUP(D7589,一二级行业对应!$A$1:$B$66,2,FALSE)</f>
        <v>材料 (Materials)</v>
      </c>
      <c r="D7589" t="s">
        <v>53</v>
      </c>
      <c r="E7589" t="s">
        <v>61</v>
      </c>
      <c r="F7589" t="s">
        <v>85</v>
      </c>
      <c r="G7589">
        <v>102</v>
      </c>
      <c r="H7589" t="s">
        <v>71</v>
      </c>
      <c r="I7589" t="s">
        <v>106</v>
      </c>
      <c r="J7589" t="s">
        <v>66</v>
      </c>
      <c r="K7589">
        <v>-1</v>
      </c>
      <c r="L7589" t="str">
        <f>IF(K7589="", "", VLOOKUP(K7589, 评级变化描述对应!$A$1:$B$9, 2, FALSE))</f>
        <v>调降一级</v>
      </c>
    </row>
    <row r="7590" spans="1:12" x14ac:dyDescent="0.2">
      <c r="A7590" t="s">
        <v>3897</v>
      </c>
      <c r="B7590" t="s">
        <v>3898</v>
      </c>
      <c r="C7590" t="str">
        <f>VLOOKUP(D7590,一二级行业对应!$A$1:$B$66,2,FALSE)</f>
        <v>工业 (Industrials)</v>
      </c>
      <c r="D7590" t="s">
        <v>121</v>
      </c>
      <c r="E7590" t="s">
        <v>418</v>
      </c>
      <c r="F7590" t="s">
        <v>55</v>
      </c>
      <c r="G7590">
        <v>88</v>
      </c>
      <c r="H7590" t="s">
        <v>71</v>
      </c>
      <c r="I7590" t="s">
        <v>15</v>
      </c>
      <c r="J7590" t="s">
        <v>95</v>
      </c>
      <c r="L7590" t="str">
        <f>IF(K7590="", "", VLOOKUP(K7590, 评级变化描述对应!$A$1:$B$9, 2, FALSE))</f>
        <v/>
      </c>
    </row>
    <row r="7591" spans="1:12" x14ac:dyDescent="0.2">
      <c r="A7591" t="s">
        <v>3897</v>
      </c>
      <c r="B7591" t="s">
        <v>3898</v>
      </c>
      <c r="C7591" t="str">
        <f>VLOOKUP(D7591,一二级行业对应!$A$1:$B$66,2,FALSE)</f>
        <v>工业 (Industrials)</v>
      </c>
      <c r="D7591" t="s">
        <v>121</v>
      </c>
      <c r="E7591" t="s">
        <v>418</v>
      </c>
      <c r="F7591" t="s">
        <v>55</v>
      </c>
      <c r="G7591">
        <v>88</v>
      </c>
      <c r="H7591" t="s">
        <v>71</v>
      </c>
      <c r="I7591" t="s">
        <v>63</v>
      </c>
      <c r="J7591" t="s">
        <v>129</v>
      </c>
      <c r="K7591">
        <v>-1</v>
      </c>
      <c r="L7591" t="str">
        <f>IF(K7591="", "", VLOOKUP(K7591, 评级变化描述对应!$A$1:$B$9, 2, FALSE))</f>
        <v>调降一级</v>
      </c>
    </row>
    <row r="7592" spans="1:12" x14ac:dyDescent="0.2">
      <c r="A7592" t="s">
        <v>3897</v>
      </c>
      <c r="B7592" t="s">
        <v>3898</v>
      </c>
      <c r="C7592" t="str">
        <f>VLOOKUP(D7592,一二级行业对应!$A$1:$B$66,2,FALSE)</f>
        <v>工业 (Industrials)</v>
      </c>
      <c r="D7592" t="s">
        <v>121</v>
      </c>
      <c r="E7592" t="s">
        <v>418</v>
      </c>
      <c r="F7592" t="s">
        <v>55</v>
      </c>
      <c r="G7592">
        <v>88</v>
      </c>
      <c r="H7592" t="s">
        <v>71</v>
      </c>
      <c r="I7592" t="s">
        <v>15</v>
      </c>
      <c r="J7592" t="s">
        <v>118</v>
      </c>
      <c r="K7592">
        <v>1</v>
      </c>
      <c r="L7592" t="str">
        <f>IF(K7592="", "", VLOOKUP(K7592, 评级变化描述对应!$A$1:$B$9, 2, FALSE))</f>
        <v>调升一级</v>
      </c>
    </row>
    <row r="7593" spans="1:12" x14ac:dyDescent="0.2">
      <c r="A7593" t="s">
        <v>3897</v>
      </c>
      <c r="B7593" t="s">
        <v>3898</v>
      </c>
      <c r="C7593" t="str">
        <f>VLOOKUP(D7593,一二级行业对应!$A$1:$B$66,2,FALSE)</f>
        <v>工业 (Industrials)</v>
      </c>
      <c r="D7593" t="s">
        <v>121</v>
      </c>
      <c r="E7593" t="s">
        <v>418</v>
      </c>
      <c r="F7593" t="s">
        <v>55</v>
      </c>
      <c r="G7593">
        <v>88</v>
      </c>
      <c r="H7593" t="s">
        <v>71</v>
      </c>
      <c r="I7593" t="s">
        <v>15</v>
      </c>
      <c r="J7593" t="s">
        <v>124</v>
      </c>
      <c r="K7593">
        <v>0</v>
      </c>
      <c r="L7593" t="str">
        <f>IF(K7593="", "", VLOOKUP(K7593, 评级变化描述对应!$A$1:$B$9, 2, FALSE))</f>
        <v>保持</v>
      </c>
    </row>
    <row r="7594" spans="1:12" x14ac:dyDescent="0.2">
      <c r="A7594" t="s">
        <v>3897</v>
      </c>
      <c r="B7594" t="s">
        <v>3898</v>
      </c>
      <c r="C7594" t="str">
        <f>VLOOKUP(D7594,一二级行业对应!$A$1:$B$66,2,FALSE)</f>
        <v>工业 (Industrials)</v>
      </c>
      <c r="D7594" t="s">
        <v>121</v>
      </c>
      <c r="E7594" t="s">
        <v>418</v>
      </c>
      <c r="F7594" t="s">
        <v>55</v>
      </c>
      <c r="G7594">
        <v>88</v>
      </c>
      <c r="H7594" t="s">
        <v>71</v>
      </c>
      <c r="I7594" t="s">
        <v>56</v>
      </c>
      <c r="J7594" t="s">
        <v>125</v>
      </c>
      <c r="K7594">
        <v>-2</v>
      </c>
      <c r="L7594" t="str">
        <f>IF(K7594="", "", VLOOKUP(K7594, 评级变化描述对应!$A$1:$B$9, 2, FALSE))</f>
        <v>调降两级</v>
      </c>
    </row>
    <row r="7595" spans="1:12" x14ac:dyDescent="0.2">
      <c r="A7595" t="s">
        <v>3899</v>
      </c>
      <c r="B7595" t="s">
        <v>3900</v>
      </c>
      <c r="C7595" t="str">
        <f>VLOOKUP(D7595,一二级行业对应!$A$1:$B$66,2,FALSE)</f>
        <v>非必需消费品 (Consumer Discretionary)</v>
      </c>
      <c r="D7595" t="s">
        <v>380</v>
      </c>
      <c r="E7595" t="s">
        <v>84</v>
      </c>
      <c r="F7595" t="s">
        <v>13</v>
      </c>
      <c r="G7595">
        <v>305</v>
      </c>
      <c r="H7595" t="s">
        <v>3901</v>
      </c>
      <c r="I7595" t="s">
        <v>15</v>
      </c>
      <c r="J7595" t="s">
        <v>87</v>
      </c>
      <c r="L7595" t="str">
        <f>IF(K7595="", "", VLOOKUP(K7595, 评级变化描述对应!$A$1:$B$9, 2, FALSE))</f>
        <v/>
      </c>
    </row>
    <row r="7596" spans="1:12" x14ac:dyDescent="0.2">
      <c r="A7596" t="s">
        <v>3899</v>
      </c>
      <c r="B7596" t="s">
        <v>3900</v>
      </c>
      <c r="C7596" t="str">
        <f>VLOOKUP(D7596,一二级行业对应!$A$1:$B$66,2,FALSE)</f>
        <v>非必需消费品 (Consumer Discretionary)</v>
      </c>
      <c r="D7596" t="s">
        <v>380</v>
      </c>
      <c r="E7596" t="s">
        <v>84</v>
      </c>
      <c r="F7596" t="s">
        <v>13</v>
      </c>
      <c r="G7596">
        <v>305</v>
      </c>
      <c r="H7596" t="s">
        <v>3901</v>
      </c>
      <c r="I7596" t="s">
        <v>18</v>
      </c>
      <c r="J7596" t="s">
        <v>88</v>
      </c>
      <c r="K7596">
        <v>1</v>
      </c>
      <c r="L7596" t="str">
        <f>IF(K7596="", "", VLOOKUP(K7596, 评级变化描述对应!$A$1:$B$9, 2, FALSE))</f>
        <v>调升一级</v>
      </c>
    </row>
    <row r="7597" spans="1:12" x14ac:dyDescent="0.2">
      <c r="A7597" t="s">
        <v>3899</v>
      </c>
      <c r="B7597" t="s">
        <v>3900</v>
      </c>
      <c r="C7597" t="str">
        <f>VLOOKUP(D7597,一二级行业对应!$A$1:$B$66,2,FALSE)</f>
        <v>非必需消费品 (Consumer Discretionary)</v>
      </c>
      <c r="D7597" t="s">
        <v>380</v>
      </c>
      <c r="E7597" t="s">
        <v>84</v>
      </c>
      <c r="F7597" t="s">
        <v>13</v>
      </c>
      <c r="G7597">
        <v>305</v>
      </c>
      <c r="H7597" t="s">
        <v>3901</v>
      </c>
      <c r="I7597" t="s">
        <v>29</v>
      </c>
      <c r="J7597" t="s">
        <v>30</v>
      </c>
      <c r="K7597">
        <v>1</v>
      </c>
      <c r="L7597" t="str">
        <f>IF(K7597="", "", VLOOKUP(K7597, 评级变化描述对应!$A$1:$B$9, 2, FALSE))</f>
        <v>调升一级</v>
      </c>
    </row>
    <row r="7598" spans="1:12" x14ac:dyDescent="0.2">
      <c r="A7598" t="s">
        <v>3899</v>
      </c>
      <c r="B7598" t="s">
        <v>3900</v>
      </c>
      <c r="C7598" t="str">
        <f>VLOOKUP(D7598,一二级行业对应!$A$1:$B$66,2,FALSE)</f>
        <v>非必需消费品 (Consumer Discretionary)</v>
      </c>
      <c r="D7598" t="s">
        <v>380</v>
      </c>
      <c r="E7598" t="s">
        <v>84</v>
      </c>
      <c r="F7598" t="s">
        <v>13</v>
      </c>
      <c r="G7598">
        <v>305</v>
      </c>
      <c r="H7598" t="s">
        <v>3901</v>
      </c>
      <c r="I7598" t="s">
        <v>29</v>
      </c>
      <c r="J7598" t="s">
        <v>50</v>
      </c>
      <c r="K7598">
        <v>0</v>
      </c>
      <c r="L7598" t="str">
        <f>IF(K7598="", "", VLOOKUP(K7598, 评级变化描述对应!$A$1:$B$9, 2, FALSE))</f>
        <v>保持</v>
      </c>
    </row>
    <row r="7599" spans="1:12" x14ac:dyDescent="0.2">
      <c r="A7599" t="s">
        <v>3899</v>
      </c>
      <c r="B7599" t="s">
        <v>3900</v>
      </c>
      <c r="C7599" t="str">
        <f>VLOOKUP(D7599,一二级行业对应!$A$1:$B$66,2,FALSE)</f>
        <v>非必需消费品 (Consumer Discretionary)</v>
      </c>
      <c r="D7599" t="s">
        <v>380</v>
      </c>
      <c r="E7599" t="s">
        <v>84</v>
      </c>
      <c r="F7599" t="s">
        <v>13</v>
      </c>
      <c r="G7599">
        <v>305</v>
      </c>
      <c r="H7599" t="s">
        <v>3901</v>
      </c>
      <c r="I7599" t="s">
        <v>29</v>
      </c>
      <c r="J7599" t="s">
        <v>146</v>
      </c>
      <c r="K7599">
        <v>0</v>
      </c>
      <c r="L7599" t="str">
        <f>IF(K7599="", "", VLOOKUP(K7599, 评级变化描述对应!$A$1:$B$9, 2, FALSE))</f>
        <v>保持</v>
      </c>
    </row>
    <row r="7600" spans="1:12" x14ac:dyDescent="0.2">
      <c r="A7600" t="s">
        <v>3902</v>
      </c>
      <c r="B7600" t="s">
        <v>3903</v>
      </c>
      <c r="C7600" t="str">
        <f>VLOOKUP(D7600,一二级行业对应!$A$1:$B$66,2,FALSE)</f>
        <v>医疗保健 (Health Care)</v>
      </c>
      <c r="D7600" t="s">
        <v>247</v>
      </c>
      <c r="E7600" t="s">
        <v>61</v>
      </c>
      <c r="F7600" t="s">
        <v>55</v>
      </c>
      <c r="G7600">
        <v>240</v>
      </c>
      <c r="H7600" t="s">
        <v>3904</v>
      </c>
      <c r="I7600" t="s">
        <v>63</v>
      </c>
      <c r="J7600" t="s">
        <v>162</v>
      </c>
      <c r="L7600" t="str">
        <f>IF(K7600="", "", VLOOKUP(K7600, 评级变化描述对应!$A$1:$B$9, 2, FALSE))</f>
        <v/>
      </c>
    </row>
    <row r="7601" spans="1:12" x14ac:dyDescent="0.2">
      <c r="A7601" t="s">
        <v>3902</v>
      </c>
      <c r="B7601" t="s">
        <v>3903</v>
      </c>
      <c r="C7601" t="str">
        <f>VLOOKUP(D7601,一二级行业对应!$A$1:$B$66,2,FALSE)</f>
        <v>医疗保健 (Health Care)</v>
      </c>
      <c r="D7601" t="s">
        <v>247</v>
      </c>
      <c r="E7601" t="s">
        <v>61</v>
      </c>
      <c r="F7601" t="s">
        <v>55</v>
      </c>
      <c r="G7601">
        <v>240</v>
      </c>
      <c r="H7601" t="s">
        <v>3904</v>
      </c>
      <c r="I7601" t="s">
        <v>15</v>
      </c>
      <c r="J7601" t="s">
        <v>80</v>
      </c>
      <c r="K7601">
        <v>1</v>
      </c>
      <c r="L7601" t="str">
        <f>IF(K7601="", "", VLOOKUP(K7601, 评级变化描述对应!$A$1:$B$9, 2, FALSE))</f>
        <v>调升一级</v>
      </c>
    </row>
    <row r="7602" spans="1:12" x14ac:dyDescent="0.2">
      <c r="A7602" t="s">
        <v>3902</v>
      </c>
      <c r="B7602" t="s">
        <v>3903</v>
      </c>
      <c r="C7602" t="str">
        <f>VLOOKUP(D7602,一二级行业对应!$A$1:$B$66,2,FALSE)</f>
        <v>医疗保健 (Health Care)</v>
      </c>
      <c r="D7602" t="s">
        <v>247</v>
      </c>
      <c r="E7602" t="s">
        <v>61</v>
      </c>
      <c r="F7602" t="s">
        <v>55</v>
      </c>
      <c r="G7602">
        <v>240</v>
      </c>
      <c r="H7602" t="s">
        <v>3904</v>
      </c>
      <c r="I7602" t="s">
        <v>15</v>
      </c>
      <c r="J7602" t="s">
        <v>65</v>
      </c>
      <c r="K7602">
        <v>0</v>
      </c>
      <c r="L7602" t="str">
        <f>IF(K7602="", "", VLOOKUP(K7602, 评级变化描述对应!$A$1:$B$9, 2, FALSE))</f>
        <v>保持</v>
      </c>
    </row>
    <row r="7603" spans="1:12" x14ac:dyDescent="0.2">
      <c r="A7603" t="s">
        <v>3902</v>
      </c>
      <c r="B7603" t="s">
        <v>3903</v>
      </c>
      <c r="C7603" t="str">
        <f>VLOOKUP(D7603,一二级行业对应!$A$1:$B$66,2,FALSE)</f>
        <v>医疗保健 (Health Care)</v>
      </c>
      <c r="D7603" t="s">
        <v>247</v>
      </c>
      <c r="E7603" t="s">
        <v>61</v>
      </c>
      <c r="F7603" t="s">
        <v>55</v>
      </c>
      <c r="G7603">
        <v>240</v>
      </c>
      <c r="H7603" t="s">
        <v>3904</v>
      </c>
      <c r="I7603" t="s">
        <v>15</v>
      </c>
      <c r="J7603" t="s">
        <v>124</v>
      </c>
      <c r="K7603">
        <v>0</v>
      </c>
      <c r="L7603" t="str">
        <f>IF(K7603="", "", VLOOKUP(K7603, 评级变化描述对应!$A$1:$B$9, 2, FALSE))</f>
        <v>保持</v>
      </c>
    </row>
    <row r="7604" spans="1:12" x14ac:dyDescent="0.2">
      <c r="A7604" t="s">
        <v>3902</v>
      </c>
      <c r="B7604" t="s">
        <v>3903</v>
      </c>
      <c r="C7604" t="str">
        <f>VLOOKUP(D7604,一二级行业对应!$A$1:$B$66,2,FALSE)</f>
        <v>医疗保健 (Health Care)</v>
      </c>
      <c r="D7604" t="s">
        <v>247</v>
      </c>
      <c r="E7604" t="s">
        <v>61</v>
      </c>
      <c r="F7604" t="s">
        <v>55</v>
      </c>
      <c r="G7604">
        <v>240</v>
      </c>
      <c r="H7604" t="s">
        <v>3904</v>
      </c>
      <c r="I7604" t="s">
        <v>15</v>
      </c>
      <c r="J7604" t="s">
        <v>125</v>
      </c>
      <c r="K7604">
        <v>0</v>
      </c>
      <c r="L7604" t="str">
        <f>IF(K7604="", "", VLOOKUP(K7604, 评级变化描述对应!$A$1:$B$9, 2, FALSE))</f>
        <v>保持</v>
      </c>
    </row>
    <row r="7605" spans="1:12" x14ac:dyDescent="0.2">
      <c r="A7605" t="s">
        <v>3905</v>
      </c>
      <c r="B7605" t="s">
        <v>3906</v>
      </c>
      <c r="C7605" t="str">
        <f>VLOOKUP(D7605,一二级行业对应!$A$1:$B$66,2,FALSE)</f>
        <v>金融 (Financials)</v>
      </c>
      <c r="D7605" t="s">
        <v>581</v>
      </c>
      <c r="E7605" t="s">
        <v>282</v>
      </c>
      <c r="F7605" t="s">
        <v>13</v>
      </c>
      <c r="G7605">
        <v>93</v>
      </c>
      <c r="H7605" t="s">
        <v>71</v>
      </c>
      <c r="I7605" t="s">
        <v>63</v>
      </c>
      <c r="J7605" t="s">
        <v>78</v>
      </c>
      <c r="L7605" t="str">
        <f>IF(K7605="", "", VLOOKUP(K7605, 评级变化描述对应!$A$1:$B$9, 2, FALSE))</f>
        <v/>
      </c>
    </row>
    <row r="7606" spans="1:12" x14ac:dyDescent="0.2">
      <c r="A7606" t="s">
        <v>3905</v>
      </c>
      <c r="B7606" t="s">
        <v>3906</v>
      </c>
      <c r="C7606" t="str">
        <f>VLOOKUP(D7606,一二级行业对应!$A$1:$B$66,2,FALSE)</f>
        <v>金融 (Financials)</v>
      </c>
      <c r="D7606" t="s">
        <v>581</v>
      </c>
      <c r="E7606" t="s">
        <v>282</v>
      </c>
      <c r="F7606" t="s">
        <v>13</v>
      </c>
      <c r="G7606">
        <v>93</v>
      </c>
      <c r="H7606" t="s">
        <v>71</v>
      </c>
      <c r="I7606" t="s">
        <v>15</v>
      </c>
      <c r="J7606" t="s">
        <v>64</v>
      </c>
      <c r="K7606">
        <v>1</v>
      </c>
      <c r="L7606" t="str">
        <f>IF(K7606="", "", VLOOKUP(K7606, 评级变化描述对应!$A$1:$B$9, 2, FALSE))</f>
        <v>调升一级</v>
      </c>
    </row>
    <row r="7607" spans="1:12" x14ac:dyDescent="0.2">
      <c r="A7607" t="s">
        <v>3905</v>
      </c>
      <c r="B7607" t="s">
        <v>3906</v>
      </c>
      <c r="C7607" t="str">
        <f>VLOOKUP(D7607,一二级行业对应!$A$1:$B$66,2,FALSE)</f>
        <v>金融 (Financials)</v>
      </c>
      <c r="D7607" t="s">
        <v>581</v>
      </c>
      <c r="E7607" t="s">
        <v>282</v>
      </c>
      <c r="F7607" t="s">
        <v>13</v>
      </c>
      <c r="G7607">
        <v>93</v>
      </c>
      <c r="H7607" t="s">
        <v>71</v>
      </c>
      <c r="I7607" t="s">
        <v>18</v>
      </c>
      <c r="J7607" t="s">
        <v>180</v>
      </c>
      <c r="K7607">
        <v>1</v>
      </c>
      <c r="L7607" t="str">
        <f>IF(K7607="", "", VLOOKUP(K7607, 评级变化描述对应!$A$1:$B$9, 2, FALSE))</f>
        <v>调升一级</v>
      </c>
    </row>
    <row r="7608" spans="1:12" x14ac:dyDescent="0.2">
      <c r="A7608" t="s">
        <v>3905</v>
      </c>
      <c r="B7608" t="s">
        <v>3906</v>
      </c>
      <c r="C7608" t="str">
        <f>VLOOKUP(D7608,一二级行业对应!$A$1:$B$66,2,FALSE)</f>
        <v>金融 (Financials)</v>
      </c>
      <c r="D7608" t="s">
        <v>581</v>
      </c>
      <c r="E7608" t="s">
        <v>282</v>
      </c>
      <c r="F7608" t="s">
        <v>13</v>
      </c>
      <c r="G7608">
        <v>93</v>
      </c>
      <c r="H7608" t="s">
        <v>71</v>
      </c>
      <c r="I7608" t="s">
        <v>18</v>
      </c>
      <c r="J7608" t="s">
        <v>20</v>
      </c>
      <c r="K7608">
        <v>0</v>
      </c>
      <c r="L7608" t="str">
        <f>IF(K7608="", "", VLOOKUP(K7608, 评级变化描述对应!$A$1:$B$9, 2, FALSE))</f>
        <v>保持</v>
      </c>
    </row>
    <row r="7609" spans="1:12" x14ac:dyDescent="0.2">
      <c r="A7609" t="s">
        <v>3905</v>
      </c>
      <c r="B7609" t="s">
        <v>3906</v>
      </c>
      <c r="C7609" t="str">
        <f>VLOOKUP(D7609,一二级行业对应!$A$1:$B$66,2,FALSE)</f>
        <v>金融 (Financials)</v>
      </c>
      <c r="D7609" t="s">
        <v>581</v>
      </c>
      <c r="E7609" t="s">
        <v>282</v>
      </c>
      <c r="F7609" t="s">
        <v>13</v>
      </c>
      <c r="G7609">
        <v>93</v>
      </c>
      <c r="H7609" t="s">
        <v>71</v>
      </c>
      <c r="I7609" t="s">
        <v>18</v>
      </c>
      <c r="J7609" t="s">
        <v>125</v>
      </c>
      <c r="K7609">
        <v>0</v>
      </c>
      <c r="L7609" t="str">
        <f>IF(K7609="", "", VLOOKUP(K7609, 评级变化描述对应!$A$1:$B$9, 2, FALSE))</f>
        <v>保持</v>
      </c>
    </row>
    <row r="7610" spans="1:12" x14ac:dyDescent="0.2">
      <c r="A7610" t="s">
        <v>3907</v>
      </c>
      <c r="B7610" t="s">
        <v>3908</v>
      </c>
      <c r="C7610" t="str">
        <f>VLOOKUP(D7610,一二级行业对应!$A$1:$B$66,2,FALSE)</f>
        <v>工业 (Industrials)</v>
      </c>
      <c r="D7610" t="s">
        <v>200</v>
      </c>
      <c r="E7610" t="s">
        <v>84</v>
      </c>
      <c r="F7610" t="s">
        <v>55</v>
      </c>
      <c r="G7610">
        <v>132</v>
      </c>
      <c r="H7610" t="s">
        <v>71</v>
      </c>
      <c r="I7610" t="s">
        <v>56</v>
      </c>
      <c r="J7610" t="s">
        <v>27</v>
      </c>
      <c r="L7610" t="str">
        <f>IF(K7610="", "", VLOOKUP(K7610, 评级变化描述对应!$A$1:$B$9, 2, FALSE))</f>
        <v/>
      </c>
    </row>
    <row r="7611" spans="1:12" x14ac:dyDescent="0.2">
      <c r="A7611" t="s">
        <v>3907</v>
      </c>
      <c r="B7611" t="s">
        <v>3908</v>
      </c>
      <c r="C7611" t="str">
        <f>VLOOKUP(D7611,一二级行业对应!$A$1:$B$66,2,FALSE)</f>
        <v>工业 (Industrials)</v>
      </c>
      <c r="D7611" t="s">
        <v>200</v>
      </c>
      <c r="E7611" t="s">
        <v>84</v>
      </c>
      <c r="F7611" t="s">
        <v>55</v>
      </c>
      <c r="G7611">
        <v>132</v>
      </c>
      <c r="H7611" t="s">
        <v>71</v>
      </c>
      <c r="I7611" t="s">
        <v>15</v>
      </c>
      <c r="J7611" t="s">
        <v>39</v>
      </c>
      <c r="K7611">
        <v>2</v>
      </c>
      <c r="L7611" t="str">
        <f>IF(K7611="", "", VLOOKUP(K7611, 评级变化描述对应!$A$1:$B$9, 2, FALSE))</f>
        <v>调升两级</v>
      </c>
    </row>
    <row r="7612" spans="1:12" x14ac:dyDescent="0.2">
      <c r="A7612" t="s">
        <v>3907</v>
      </c>
      <c r="B7612" t="s">
        <v>3908</v>
      </c>
      <c r="C7612" t="str">
        <f>VLOOKUP(D7612,一二级行业对应!$A$1:$B$66,2,FALSE)</f>
        <v>工业 (Industrials)</v>
      </c>
      <c r="D7612" t="s">
        <v>200</v>
      </c>
      <c r="E7612" t="s">
        <v>84</v>
      </c>
      <c r="F7612" t="s">
        <v>55</v>
      </c>
      <c r="G7612">
        <v>132</v>
      </c>
      <c r="H7612" t="s">
        <v>71</v>
      </c>
      <c r="I7612" t="s">
        <v>63</v>
      </c>
      <c r="J7612" t="s">
        <v>30</v>
      </c>
      <c r="K7612">
        <v>-1</v>
      </c>
      <c r="L7612" t="str">
        <f>IF(K7612="", "", VLOOKUP(K7612, 评级变化描述对应!$A$1:$B$9, 2, FALSE))</f>
        <v>调降一级</v>
      </c>
    </row>
    <row r="7613" spans="1:12" x14ac:dyDescent="0.2">
      <c r="A7613" t="s">
        <v>3907</v>
      </c>
      <c r="B7613" t="s">
        <v>3908</v>
      </c>
      <c r="C7613" t="str">
        <f>VLOOKUP(D7613,一二级行业对应!$A$1:$B$66,2,FALSE)</f>
        <v>工业 (Industrials)</v>
      </c>
      <c r="D7613" t="s">
        <v>200</v>
      </c>
      <c r="E7613" t="s">
        <v>84</v>
      </c>
      <c r="F7613" t="s">
        <v>55</v>
      </c>
      <c r="G7613">
        <v>132</v>
      </c>
      <c r="H7613" t="s">
        <v>71</v>
      </c>
      <c r="I7613" t="s">
        <v>63</v>
      </c>
      <c r="J7613" t="s">
        <v>96</v>
      </c>
      <c r="K7613">
        <v>0</v>
      </c>
      <c r="L7613" t="str">
        <f>IF(K7613="", "", VLOOKUP(K7613, 评级变化描述对应!$A$1:$B$9, 2, FALSE))</f>
        <v>保持</v>
      </c>
    </row>
    <row r="7614" spans="1:12" x14ac:dyDescent="0.2">
      <c r="A7614" t="s">
        <v>3907</v>
      </c>
      <c r="B7614" t="s">
        <v>3908</v>
      </c>
      <c r="C7614" t="str">
        <f>VLOOKUP(D7614,一二级行业对应!$A$1:$B$66,2,FALSE)</f>
        <v>工业 (Industrials)</v>
      </c>
      <c r="D7614" t="s">
        <v>200</v>
      </c>
      <c r="E7614" t="s">
        <v>84</v>
      </c>
      <c r="F7614" t="s">
        <v>55</v>
      </c>
      <c r="G7614">
        <v>132</v>
      </c>
      <c r="H7614" t="s">
        <v>71</v>
      </c>
      <c r="I7614" t="s">
        <v>63</v>
      </c>
      <c r="J7614" t="s">
        <v>176</v>
      </c>
      <c r="K7614">
        <v>0</v>
      </c>
      <c r="L7614" t="str">
        <f>IF(K7614="", "", VLOOKUP(K7614, 评级变化描述对应!$A$1:$B$9, 2, FALSE))</f>
        <v>保持</v>
      </c>
    </row>
    <row r="7615" spans="1:12" x14ac:dyDescent="0.2">
      <c r="A7615" t="s">
        <v>3909</v>
      </c>
      <c r="B7615" t="s">
        <v>3910</v>
      </c>
      <c r="C7615" t="str">
        <f>VLOOKUP(D7615,一二级行业对应!$A$1:$B$66,2,FALSE)</f>
        <v>能源 (Energy)</v>
      </c>
      <c r="D7615" t="s">
        <v>426</v>
      </c>
      <c r="E7615" t="s">
        <v>93</v>
      </c>
      <c r="F7615" t="s">
        <v>13</v>
      </c>
      <c r="G7615">
        <v>131</v>
      </c>
      <c r="H7615" t="s">
        <v>437</v>
      </c>
      <c r="I7615" t="s">
        <v>29</v>
      </c>
      <c r="J7615" t="s">
        <v>95</v>
      </c>
      <c r="L7615" t="str">
        <f>IF(K7615="", "", VLOOKUP(K7615, 评级变化描述对应!$A$1:$B$9, 2, FALSE))</f>
        <v/>
      </c>
    </row>
    <row r="7616" spans="1:12" x14ac:dyDescent="0.2">
      <c r="A7616" t="s">
        <v>3909</v>
      </c>
      <c r="B7616" t="s">
        <v>3910</v>
      </c>
      <c r="C7616" t="str">
        <f>VLOOKUP(D7616,一二级行业对应!$A$1:$B$66,2,FALSE)</f>
        <v>能源 (Energy)</v>
      </c>
      <c r="D7616" t="s">
        <v>426</v>
      </c>
      <c r="E7616" t="s">
        <v>93</v>
      </c>
      <c r="F7616" t="s">
        <v>13</v>
      </c>
      <c r="G7616">
        <v>131</v>
      </c>
      <c r="H7616" t="s">
        <v>437</v>
      </c>
      <c r="I7616" t="s">
        <v>29</v>
      </c>
      <c r="J7616" t="s">
        <v>88</v>
      </c>
      <c r="K7616">
        <v>0</v>
      </c>
      <c r="L7616" t="str">
        <f>IF(K7616="", "", VLOOKUP(K7616, 评级变化描述对应!$A$1:$B$9, 2, FALSE))</f>
        <v>保持</v>
      </c>
    </row>
    <row r="7617" spans="1:12" x14ac:dyDescent="0.2">
      <c r="A7617" t="s">
        <v>3909</v>
      </c>
      <c r="B7617" t="s">
        <v>3910</v>
      </c>
      <c r="C7617" t="str">
        <f>VLOOKUP(D7617,一二级行业对应!$A$1:$B$66,2,FALSE)</f>
        <v>能源 (Energy)</v>
      </c>
      <c r="D7617" t="s">
        <v>426</v>
      </c>
      <c r="E7617" t="s">
        <v>93</v>
      </c>
      <c r="F7617" t="s">
        <v>13</v>
      </c>
      <c r="G7617">
        <v>131</v>
      </c>
      <c r="H7617" t="s">
        <v>437</v>
      </c>
      <c r="I7617" t="s">
        <v>29</v>
      </c>
      <c r="J7617" t="s">
        <v>118</v>
      </c>
      <c r="K7617">
        <v>0</v>
      </c>
      <c r="L7617" t="str">
        <f>IF(K7617="", "", VLOOKUP(K7617, 评级变化描述对应!$A$1:$B$9, 2, FALSE))</f>
        <v>保持</v>
      </c>
    </row>
    <row r="7618" spans="1:12" x14ac:dyDescent="0.2">
      <c r="A7618" t="s">
        <v>3909</v>
      </c>
      <c r="B7618" t="s">
        <v>3910</v>
      </c>
      <c r="C7618" t="str">
        <f>VLOOKUP(D7618,一二级行业对应!$A$1:$B$66,2,FALSE)</f>
        <v>能源 (Energy)</v>
      </c>
      <c r="D7618" t="s">
        <v>426</v>
      </c>
      <c r="E7618" t="s">
        <v>93</v>
      </c>
      <c r="F7618" t="s">
        <v>13</v>
      </c>
      <c r="G7618">
        <v>131</v>
      </c>
      <c r="H7618" t="s">
        <v>437</v>
      </c>
      <c r="I7618" t="s">
        <v>29</v>
      </c>
      <c r="J7618" t="s">
        <v>50</v>
      </c>
      <c r="K7618">
        <v>0</v>
      </c>
      <c r="L7618" t="str">
        <f>IF(K7618="", "", VLOOKUP(K7618, 评级变化描述对应!$A$1:$B$9, 2, FALSE))</f>
        <v>保持</v>
      </c>
    </row>
    <row r="7619" spans="1:12" x14ac:dyDescent="0.2">
      <c r="A7619" t="s">
        <v>3909</v>
      </c>
      <c r="B7619" t="s">
        <v>3910</v>
      </c>
      <c r="C7619" t="str">
        <f>VLOOKUP(D7619,一二级行业对应!$A$1:$B$66,2,FALSE)</f>
        <v>能源 (Energy)</v>
      </c>
      <c r="D7619" t="s">
        <v>426</v>
      </c>
      <c r="E7619" t="s">
        <v>93</v>
      </c>
      <c r="F7619" t="s">
        <v>13</v>
      </c>
      <c r="G7619">
        <v>131</v>
      </c>
      <c r="H7619" t="s">
        <v>437</v>
      </c>
      <c r="I7619" t="s">
        <v>29</v>
      </c>
      <c r="J7619" t="s">
        <v>42</v>
      </c>
      <c r="K7619">
        <v>0</v>
      </c>
      <c r="L7619" t="str">
        <f>IF(K7619="", "", VLOOKUP(K7619, 评级变化描述对应!$A$1:$B$9, 2, FALSE))</f>
        <v>保持</v>
      </c>
    </row>
    <row r="7620" spans="1:12" x14ac:dyDescent="0.2">
      <c r="A7620" t="s">
        <v>3911</v>
      </c>
      <c r="B7620" t="s">
        <v>3912</v>
      </c>
      <c r="C7620" t="str">
        <f>VLOOKUP(D7620,一二级行业对应!$A$1:$B$66,2,FALSE)</f>
        <v>金融 (Financials)</v>
      </c>
      <c r="D7620" t="s">
        <v>592</v>
      </c>
      <c r="E7620" t="s">
        <v>183</v>
      </c>
      <c r="F7620" t="s">
        <v>85</v>
      </c>
      <c r="G7620">
        <v>76</v>
      </c>
      <c r="H7620" t="s">
        <v>71</v>
      </c>
      <c r="I7620" t="s">
        <v>72</v>
      </c>
      <c r="J7620" t="s">
        <v>95</v>
      </c>
      <c r="L7620" t="str">
        <f>IF(K7620="", "", VLOOKUP(K7620, 评级变化描述对应!$A$1:$B$9, 2, FALSE))</f>
        <v/>
      </c>
    </row>
    <row r="7621" spans="1:12" x14ac:dyDescent="0.2">
      <c r="A7621" t="s">
        <v>3911</v>
      </c>
      <c r="B7621" t="s">
        <v>3912</v>
      </c>
      <c r="C7621" t="str">
        <f>VLOOKUP(D7621,一二级行业对应!$A$1:$B$66,2,FALSE)</f>
        <v>金融 (Financials)</v>
      </c>
      <c r="D7621" t="s">
        <v>592</v>
      </c>
      <c r="E7621" t="s">
        <v>183</v>
      </c>
      <c r="F7621" t="s">
        <v>85</v>
      </c>
      <c r="G7621">
        <v>76</v>
      </c>
      <c r="H7621" t="s">
        <v>71</v>
      </c>
      <c r="I7621" t="s">
        <v>106</v>
      </c>
      <c r="J7621" t="s">
        <v>180</v>
      </c>
      <c r="K7621">
        <v>-1</v>
      </c>
      <c r="L7621" t="str">
        <f>IF(K7621="", "", VLOOKUP(K7621, 评级变化描述对应!$A$1:$B$9, 2, FALSE))</f>
        <v>调降一级</v>
      </c>
    </row>
    <row r="7622" spans="1:12" x14ac:dyDescent="0.2">
      <c r="A7622" t="s">
        <v>3911</v>
      </c>
      <c r="B7622" t="s">
        <v>3912</v>
      </c>
      <c r="C7622" t="str">
        <f>VLOOKUP(D7622,一二级行业对应!$A$1:$B$66,2,FALSE)</f>
        <v>金融 (Financials)</v>
      </c>
      <c r="D7622" t="s">
        <v>592</v>
      </c>
      <c r="E7622" t="s">
        <v>183</v>
      </c>
      <c r="F7622" t="s">
        <v>85</v>
      </c>
      <c r="G7622">
        <v>76</v>
      </c>
      <c r="H7622" t="s">
        <v>71</v>
      </c>
      <c r="I7622" t="s">
        <v>106</v>
      </c>
      <c r="J7622" t="s">
        <v>20</v>
      </c>
      <c r="K7622">
        <v>0</v>
      </c>
      <c r="L7622" t="str">
        <f>IF(K7622="", "", VLOOKUP(K7622, 评级变化描述对应!$A$1:$B$9, 2, FALSE))</f>
        <v>保持</v>
      </c>
    </row>
    <row r="7623" spans="1:12" x14ac:dyDescent="0.2">
      <c r="A7623" t="s">
        <v>3911</v>
      </c>
      <c r="B7623" t="s">
        <v>3912</v>
      </c>
      <c r="C7623" t="str">
        <f>VLOOKUP(D7623,一二级行业对应!$A$1:$B$66,2,FALSE)</f>
        <v>金融 (Financials)</v>
      </c>
      <c r="D7623" t="s">
        <v>592</v>
      </c>
      <c r="E7623" t="s">
        <v>183</v>
      </c>
      <c r="F7623" t="s">
        <v>85</v>
      </c>
      <c r="G7623">
        <v>76</v>
      </c>
      <c r="H7623" t="s">
        <v>71</v>
      </c>
      <c r="I7623" t="s">
        <v>106</v>
      </c>
      <c r="J7623" t="s">
        <v>21</v>
      </c>
      <c r="K7623">
        <v>0</v>
      </c>
      <c r="L7623" t="str">
        <f>IF(K7623="", "", VLOOKUP(K7623, 评级变化描述对应!$A$1:$B$9, 2, FALSE))</f>
        <v>保持</v>
      </c>
    </row>
    <row r="7624" spans="1:12" x14ac:dyDescent="0.2">
      <c r="A7624" t="s">
        <v>3913</v>
      </c>
      <c r="B7624" t="s">
        <v>3914</v>
      </c>
      <c r="C7624" t="str">
        <f>VLOOKUP(D7624,一二级行业对应!$A$1:$B$66,2,FALSE)</f>
        <v>公用事业 (Utilities)</v>
      </c>
      <c r="D7624" t="s">
        <v>155</v>
      </c>
      <c r="E7624" t="s">
        <v>122</v>
      </c>
      <c r="F7624" t="s">
        <v>55</v>
      </c>
      <c r="G7624">
        <v>462</v>
      </c>
      <c r="H7624" t="s">
        <v>86</v>
      </c>
      <c r="I7624" t="s">
        <v>63</v>
      </c>
      <c r="J7624" t="s">
        <v>107</v>
      </c>
      <c r="L7624" t="str">
        <f>IF(K7624="", "", VLOOKUP(K7624, 评级变化描述对应!$A$1:$B$9, 2, FALSE))</f>
        <v/>
      </c>
    </row>
    <row r="7625" spans="1:12" x14ac:dyDescent="0.2">
      <c r="A7625" t="s">
        <v>3913</v>
      </c>
      <c r="B7625" t="s">
        <v>3914</v>
      </c>
      <c r="C7625" t="str">
        <f>VLOOKUP(D7625,一二级行业对应!$A$1:$B$66,2,FALSE)</f>
        <v>公用事业 (Utilities)</v>
      </c>
      <c r="D7625" t="s">
        <v>155</v>
      </c>
      <c r="E7625" t="s">
        <v>122</v>
      </c>
      <c r="F7625" t="s">
        <v>55</v>
      </c>
      <c r="G7625">
        <v>462</v>
      </c>
      <c r="H7625" t="s">
        <v>86</v>
      </c>
      <c r="I7625" t="s">
        <v>15</v>
      </c>
      <c r="J7625" t="s">
        <v>50</v>
      </c>
      <c r="K7625">
        <v>1</v>
      </c>
      <c r="L7625" t="str">
        <f>IF(K7625="", "", VLOOKUP(K7625, 评级变化描述对应!$A$1:$B$9, 2, FALSE))</f>
        <v>调升一级</v>
      </c>
    </row>
    <row r="7626" spans="1:12" x14ac:dyDescent="0.2">
      <c r="A7626" t="s">
        <v>3913</v>
      </c>
      <c r="B7626" t="s">
        <v>3914</v>
      </c>
      <c r="C7626" t="str">
        <f>VLOOKUP(D7626,一二级行业对应!$A$1:$B$66,2,FALSE)</f>
        <v>公用事业 (Utilities)</v>
      </c>
      <c r="D7626" t="s">
        <v>155</v>
      </c>
      <c r="E7626" t="s">
        <v>122</v>
      </c>
      <c r="F7626" t="s">
        <v>55</v>
      </c>
      <c r="G7626">
        <v>462</v>
      </c>
      <c r="H7626" t="s">
        <v>86</v>
      </c>
      <c r="I7626" t="s">
        <v>63</v>
      </c>
      <c r="J7626" t="s">
        <v>21</v>
      </c>
      <c r="K7626">
        <v>-1</v>
      </c>
      <c r="L7626" t="str">
        <f>IF(K7626="", "", VLOOKUP(K7626, 评级变化描述对应!$A$1:$B$9, 2, FALSE))</f>
        <v>调降一级</v>
      </c>
    </row>
    <row r="7627" spans="1:12" x14ac:dyDescent="0.2">
      <c r="A7627" t="s">
        <v>3915</v>
      </c>
      <c r="B7627" t="s">
        <v>3916</v>
      </c>
      <c r="C7627" t="str">
        <f>VLOOKUP(D7627,一二级行业对应!$A$1:$B$66,2,FALSE)</f>
        <v>非必需消费品 (Consumer Discretionary)</v>
      </c>
      <c r="D7627" t="s">
        <v>480</v>
      </c>
      <c r="E7627" t="s">
        <v>61</v>
      </c>
      <c r="F7627" t="s">
        <v>13</v>
      </c>
      <c r="G7627">
        <v>67</v>
      </c>
      <c r="H7627" t="s">
        <v>3917</v>
      </c>
      <c r="I7627" t="s">
        <v>29</v>
      </c>
      <c r="J7627" t="s">
        <v>38</v>
      </c>
      <c r="L7627" t="str">
        <f>IF(K7627="", "", VLOOKUP(K7627, 评级变化描述对应!$A$1:$B$9, 2, FALSE))</f>
        <v/>
      </c>
    </row>
    <row r="7628" spans="1:12" x14ac:dyDescent="0.2">
      <c r="A7628" t="s">
        <v>3915</v>
      </c>
      <c r="B7628" t="s">
        <v>3916</v>
      </c>
      <c r="C7628" t="str">
        <f>VLOOKUP(D7628,一二级行业对应!$A$1:$B$66,2,FALSE)</f>
        <v>非必需消费品 (Consumer Discretionary)</v>
      </c>
      <c r="D7628" t="s">
        <v>480</v>
      </c>
      <c r="E7628" t="s">
        <v>61</v>
      </c>
      <c r="F7628" t="s">
        <v>13</v>
      </c>
      <c r="G7628">
        <v>67</v>
      </c>
      <c r="H7628" t="s">
        <v>3917</v>
      </c>
      <c r="I7628" t="s">
        <v>29</v>
      </c>
      <c r="J7628" t="s">
        <v>80</v>
      </c>
      <c r="K7628">
        <v>0</v>
      </c>
      <c r="L7628" t="str">
        <f>IF(K7628="", "", VLOOKUP(K7628, 评级变化描述对应!$A$1:$B$9, 2, FALSE))</f>
        <v>保持</v>
      </c>
    </row>
    <row r="7629" spans="1:12" x14ac:dyDescent="0.2">
      <c r="A7629" t="s">
        <v>3915</v>
      </c>
      <c r="B7629" t="s">
        <v>3916</v>
      </c>
      <c r="C7629" t="str">
        <f>VLOOKUP(D7629,一二级行业对应!$A$1:$B$66,2,FALSE)</f>
        <v>非必需消费品 (Consumer Discretionary)</v>
      </c>
      <c r="D7629" t="s">
        <v>480</v>
      </c>
      <c r="E7629" t="s">
        <v>61</v>
      </c>
      <c r="F7629" t="s">
        <v>13</v>
      </c>
      <c r="G7629">
        <v>67</v>
      </c>
      <c r="H7629" t="s">
        <v>3917</v>
      </c>
      <c r="I7629" t="s">
        <v>29</v>
      </c>
      <c r="J7629" t="s">
        <v>118</v>
      </c>
      <c r="K7629">
        <v>0</v>
      </c>
      <c r="L7629" t="str">
        <f>IF(K7629="", "", VLOOKUP(K7629, 评级变化描述对应!$A$1:$B$9, 2, FALSE))</f>
        <v>保持</v>
      </c>
    </row>
    <row r="7630" spans="1:12" x14ac:dyDescent="0.2">
      <c r="A7630" t="s">
        <v>3915</v>
      </c>
      <c r="B7630" t="s">
        <v>3916</v>
      </c>
      <c r="C7630" t="str">
        <f>VLOOKUP(D7630,一二级行业对应!$A$1:$B$66,2,FALSE)</f>
        <v>非必需消费品 (Consumer Discretionary)</v>
      </c>
      <c r="D7630" t="s">
        <v>480</v>
      </c>
      <c r="E7630" t="s">
        <v>61</v>
      </c>
      <c r="F7630" t="s">
        <v>13</v>
      </c>
      <c r="G7630">
        <v>67</v>
      </c>
      <c r="H7630" t="s">
        <v>3917</v>
      </c>
      <c r="I7630" t="s">
        <v>29</v>
      </c>
      <c r="J7630" t="s">
        <v>124</v>
      </c>
      <c r="K7630">
        <v>0</v>
      </c>
      <c r="L7630" t="str">
        <f>IF(K7630="", "", VLOOKUP(K7630, 评级变化描述对应!$A$1:$B$9, 2, FALSE))</f>
        <v>保持</v>
      </c>
    </row>
    <row r="7631" spans="1:12" x14ac:dyDescent="0.2">
      <c r="A7631" t="s">
        <v>3915</v>
      </c>
      <c r="B7631" t="s">
        <v>3916</v>
      </c>
      <c r="C7631" t="str">
        <f>VLOOKUP(D7631,一二级行业对应!$A$1:$B$66,2,FALSE)</f>
        <v>非必需消费品 (Consumer Discretionary)</v>
      </c>
      <c r="D7631" t="s">
        <v>480</v>
      </c>
      <c r="E7631" t="s">
        <v>61</v>
      </c>
      <c r="F7631" t="s">
        <v>13</v>
      </c>
      <c r="G7631">
        <v>67</v>
      </c>
      <c r="H7631" t="s">
        <v>3917</v>
      </c>
      <c r="I7631" t="s">
        <v>29</v>
      </c>
      <c r="J7631" t="s">
        <v>125</v>
      </c>
      <c r="K7631">
        <v>0</v>
      </c>
      <c r="L7631" t="str">
        <f>IF(K7631="", "", VLOOKUP(K7631, 评级变化描述对应!$A$1:$B$9, 2, FALSE))</f>
        <v>保持</v>
      </c>
    </row>
    <row r="7632" spans="1:12" x14ac:dyDescent="0.2">
      <c r="A7632" t="s">
        <v>3918</v>
      </c>
      <c r="B7632" t="s">
        <v>3919</v>
      </c>
      <c r="C7632" t="str">
        <f>VLOOKUP(D7632,一二级行业对应!$A$1:$B$66,2,FALSE)</f>
        <v>材料 (Materials)</v>
      </c>
      <c r="D7632" t="s">
        <v>213</v>
      </c>
      <c r="E7632" t="s">
        <v>61</v>
      </c>
      <c r="F7632" t="s">
        <v>85</v>
      </c>
      <c r="G7632">
        <v>184</v>
      </c>
      <c r="H7632" t="s">
        <v>134</v>
      </c>
      <c r="I7632" t="s">
        <v>72</v>
      </c>
      <c r="J7632" t="s">
        <v>79</v>
      </c>
      <c r="L7632" t="str">
        <f>IF(K7632="", "", VLOOKUP(K7632, 评级变化描述对应!$A$1:$B$9, 2, FALSE))</f>
        <v/>
      </c>
    </row>
    <row r="7633" spans="1:12" x14ac:dyDescent="0.2">
      <c r="A7633" t="s">
        <v>3918</v>
      </c>
      <c r="B7633" t="s">
        <v>3919</v>
      </c>
      <c r="C7633" t="str">
        <f>VLOOKUP(D7633,一二级行业对应!$A$1:$B$66,2,FALSE)</f>
        <v>材料 (Materials)</v>
      </c>
      <c r="D7633" t="s">
        <v>213</v>
      </c>
      <c r="E7633" t="s">
        <v>61</v>
      </c>
      <c r="F7633" t="s">
        <v>85</v>
      </c>
      <c r="G7633">
        <v>184</v>
      </c>
      <c r="H7633" t="s">
        <v>134</v>
      </c>
      <c r="I7633" t="s">
        <v>72</v>
      </c>
      <c r="J7633" t="s">
        <v>17</v>
      </c>
      <c r="K7633">
        <v>0</v>
      </c>
      <c r="L7633" t="str">
        <f>IF(K7633="", "", VLOOKUP(K7633, 评级变化描述对应!$A$1:$B$9, 2, FALSE))</f>
        <v>保持</v>
      </c>
    </row>
    <row r="7634" spans="1:12" x14ac:dyDescent="0.2">
      <c r="A7634" t="s">
        <v>3918</v>
      </c>
      <c r="B7634" t="s">
        <v>3919</v>
      </c>
      <c r="C7634" t="str">
        <f>VLOOKUP(D7634,一二级行业对应!$A$1:$B$66,2,FALSE)</f>
        <v>材料 (Materials)</v>
      </c>
      <c r="D7634" t="s">
        <v>213</v>
      </c>
      <c r="E7634" t="s">
        <v>61</v>
      </c>
      <c r="F7634" t="s">
        <v>85</v>
      </c>
      <c r="G7634">
        <v>184</v>
      </c>
      <c r="H7634" t="s">
        <v>134</v>
      </c>
      <c r="I7634" t="s">
        <v>72</v>
      </c>
      <c r="J7634" t="s">
        <v>40</v>
      </c>
      <c r="K7634">
        <v>0</v>
      </c>
      <c r="L7634" t="str">
        <f>IF(K7634="", "", VLOOKUP(K7634, 评级变化描述对应!$A$1:$B$9, 2, FALSE))</f>
        <v>保持</v>
      </c>
    </row>
    <row r="7635" spans="1:12" x14ac:dyDescent="0.2">
      <c r="A7635" t="s">
        <v>3918</v>
      </c>
      <c r="B7635" t="s">
        <v>3919</v>
      </c>
      <c r="C7635" t="str">
        <f>VLOOKUP(D7635,一二级行业对应!$A$1:$B$66,2,FALSE)</f>
        <v>材料 (Materials)</v>
      </c>
      <c r="D7635" t="s">
        <v>213</v>
      </c>
      <c r="E7635" t="s">
        <v>61</v>
      </c>
      <c r="F7635" t="s">
        <v>85</v>
      </c>
      <c r="G7635">
        <v>184</v>
      </c>
      <c r="H7635" t="s">
        <v>134</v>
      </c>
      <c r="I7635" t="s">
        <v>72</v>
      </c>
      <c r="J7635" t="s">
        <v>216</v>
      </c>
      <c r="K7635">
        <v>0</v>
      </c>
      <c r="L7635" t="str">
        <f>IF(K7635="", "", VLOOKUP(K7635, 评级变化描述对应!$A$1:$B$9, 2, FALSE))</f>
        <v>保持</v>
      </c>
    </row>
    <row r="7636" spans="1:12" x14ac:dyDescent="0.2">
      <c r="A7636" t="s">
        <v>3918</v>
      </c>
      <c r="B7636" t="s">
        <v>3919</v>
      </c>
      <c r="C7636" t="str">
        <f>VLOOKUP(D7636,一二级行业对应!$A$1:$B$66,2,FALSE)</f>
        <v>材料 (Materials)</v>
      </c>
      <c r="D7636" t="s">
        <v>213</v>
      </c>
      <c r="E7636" t="s">
        <v>61</v>
      </c>
      <c r="F7636" t="s">
        <v>85</v>
      </c>
      <c r="G7636">
        <v>184</v>
      </c>
      <c r="H7636" t="s">
        <v>134</v>
      </c>
      <c r="I7636" t="s">
        <v>72</v>
      </c>
      <c r="J7636" t="s">
        <v>203</v>
      </c>
      <c r="K7636">
        <v>0</v>
      </c>
      <c r="L7636" t="str">
        <f>IF(K7636="", "", VLOOKUP(K7636, 评级变化描述对应!$A$1:$B$9, 2, FALSE))</f>
        <v>保持</v>
      </c>
    </row>
    <row r="7637" spans="1:12" x14ac:dyDescent="0.2">
      <c r="A7637" t="s">
        <v>3920</v>
      </c>
      <c r="B7637" t="s">
        <v>3921</v>
      </c>
      <c r="C7637" t="str">
        <f>VLOOKUP(D7637,一二级行业对应!$A$1:$B$66,2,FALSE)</f>
        <v>金融 (Financials)</v>
      </c>
      <c r="D7637" t="s">
        <v>440</v>
      </c>
      <c r="E7637" t="s">
        <v>84</v>
      </c>
      <c r="F7637" t="s">
        <v>13</v>
      </c>
      <c r="G7637">
        <v>63</v>
      </c>
      <c r="H7637" t="s">
        <v>361</v>
      </c>
      <c r="I7637" t="s">
        <v>56</v>
      </c>
      <c r="J7637" t="s">
        <v>87</v>
      </c>
      <c r="L7637" t="str">
        <f>IF(K7637="", "", VLOOKUP(K7637, 评级变化描述对应!$A$1:$B$9, 2, FALSE))</f>
        <v/>
      </c>
    </row>
    <row r="7638" spans="1:12" x14ac:dyDescent="0.2">
      <c r="A7638" t="s">
        <v>3920</v>
      </c>
      <c r="B7638" t="s">
        <v>3921</v>
      </c>
      <c r="C7638" t="str">
        <f>VLOOKUP(D7638,一二级行业对应!$A$1:$B$66,2,FALSE)</f>
        <v>金融 (Financials)</v>
      </c>
      <c r="D7638" t="s">
        <v>440</v>
      </c>
      <c r="E7638" t="s">
        <v>84</v>
      </c>
      <c r="F7638" t="s">
        <v>13</v>
      </c>
      <c r="G7638">
        <v>63</v>
      </c>
      <c r="H7638" t="s">
        <v>361</v>
      </c>
      <c r="I7638" t="s">
        <v>15</v>
      </c>
      <c r="J7638" t="s">
        <v>129</v>
      </c>
      <c r="K7638">
        <v>2</v>
      </c>
      <c r="L7638" t="str">
        <f>IF(K7638="", "", VLOOKUP(K7638, 评级变化描述对应!$A$1:$B$9, 2, FALSE))</f>
        <v>调升两级</v>
      </c>
    </row>
    <row r="7639" spans="1:12" x14ac:dyDescent="0.2">
      <c r="A7639" t="s">
        <v>3920</v>
      </c>
      <c r="B7639" t="s">
        <v>3921</v>
      </c>
      <c r="C7639" t="str">
        <f>VLOOKUP(D7639,一二级行业对应!$A$1:$B$66,2,FALSE)</f>
        <v>金融 (Financials)</v>
      </c>
      <c r="D7639" t="s">
        <v>440</v>
      </c>
      <c r="E7639" t="s">
        <v>84</v>
      </c>
      <c r="F7639" t="s">
        <v>13</v>
      </c>
      <c r="G7639">
        <v>63</v>
      </c>
      <c r="H7639" t="s">
        <v>361</v>
      </c>
      <c r="I7639" t="s">
        <v>18</v>
      </c>
      <c r="J7639" t="s">
        <v>65</v>
      </c>
      <c r="K7639">
        <v>1</v>
      </c>
      <c r="L7639" t="str">
        <f>IF(K7639="", "", VLOOKUP(K7639, 评级变化描述对应!$A$1:$B$9, 2, FALSE))</f>
        <v>调升一级</v>
      </c>
    </row>
    <row r="7640" spans="1:12" x14ac:dyDescent="0.2">
      <c r="A7640" t="s">
        <v>3920</v>
      </c>
      <c r="B7640" t="s">
        <v>3921</v>
      </c>
      <c r="C7640" t="str">
        <f>VLOOKUP(D7640,一二级行业对应!$A$1:$B$66,2,FALSE)</f>
        <v>金融 (Financials)</v>
      </c>
      <c r="D7640" t="s">
        <v>440</v>
      </c>
      <c r="E7640" t="s">
        <v>84</v>
      </c>
      <c r="F7640" t="s">
        <v>13</v>
      </c>
      <c r="G7640">
        <v>63</v>
      </c>
      <c r="H7640" t="s">
        <v>361</v>
      </c>
      <c r="I7640" t="s">
        <v>18</v>
      </c>
      <c r="J7640" t="s">
        <v>124</v>
      </c>
      <c r="K7640">
        <v>0</v>
      </c>
      <c r="L7640" t="str">
        <f>IF(K7640="", "", VLOOKUP(K7640, 评级变化描述对应!$A$1:$B$9, 2, FALSE))</f>
        <v>保持</v>
      </c>
    </row>
    <row r="7641" spans="1:12" x14ac:dyDescent="0.2">
      <c r="A7641" t="s">
        <v>3920</v>
      </c>
      <c r="B7641" t="s">
        <v>3921</v>
      </c>
      <c r="C7641" t="str">
        <f>VLOOKUP(D7641,一二级行业对应!$A$1:$B$66,2,FALSE)</f>
        <v>金融 (Financials)</v>
      </c>
      <c r="D7641" t="s">
        <v>440</v>
      </c>
      <c r="E7641" t="s">
        <v>84</v>
      </c>
      <c r="F7641" t="s">
        <v>13</v>
      </c>
      <c r="G7641">
        <v>63</v>
      </c>
      <c r="H7641" t="s">
        <v>361</v>
      </c>
      <c r="I7641" t="s">
        <v>18</v>
      </c>
      <c r="J7641" t="s">
        <v>125</v>
      </c>
      <c r="K7641">
        <v>0</v>
      </c>
      <c r="L7641" t="str">
        <f>IF(K7641="", "", VLOOKUP(K7641, 评级变化描述对应!$A$1:$B$9, 2, FALSE))</f>
        <v>保持</v>
      </c>
    </row>
    <row r="7642" spans="1:12" x14ac:dyDescent="0.2">
      <c r="A7642" t="s">
        <v>3922</v>
      </c>
      <c r="B7642" t="s">
        <v>3923</v>
      </c>
      <c r="C7642" t="str">
        <f>VLOOKUP(D7642,一二级行业对应!$A$1:$B$66,2,FALSE)</f>
        <v>信息技术 (Information Technology)</v>
      </c>
      <c r="D7642" t="s">
        <v>149</v>
      </c>
      <c r="E7642" t="s">
        <v>61</v>
      </c>
      <c r="F7642" t="s">
        <v>55</v>
      </c>
      <c r="G7642">
        <v>277</v>
      </c>
      <c r="H7642" t="s">
        <v>71</v>
      </c>
      <c r="I7642" t="s">
        <v>56</v>
      </c>
      <c r="J7642" t="s">
        <v>87</v>
      </c>
      <c r="L7642" t="str">
        <f>IF(K7642="", "", VLOOKUP(K7642, 评级变化描述对应!$A$1:$B$9, 2, FALSE))</f>
        <v/>
      </c>
    </row>
    <row r="7643" spans="1:12" x14ac:dyDescent="0.2">
      <c r="A7643" t="s">
        <v>3922</v>
      </c>
      <c r="B7643" t="s">
        <v>3923</v>
      </c>
      <c r="C7643" t="str">
        <f>VLOOKUP(D7643,一二级行业对应!$A$1:$B$66,2,FALSE)</f>
        <v>信息技术 (Information Technology)</v>
      </c>
      <c r="D7643" t="s">
        <v>149</v>
      </c>
      <c r="E7643" t="s">
        <v>61</v>
      </c>
      <c r="F7643" t="s">
        <v>55</v>
      </c>
      <c r="G7643">
        <v>277</v>
      </c>
      <c r="H7643" t="s">
        <v>71</v>
      </c>
      <c r="I7643" t="s">
        <v>63</v>
      </c>
      <c r="J7643" t="s">
        <v>88</v>
      </c>
      <c r="K7643">
        <v>1</v>
      </c>
      <c r="L7643" t="str">
        <f>IF(K7643="", "", VLOOKUP(K7643, 评级变化描述对应!$A$1:$B$9, 2, FALSE))</f>
        <v>调升一级</v>
      </c>
    </row>
    <row r="7644" spans="1:12" x14ac:dyDescent="0.2">
      <c r="A7644" t="s">
        <v>3922</v>
      </c>
      <c r="B7644" t="s">
        <v>3923</v>
      </c>
      <c r="C7644" t="str">
        <f>VLOOKUP(D7644,一二级行业对应!$A$1:$B$66,2,FALSE)</f>
        <v>信息技术 (Information Technology)</v>
      </c>
      <c r="D7644" t="s">
        <v>149</v>
      </c>
      <c r="E7644" t="s">
        <v>61</v>
      </c>
      <c r="F7644" t="s">
        <v>55</v>
      </c>
      <c r="G7644">
        <v>277</v>
      </c>
      <c r="H7644" t="s">
        <v>71</v>
      </c>
      <c r="I7644" t="s">
        <v>63</v>
      </c>
      <c r="J7644" t="s">
        <v>65</v>
      </c>
      <c r="K7644">
        <v>0</v>
      </c>
      <c r="L7644" t="str">
        <f>IF(K7644="", "", VLOOKUP(K7644, 评级变化描述对应!$A$1:$B$9, 2, FALSE))</f>
        <v>保持</v>
      </c>
    </row>
    <row r="7645" spans="1:12" x14ac:dyDescent="0.2">
      <c r="A7645" t="s">
        <v>3922</v>
      </c>
      <c r="B7645" t="s">
        <v>3923</v>
      </c>
      <c r="C7645" t="str">
        <f>VLOOKUP(D7645,一二级行业对应!$A$1:$B$66,2,FALSE)</f>
        <v>信息技术 (Information Technology)</v>
      </c>
      <c r="D7645" t="s">
        <v>149</v>
      </c>
      <c r="E7645" t="s">
        <v>61</v>
      </c>
      <c r="F7645" t="s">
        <v>55</v>
      </c>
      <c r="G7645">
        <v>277</v>
      </c>
      <c r="H7645" t="s">
        <v>71</v>
      </c>
      <c r="I7645" t="s">
        <v>56</v>
      </c>
      <c r="J7645" t="s">
        <v>31</v>
      </c>
      <c r="K7645">
        <v>-1</v>
      </c>
      <c r="L7645" t="str">
        <f>IF(K7645="", "", VLOOKUP(K7645, 评级变化描述对应!$A$1:$B$9, 2, FALSE))</f>
        <v>调降一级</v>
      </c>
    </row>
    <row r="7646" spans="1:12" x14ac:dyDescent="0.2">
      <c r="A7646" t="s">
        <v>3922</v>
      </c>
      <c r="B7646" t="s">
        <v>3923</v>
      </c>
      <c r="C7646" t="str">
        <f>VLOOKUP(D7646,一二级行业对应!$A$1:$B$66,2,FALSE)</f>
        <v>信息技术 (Information Technology)</v>
      </c>
      <c r="D7646" t="s">
        <v>149</v>
      </c>
      <c r="E7646" t="s">
        <v>61</v>
      </c>
      <c r="F7646" t="s">
        <v>55</v>
      </c>
      <c r="G7646">
        <v>277</v>
      </c>
      <c r="H7646" t="s">
        <v>71</v>
      </c>
      <c r="I7646" t="s">
        <v>63</v>
      </c>
      <c r="J7646" t="s">
        <v>32</v>
      </c>
      <c r="K7646">
        <v>1</v>
      </c>
      <c r="L7646" t="str">
        <f>IF(K7646="", "", VLOOKUP(K7646, 评级变化描述对应!$A$1:$B$9, 2, FALSE))</f>
        <v>调升一级</v>
      </c>
    </row>
    <row r="7647" spans="1:12" x14ac:dyDescent="0.2">
      <c r="A7647" t="s">
        <v>3924</v>
      </c>
      <c r="B7647" t="s">
        <v>3925</v>
      </c>
      <c r="C7647" t="str">
        <f>VLOOKUP(D7647,一二级行业对应!$A$1:$B$66,2,FALSE)</f>
        <v>医疗保健 (Health Care)</v>
      </c>
      <c r="D7647" t="s">
        <v>392</v>
      </c>
      <c r="E7647" t="s">
        <v>84</v>
      </c>
      <c r="F7647" t="s">
        <v>13</v>
      </c>
      <c r="G7647">
        <v>251</v>
      </c>
      <c r="H7647" t="s">
        <v>14</v>
      </c>
      <c r="I7647" t="s">
        <v>106</v>
      </c>
      <c r="J7647" t="s">
        <v>1093</v>
      </c>
      <c r="L7647" t="str">
        <f>IF(K7647="", "", VLOOKUP(K7647, 评级变化描述对应!$A$1:$B$9, 2, FALSE))</f>
        <v/>
      </c>
    </row>
    <row r="7648" spans="1:12" x14ac:dyDescent="0.2">
      <c r="A7648" t="s">
        <v>3924</v>
      </c>
      <c r="B7648" t="s">
        <v>3925</v>
      </c>
      <c r="C7648" t="str">
        <f>VLOOKUP(D7648,一二级行业对应!$A$1:$B$66,2,FALSE)</f>
        <v>医疗保健 (Health Care)</v>
      </c>
      <c r="D7648" t="s">
        <v>392</v>
      </c>
      <c r="E7648" t="s">
        <v>84</v>
      </c>
      <c r="F7648" t="s">
        <v>13</v>
      </c>
      <c r="G7648">
        <v>251</v>
      </c>
      <c r="H7648" t="s">
        <v>14</v>
      </c>
      <c r="I7648" t="s">
        <v>72</v>
      </c>
      <c r="J7648" t="s">
        <v>87</v>
      </c>
      <c r="K7648">
        <v>1</v>
      </c>
      <c r="L7648" t="str">
        <f>IF(K7648="", "", VLOOKUP(K7648, 评级变化描述对应!$A$1:$B$9, 2, FALSE))</f>
        <v>调升一级</v>
      </c>
    </row>
    <row r="7649" spans="1:12" x14ac:dyDescent="0.2">
      <c r="A7649" t="s">
        <v>3924</v>
      </c>
      <c r="B7649" t="s">
        <v>3925</v>
      </c>
      <c r="C7649" t="str">
        <f>VLOOKUP(D7649,一二级行业对应!$A$1:$B$66,2,FALSE)</f>
        <v>医疗保健 (Health Care)</v>
      </c>
      <c r="D7649" t="s">
        <v>392</v>
      </c>
      <c r="E7649" t="s">
        <v>84</v>
      </c>
      <c r="F7649" t="s">
        <v>13</v>
      </c>
      <c r="G7649">
        <v>251</v>
      </c>
      <c r="H7649" t="s">
        <v>14</v>
      </c>
      <c r="I7649" t="s">
        <v>56</v>
      </c>
      <c r="J7649" t="s">
        <v>88</v>
      </c>
      <c r="K7649">
        <v>1</v>
      </c>
      <c r="L7649" t="str">
        <f>IF(K7649="", "", VLOOKUP(K7649, 评级变化描述对应!$A$1:$B$9, 2, FALSE))</f>
        <v>调升一级</v>
      </c>
    </row>
    <row r="7650" spans="1:12" x14ac:dyDescent="0.2">
      <c r="A7650" t="s">
        <v>3924</v>
      </c>
      <c r="B7650" t="s">
        <v>3925</v>
      </c>
      <c r="C7650" t="str">
        <f>VLOOKUP(D7650,一二级行业对应!$A$1:$B$66,2,FALSE)</f>
        <v>医疗保健 (Health Care)</v>
      </c>
      <c r="D7650" t="s">
        <v>392</v>
      </c>
      <c r="E7650" t="s">
        <v>84</v>
      </c>
      <c r="F7650" t="s">
        <v>13</v>
      </c>
      <c r="G7650">
        <v>251</v>
      </c>
      <c r="H7650" t="s">
        <v>14</v>
      </c>
      <c r="I7650" t="s">
        <v>18</v>
      </c>
      <c r="J7650" t="s">
        <v>163</v>
      </c>
      <c r="K7650">
        <v>3</v>
      </c>
      <c r="L7650" t="str">
        <f>IF(K7650="", "", VLOOKUP(K7650, 评级变化描述对应!$A$1:$B$9, 2, FALSE))</f>
        <v>调升三级</v>
      </c>
    </row>
    <row r="7651" spans="1:12" x14ac:dyDescent="0.2">
      <c r="A7651" t="s">
        <v>3924</v>
      </c>
      <c r="B7651" t="s">
        <v>3925</v>
      </c>
      <c r="C7651" t="str">
        <f>VLOOKUP(D7651,一二级行业对应!$A$1:$B$66,2,FALSE)</f>
        <v>医疗保健 (Health Care)</v>
      </c>
      <c r="D7651" t="s">
        <v>392</v>
      </c>
      <c r="E7651" t="s">
        <v>84</v>
      </c>
      <c r="F7651" t="s">
        <v>13</v>
      </c>
      <c r="G7651">
        <v>251</v>
      </c>
      <c r="H7651" t="s">
        <v>14</v>
      </c>
      <c r="I7651" t="s">
        <v>18</v>
      </c>
      <c r="J7651" t="s">
        <v>57</v>
      </c>
      <c r="K7651">
        <v>0</v>
      </c>
      <c r="L7651" t="str">
        <f>IF(K7651="", "", VLOOKUP(K7651, 评级变化描述对应!$A$1:$B$9, 2, FALSE))</f>
        <v>保持</v>
      </c>
    </row>
    <row r="7652" spans="1:12" x14ac:dyDescent="0.2">
      <c r="A7652" t="s">
        <v>3926</v>
      </c>
      <c r="B7652" t="s">
        <v>3927</v>
      </c>
      <c r="C7652" t="str">
        <f>VLOOKUP(D7652,一二级行业对应!$A$1:$B$66,2,FALSE)</f>
        <v>通信服务 (Communication Services)</v>
      </c>
      <c r="D7652" t="s">
        <v>206</v>
      </c>
      <c r="E7652" t="s">
        <v>522</v>
      </c>
      <c r="F7652" t="s">
        <v>55</v>
      </c>
      <c r="G7652">
        <v>235</v>
      </c>
      <c r="H7652" t="s">
        <v>361</v>
      </c>
      <c r="I7652" t="s">
        <v>63</v>
      </c>
      <c r="J7652" t="s">
        <v>100</v>
      </c>
      <c r="L7652" t="str">
        <f>IF(K7652="", "", VLOOKUP(K7652, 评级变化描述对应!$A$1:$B$9, 2, FALSE))</f>
        <v/>
      </c>
    </row>
    <row r="7653" spans="1:12" x14ac:dyDescent="0.2">
      <c r="A7653" t="s">
        <v>3926</v>
      </c>
      <c r="B7653" t="s">
        <v>3927</v>
      </c>
      <c r="C7653" t="str">
        <f>VLOOKUP(D7653,一二级行业对应!$A$1:$B$66,2,FALSE)</f>
        <v>通信服务 (Communication Services)</v>
      </c>
      <c r="D7653" t="s">
        <v>206</v>
      </c>
      <c r="E7653" t="s">
        <v>522</v>
      </c>
      <c r="F7653" t="s">
        <v>55</v>
      </c>
      <c r="G7653">
        <v>235</v>
      </c>
      <c r="H7653" t="s">
        <v>361</v>
      </c>
      <c r="I7653" t="s">
        <v>63</v>
      </c>
      <c r="J7653" t="s">
        <v>162</v>
      </c>
      <c r="K7653">
        <v>0</v>
      </c>
      <c r="L7653" t="str">
        <f>IF(K7653="", "", VLOOKUP(K7653, 评级变化描述对应!$A$1:$B$9, 2, FALSE))</f>
        <v>保持</v>
      </c>
    </row>
    <row r="7654" spans="1:12" x14ac:dyDescent="0.2">
      <c r="A7654" t="s">
        <v>3926</v>
      </c>
      <c r="B7654" t="s">
        <v>3927</v>
      </c>
      <c r="C7654" t="str">
        <f>VLOOKUP(D7654,一二级行业对应!$A$1:$B$66,2,FALSE)</f>
        <v>通信服务 (Communication Services)</v>
      </c>
      <c r="D7654" t="s">
        <v>206</v>
      </c>
      <c r="E7654" t="s">
        <v>522</v>
      </c>
      <c r="F7654" t="s">
        <v>55</v>
      </c>
      <c r="G7654">
        <v>235</v>
      </c>
      <c r="H7654" t="s">
        <v>361</v>
      </c>
      <c r="I7654" t="s">
        <v>15</v>
      </c>
      <c r="J7654" t="s">
        <v>234</v>
      </c>
      <c r="K7654">
        <v>1</v>
      </c>
      <c r="L7654" t="str">
        <f>IF(K7654="", "", VLOOKUP(K7654, 评级变化描述对应!$A$1:$B$9, 2, FALSE))</f>
        <v>调升一级</v>
      </c>
    </row>
    <row r="7655" spans="1:12" x14ac:dyDescent="0.2">
      <c r="A7655" t="s">
        <v>3926</v>
      </c>
      <c r="B7655" t="s">
        <v>3927</v>
      </c>
      <c r="C7655" t="str">
        <f>VLOOKUP(D7655,一二级行业对应!$A$1:$B$66,2,FALSE)</f>
        <v>通信服务 (Communication Services)</v>
      </c>
      <c r="D7655" t="s">
        <v>206</v>
      </c>
      <c r="E7655" t="s">
        <v>522</v>
      </c>
      <c r="F7655" t="s">
        <v>55</v>
      </c>
      <c r="G7655">
        <v>235</v>
      </c>
      <c r="H7655" t="s">
        <v>361</v>
      </c>
      <c r="I7655" t="s">
        <v>15</v>
      </c>
      <c r="J7655" t="s">
        <v>73</v>
      </c>
      <c r="K7655">
        <v>0</v>
      </c>
      <c r="L7655" t="str">
        <f>IF(K7655="", "", VLOOKUP(K7655, 评级变化描述对应!$A$1:$B$9, 2, FALSE))</f>
        <v>保持</v>
      </c>
    </row>
    <row r="7656" spans="1:12" x14ac:dyDescent="0.2">
      <c r="A7656" t="s">
        <v>3926</v>
      </c>
      <c r="B7656" t="s">
        <v>3927</v>
      </c>
      <c r="C7656" t="str">
        <f>VLOOKUP(D7656,一二级行业对应!$A$1:$B$66,2,FALSE)</f>
        <v>通信服务 (Communication Services)</v>
      </c>
      <c r="D7656" t="s">
        <v>206</v>
      </c>
      <c r="E7656" t="s">
        <v>522</v>
      </c>
      <c r="F7656" t="s">
        <v>55</v>
      </c>
      <c r="G7656">
        <v>235</v>
      </c>
      <c r="H7656" t="s">
        <v>361</v>
      </c>
      <c r="I7656" t="s">
        <v>15</v>
      </c>
      <c r="J7656" t="s">
        <v>57</v>
      </c>
      <c r="K7656">
        <v>0</v>
      </c>
      <c r="L7656" t="str">
        <f>IF(K7656="", "", VLOOKUP(K7656, 评级变化描述对应!$A$1:$B$9, 2, FALSE))</f>
        <v>保持</v>
      </c>
    </row>
    <row r="7657" spans="1:12" x14ac:dyDescent="0.2">
      <c r="A7657" t="s">
        <v>3928</v>
      </c>
      <c r="B7657" t="s">
        <v>3929</v>
      </c>
      <c r="C7657" t="str">
        <f>VLOOKUP(D7657,一二级行业对应!$A$1:$B$66,2,FALSE)</f>
        <v>房地产 (Real Estate)</v>
      </c>
      <c r="D7657" t="s">
        <v>353</v>
      </c>
      <c r="E7657" t="s">
        <v>84</v>
      </c>
      <c r="F7657" t="s">
        <v>55</v>
      </c>
      <c r="G7657">
        <v>526</v>
      </c>
      <c r="H7657" t="s">
        <v>3930</v>
      </c>
      <c r="I7657" t="s">
        <v>63</v>
      </c>
      <c r="J7657" t="s">
        <v>87</v>
      </c>
      <c r="L7657" t="str">
        <f>IF(K7657="", "", VLOOKUP(K7657, 评级变化描述对应!$A$1:$B$9, 2, FALSE))</f>
        <v/>
      </c>
    </row>
    <row r="7658" spans="1:12" x14ac:dyDescent="0.2">
      <c r="A7658" t="s">
        <v>3928</v>
      </c>
      <c r="B7658" t="s">
        <v>3929</v>
      </c>
      <c r="C7658" t="str">
        <f>VLOOKUP(D7658,一二级行业对应!$A$1:$B$66,2,FALSE)</f>
        <v>房地产 (Real Estate)</v>
      </c>
      <c r="D7658" t="s">
        <v>353</v>
      </c>
      <c r="E7658" t="s">
        <v>84</v>
      </c>
      <c r="F7658" t="s">
        <v>55</v>
      </c>
      <c r="G7658">
        <v>526</v>
      </c>
      <c r="H7658" t="s">
        <v>3930</v>
      </c>
      <c r="I7658" t="s">
        <v>15</v>
      </c>
      <c r="J7658" t="s">
        <v>88</v>
      </c>
      <c r="K7658">
        <v>1</v>
      </c>
      <c r="L7658" t="str">
        <f>IF(K7658="", "", VLOOKUP(K7658, 评级变化描述对应!$A$1:$B$9, 2, FALSE))</f>
        <v>调升一级</v>
      </c>
    </row>
    <row r="7659" spans="1:12" x14ac:dyDescent="0.2">
      <c r="A7659" t="s">
        <v>3928</v>
      </c>
      <c r="B7659" t="s">
        <v>3929</v>
      </c>
      <c r="C7659" t="str">
        <f>VLOOKUP(D7659,一二级行业对应!$A$1:$B$66,2,FALSE)</f>
        <v>房地产 (Real Estate)</v>
      </c>
      <c r="D7659" t="s">
        <v>353</v>
      </c>
      <c r="E7659" t="s">
        <v>84</v>
      </c>
      <c r="F7659" t="s">
        <v>55</v>
      </c>
      <c r="G7659">
        <v>526</v>
      </c>
      <c r="H7659" t="s">
        <v>3930</v>
      </c>
      <c r="I7659" t="s">
        <v>18</v>
      </c>
      <c r="J7659" t="s">
        <v>234</v>
      </c>
      <c r="K7659">
        <v>1</v>
      </c>
      <c r="L7659" t="str">
        <f>IF(K7659="", "", VLOOKUP(K7659, 评级变化描述对应!$A$1:$B$9, 2, FALSE))</f>
        <v>调升一级</v>
      </c>
    </row>
    <row r="7660" spans="1:12" x14ac:dyDescent="0.2">
      <c r="A7660" t="s">
        <v>3928</v>
      </c>
      <c r="B7660" t="s">
        <v>3929</v>
      </c>
      <c r="C7660" t="str">
        <f>VLOOKUP(D7660,一二级行业对应!$A$1:$B$66,2,FALSE)</f>
        <v>房地产 (Real Estate)</v>
      </c>
      <c r="D7660" t="s">
        <v>353</v>
      </c>
      <c r="E7660" t="s">
        <v>84</v>
      </c>
      <c r="F7660" t="s">
        <v>55</v>
      </c>
      <c r="G7660">
        <v>526</v>
      </c>
      <c r="H7660" t="s">
        <v>3930</v>
      </c>
      <c r="I7660" t="s">
        <v>15</v>
      </c>
      <c r="J7660" t="s">
        <v>302</v>
      </c>
      <c r="K7660">
        <v>-1</v>
      </c>
      <c r="L7660" t="str">
        <f>IF(K7660="", "", VLOOKUP(K7660, 评级变化描述对应!$A$1:$B$9, 2, FALSE))</f>
        <v>调降一级</v>
      </c>
    </row>
    <row r="7661" spans="1:12" x14ac:dyDescent="0.2">
      <c r="A7661" t="s">
        <v>3928</v>
      </c>
      <c r="B7661" t="s">
        <v>3929</v>
      </c>
      <c r="C7661" t="str">
        <f>VLOOKUP(D7661,一二级行业对应!$A$1:$B$66,2,FALSE)</f>
        <v>房地产 (Real Estate)</v>
      </c>
      <c r="D7661" t="s">
        <v>353</v>
      </c>
      <c r="E7661" t="s">
        <v>84</v>
      </c>
      <c r="F7661" t="s">
        <v>55</v>
      </c>
      <c r="G7661">
        <v>526</v>
      </c>
      <c r="H7661" t="s">
        <v>3930</v>
      </c>
      <c r="I7661" t="s">
        <v>63</v>
      </c>
      <c r="J7661" t="s">
        <v>244</v>
      </c>
      <c r="K7661">
        <v>-1</v>
      </c>
      <c r="L7661" t="str">
        <f>IF(K7661="", "", VLOOKUP(K7661, 评级变化描述对应!$A$1:$B$9, 2, FALSE))</f>
        <v>调降一级</v>
      </c>
    </row>
    <row r="7662" spans="1:12" x14ac:dyDescent="0.2">
      <c r="A7662" t="s">
        <v>3931</v>
      </c>
      <c r="B7662" t="s">
        <v>3932</v>
      </c>
      <c r="C7662" t="str">
        <f>VLOOKUP(D7662,一二级行业对应!$A$1:$B$66,2,FALSE)</f>
        <v>房地产 (Real Estate)</v>
      </c>
      <c r="D7662" t="s">
        <v>196</v>
      </c>
      <c r="E7662" t="s">
        <v>54</v>
      </c>
      <c r="F7662" t="s">
        <v>55</v>
      </c>
      <c r="G7662">
        <v>218</v>
      </c>
      <c r="H7662" t="s">
        <v>14</v>
      </c>
      <c r="I7662" t="s">
        <v>56</v>
      </c>
      <c r="J7662" t="s">
        <v>101</v>
      </c>
      <c r="L7662" t="str">
        <f>IF(K7662="", "", VLOOKUP(K7662, 评级变化描述对应!$A$1:$B$9, 2, FALSE))</f>
        <v/>
      </c>
    </row>
    <row r="7663" spans="1:12" x14ac:dyDescent="0.2">
      <c r="A7663" t="s">
        <v>3931</v>
      </c>
      <c r="B7663" t="s">
        <v>3932</v>
      </c>
      <c r="C7663" t="str">
        <f>VLOOKUP(D7663,一二级行业对应!$A$1:$B$66,2,FALSE)</f>
        <v>房地产 (Real Estate)</v>
      </c>
      <c r="D7663" t="s">
        <v>196</v>
      </c>
      <c r="E7663" t="s">
        <v>54</v>
      </c>
      <c r="F7663" t="s">
        <v>55</v>
      </c>
      <c r="G7663">
        <v>218</v>
      </c>
      <c r="H7663" t="s">
        <v>14</v>
      </c>
      <c r="I7663" t="s">
        <v>72</v>
      </c>
      <c r="J7663" t="s">
        <v>102</v>
      </c>
      <c r="K7663">
        <v>-1</v>
      </c>
      <c r="L7663" t="str">
        <f>IF(K7663="", "", VLOOKUP(K7663, 评级变化描述对应!$A$1:$B$9, 2, FALSE))</f>
        <v>调降一级</v>
      </c>
    </row>
    <row r="7664" spans="1:12" x14ac:dyDescent="0.2">
      <c r="A7664" t="s">
        <v>3931</v>
      </c>
      <c r="B7664" t="s">
        <v>3932</v>
      </c>
      <c r="C7664" t="str">
        <f>VLOOKUP(D7664,一二级行业对应!$A$1:$B$66,2,FALSE)</f>
        <v>房地产 (Real Estate)</v>
      </c>
      <c r="D7664" t="s">
        <v>196</v>
      </c>
      <c r="E7664" t="s">
        <v>54</v>
      </c>
      <c r="F7664" t="s">
        <v>55</v>
      </c>
      <c r="G7664">
        <v>218</v>
      </c>
      <c r="H7664" t="s">
        <v>14</v>
      </c>
      <c r="I7664" t="s">
        <v>56</v>
      </c>
      <c r="J7664" t="s">
        <v>65</v>
      </c>
      <c r="K7664">
        <v>1</v>
      </c>
      <c r="L7664" t="str">
        <f>IF(K7664="", "", VLOOKUP(K7664, 评级变化描述对应!$A$1:$B$9, 2, FALSE))</f>
        <v>调升一级</v>
      </c>
    </row>
    <row r="7665" spans="1:12" x14ac:dyDescent="0.2">
      <c r="A7665" t="s">
        <v>3931</v>
      </c>
      <c r="B7665" t="s">
        <v>3932</v>
      </c>
      <c r="C7665" t="str">
        <f>VLOOKUP(D7665,一二级行业对应!$A$1:$B$66,2,FALSE)</f>
        <v>房地产 (Real Estate)</v>
      </c>
      <c r="D7665" t="s">
        <v>196</v>
      </c>
      <c r="E7665" t="s">
        <v>54</v>
      </c>
      <c r="F7665" t="s">
        <v>55</v>
      </c>
      <c r="G7665">
        <v>218</v>
      </c>
      <c r="H7665" t="s">
        <v>14</v>
      </c>
      <c r="I7665" t="s">
        <v>56</v>
      </c>
      <c r="J7665" t="s">
        <v>130</v>
      </c>
      <c r="K7665">
        <v>0</v>
      </c>
      <c r="L7665" t="str">
        <f>IF(K7665="", "", VLOOKUP(K7665, 评级变化描述对应!$A$1:$B$9, 2, FALSE))</f>
        <v>保持</v>
      </c>
    </row>
    <row r="7666" spans="1:12" x14ac:dyDescent="0.2">
      <c r="A7666" t="s">
        <v>3931</v>
      </c>
      <c r="B7666" t="s">
        <v>3932</v>
      </c>
      <c r="C7666" t="str">
        <f>VLOOKUP(D7666,一二级行业对应!$A$1:$B$66,2,FALSE)</f>
        <v>房地产 (Real Estate)</v>
      </c>
      <c r="D7666" t="s">
        <v>196</v>
      </c>
      <c r="E7666" t="s">
        <v>54</v>
      </c>
      <c r="F7666" t="s">
        <v>55</v>
      </c>
      <c r="G7666">
        <v>218</v>
      </c>
      <c r="H7666" t="s">
        <v>14</v>
      </c>
      <c r="I7666" t="s">
        <v>63</v>
      </c>
      <c r="J7666" t="s">
        <v>32</v>
      </c>
      <c r="K7666">
        <v>1</v>
      </c>
      <c r="L7666" t="str">
        <f>IF(K7666="", "", VLOOKUP(K7666, 评级变化描述对应!$A$1:$B$9, 2, FALSE))</f>
        <v>调升一级</v>
      </c>
    </row>
    <row r="7667" spans="1:12" x14ac:dyDescent="0.2">
      <c r="A7667" t="s">
        <v>3933</v>
      </c>
      <c r="B7667" t="s">
        <v>3934</v>
      </c>
      <c r="C7667" t="str">
        <f>VLOOKUP(D7667,一二级行业对应!$A$1:$B$66,2,FALSE)</f>
        <v>医疗保健 (Health Care)</v>
      </c>
      <c r="D7667" t="s">
        <v>392</v>
      </c>
      <c r="E7667" t="s">
        <v>636</v>
      </c>
      <c r="F7667" t="s">
        <v>55</v>
      </c>
      <c r="G7667">
        <v>251</v>
      </c>
      <c r="H7667" t="s">
        <v>14</v>
      </c>
      <c r="I7667" t="s">
        <v>63</v>
      </c>
      <c r="J7667" t="s">
        <v>210</v>
      </c>
      <c r="L7667" t="str">
        <f>IF(K7667="", "", VLOOKUP(K7667, 评级变化描述对应!$A$1:$B$9, 2, FALSE))</f>
        <v/>
      </c>
    </row>
    <row r="7668" spans="1:12" x14ac:dyDescent="0.2">
      <c r="A7668" t="s">
        <v>3933</v>
      </c>
      <c r="B7668" t="s">
        <v>3934</v>
      </c>
      <c r="C7668" t="str">
        <f>VLOOKUP(D7668,一二级行业对应!$A$1:$B$66,2,FALSE)</f>
        <v>医疗保健 (Health Care)</v>
      </c>
      <c r="D7668" t="s">
        <v>392</v>
      </c>
      <c r="E7668" t="s">
        <v>636</v>
      </c>
      <c r="F7668" t="s">
        <v>55</v>
      </c>
      <c r="G7668">
        <v>251</v>
      </c>
      <c r="H7668" t="s">
        <v>14</v>
      </c>
      <c r="I7668" t="s">
        <v>56</v>
      </c>
      <c r="J7668" t="s">
        <v>38</v>
      </c>
      <c r="K7668">
        <v>-1</v>
      </c>
      <c r="L7668" t="str">
        <f>IF(K7668="", "", VLOOKUP(K7668, 评级变化描述对应!$A$1:$B$9, 2, FALSE))</f>
        <v>调降一级</v>
      </c>
    </row>
    <row r="7669" spans="1:12" x14ac:dyDescent="0.2">
      <c r="A7669" t="s">
        <v>3933</v>
      </c>
      <c r="B7669" t="s">
        <v>3934</v>
      </c>
      <c r="C7669" t="str">
        <f>VLOOKUP(D7669,一二级行业对应!$A$1:$B$66,2,FALSE)</f>
        <v>医疗保健 (Health Care)</v>
      </c>
      <c r="D7669" t="s">
        <v>392</v>
      </c>
      <c r="E7669" t="s">
        <v>636</v>
      </c>
      <c r="F7669" t="s">
        <v>55</v>
      </c>
      <c r="G7669">
        <v>251</v>
      </c>
      <c r="H7669" t="s">
        <v>14</v>
      </c>
      <c r="I7669" t="s">
        <v>63</v>
      </c>
      <c r="J7669" t="s">
        <v>180</v>
      </c>
      <c r="K7669">
        <v>1</v>
      </c>
      <c r="L7669" t="str">
        <f>IF(K7669="", "", VLOOKUP(K7669, 评级变化描述对应!$A$1:$B$9, 2, FALSE))</f>
        <v>调升一级</v>
      </c>
    </row>
    <row r="7670" spans="1:12" x14ac:dyDescent="0.2">
      <c r="A7670" t="s">
        <v>3933</v>
      </c>
      <c r="B7670" t="s">
        <v>3934</v>
      </c>
      <c r="C7670" t="str">
        <f>VLOOKUP(D7670,一二级行业对应!$A$1:$B$66,2,FALSE)</f>
        <v>医疗保健 (Health Care)</v>
      </c>
      <c r="D7670" t="s">
        <v>392</v>
      </c>
      <c r="E7670" t="s">
        <v>636</v>
      </c>
      <c r="F7670" t="s">
        <v>55</v>
      </c>
      <c r="G7670">
        <v>251</v>
      </c>
      <c r="H7670" t="s">
        <v>14</v>
      </c>
      <c r="I7670" t="s">
        <v>63</v>
      </c>
      <c r="J7670" t="s">
        <v>96</v>
      </c>
      <c r="K7670">
        <v>0</v>
      </c>
      <c r="L7670" t="str">
        <f>IF(K7670="", "", VLOOKUP(K7670, 评级变化描述对应!$A$1:$B$9, 2, FALSE))</f>
        <v>保持</v>
      </c>
    </row>
    <row r="7671" spans="1:12" x14ac:dyDescent="0.2">
      <c r="A7671" t="s">
        <v>3933</v>
      </c>
      <c r="B7671" t="s">
        <v>3934</v>
      </c>
      <c r="C7671" t="str">
        <f>VLOOKUP(D7671,一二级行业对应!$A$1:$B$66,2,FALSE)</f>
        <v>医疗保健 (Health Care)</v>
      </c>
      <c r="D7671" t="s">
        <v>392</v>
      </c>
      <c r="E7671" t="s">
        <v>636</v>
      </c>
      <c r="F7671" t="s">
        <v>55</v>
      </c>
      <c r="G7671">
        <v>251</v>
      </c>
      <c r="H7671" t="s">
        <v>14</v>
      </c>
      <c r="I7671" t="s">
        <v>56</v>
      </c>
      <c r="J7671" t="s">
        <v>203</v>
      </c>
      <c r="K7671">
        <v>-1</v>
      </c>
      <c r="L7671" t="str">
        <f>IF(K7671="", "", VLOOKUP(K7671, 评级变化描述对应!$A$1:$B$9, 2, FALSE))</f>
        <v>调降一级</v>
      </c>
    </row>
    <row r="7672" spans="1:12" x14ac:dyDescent="0.2">
      <c r="A7672" t="s">
        <v>3935</v>
      </c>
      <c r="B7672" t="s">
        <v>3936</v>
      </c>
      <c r="C7672" t="str">
        <f>VLOOKUP(D7672,一二级行业对应!$A$1:$B$66,2,FALSE)</f>
        <v>金融 (Financials)</v>
      </c>
      <c r="D7672" t="s">
        <v>173</v>
      </c>
      <c r="E7672" t="s">
        <v>257</v>
      </c>
      <c r="F7672" t="s">
        <v>55</v>
      </c>
      <c r="G7672">
        <v>635</v>
      </c>
      <c r="H7672" t="s">
        <v>71</v>
      </c>
      <c r="I7672" t="s">
        <v>56</v>
      </c>
      <c r="J7672" t="s">
        <v>78</v>
      </c>
      <c r="L7672" t="str">
        <f>IF(K7672="", "", VLOOKUP(K7672, 评级变化描述对应!$A$1:$B$9, 2, FALSE))</f>
        <v/>
      </c>
    </row>
    <row r="7673" spans="1:12" x14ac:dyDescent="0.2">
      <c r="A7673" t="s">
        <v>3935</v>
      </c>
      <c r="B7673" t="s">
        <v>3936</v>
      </c>
      <c r="C7673" t="str">
        <f>VLOOKUP(D7673,一二级行业对应!$A$1:$B$66,2,FALSE)</f>
        <v>金融 (Financials)</v>
      </c>
      <c r="D7673" t="s">
        <v>173</v>
      </c>
      <c r="E7673" t="s">
        <v>257</v>
      </c>
      <c r="F7673" t="s">
        <v>55</v>
      </c>
      <c r="G7673">
        <v>635</v>
      </c>
      <c r="H7673" t="s">
        <v>71</v>
      </c>
      <c r="I7673" t="s">
        <v>63</v>
      </c>
      <c r="J7673" t="s">
        <v>64</v>
      </c>
      <c r="K7673">
        <v>1</v>
      </c>
      <c r="L7673" t="str">
        <f>IF(K7673="", "", VLOOKUP(K7673, 评级变化描述对应!$A$1:$B$9, 2, FALSE))</f>
        <v>调升一级</v>
      </c>
    </row>
    <row r="7674" spans="1:12" x14ac:dyDescent="0.2">
      <c r="A7674" t="s">
        <v>3935</v>
      </c>
      <c r="B7674" t="s">
        <v>3936</v>
      </c>
      <c r="C7674" t="str">
        <f>VLOOKUP(D7674,一二级行业对应!$A$1:$B$66,2,FALSE)</f>
        <v>金融 (Financials)</v>
      </c>
      <c r="D7674" t="s">
        <v>173</v>
      </c>
      <c r="E7674" t="s">
        <v>257</v>
      </c>
      <c r="F7674" t="s">
        <v>55</v>
      </c>
      <c r="G7674">
        <v>635</v>
      </c>
      <c r="H7674" t="s">
        <v>71</v>
      </c>
      <c r="I7674" t="s">
        <v>63</v>
      </c>
      <c r="J7674" t="s">
        <v>49</v>
      </c>
      <c r="K7674">
        <v>0</v>
      </c>
      <c r="L7674" t="str">
        <f>IF(K7674="", "", VLOOKUP(K7674, 评级变化描述对应!$A$1:$B$9, 2, FALSE))</f>
        <v>保持</v>
      </c>
    </row>
    <row r="7675" spans="1:12" x14ac:dyDescent="0.2">
      <c r="A7675" t="s">
        <v>3935</v>
      </c>
      <c r="B7675" t="s">
        <v>3936</v>
      </c>
      <c r="C7675" t="str">
        <f>VLOOKUP(D7675,一二级行业对应!$A$1:$B$66,2,FALSE)</f>
        <v>金融 (Financials)</v>
      </c>
      <c r="D7675" t="s">
        <v>173</v>
      </c>
      <c r="E7675" t="s">
        <v>257</v>
      </c>
      <c r="F7675" t="s">
        <v>55</v>
      </c>
      <c r="G7675">
        <v>635</v>
      </c>
      <c r="H7675" t="s">
        <v>71</v>
      </c>
      <c r="I7675" t="s">
        <v>63</v>
      </c>
      <c r="J7675" t="s">
        <v>41</v>
      </c>
      <c r="K7675">
        <v>0</v>
      </c>
      <c r="L7675" t="str">
        <f>IF(K7675="", "", VLOOKUP(K7675, 评级变化描述对应!$A$1:$B$9, 2, FALSE))</f>
        <v>保持</v>
      </c>
    </row>
    <row r="7676" spans="1:12" x14ac:dyDescent="0.2">
      <c r="A7676" t="s">
        <v>3935</v>
      </c>
      <c r="B7676" t="s">
        <v>3936</v>
      </c>
      <c r="C7676" t="str">
        <f>VLOOKUP(D7676,一二级行业对应!$A$1:$B$66,2,FALSE)</f>
        <v>金融 (Financials)</v>
      </c>
      <c r="D7676" t="s">
        <v>173</v>
      </c>
      <c r="E7676" t="s">
        <v>257</v>
      </c>
      <c r="F7676" t="s">
        <v>55</v>
      </c>
      <c r="G7676">
        <v>635</v>
      </c>
      <c r="H7676" t="s">
        <v>71</v>
      </c>
      <c r="I7676" t="s">
        <v>56</v>
      </c>
      <c r="J7676" t="s">
        <v>42</v>
      </c>
      <c r="K7676">
        <v>-1</v>
      </c>
      <c r="L7676" t="str">
        <f>IF(K7676="", "", VLOOKUP(K7676, 评级变化描述对应!$A$1:$B$9, 2, FALSE))</f>
        <v>调降一级</v>
      </c>
    </row>
    <row r="7677" spans="1:12" x14ac:dyDescent="0.2">
      <c r="A7677" t="s">
        <v>3937</v>
      </c>
      <c r="B7677" t="s">
        <v>3938</v>
      </c>
      <c r="C7677" t="str">
        <f>VLOOKUP(D7677,一二级行业对应!$A$1:$B$66,2,FALSE)</f>
        <v>工业 (Industrials)</v>
      </c>
      <c r="D7677" t="s">
        <v>452</v>
      </c>
      <c r="E7677" t="s">
        <v>214</v>
      </c>
      <c r="F7677" t="s">
        <v>55</v>
      </c>
      <c r="G7677">
        <v>100</v>
      </c>
      <c r="H7677" t="s">
        <v>3939</v>
      </c>
      <c r="I7677" t="s">
        <v>15</v>
      </c>
      <c r="J7677" t="s">
        <v>144</v>
      </c>
      <c r="L7677" t="str">
        <f>IF(K7677="", "", VLOOKUP(K7677, 评级变化描述对应!$A$1:$B$9, 2, FALSE))</f>
        <v/>
      </c>
    </row>
    <row r="7678" spans="1:12" x14ac:dyDescent="0.2">
      <c r="A7678" t="s">
        <v>3937</v>
      </c>
      <c r="B7678" t="s">
        <v>3938</v>
      </c>
      <c r="C7678" t="str">
        <f>VLOOKUP(D7678,一二级行业对应!$A$1:$B$66,2,FALSE)</f>
        <v>工业 (Industrials)</v>
      </c>
      <c r="D7678" t="s">
        <v>452</v>
      </c>
      <c r="E7678" t="s">
        <v>214</v>
      </c>
      <c r="F7678" t="s">
        <v>55</v>
      </c>
      <c r="G7678">
        <v>100</v>
      </c>
      <c r="H7678" t="s">
        <v>3939</v>
      </c>
      <c r="I7678" t="s">
        <v>15</v>
      </c>
      <c r="J7678" t="s">
        <v>80</v>
      </c>
      <c r="K7678">
        <v>0</v>
      </c>
      <c r="L7678" t="str">
        <f>IF(K7678="", "", VLOOKUP(K7678, 评级变化描述对应!$A$1:$B$9, 2, FALSE))</f>
        <v>保持</v>
      </c>
    </row>
    <row r="7679" spans="1:12" x14ac:dyDescent="0.2">
      <c r="A7679" t="s">
        <v>3937</v>
      </c>
      <c r="B7679" t="s">
        <v>3938</v>
      </c>
      <c r="C7679" t="str">
        <f>VLOOKUP(D7679,一二级行业对应!$A$1:$B$66,2,FALSE)</f>
        <v>工业 (Industrials)</v>
      </c>
      <c r="D7679" t="s">
        <v>452</v>
      </c>
      <c r="E7679" t="s">
        <v>214</v>
      </c>
      <c r="F7679" t="s">
        <v>55</v>
      </c>
      <c r="G7679">
        <v>100</v>
      </c>
      <c r="H7679" t="s">
        <v>3939</v>
      </c>
      <c r="I7679" t="s">
        <v>15</v>
      </c>
      <c r="J7679" t="s">
        <v>180</v>
      </c>
      <c r="K7679">
        <v>0</v>
      </c>
      <c r="L7679" t="str">
        <f>IF(K7679="", "", VLOOKUP(K7679, 评级变化描述对应!$A$1:$B$9, 2, FALSE))</f>
        <v>保持</v>
      </c>
    </row>
    <row r="7680" spans="1:12" x14ac:dyDescent="0.2">
      <c r="A7680" t="s">
        <v>3937</v>
      </c>
      <c r="B7680" t="s">
        <v>3938</v>
      </c>
      <c r="C7680" t="str">
        <f>VLOOKUP(D7680,一二级行业对应!$A$1:$B$66,2,FALSE)</f>
        <v>工业 (Industrials)</v>
      </c>
      <c r="D7680" t="s">
        <v>452</v>
      </c>
      <c r="E7680" t="s">
        <v>214</v>
      </c>
      <c r="F7680" t="s">
        <v>55</v>
      </c>
      <c r="G7680">
        <v>100</v>
      </c>
      <c r="H7680" t="s">
        <v>3939</v>
      </c>
      <c r="I7680" t="s">
        <v>15</v>
      </c>
      <c r="J7680" t="s">
        <v>124</v>
      </c>
      <c r="K7680">
        <v>0</v>
      </c>
      <c r="L7680" t="str">
        <f>IF(K7680="", "", VLOOKUP(K7680, 评级变化描述对应!$A$1:$B$9, 2, FALSE))</f>
        <v>保持</v>
      </c>
    </row>
    <row r="7681" spans="1:12" x14ac:dyDescent="0.2">
      <c r="A7681" t="s">
        <v>3937</v>
      </c>
      <c r="B7681" t="s">
        <v>3938</v>
      </c>
      <c r="C7681" t="str">
        <f>VLOOKUP(D7681,一二级行业对应!$A$1:$B$66,2,FALSE)</f>
        <v>工业 (Industrials)</v>
      </c>
      <c r="D7681" t="s">
        <v>452</v>
      </c>
      <c r="E7681" t="s">
        <v>214</v>
      </c>
      <c r="F7681" t="s">
        <v>55</v>
      </c>
      <c r="G7681">
        <v>100</v>
      </c>
      <c r="H7681" t="s">
        <v>3939</v>
      </c>
      <c r="I7681" t="s">
        <v>15</v>
      </c>
      <c r="J7681" t="s">
        <v>125</v>
      </c>
      <c r="K7681">
        <v>0</v>
      </c>
      <c r="L7681" t="str">
        <f>IF(K7681="", "", VLOOKUP(K7681, 评级变化描述对应!$A$1:$B$9, 2, FALSE))</f>
        <v>保持</v>
      </c>
    </row>
    <row r="7682" spans="1:12" x14ac:dyDescent="0.2">
      <c r="A7682" t="s">
        <v>3940</v>
      </c>
      <c r="B7682" t="s">
        <v>3941</v>
      </c>
      <c r="C7682" t="str">
        <f>VLOOKUP(D7682,一二级行业对应!$A$1:$B$66,2,FALSE)</f>
        <v>医疗保健 (Health Care)</v>
      </c>
      <c r="D7682" t="s">
        <v>247</v>
      </c>
      <c r="E7682" t="s">
        <v>84</v>
      </c>
      <c r="F7682" t="s">
        <v>55</v>
      </c>
      <c r="G7682">
        <v>240</v>
      </c>
      <c r="H7682" t="s">
        <v>37</v>
      </c>
      <c r="I7682" t="s">
        <v>56</v>
      </c>
      <c r="J7682" t="s">
        <v>64</v>
      </c>
      <c r="L7682" t="str">
        <f>IF(K7682="", "", VLOOKUP(K7682, 评级变化描述对应!$A$1:$B$9, 2, FALSE))</f>
        <v/>
      </c>
    </row>
    <row r="7683" spans="1:12" x14ac:dyDescent="0.2">
      <c r="A7683" t="s">
        <v>3940</v>
      </c>
      <c r="B7683" t="s">
        <v>3941</v>
      </c>
      <c r="C7683" t="str">
        <f>VLOOKUP(D7683,一二级行业对应!$A$1:$B$66,2,FALSE)</f>
        <v>医疗保健 (Health Care)</v>
      </c>
      <c r="D7683" t="s">
        <v>247</v>
      </c>
      <c r="E7683" t="s">
        <v>84</v>
      </c>
      <c r="F7683" t="s">
        <v>55</v>
      </c>
      <c r="G7683">
        <v>240</v>
      </c>
      <c r="H7683" t="s">
        <v>37</v>
      </c>
      <c r="I7683" t="s">
        <v>56</v>
      </c>
      <c r="J7683" t="s">
        <v>28</v>
      </c>
      <c r="K7683">
        <v>0</v>
      </c>
      <c r="L7683" t="str">
        <f>IF(K7683="", "", VLOOKUP(K7683, 评级变化描述对应!$A$1:$B$9, 2, FALSE))</f>
        <v>保持</v>
      </c>
    </row>
    <row r="7684" spans="1:12" x14ac:dyDescent="0.2">
      <c r="A7684" t="s">
        <v>3940</v>
      </c>
      <c r="B7684" t="s">
        <v>3941</v>
      </c>
      <c r="C7684" t="str">
        <f>VLOOKUP(D7684,一二级行业对应!$A$1:$B$66,2,FALSE)</f>
        <v>医疗保健 (Health Care)</v>
      </c>
      <c r="D7684" t="s">
        <v>247</v>
      </c>
      <c r="E7684" t="s">
        <v>84</v>
      </c>
      <c r="F7684" t="s">
        <v>55</v>
      </c>
      <c r="G7684">
        <v>240</v>
      </c>
      <c r="H7684" t="s">
        <v>37</v>
      </c>
      <c r="I7684" t="s">
        <v>56</v>
      </c>
      <c r="J7684" t="s">
        <v>30</v>
      </c>
      <c r="K7684">
        <v>0</v>
      </c>
      <c r="L7684" t="str">
        <f>IF(K7684="", "", VLOOKUP(K7684, 评级变化描述对应!$A$1:$B$9, 2, FALSE))</f>
        <v>保持</v>
      </c>
    </row>
    <row r="7685" spans="1:12" x14ac:dyDescent="0.2">
      <c r="A7685" t="s">
        <v>3940</v>
      </c>
      <c r="B7685" t="s">
        <v>3941</v>
      </c>
      <c r="C7685" t="str">
        <f>VLOOKUP(D7685,一二级行业对应!$A$1:$B$66,2,FALSE)</f>
        <v>医疗保健 (Health Care)</v>
      </c>
      <c r="D7685" t="s">
        <v>247</v>
      </c>
      <c r="E7685" t="s">
        <v>84</v>
      </c>
      <c r="F7685" t="s">
        <v>55</v>
      </c>
      <c r="G7685">
        <v>240</v>
      </c>
      <c r="H7685" t="s">
        <v>37</v>
      </c>
      <c r="I7685" t="s">
        <v>56</v>
      </c>
      <c r="J7685" t="s">
        <v>124</v>
      </c>
      <c r="K7685">
        <v>0</v>
      </c>
      <c r="L7685" t="str">
        <f>IF(K7685="", "", VLOOKUP(K7685, 评级变化描述对应!$A$1:$B$9, 2, FALSE))</f>
        <v>保持</v>
      </c>
    </row>
    <row r="7686" spans="1:12" x14ac:dyDescent="0.2">
      <c r="A7686" t="s">
        <v>3940</v>
      </c>
      <c r="B7686" t="s">
        <v>3941</v>
      </c>
      <c r="C7686" t="str">
        <f>VLOOKUP(D7686,一二级行业对应!$A$1:$B$66,2,FALSE)</f>
        <v>医疗保健 (Health Care)</v>
      </c>
      <c r="D7686" t="s">
        <v>247</v>
      </c>
      <c r="E7686" t="s">
        <v>84</v>
      </c>
      <c r="F7686" t="s">
        <v>55</v>
      </c>
      <c r="G7686">
        <v>240</v>
      </c>
      <c r="H7686" t="s">
        <v>37</v>
      </c>
      <c r="I7686" t="s">
        <v>63</v>
      </c>
      <c r="J7686" t="s">
        <v>125</v>
      </c>
      <c r="K7686">
        <v>1</v>
      </c>
      <c r="L7686" t="str">
        <f>IF(K7686="", "", VLOOKUP(K7686, 评级变化描述对应!$A$1:$B$9, 2, FALSE))</f>
        <v>调升一级</v>
      </c>
    </row>
    <row r="7687" spans="1:12" x14ac:dyDescent="0.2">
      <c r="A7687" t="s">
        <v>3942</v>
      </c>
      <c r="B7687" t="s">
        <v>3943</v>
      </c>
      <c r="C7687" t="str">
        <f>VLOOKUP(D7687,一二级行业对应!$A$1:$B$66,2,FALSE)</f>
        <v>金融 (Financials)</v>
      </c>
      <c r="D7687" t="s">
        <v>173</v>
      </c>
      <c r="E7687" t="s">
        <v>122</v>
      </c>
      <c r="F7687" t="s">
        <v>55</v>
      </c>
      <c r="G7687">
        <v>635</v>
      </c>
      <c r="H7687" t="s">
        <v>71</v>
      </c>
      <c r="I7687" t="s">
        <v>63</v>
      </c>
      <c r="J7687" t="s">
        <v>117</v>
      </c>
      <c r="L7687" t="str">
        <f>IF(K7687="", "", VLOOKUP(K7687, 评级变化描述对应!$A$1:$B$9, 2, FALSE))</f>
        <v/>
      </c>
    </row>
    <row r="7688" spans="1:12" x14ac:dyDescent="0.2">
      <c r="A7688" t="s">
        <v>3942</v>
      </c>
      <c r="B7688" t="s">
        <v>3943</v>
      </c>
      <c r="C7688" t="str">
        <f>VLOOKUP(D7688,一二级行业对应!$A$1:$B$66,2,FALSE)</f>
        <v>金融 (Financials)</v>
      </c>
      <c r="D7688" t="s">
        <v>173</v>
      </c>
      <c r="E7688" t="s">
        <v>122</v>
      </c>
      <c r="F7688" t="s">
        <v>55</v>
      </c>
      <c r="G7688">
        <v>635</v>
      </c>
      <c r="H7688" t="s">
        <v>71</v>
      </c>
      <c r="I7688" t="s">
        <v>15</v>
      </c>
      <c r="J7688" t="s">
        <v>102</v>
      </c>
      <c r="K7688">
        <v>1</v>
      </c>
      <c r="L7688" t="str">
        <f>IF(K7688="", "", VLOOKUP(K7688, 评级变化描述对应!$A$1:$B$9, 2, FALSE))</f>
        <v>调升一级</v>
      </c>
    </row>
    <row r="7689" spans="1:12" x14ac:dyDescent="0.2">
      <c r="A7689" t="s">
        <v>3942</v>
      </c>
      <c r="B7689" t="s">
        <v>3943</v>
      </c>
      <c r="C7689" t="str">
        <f>VLOOKUP(D7689,一二级行业对应!$A$1:$B$66,2,FALSE)</f>
        <v>金融 (Financials)</v>
      </c>
      <c r="D7689" t="s">
        <v>173</v>
      </c>
      <c r="E7689" t="s">
        <v>122</v>
      </c>
      <c r="F7689" t="s">
        <v>55</v>
      </c>
      <c r="G7689">
        <v>635</v>
      </c>
      <c r="H7689" t="s">
        <v>71</v>
      </c>
      <c r="I7689" t="s">
        <v>15</v>
      </c>
      <c r="J7689" t="s">
        <v>30</v>
      </c>
      <c r="K7689">
        <v>0</v>
      </c>
      <c r="L7689" t="str">
        <f>IF(K7689="", "", VLOOKUP(K7689, 评级变化描述对应!$A$1:$B$9, 2, FALSE))</f>
        <v>保持</v>
      </c>
    </row>
    <row r="7690" spans="1:12" x14ac:dyDescent="0.2">
      <c r="A7690" t="s">
        <v>3942</v>
      </c>
      <c r="B7690" t="s">
        <v>3943</v>
      </c>
      <c r="C7690" t="str">
        <f>VLOOKUP(D7690,一二级行业对应!$A$1:$B$66,2,FALSE)</f>
        <v>金融 (Financials)</v>
      </c>
      <c r="D7690" t="s">
        <v>173</v>
      </c>
      <c r="E7690" t="s">
        <v>122</v>
      </c>
      <c r="F7690" t="s">
        <v>55</v>
      </c>
      <c r="G7690">
        <v>635</v>
      </c>
      <c r="H7690" t="s">
        <v>71</v>
      </c>
      <c r="I7690" t="s">
        <v>15</v>
      </c>
      <c r="J7690" t="s">
        <v>20</v>
      </c>
      <c r="K7690">
        <v>0</v>
      </c>
      <c r="L7690" t="str">
        <f>IF(K7690="", "", VLOOKUP(K7690, 评级变化描述对应!$A$1:$B$9, 2, FALSE))</f>
        <v>保持</v>
      </c>
    </row>
    <row r="7691" spans="1:12" x14ac:dyDescent="0.2">
      <c r="A7691" t="s">
        <v>3942</v>
      </c>
      <c r="B7691" t="s">
        <v>3943</v>
      </c>
      <c r="C7691" t="str">
        <f>VLOOKUP(D7691,一二级行业对应!$A$1:$B$66,2,FALSE)</f>
        <v>金融 (Financials)</v>
      </c>
      <c r="D7691" t="s">
        <v>173</v>
      </c>
      <c r="E7691" t="s">
        <v>122</v>
      </c>
      <c r="F7691" t="s">
        <v>55</v>
      </c>
      <c r="G7691">
        <v>635</v>
      </c>
      <c r="H7691" t="s">
        <v>71</v>
      </c>
      <c r="I7691" t="s">
        <v>15</v>
      </c>
      <c r="J7691" t="s">
        <v>125</v>
      </c>
      <c r="K7691">
        <v>0</v>
      </c>
      <c r="L7691" t="str">
        <f>IF(K7691="", "", VLOOKUP(K7691, 评级变化描述对应!$A$1:$B$9, 2, FALSE))</f>
        <v>保持</v>
      </c>
    </row>
    <row r="7692" spans="1:12" x14ac:dyDescent="0.2">
      <c r="A7692" t="s">
        <v>3944</v>
      </c>
      <c r="B7692" t="s">
        <v>3945</v>
      </c>
      <c r="C7692" t="str">
        <f>VLOOKUP(D7692,一二级行业对应!$A$1:$B$66,2,FALSE)</f>
        <v>信息技术 (Information Technology)</v>
      </c>
      <c r="D7692" t="s">
        <v>24</v>
      </c>
      <c r="E7692" t="s">
        <v>46</v>
      </c>
      <c r="F7692" t="s">
        <v>13</v>
      </c>
      <c r="G7692">
        <v>124</v>
      </c>
      <c r="H7692" t="s">
        <v>3946</v>
      </c>
      <c r="I7692" t="s">
        <v>56</v>
      </c>
      <c r="J7692" t="s">
        <v>64</v>
      </c>
      <c r="L7692" t="str">
        <f>IF(K7692="", "", VLOOKUP(K7692, 评级变化描述对应!$A$1:$B$9, 2, FALSE))</f>
        <v/>
      </c>
    </row>
    <row r="7693" spans="1:12" x14ac:dyDescent="0.2">
      <c r="A7693" t="s">
        <v>3944</v>
      </c>
      <c r="B7693" t="s">
        <v>3945</v>
      </c>
      <c r="C7693" t="str">
        <f>VLOOKUP(D7693,一二级行业对应!$A$1:$B$66,2,FALSE)</f>
        <v>信息技术 (Information Technology)</v>
      </c>
      <c r="D7693" t="s">
        <v>24</v>
      </c>
      <c r="E7693" t="s">
        <v>46</v>
      </c>
      <c r="F7693" t="s">
        <v>13</v>
      </c>
      <c r="G7693">
        <v>124</v>
      </c>
      <c r="H7693" t="s">
        <v>3946</v>
      </c>
      <c r="I7693" t="s">
        <v>63</v>
      </c>
      <c r="J7693" t="s">
        <v>88</v>
      </c>
      <c r="K7693">
        <v>1</v>
      </c>
      <c r="L7693" t="str">
        <f>IF(K7693="", "", VLOOKUP(K7693, 评级变化描述对应!$A$1:$B$9, 2, FALSE))</f>
        <v>调升一级</v>
      </c>
    </row>
    <row r="7694" spans="1:12" x14ac:dyDescent="0.2">
      <c r="A7694" t="s">
        <v>3944</v>
      </c>
      <c r="B7694" t="s">
        <v>3945</v>
      </c>
      <c r="C7694" t="str">
        <f>VLOOKUP(D7694,一二级行业对应!$A$1:$B$66,2,FALSE)</f>
        <v>信息技术 (Information Technology)</v>
      </c>
      <c r="D7694" t="s">
        <v>24</v>
      </c>
      <c r="E7694" t="s">
        <v>46</v>
      </c>
      <c r="F7694" t="s">
        <v>13</v>
      </c>
      <c r="G7694">
        <v>124</v>
      </c>
      <c r="H7694" t="s">
        <v>3946</v>
      </c>
      <c r="I7694" t="s">
        <v>15</v>
      </c>
      <c r="J7694" t="s">
        <v>585</v>
      </c>
      <c r="K7694">
        <v>1</v>
      </c>
      <c r="L7694" t="str">
        <f>IF(K7694="", "", VLOOKUP(K7694, 评级变化描述对应!$A$1:$B$9, 2, FALSE))</f>
        <v>调升一级</v>
      </c>
    </row>
    <row r="7695" spans="1:12" x14ac:dyDescent="0.2">
      <c r="A7695" t="s">
        <v>3944</v>
      </c>
      <c r="B7695" t="s">
        <v>3945</v>
      </c>
      <c r="C7695" t="str">
        <f>VLOOKUP(D7695,一二级行业对应!$A$1:$B$66,2,FALSE)</f>
        <v>信息技术 (Information Technology)</v>
      </c>
      <c r="D7695" t="s">
        <v>24</v>
      </c>
      <c r="E7695" t="s">
        <v>46</v>
      </c>
      <c r="F7695" t="s">
        <v>13</v>
      </c>
      <c r="G7695">
        <v>124</v>
      </c>
      <c r="H7695" t="s">
        <v>3946</v>
      </c>
      <c r="I7695" t="s">
        <v>18</v>
      </c>
      <c r="J7695" t="s">
        <v>163</v>
      </c>
      <c r="K7695">
        <v>1</v>
      </c>
      <c r="L7695" t="str">
        <f>IF(K7695="", "", VLOOKUP(K7695, 评级变化描述对应!$A$1:$B$9, 2, FALSE))</f>
        <v>调升一级</v>
      </c>
    </row>
    <row r="7696" spans="1:12" x14ac:dyDescent="0.2">
      <c r="A7696" t="s">
        <v>3944</v>
      </c>
      <c r="B7696" t="s">
        <v>3945</v>
      </c>
      <c r="C7696" t="str">
        <f>VLOOKUP(D7696,一二级行业对应!$A$1:$B$66,2,FALSE)</f>
        <v>信息技术 (Information Technology)</v>
      </c>
      <c r="D7696" t="s">
        <v>24</v>
      </c>
      <c r="E7696" t="s">
        <v>46</v>
      </c>
      <c r="F7696" t="s">
        <v>13</v>
      </c>
      <c r="G7696">
        <v>124</v>
      </c>
      <c r="H7696" t="s">
        <v>3946</v>
      </c>
      <c r="I7696" t="s">
        <v>29</v>
      </c>
      <c r="J7696" t="s">
        <v>74</v>
      </c>
      <c r="K7696">
        <v>1</v>
      </c>
      <c r="L7696" t="str">
        <f>IF(K7696="", "", VLOOKUP(K7696, 评级变化描述对应!$A$1:$B$9, 2, FALSE))</f>
        <v>调升一级</v>
      </c>
    </row>
    <row r="7697" spans="1:12" x14ac:dyDescent="0.2">
      <c r="A7697" t="s">
        <v>3947</v>
      </c>
      <c r="B7697" t="s">
        <v>3948</v>
      </c>
      <c r="C7697" t="str">
        <f>VLOOKUP(D7697,一二级行业对应!$A$1:$B$66,2,FALSE)</f>
        <v>信息技术 (Information Technology)</v>
      </c>
      <c r="D7697" t="s">
        <v>149</v>
      </c>
      <c r="E7697" t="s">
        <v>383</v>
      </c>
      <c r="F7697" t="s">
        <v>13</v>
      </c>
      <c r="G7697">
        <v>277</v>
      </c>
      <c r="H7697" t="s">
        <v>3949</v>
      </c>
      <c r="I7697" t="s">
        <v>29</v>
      </c>
      <c r="J7697" t="s">
        <v>117</v>
      </c>
      <c r="L7697" t="str">
        <f>IF(K7697="", "", VLOOKUP(K7697, 评级变化描述对应!$A$1:$B$9, 2, FALSE))</f>
        <v/>
      </c>
    </row>
    <row r="7698" spans="1:12" x14ac:dyDescent="0.2">
      <c r="A7698" t="s">
        <v>3947</v>
      </c>
      <c r="B7698" t="s">
        <v>3948</v>
      </c>
      <c r="C7698" t="str">
        <f>VLOOKUP(D7698,一二级行业对应!$A$1:$B$66,2,FALSE)</f>
        <v>信息技术 (Information Technology)</v>
      </c>
      <c r="D7698" t="s">
        <v>149</v>
      </c>
      <c r="E7698" t="s">
        <v>383</v>
      </c>
      <c r="F7698" t="s">
        <v>13</v>
      </c>
      <c r="G7698">
        <v>277</v>
      </c>
      <c r="H7698" t="s">
        <v>3949</v>
      </c>
      <c r="I7698" t="s">
        <v>29</v>
      </c>
      <c r="J7698" t="s">
        <v>88</v>
      </c>
      <c r="K7698">
        <v>0</v>
      </c>
      <c r="L7698" t="str">
        <f>IF(K7698="", "", VLOOKUP(K7698, 评级变化描述对应!$A$1:$B$9, 2, FALSE))</f>
        <v>保持</v>
      </c>
    </row>
    <row r="7699" spans="1:12" x14ac:dyDescent="0.2">
      <c r="A7699" t="s">
        <v>3947</v>
      </c>
      <c r="B7699" t="s">
        <v>3948</v>
      </c>
      <c r="C7699" t="str">
        <f>VLOOKUP(D7699,一二级行业对应!$A$1:$B$66,2,FALSE)</f>
        <v>信息技术 (Information Technology)</v>
      </c>
      <c r="D7699" t="s">
        <v>149</v>
      </c>
      <c r="E7699" t="s">
        <v>383</v>
      </c>
      <c r="F7699" t="s">
        <v>13</v>
      </c>
      <c r="G7699">
        <v>277</v>
      </c>
      <c r="H7699" t="s">
        <v>3949</v>
      </c>
      <c r="I7699" t="s">
        <v>29</v>
      </c>
      <c r="J7699" t="s">
        <v>40</v>
      </c>
      <c r="K7699">
        <v>0</v>
      </c>
      <c r="L7699" t="str">
        <f>IF(K7699="", "", VLOOKUP(K7699, 评级变化描述对应!$A$1:$B$9, 2, FALSE))</f>
        <v>保持</v>
      </c>
    </row>
    <row r="7700" spans="1:12" x14ac:dyDescent="0.2">
      <c r="A7700" t="s">
        <v>3947</v>
      </c>
      <c r="B7700" t="s">
        <v>3948</v>
      </c>
      <c r="C7700" t="str">
        <f>VLOOKUP(D7700,一二级行业对应!$A$1:$B$66,2,FALSE)</f>
        <v>信息技术 (Information Technology)</v>
      </c>
      <c r="D7700" t="s">
        <v>149</v>
      </c>
      <c r="E7700" t="s">
        <v>383</v>
      </c>
      <c r="F7700" t="s">
        <v>13</v>
      </c>
      <c r="G7700">
        <v>277</v>
      </c>
      <c r="H7700" t="s">
        <v>3949</v>
      </c>
      <c r="I7700" t="s">
        <v>29</v>
      </c>
      <c r="J7700" t="s">
        <v>50</v>
      </c>
      <c r="K7700">
        <v>0</v>
      </c>
      <c r="L7700" t="str">
        <f>IF(K7700="", "", VLOOKUP(K7700, 评级变化描述对应!$A$1:$B$9, 2, FALSE))</f>
        <v>保持</v>
      </c>
    </row>
    <row r="7701" spans="1:12" x14ac:dyDescent="0.2">
      <c r="A7701" t="s">
        <v>3947</v>
      </c>
      <c r="B7701" t="s">
        <v>3948</v>
      </c>
      <c r="C7701" t="str">
        <f>VLOOKUP(D7701,一二级行业对应!$A$1:$B$66,2,FALSE)</f>
        <v>信息技术 (Information Technology)</v>
      </c>
      <c r="D7701" t="s">
        <v>149</v>
      </c>
      <c r="E7701" t="s">
        <v>383</v>
      </c>
      <c r="F7701" t="s">
        <v>13</v>
      </c>
      <c r="G7701">
        <v>277</v>
      </c>
      <c r="H7701" t="s">
        <v>3949</v>
      </c>
      <c r="I7701" t="s">
        <v>29</v>
      </c>
      <c r="J7701" t="s">
        <v>146</v>
      </c>
      <c r="K7701">
        <v>0</v>
      </c>
      <c r="L7701" t="str">
        <f>IF(K7701="", "", VLOOKUP(K7701, 评级变化描述对应!$A$1:$B$9, 2, FALSE))</f>
        <v>保持</v>
      </c>
    </row>
    <row r="7702" spans="1:12" x14ac:dyDescent="0.2">
      <c r="A7702" t="s">
        <v>3950</v>
      </c>
      <c r="B7702" t="s">
        <v>3951</v>
      </c>
      <c r="C7702" t="str">
        <f>VLOOKUP(D7702,一二级行业对应!$A$1:$B$66,2,FALSE)</f>
        <v>工业 (Industrials)</v>
      </c>
      <c r="D7702" t="s">
        <v>200</v>
      </c>
      <c r="E7702" t="s">
        <v>61</v>
      </c>
      <c r="F7702" t="s">
        <v>55</v>
      </c>
      <c r="G7702">
        <v>132</v>
      </c>
      <c r="H7702" t="s">
        <v>71</v>
      </c>
      <c r="I7702" t="s">
        <v>63</v>
      </c>
      <c r="J7702" t="s">
        <v>88</v>
      </c>
      <c r="L7702" t="str">
        <f>IF(K7702="", "", VLOOKUP(K7702, 评级变化描述对应!$A$1:$B$9, 2, FALSE))</f>
        <v/>
      </c>
    </row>
    <row r="7703" spans="1:12" x14ac:dyDescent="0.2">
      <c r="A7703" t="s">
        <v>3950</v>
      </c>
      <c r="B7703" t="s">
        <v>3951</v>
      </c>
      <c r="C7703" t="str">
        <f>VLOOKUP(D7703,一二级行业对应!$A$1:$B$66,2,FALSE)</f>
        <v>工业 (Industrials)</v>
      </c>
      <c r="D7703" t="s">
        <v>200</v>
      </c>
      <c r="E7703" t="s">
        <v>61</v>
      </c>
      <c r="F7703" t="s">
        <v>55</v>
      </c>
      <c r="G7703">
        <v>132</v>
      </c>
      <c r="H7703" t="s">
        <v>71</v>
      </c>
      <c r="I7703" t="s">
        <v>63</v>
      </c>
      <c r="J7703" t="s">
        <v>73</v>
      </c>
      <c r="K7703">
        <v>0</v>
      </c>
      <c r="L7703" t="str">
        <f>IF(K7703="", "", VLOOKUP(K7703, 评级变化描述对应!$A$1:$B$9, 2, FALSE))</f>
        <v>保持</v>
      </c>
    </row>
    <row r="7704" spans="1:12" x14ac:dyDescent="0.2">
      <c r="A7704" t="s">
        <v>3950</v>
      </c>
      <c r="B7704" t="s">
        <v>3951</v>
      </c>
      <c r="C7704" t="str">
        <f>VLOOKUP(D7704,一二级行业对应!$A$1:$B$66,2,FALSE)</f>
        <v>工业 (Industrials)</v>
      </c>
      <c r="D7704" t="s">
        <v>200</v>
      </c>
      <c r="E7704" t="s">
        <v>61</v>
      </c>
      <c r="F7704" t="s">
        <v>55</v>
      </c>
      <c r="G7704">
        <v>132</v>
      </c>
      <c r="H7704" t="s">
        <v>71</v>
      </c>
      <c r="I7704" t="s">
        <v>63</v>
      </c>
      <c r="J7704" t="s">
        <v>57</v>
      </c>
      <c r="K7704">
        <v>0</v>
      </c>
      <c r="L7704" t="str">
        <f>IF(K7704="", "", VLOOKUP(K7704, 评级变化描述对应!$A$1:$B$9, 2, FALSE))</f>
        <v>保持</v>
      </c>
    </row>
    <row r="7705" spans="1:12" x14ac:dyDescent="0.2">
      <c r="A7705" t="s">
        <v>3952</v>
      </c>
      <c r="B7705" t="s">
        <v>3953</v>
      </c>
      <c r="C7705" t="str">
        <f>VLOOKUP(D7705,一二级行业对应!$A$1:$B$66,2,FALSE)</f>
        <v>金融 (Financials)</v>
      </c>
      <c r="D7705" t="s">
        <v>173</v>
      </c>
      <c r="E7705" t="s">
        <v>343</v>
      </c>
      <c r="F7705" t="s">
        <v>55</v>
      </c>
      <c r="G7705">
        <v>635</v>
      </c>
      <c r="H7705" t="s">
        <v>71</v>
      </c>
      <c r="I7705" t="s">
        <v>15</v>
      </c>
      <c r="J7705" t="s">
        <v>95</v>
      </c>
      <c r="L7705" t="str">
        <f>IF(K7705="", "", VLOOKUP(K7705, 评级变化描述对应!$A$1:$B$9, 2, FALSE))</f>
        <v/>
      </c>
    </row>
    <row r="7706" spans="1:12" x14ac:dyDescent="0.2">
      <c r="A7706" t="s">
        <v>3952</v>
      </c>
      <c r="B7706" t="s">
        <v>3953</v>
      </c>
      <c r="C7706" t="str">
        <f>VLOOKUP(D7706,一二级行业对应!$A$1:$B$66,2,FALSE)</f>
        <v>金融 (Financials)</v>
      </c>
      <c r="D7706" t="s">
        <v>173</v>
      </c>
      <c r="E7706" t="s">
        <v>343</v>
      </c>
      <c r="F7706" t="s">
        <v>55</v>
      </c>
      <c r="G7706">
        <v>635</v>
      </c>
      <c r="H7706" t="s">
        <v>71</v>
      </c>
      <c r="I7706" t="s">
        <v>63</v>
      </c>
      <c r="J7706" t="s">
        <v>117</v>
      </c>
      <c r="K7706">
        <v>-1</v>
      </c>
      <c r="L7706" t="str">
        <f>IF(K7706="", "", VLOOKUP(K7706, 评级变化描述对应!$A$1:$B$9, 2, FALSE))</f>
        <v>调降一级</v>
      </c>
    </row>
    <row r="7707" spans="1:12" x14ac:dyDescent="0.2">
      <c r="A7707" t="s">
        <v>3952</v>
      </c>
      <c r="B7707" t="s">
        <v>3953</v>
      </c>
      <c r="C7707" t="str">
        <f>VLOOKUP(D7707,一二级行业对应!$A$1:$B$66,2,FALSE)</f>
        <v>金融 (Financials)</v>
      </c>
      <c r="D7707" t="s">
        <v>173</v>
      </c>
      <c r="E7707" t="s">
        <v>343</v>
      </c>
      <c r="F7707" t="s">
        <v>55</v>
      </c>
      <c r="G7707">
        <v>635</v>
      </c>
      <c r="H7707" t="s">
        <v>71</v>
      </c>
      <c r="I7707" t="s">
        <v>63</v>
      </c>
      <c r="J7707" t="s">
        <v>118</v>
      </c>
      <c r="K7707">
        <v>0</v>
      </c>
      <c r="L7707" t="str">
        <f>IF(K7707="", "", VLOOKUP(K7707, 评级变化描述对应!$A$1:$B$9, 2, FALSE))</f>
        <v>保持</v>
      </c>
    </row>
    <row r="7708" spans="1:12" x14ac:dyDescent="0.2">
      <c r="A7708" t="s">
        <v>3952</v>
      </c>
      <c r="B7708" t="s">
        <v>3953</v>
      </c>
      <c r="C7708" t="str">
        <f>VLOOKUP(D7708,一二级行业对应!$A$1:$B$66,2,FALSE)</f>
        <v>金融 (Financials)</v>
      </c>
      <c r="D7708" t="s">
        <v>173</v>
      </c>
      <c r="E7708" t="s">
        <v>343</v>
      </c>
      <c r="F7708" t="s">
        <v>55</v>
      </c>
      <c r="G7708">
        <v>635</v>
      </c>
      <c r="H7708" t="s">
        <v>71</v>
      </c>
      <c r="I7708" t="s">
        <v>63</v>
      </c>
      <c r="J7708" t="s">
        <v>124</v>
      </c>
      <c r="K7708">
        <v>0</v>
      </c>
      <c r="L7708" t="str">
        <f>IF(K7708="", "", VLOOKUP(K7708, 评级变化描述对应!$A$1:$B$9, 2, FALSE))</f>
        <v>保持</v>
      </c>
    </row>
    <row r="7709" spans="1:12" x14ac:dyDescent="0.2">
      <c r="A7709" t="s">
        <v>3952</v>
      </c>
      <c r="B7709" t="s">
        <v>3953</v>
      </c>
      <c r="C7709" t="str">
        <f>VLOOKUP(D7709,一二级行业对应!$A$1:$B$66,2,FALSE)</f>
        <v>金融 (Financials)</v>
      </c>
      <c r="D7709" t="s">
        <v>173</v>
      </c>
      <c r="E7709" t="s">
        <v>343</v>
      </c>
      <c r="F7709" t="s">
        <v>55</v>
      </c>
      <c r="G7709">
        <v>635</v>
      </c>
      <c r="H7709" t="s">
        <v>71</v>
      </c>
      <c r="I7709" t="s">
        <v>63</v>
      </c>
      <c r="J7709" t="s">
        <v>66</v>
      </c>
      <c r="K7709">
        <v>0</v>
      </c>
      <c r="L7709" t="str">
        <f>IF(K7709="", "", VLOOKUP(K7709, 评级变化描述对应!$A$1:$B$9, 2, FALSE))</f>
        <v>保持</v>
      </c>
    </row>
    <row r="7710" spans="1:12" x14ac:dyDescent="0.2">
      <c r="A7710" t="s">
        <v>3954</v>
      </c>
      <c r="B7710" t="s">
        <v>3955</v>
      </c>
      <c r="C7710" t="str">
        <f>VLOOKUP(D7710,一二级行业对应!$A$1:$B$66,2,FALSE)</f>
        <v>工业 (Industrials)</v>
      </c>
      <c r="D7710" t="s">
        <v>452</v>
      </c>
      <c r="E7710" t="s">
        <v>46</v>
      </c>
      <c r="F7710" t="s">
        <v>55</v>
      </c>
      <c r="G7710">
        <v>100</v>
      </c>
      <c r="H7710" t="s">
        <v>37</v>
      </c>
      <c r="I7710" t="s">
        <v>63</v>
      </c>
      <c r="J7710" t="s">
        <v>113</v>
      </c>
      <c r="L7710" t="str">
        <f>IF(K7710="", "", VLOOKUP(K7710, 评级变化描述对应!$A$1:$B$9, 2, FALSE))</f>
        <v/>
      </c>
    </row>
    <row r="7711" spans="1:12" x14ac:dyDescent="0.2">
      <c r="A7711" t="s">
        <v>3954</v>
      </c>
      <c r="B7711" t="s">
        <v>3955</v>
      </c>
      <c r="C7711" t="str">
        <f>VLOOKUP(D7711,一二级行业对应!$A$1:$B$66,2,FALSE)</f>
        <v>工业 (Industrials)</v>
      </c>
      <c r="D7711" t="s">
        <v>452</v>
      </c>
      <c r="E7711" t="s">
        <v>46</v>
      </c>
      <c r="F7711" t="s">
        <v>55</v>
      </c>
      <c r="G7711">
        <v>100</v>
      </c>
      <c r="H7711" t="s">
        <v>37</v>
      </c>
      <c r="I7711" t="s">
        <v>63</v>
      </c>
      <c r="J7711" t="s">
        <v>129</v>
      </c>
      <c r="K7711">
        <v>0</v>
      </c>
      <c r="L7711" t="str">
        <f>IF(K7711="", "", VLOOKUP(K7711, 评级变化描述对应!$A$1:$B$9, 2, FALSE))</f>
        <v>保持</v>
      </c>
    </row>
    <row r="7712" spans="1:12" x14ac:dyDescent="0.2">
      <c r="A7712" t="s">
        <v>3954</v>
      </c>
      <c r="B7712" t="s">
        <v>3955</v>
      </c>
      <c r="C7712" t="str">
        <f>VLOOKUP(D7712,一二级行业对应!$A$1:$B$66,2,FALSE)</f>
        <v>工业 (Industrials)</v>
      </c>
      <c r="D7712" t="s">
        <v>452</v>
      </c>
      <c r="E7712" t="s">
        <v>46</v>
      </c>
      <c r="F7712" t="s">
        <v>55</v>
      </c>
      <c r="G7712">
        <v>100</v>
      </c>
      <c r="H7712" t="s">
        <v>37</v>
      </c>
      <c r="I7712" t="s">
        <v>63</v>
      </c>
      <c r="J7712" t="s">
        <v>107</v>
      </c>
      <c r="K7712">
        <v>0</v>
      </c>
      <c r="L7712" t="str">
        <f>IF(K7712="", "", VLOOKUP(K7712, 评级变化描述对应!$A$1:$B$9, 2, FALSE))</f>
        <v>保持</v>
      </c>
    </row>
    <row r="7713" spans="1:12" x14ac:dyDescent="0.2">
      <c r="A7713" t="s">
        <v>3954</v>
      </c>
      <c r="B7713" t="s">
        <v>3955</v>
      </c>
      <c r="C7713" t="str">
        <f>VLOOKUP(D7713,一二级行业对应!$A$1:$B$66,2,FALSE)</f>
        <v>工业 (Industrials)</v>
      </c>
      <c r="D7713" t="s">
        <v>452</v>
      </c>
      <c r="E7713" t="s">
        <v>46</v>
      </c>
      <c r="F7713" t="s">
        <v>55</v>
      </c>
      <c r="G7713">
        <v>100</v>
      </c>
      <c r="H7713" t="s">
        <v>37</v>
      </c>
      <c r="I7713" t="s">
        <v>63</v>
      </c>
      <c r="J7713" t="s">
        <v>328</v>
      </c>
      <c r="K7713">
        <v>0</v>
      </c>
      <c r="L7713" t="str">
        <f>IF(K7713="", "", VLOOKUP(K7713, 评级变化描述对应!$A$1:$B$9, 2, FALSE))</f>
        <v>保持</v>
      </c>
    </row>
    <row r="7714" spans="1:12" x14ac:dyDescent="0.2">
      <c r="A7714" t="s">
        <v>3954</v>
      </c>
      <c r="B7714" t="s">
        <v>3955</v>
      </c>
      <c r="C7714" t="str">
        <f>VLOOKUP(D7714,一二级行业对应!$A$1:$B$66,2,FALSE)</f>
        <v>工业 (Industrials)</v>
      </c>
      <c r="D7714" t="s">
        <v>452</v>
      </c>
      <c r="E7714" t="s">
        <v>46</v>
      </c>
      <c r="F7714" t="s">
        <v>55</v>
      </c>
      <c r="G7714">
        <v>100</v>
      </c>
      <c r="H7714" t="s">
        <v>37</v>
      </c>
      <c r="I7714" t="s">
        <v>15</v>
      </c>
      <c r="J7714" t="s">
        <v>146</v>
      </c>
      <c r="K7714">
        <v>1</v>
      </c>
      <c r="L7714" t="str">
        <f>IF(K7714="", "", VLOOKUP(K7714, 评级变化描述对应!$A$1:$B$9, 2, FALSE))</f>
        <v>调升一级</v>
      </c>
    </row>
    <row r="7715" spans="1:12" x14ac:dyDescent="0.2">
      <c r="A7715" t="s">
        <v>3956</v>
      </c>
      <c r="B7715" t="s">
        <v>3957</v>
      </c>
      <c r="C7715" t="str">
        <f>VLOOKUP(D7715,一二级行业对应!$A$1:$B$66,2,FALSE)</f>
        <v>信息技术 (Information Technology)</v>
      </c>
      <c r="D7715" t="s">
        <v>24</v>
      </c>
      <c r="E7715" t="s">
        <v>84</v>
      </c>
      <c r="F7715" t="s">
        <v>13</v>
      </c>
      <c r="G7715">
        <v>124</v>
      </c>
      <c r="H7715" t="s">
        <v>3958</v>
      </c>
      <c r="I7715" t="s">
        <v>63</v>
      </c>
      <c r="J7715" t="s">
        <v>95</v>
      </c>
      <c r="L7715" t="str">
        <f>IF(K7715="", "", VLOOKUP(K7715, 评级变化描述对应!$A$1:$B$9, 2, FALSE))</f>
        <v/>
      </c>
    </row>
    <row r="7716" spans="1:12" x14ac:dyDescent="0.2">
      <c r="A7716" t="s">
        <v>3956</v>
      </c>
      <c r="B7716" t="s">
        <v>3957</v>
      </c>
      <c r="C7716" t="str">
        <f>VLOOKUP(D7716,一二级行业对应!$A$1:$B$66,2,FALSE)</f>
        <v>信息技术 (Information Technology)</v>
      </c>
      <c r="D7716" t="s">
        <v>24</v>
      </c>
      <c r="E7716" t="s">
        <v>84</v>
      </c>
      <c r="F7716" t="s">
        <v>13</v>
      </c>
      <c r="G7716">
        <v>124</v>
      </c>
      <c r="H7716" t="s">
        <v>3958</v>
      </c>
      <c r="I7716" t="s">
        <v>15</v>
      </c>
      <c r="J7716" t="s">
        <v>144</v>
      </c>
      <c r="K7716">
        <v>1</v>
      </c>
      <c r="L7716" t="str">
        <f>IF(K7716="", "", VLOOKUP(K7716, 评级变化描述对应!$A$1:$B$9, 2, FALSE))</f>
        <v>调升一级</v>
      </c>
    </row>
    <row r="7717" spans="1:12" x14ac:dyDescent="0.2">
      <c r="A7717" t="s">
        <v>3956</v>
      </c>
      <c r="B7717" t="s">
        <v>3957</v>
      </c>
      <c r="C7717" t="str">
        <f>VLOOKUP(D7717,一二级行业对应!$A$1:$B$66,2,FALSE)</f>
        <v>信息技术 (Information Technology)</v>
      </c>
      <c r="D7717" t="s">
        <v>24</v>
      </c>
      <c r="E7717" t="s">
        <v>84</v>
      </c>
      <c r="F7717" t="s">
        <v>13</v>
      </c>
      <c r="G7717">
        <v>124</v>
      </c>
      <c r="H7717" t="s">
        <v>3958</v>
      </c>
      <c r="I7717" t="s">
        <v>15</v>
      </c>
      <c r="J7717" t="s">
        <v>585</v>
      </c>
      <c r="K7717">
        <v>0</v>
      </c>
      <c r="L7717" t="str">
        <f>IF(K7717="", "", VLOOKUP(K7717, 评级变化描述对应!$A$1:$B$9, 2, FALSE))</f>
        <v>保持</v>
      </c>
    </row>
    <row r="7718" spans="1:12" x14ac:dyDescent="0.2">
      <c r="A7718" t="s">
        <v>3956</v>
      </c>
      <c r="B7718" t="s">
        <v>3957</v>
      </c>
      <c r="C7718" t="str">
        <f>VLOOKUP(D7718,一二级行业对应!$A$1:$B$66,2,FALSE)</f>
        <v>信息技术 (Information Technology)</v>
      </c>
      <c r="D7718" t="s">
        <v>24</v>
      </c>
      <c r="E7718" t="s">
        <v>84</v>
      </c>
      <c r="F7718" t="s">
        <v>13</v>
      </c>
      <c r="G7718">
        <v>124</v>
      </c>
      <c r="H7718" t="s">
        <v>3958</v>
      </c>
      <c r="I7718" t="s">
        <v>18</v>
      </c>
      <c r="J7718" t="s">
        <v>50</v>
      </c>
      <c r="K7718">
        <v>1</v>
      </c>
      <c r="L7718" t="str">
        <f>IF(K7718="", "", VLOOKUP(K7718, 评级变化描述对应!$A$1:$B$9, 2, FALSE))</f>
        <v>调升一级</v>
      </c>
    </row>
    <row r="7719" spans="1:12" x14ac:dyDescent="0.2">
      <c r="A7719" t="s">
        <v>3956</v>
      </c>
      <c r="B7719" t="s">
        <v>3957</v>
      </c>
      <c r="C7719" t="str">
        <f>VLOOKUP(D7719,一二级行业对应!$A$1:$B$66,2,FALSE)</f>
        <v>信息技术 (Information Technology)</v>
      </c>
      <c r="D7719" t="s">
        <v>24</v>
      </c>
      <c r="E7719" t="s">
        <v>84</v>
      </c>
      <c r="F7719" t="s">
        <v>13</v>
      </c>
      <c r="G7719">
        <v>124</v>
      </c>
      <c r="H7719" t="s">
        <v>3958</v>
      </c>
      <c r="I7719" t="s">
        <v>18</v>
      </c>
      <c r="J7719" t="s">
        <v>42</v>
      </c>
      <c r="K7719">
        <v>0</v>
      </c>
      <c r="L7719" t="str">
        <f>IF(K7719="", "", VLOOKUP(K7719, 评级变化描述对应!$A$1:$B$9, 2, FALSE))</f>
        <v>保持</v>
      </c>
    </row>
    <row r="7720" spans="1:12" x14ac:dyDescent="0.2">
      <c r="A7720" t="s">
        <v>3959</v>
      </c>
      <c r="B7720" t="s">
        <v>3960</v>
      </c>
      <c r="C7720" t="str">
        <f>VLOOKUP(D7720,一二级行业对应!$A$1:$B$66,2,FALSE)</f>
        <v>房地产 (Real Estate)</v>
      </c>
      <c r="D7720" t="s">
        <v>353</v>
      </c>
      <c r="E7720" t="s">
        <v>410</v>
      </c>
      <c r="F7720" t="s">
        <v>55</v>
      </c>
      <c r="G7720">
        <v>526</v>
      </c>
      <c r="H7720" t="s">
        <v>71</v>
      </c>
      <c r="I7720" t="s">
        <v>72</v>
      </c>
      <c r="J7720" t="s">
        <v>117</v>
      </c>
      <c r="L7720" t="str">
        <f>IF(K7720="", "", VLOOKUP(K7720, 评级变化描述对应!$A$1:$B$9, 2, FALSE))</f>
        <v/>
      </c>
    </row>
    <row r="7721" spans="1:12" x14ac:dyDescent="0.2">
      <c r="A7721" t="s">
        <v>3959</v>
      </c>
      <c r="B7721" t="s">
        <v>3960</v>
      </c>
      <c r="C7721" t="str">
        <f>VLOOKUP(D7721,一二级行业对应!$A$1:$B$66,2,FALSE)</f>
        <v>房地产 (Real Estate)</v>
      </c>
      <c r="D7721" t="s">
        <v>353</v>
      </c>
      <c r="E7721" t="s">
        <v>410</v>
      </c>
      <c r="F7721" t="s">
        <v>55</v>
      </c>
      <c r="G7721">
        <v>526</v>
      </c>
      <c r="H7721" t="s">
        <v>71</v>
      </c>
      <c r="I7721" t="s">
        <v>72</v>
      </c>
      <c r="J7721" t="s">
        <v>28</v>
      </c>
      <c r="K7721">
        <v>0</v>
      </c>
      <c r="L7721" t="str">
        <f>IF(K7721="", "", VLOOKUP(K7721, 评级变化描述对应!$A$1:$B$9, 2, FALSE))</f>
        <v>保持</v>
      </c>
    </row>
    <row r="7722" spans="1:12" x14ac:dyDescent="0.2">
      <c r="A7722" t="s">
        <v>3959</v>
      </c>
      <c r="B7722" t="s">
        <v>3960</v>
      </c>
      <c r="C7722" t="str">
        <f>VLOOKUP(D7722,一二级行业对应!$A$1:$B$66,2,FALSE)</f>
        <v>房地产 (Real Estate)</v>
      </c>
      <c r="D7722" t="s">
        <v>353</v>
      </c>
      <c r="E7722" t="s">
        <v>410</v>
      </c>
      <c r="F7722" t="s">
        <v>55</v>
      </c>
      <c r="G7722">
        <v>526</v>
      </c>
      <c r="H7722" t="s">
        <v>71</v>
      </c>
      <c r="I7722" t="s">
        <v>72</v>
      </c>
      <c r="J7722" t="s">
        <v>65</v>
      </c>
      <c r="K7722">
        <v>0</v>
      </c>
      <c r="L7722" t="str">
        <f>IF(K7722="", "", VLOOKUP(K7722, 评级变化描述对应!$A$1:$B$9, 2, FALSE))</f>
        <v>保持</v>
      </c>
    </row>
    <row r="7723" spans="1:12" x14ac:dyDescent="0.2">
      <c r="A7723" t="s">
        <v>3959</v>
      </c>
      <c r="B7723" t="s">
        <v>3960</v>
      </c>
      <c r="C7723" t="str">
        <f>VLOOKUP(D7723,一二级行业对应!$A$1:$B$66,2,FALSE)</f>
        <v>房地产 (Real Estate)</v>
      </c>
      <c r="D7723" t="s">
        <v>353</v>
      </c>
      <c r="E7723" t="s">
        <v>410</v>
      </c>
      <c r="F7723" t="s">
        <v>55</v>
      </c>
      <c r="G7723">
        <v>526</v>
      </c>
      <c r="H7723" t="s">
        <v>71</v>
      </c>
      <c r="I7723" t="s">
        <v>63</v>
      </c>
      <c r="J7723" t="s">
        <v>130</v>
      </c>
      <c r="K7723">
        <v>2</v>
      </c>
      <c r="L7723" t="str">
        <f>IF(K7723="", "", VLOOKUP(K7723, 评级变化描述对应!$A$1:$B$9, 2, FALSE))</f>
        <v>调升两级</v>
      </c>
    </row>
    <row r="7724" spans="1:12" x14ac:dyDescent="0.2">
      <c r="A7724" t="s">
        <v>3959</v>
      </c>
      <c r="B7724" t="s">
        <v>3960</v>
      </c>
      <c r="C7724" t="str">
        <f>VLOOKUP(D7724,一二级行业对应!$A$1:$B$66,2,FALSE)</f>
        <v>房地产 (Real Estate)</v>
      </c>
      <c r="D7724" t="s">
        <v>353</v>
      </c>
      <c r="E7724" t="s">
        <v>410</v>
      </c>
      <c r="F7724" t="s">
        <v>55</v>
      </c>
      <c r="G7724">
        <v>526</v>
      </c>
      <c r="H7724" t="s">
        <v>71</v>
      </c>
      <c r="I7724" t="s">
        <v>56</v>
      </c>
      <c r="J7724" t="s">
        <v>32</v>
      </c>
      <c r="K7724">
        <v>-1</v>
      </c>
      <c r="L7724" t="str">
        <f>IF(K7724="", "", VLOOKUP(K7724, 评级变化描述对应!$A$1:$B$9, 2, FALSE))</f>
        <v>调降一级</v>
      </c>
    </row>
    <row r="7725" spans="1:12" x14ac:dyDescent="0.2">
      <c r="A7725" t="s">
        <v>3961</v>
      </c>
      <c r="B7725" t="s">
        <v>3962</v>
      </c>
      <c r="C7725" t="str">
        <f>VLOOKUP(D7725,一二级行业对应!$A$1:$B$66,2,FALSE)</f>
        <v>必需消费品 (Consumer Staples)</v>
      </c>
      <c r="D7725" t="s">
        <v>336</v>
      </c>
      <c r="E7725" t="s">
        <v>61</v>
      </c>
      <c r="F7725" t="s">
        <v>85</v>
      </c>
      <c r="G7725">
        <v>92</v>
      </c>
      <c r="H7725" t="s">
        <v>37</v>
      </c>
      <c r="I7725" t="s">
        <v>72</v>
      </c>
      <c r="J7725" t="s">
        <v>79</v>
      </c>
      <c r="L7725" t="str">
        <f>IF(K7725="", "", VLOOKUP(K7725, 评级变化描述对应!$A$1:$B$9, 2, FALSE))</f>
        <v/>
      </c>
    </row>
    <row r="7726" spans="1:12" x14ac:dyDescent="0.2">
      <c r="A7726" t="s">
        <v>3961</v>
      </c>
      <c r="B7726" t="s">
        <v>3962</v>
      </c>
      <c r="C7726" t="str">
        <f>VLOOKUP(D7726,一二级行业对应!$A$1:$B$66,2,FALSE)</f>
        <v>必需消费品 (Consumer Staples)</v>
      </c>
      <c r="D7726" t="s">
        <v>336</v>
      </c>
      <c r="E7726" t="s">
        <v>61</v>
      </c>
      <c r="F7726" t="s">
        <v>85</v>
      </c>
      <c r="G7726">
        <v>92</v>
      </c>
      <c r="H7726" t="s">
        <v>37</v>
      </c>
      <c r="I7726" t="s">
        <v>72</v>
      </c>
      <c r="J7726" t="s">
        <v>102</v>
      </c>
      <c r="K7726">
        <v>0</v>
      </c>
      <c r="L7726" t="str">
        <f>IF(K7726="", "", VLOOKUP(K7726, 评级变化描述对应!$A$1:$B$9, 2, FALSE))</f>
        <v>保持</v>
      </c>
    </row>
    <row r="7727" spans="1:12" x14ac:dyDescent="0.2">
      <c r="A7727" t="s">
        <v>3961</v>
      </c>
      <c r="B7727" t="s">
        <v>3962</v>
      </c>
      <c r="C7727" t="str">
        <f>VLOOKUP(D7727,一二级行业对应!$A$1:$B$66,2,FALSE)</f>
        <v>必需消费品 (Consumer Staples)</v>
      </c>
      <c r="D7727" t="s">
        <v>336</v>
      </c>
      <c r="E7727" t="s">
        <v>61</v>
      </c>
      <c r="F7727" t="s">
        <v>85</v>
      </c>
      <c r="G7727">
        <v>92</v>
      </c>
      <c r="H7727" t="s">
        <v>37</v>
      </c>
      <c r="I7727" t="s">
        <v>72</v>
      </c>
      <c r="J7727" t="s">
        <v>107</v>
      </c>
      <c r="K7727">
        <v>0</v>
      </c>
      <c r="L7727" t="str">
        <f>IF(K7727="", "", VLOOKUP(K7727, 评级变化描述对应!$A$1:$B$9, 2, FALSE))</f>
        <v>保持</v>
      </c>
    </row>
    <row r="7728" spans="1:12" x14ac:dyDescent="0.2">
      <c r="A7728" t="s">
        <v>3961</v>
      </c>
      <c r="B7728" t="s">
        <v>3962</v>
      </c>
      <c r="C7728" t="str">
        <f>VLOOKUP(D7728,一二级行业对应!$A$1:$B$66,2,FALSE)</f>
        <v>必需消费品 (Consumer Staples)</v>
      </c>
      <c r="D7728" t="s">
        <v>336</v>
      </c>
      <c r="E7728" t="s">
        <v>61</v>
      </c>
      <c r="F7728" t="s">
        <v>85</v>
      </c>
      <c r="G7728">
        <v>92</v>
      </c>
      <c r="H7728" t="s">
        <v>37</v>
      </c>
      <c r="I7728" t="s">
        <v>72</v>
      </c>
      <c r="J7728" t="s">
        <v>216</v>
      </c>
      <c r="K7728">
        <v>0</v>
      </c>
      <c r="L7728" t="str">
        <f>IF(K7728="", "", VLOOKUP(K7728, 评级变化描述对应!$A$1:$B$9, 2, FALSE))</f>
        <v>保持</v>
      </c>
    </row>
    <row r="7729" spans="1:12" x14ac:dyDescent="0.2">
      <c r="A7729" t="s">
        <v>3961</v>
      </c>
      <c r="B7729" t="s">
        <v>3962</v>
      </c>
      <c r="C7729" t="str">
        <f>VLOOKUP(D7729,一二级行业对应!$A$1:$B$66,2,FALSE)</f>
        <v>必需消费品 (Consumer Staples)</v>
      </c>
      <c r="D7729" t="s">
        <v>336</v>
      </c>
      <c r="E7729" t="s">
        <v>61</v>
      </c>
      <c r="F7729" t="s">
        <v>85</v>
      </c>
      <c r="G7729">
        <v>92</v>
      </c>
      <c r="H7729" t="s">
        <v>37</v>
      </c>
      <c r="I7729" t="s">
        <v>72</v>
      </c>
      <c r="J7729" t="s">
        <v>203</v>
      </c>
      <c r="K7729">
        <v>0</v>
      </c>
      <c r="L7729" t="str">
        <f>IF(K7729="", "", VLOOKUP(K7729, 评级变化描述对应!$A$1:$B$9, 2, FALSE))</f>
        <v>保持</v>
      </c>
    </row>
    <row r="7730" spans="1:12" x14ac:dyDescent="0.2">
      <c r="A7730" t="s">
        <v>3963</v>
      </c>
      <c r="B7730" t="s">
        <v>3964</v>
      </c>
      <c r="C7730" t="str">
        <f>VLOOKUP(D7730,一二级行业对应!$A$1:$B$66,2,FALSE)</f>
        <v>金融 (Financials)</v>
      </c>
      <c r="D7730" t="s">
        <v>191</v>
      </c>
      <c r="E7730" t="s">
        <v>122</v>
      </c>
      <c r="F7730" t="s">
        <v>13</v>
      </c>
      <c r="G7730">
        <v>219</v>
      </c>
      <c r="H7730" t="s">
        <v>3965</v>
      </c>
      <c r="I7730" t="s">
        <v>18</v>
      </c>
      <c r="J7730" t="s">
        <v>87</v>
      </c>
      <c r="L7730" t="str">
        <f>IF(K7730="", "", VLOOKUP(K7730, 评级变化描述对应!$A$1:$B$9, 2, FALSE))</f>
        <v/>
      </c>
    </row>
    <row r="7731" spans="1:12" x14ac:dyDescent="0.2">
      <c r="A7731" t="s">
        <v>3963</v>
      </c>
      <c r="B7731" t="s">
        <v>3964</v>
      </c>
      <c r="C7731" t="str">
        <f>VLOOKUP(D7731,一二级行业对应!$A$1:$B$66,2,FALSE)</f>
        <v>金融 (Financials)</v>
      </c>
      <c r="D7731" t="s">
        <v>191</v>
      </c>
      <c r="E7731" t="s">
        <v>122</v>
      </c>
      <c r="F7731" t="s">
        <v>13</v>
      </c>
      <c r="G7731">
        <v>219</v>
      </c>
      <c r="H7731" t="s">
        <v>3965</v>
      </c>
      <c r="I7731" t="s">
        <v>15</v>
      </c>
      <c r="J7731" t="s">
        <v>102</v>
      </c>
      <c r="K7731">
        <v>-1</v>
      </c>
      <c r="L7731" t="str">
        <f>IF(K7731="", "", VLOOKUP(K7731, 评级变化描述对应!$A$1:$B$9, 2, FALSE))</f>
        <v>调降一级</v>
      </c>
    </row>
    <row r="7732" spans="1:12" x14ac:dyDescent="0.2">
      <c r="A7732" t="s">
        <v>3963</v>
      </c>
      <c r="B7732" t="s">
        <v>3964</v>
      </c>
      <c r="C7732" t="str">
        <f>VLOOKUP(D7732,一二级行业对应!$A$1:$B$66,2,FALSE)</f>
        <v>金融 (Financials)</v>
      </c>
      <c r="D7732" t="s">
        <v>191</v>
      </c>
      <c r="E7732" t="s">
        <v>122</v>
      </c>
      <c r="F7732" t="s">
        <v>13</v>
      </c>
      <c r="G7732">
        <v>219</v>
      </c>
      <c r="H7732" t="s">
        <v>3965</v>
      </c>
      <c r="I7732" t="s">
        <v>15</v>
      </c>
      <c r="J7732" t="s">
        <v>118</v>
      </c>
      <c r="K7732">
        <v>0</v>
      </c>
      <c r="L7732" t="str">
        <f>IF(K7732="", "", VLOOKUP(K7732, 评级变化描述对应!$A$1:$B$9, 2, FALSE))</f>
        <v>保持</v>
      </c>
    </row>
    <row r="7733" spans="1:12" x14ac:dyDescent="0.2">
      <c r="A7733" t="s">
        <v>3963</v>
      </c>
      <c r="B7733" t="s">
        <v>3964</v>
      </c>
      <c r="C7733" t="str">
        <f>VLOOKUP(D7733,一二级行业对应!$A$1:$B$66,2,FALSE)</f>
        <v>金融 (Financials)</v>
      </c>
      <c r="D7733" t="s">
        <v>191</v>
      </c>
      <c r="E7733" t="s">
        <v>122</v>
      </c>
      <c r="F7733" t="s">
        <v>13</v>
      </c>
      <c r="G7733">
        <v>219</v>
      </c>
      <c r="H7733" t="s">
        <v>3965</v>
      </c>
      <c r="I7733" t="s">
        <v>15</v>
      </c>
      <c r="J7733" t="s">
        <v>20</v>
      </c>
      <c r="K7733">
        <v>0</v>
      </c>
      <c r="L7733" t="str">
        <f>IF(K7733="", "", VLOOKUP(K7733, 评级变化描述对应!$A$1:$B$9, 2, FALSE))</f>
        <v>保持</v>
      </c>
    </row>
    <row r="7734" spans="1:12" x14ac:dyDescent="0.2">
      <c r="A7734" t="s">
        <v>3963</v>
      </c>
      <c r="B7734" t="s">
        <v>3964</v>
      </c>
      <c r="C7734" t="str">
        <f>VLOOKUP(D7734,一二级行业对应!$A$1:$B$66,2,FALSE)</f>
        <v>金融 (Financials)</v>
      </c>
      <c r="D7734" t="s">
        <v>191</v>
      </c>
      <c r="E7734" t="s">
        <v>122</v>
      </c>
      <c r="F7734" t="s">
        <v>13</v>
      </c>
      <c r="G7734">
        <v>219</v>
      </c>
      <c r="H7734" t="s">
        <v>3965</v>
      </c>
      <c r="I7734" t="s">
        <v>18</v>
      </c>
      <c r="J7734" t="s">
        <v>21</v>
      </c>
      <c r="K7734">
        <v>1</v>
      </c>
      <c r="L7734" t="str">
        <f>IF(K7734="", "", VLOOKUP(K7734, 评级变化描述对应!$A$1:$B$9, 2, FALSE))</f>
        <v>调升一级</v>
      </c>
    </row>
    <row r="7735" spans="1:12" x14ac:dyDescent="0.2">
      <c r="A7735" t="s">
        <v>3966</v>
      </c>
      <c r="B7735" t="s">
        <v>3967</v>
      </c>
      <c r="C7735" t="str">
        <f>VLOOKUP(D7735,一二级行业对应!$A$1:$B$66,2,FALSE)</f>
        <v>医疗保健 (Health Care)</v>
      </c>
      <c r="D7735" t="s">
        <v>247</v>
      </c>
      <c r="E7735" t="s">
        <v>237</v>
      </c>
      <c r="F7735" t="s">
        <v>55</v>
      </c>
      <c r="G7735">
        <v>240</v>
      </c>
      <c r="H7735" t="s">
        <v>3968</v>
      </c>
      <c r="I7735" t="s">
        <v>18</v>
      </c>
      <c r="J7735" t="s">
        <v>113</v>
      </c>
      <c r="L7735" t="str">
        <f>IF(K7735="", "", VLOOKUP(K7735, 评级变化描述对应!$A$1:$B$9, 2, FALSE))</f>
        <v/>
      </c>
    </row>
    <row r="7736" spans="1:12" x14ac:dyDescent="0.2">
      <c r="A7736" t="s">
        <v>3966</v>
      </c>
      <c r="B7736" t="s">
        <v>3967</v>
      </c>
      <c r="C7736" t="str">
        <f>VLOOKUP(D7736,一二级行业对应!$A$1:$B$66,2,FALSE)</f>
        <v>医疗保健 (Health Care)</v>
      </c>
      <c r="D7736" t="s">
        <v>247</v>
      </c>
      <c r="E7736" t="s">
        <v>237</v>
      </c>
      <c r="F7736" t="s">
        <v>55</v>
      </c>
      <c r="G7736">
        <v>240</v>
      </c>
      <c r="H7736" t="s">
        <v>3968</v>
      </c>
      <c r="I7736" t="s">
        <v>18</v>
      </c>
      <c r="J7736" t="s">
        <v>28</v>
      </c>
      <c r="K7736">
        <v>0</v>
      </c>
      <c r="L7736" t="str">
        <f>IF(K7736="", "", VLOOKUP(K7736, 评级变化描述对应!$A$1:$B$9, 2, FALSE))</f>
        <v>保持</v>
      </c>
    </row>
    <row r="7737" spans="1:12" x14ac:dyDescent="0.2">
      <c r="A7737" t="s">
        <v>3966</v>
      </c>
      <c r="B7737" t="s">
        <v>3967</v>
      </c>
      <c r="C7737" t="str">
        <f>VLOOKUP(D7737,一二级行业对应!$A$1:$B$66,2,FALSE)</f>
        <v>医疗保健 (Health Care)</v>
      </c>
      <c r="D7737" t="s">
        <v>247</v>
      </c>
      <c r="E7737" t="s">
        <v>237</v>
      </c>
      <c r="F7737" t="s">
        <v>55</v>
      </c>
      <c r="G7737">
        <v>240</v>
      </c>
      <c r="H7737" t="s">
        <v>3968</v>
      </c>
      <c r="I7737" t="s">
        <v>15</v>
      </c>
      <c r="J7737" t="s">
        <v>65</v>
      </c>
      <c r="K7737">
        <v>-1</v>
      </c>
      <c r="L7737" t="str">
        <f>IF(K7737="", "", VLOOKUP(K7737, 评级变化描述对应!$A$1:$B$9, 2, FALSE))</f>
        <v>调降一级</v>
      </c>
    </row>
    <row r="7738" spans="1:12" x14ac:dyDescent="0.2">
      <c r="A7738" t="s">
        <v>3966</v>
      </c>
      <c r="B7738" t="s">
        <v>3967</v>
      </c>
      <c r="C7738" t="str">
        <f>VLOOKUP(D7738,一二级行业对应!$A$1:$B$66,2,FALSE)</f>
        <v>医疗保健 (Health Care)</v>
      </c>
      <c r="D7738" t="s">
        <v>247</v>
      </c>
      <c r="E7738" t="s">
        <v>237</v>
      </c>
      <c r="F7738" t="s">
        <v>55</v>
      </c>
      <c r="G7738">
        <v>240</v>
      </c>
      <c r="H7738" t="s">
        <v>3968</v>
      </c>
      <c r="I7738" t="s">
        <v>18</v>
      </c>
      <c r="J7738" t="s">
        <v>124</v>
      </c>
      <c r="K7738">
        <v>1</v>
      </c>
      <c r="L7738" t="str">
        <f>IF(K7738="", "", VLOOKUP(K7738, 评级变化描述对应!$A$1:$B$9, 2, FALSE))</f>
        <v>调升一级</v>
      </c>
    </row>
    <row r="7739" spans="1:12" x14ac:dyDescent="0.2">
      <c r="A7739" t="s">
        <v>3966</v>
      </c>
      <c r="B7739" t="s">
        <v>3967</v>
      </c>
      <c r="C7739" t="str">
        <f>VLOOKUP(D7739,一二级行业对应!$A$1:$B$66,2,FALSE)</f>
        <v>医疗保健 (Health Care)</v>
      </c>
      <c r="D7739" t="s">
        <v>247</v>
      </c>
      <c r="E7739" t="s">
        <v>237</v>
      </c>
      <c r="F7739" t="s">
        <v>55</v>
      </c>
      <c r="G7739">
        <v>240</v>
      </c>
      <c r="H7739" t="s">
        <v>3968</v>
      </c>
      <c r="I7739" t="s">
        <v>15</v>
      </c>
      <c r="J7739" t="s">
        <v>21</v>
      </c>
      <c r="K7739">
        <v>-1</v>
      </c>
      <c r="L7739" t="str">
        <f>IF(K7739="", "", VLOOKUP(K7739, 评级变化描述对应!$A$1:$B$9, 2, FALSE))</f>
        <v>调降一级</v>
      </c>
    </row>
    <row r="7740" spans="1:12" x14ac:dyDescent="0.2">
      <c r="A7740" t="s">
        <v>3969</v>
      </c>
      <c r="B7740" t="s">
        <v>3970</v>
      </c>
      <c r="C7740" t="str">
        <f>VLOOKUP(D7740,一二级行业对应!$A$1:$B$66,2,FALSE)</f>
        <v>必需消费品 (Consumer Staples)</v>
      </c>
      <c r="D7740" t="s">
        <v>288</v>
      </c>
      <c r="E7740" t="s">
        <v>12</v>
      </c>
      <c r="F7740" t="s">
        <v>13</v>
      </c>
      <c r="G7740">
        <v>76</v>
      </c>
      <c r="H7740" t="s">
        <v>3971</v>
      </c>
      <c r="I7740" t="s">
        <v>18</v>
      </c>
      <c r="J7740" t="s">
        <v>79</v>
      </c>
      <c r="L7740" t="str">
        <f>IF(K7740="", "", VLOOKUP(K7740, 评级变化描述对应!$A$1:$B$9, 2, FALSE))</f>
        <v/>
      </c>
    </row>
    <row r="7741" spans="1:12" x14ac:dyDescent="0.2">
      <c r="A7741" t="s">
        <v>3969</v>
      </c>
      <c r="B7741" t="s">
        <v>3970</v>
      </c>
      <c r="C7741" t="str">
        <f>VLOOKUP(D7741,一二级行业对应!$A$1:$B$66,2,FALSE)</f>
        <v>必需消费品 (Consumer Staples)</v>
      </c>
      <c r="D7741" t="s">
        <v>288</v>
      </c>
      <c r="E7741" t="s">
        <v>12</v>
      </c>
      <c r="F7741" t="s">
        <v>13</v>
      </c>
      <c r="G7741">
        <v>76</v>
      </c>
      <c r="H7741" t="s">
        <v>3971</v>
      </c>
      <c r="I7741" t="s">
        <v>18</v>
      </c>
      <c r="J7741" t="s">
        <v>39</v>
      </c>
      <c r="K7741">
        <v>0</v>
      </c>
      <c r="L7741" t="str">
        <f>IF(K7741="", "", VLOOKUP(K7741, 评级变化描述对应!$A$1:$B$9, 2, FALSE))</f>
        <v>保持</v>
      </c>
    </row>
    <row r="7742" spans="1:12" x14ac:dyDescent="0.2">
      <c r="A7742" t="s">
        <v>3969</v>
      </c>
      <c r="B7742" t="s">
        <v>3970</v>
      </c>
      <c r="C7742" t="str">
        <f>VLOOKUP(D7742,一二级行业对应!$A$1:$B$66,2,FALSE)</f>
        <v>必需消费品 (Consumer Staples)</v>
      </c>
      <c r="D7742" t="s">
        <v>288</v>
      </c>
      <c r="E7742" t="s">
        <v>12</v>
      </c>
      <c r="F7742" t="s">
        <v>13</v>
      </c>
      <c r="G7742">
        <v>76</v>
      </c>
      <c r="H7742" t="s">
        <v>3971</v>
      </c>
      <c r="I7742" t="s">
        <v>29</v>
      </c>
      <c r="J7742" t="s">
        <v>65</v>
      </c>
      <c r="K7742">
        <v>1</v>
      </c>
      <c r="L7742" t="str">
        <f>IF(K7742="", "", VLOOKUP(K7742, 评级变化描述对应!$A$1:$B$9, 2, FALSE))</f>
        <v>调升一级</v>
      </c>
    </row>
    <row r="7743" spans="1:12" x14ac:dyDescent="0.2">
      <c r="A7743" t="s">
        <v>3969</v>
      </c>
      <c r="B7743" t="s">
        <v>3970</v>
      </c>
      <c r="C7743" t="str">
        <f>VLOOKUP(D7743,一二级行业对应!$A$1:$B$66,2,FALSE)</f>
        <v>必需消费品 (Consumer Staples)</v>
      </c>
      <c r="D7743" t="s">
        <v>288</v>
      </c>
      <c r="E7743" t="s">
        <v>12</v>
      </c>
      <c r="F7743" t="s">
        <v>13</v>
      </c>
      <c r="G7743">
        <v>76</v>
      </c>
      <c r="H7743" t="s">
        <v>3971</v>
      </c>
      <c r="I7743" t="s">
        <v>29</v>
      </c>
      <c r="J7743" t="s">
        <v>20</v>
      </c>
      <c r="K7743">
        <v>0</v>
      </c>
      <c r="L7743" t="str">
        <f>IF(K7743="", "", VLOOKUP(K7743, 评级变化描述对应!$A$1:$B$9, 2, FALSE))</f>
        <v>保持</v>
      </c>
    </row>
    <row r="7744" spans="1:12" x14ac:dyDescent="0.2">
      <c r="A7744" t="s">
        <v>3969</v>
      </c>
      <c r="B7744" t="s">
        <v>3970</v>
      </c>
      <c r="C7744" t="str">
        <f>VLOOKUP(D7744,一二级行业对应!$A$1:$B$66,2,FALSE)</f>
        <v>必需消费品 (Consumer Staples)</v>
      </c>
      <c r="D7744" t="s">
        <v>288</v>
      </c>
      <c r="E7744" t="s">
        <v>12</v>
      </c>
      <c r="F7744" t="s">
        <v>13</v>
      </c>
      <c r="G7744">
        <v>76</v>
      </c>
      <c r="H7744" t="s">
        <v>3971</v>
      </c>
      <c r="I7744" t="s">
        <v>29</v>
      </c>
      <c r="J7744" t="s">
        <v>21</v>
      </c>
      <c r="K7744">
        <v>0</v>
      </c>
      <c r="L7744" t="str">
        <f>IF(K7744="", "", VLOOKUP(K7744, 评级变化描述对应!$A$1:$B$9, 2, FALSE))</f>
        <v>保持</v>
      </c>
    </row>
    <row r="7745" spans="1:12" x14ac:dyDescent="0.2">
      <c r="A7745" t="s">
        <v>3972</v>
      </c>
      <c r="B7745" t="s">
        <v>3973</v>
      </c>
      <c r="C7745" t="str">
        <f>VLOOKUP(D7745,一二级行业对应!$A$1:$B$66,2,FALSE)</f>
        <v>能源 (Energy)</v>
      </c>
      <c r="D7745" t="s">
        <v>521</v>
      </c>
      <c r="E7745" t="s">
        <v>214</v>
      </c>
      <c r="F7745" t="s">
        <v>13</v>
      </c>
      <c r="G7745">
        <v>157</v>
      </c>
      <c r="H7745" t="s">
        <v>3974</v>
      </c>
      <c r="I7745" t="s">
        <v>15</v>
      </c>
      <c r="J7745" t="s">
        <v>144</v>
      </c>
      <c r="L7745" t="str">
        <f>IF(K7745="", "", VLOOKUP(K7745, 评级变化描述对应!$A$1:$B$9, 2, FALSE))</f>
        <v/>
      </c>
    </row>
    <row r="7746" spans="1:12" x14ac:dyDescent="0.2">
      <c r="A7746" t="s">
        <v>3972</v>
      </c>
      <c r="B7746" t="s">
        <v>3973</v>
      </c>
      <c r="C7746" t="str">
        <f>VLOOKUP(D7746,一二级行业对应!$A$1:$B$66,2,FALSE)</f>
        <v>能源 (Energy)</v>
      </c>
      <c r="D7746" t="s">
        <v>521</v>
      </c>
      <c r="E7746" t="s">
        <v>214</v>
      </c>
      <c r="F7746" t="s">
        <v>13</v>
      </c>
      <c r="G7746">
        <v>157</v>
      </c>
      <c r="H7746" t="s">
        <v>3974</v>
      </c>
      <c r="I7746" t="s">
        <v>15</v>
      </c>
      <c r="J7746" t="s">
        <v>28</v>
      </c>
      <c r="K7746">
        <v>0</v>
      </c>
      <c r="L7746" t="str">
        <f>IF(K7746="", "", VLOOKUP(K7746, 评级变化描述对应!$A$1:$B$9, 2, FALSE))</f>
        <v>保持</v>
      </c>
    </row>
    <row r="7747" spans="1:12" x14ac:dyDescent="0.2">
      <c r="A7747" t="s">
        <v>3972</v>
      </c>
      <c r="B7747" t="s">
        <v>3973</v>
      </c>
      <c r="C7747" t="str">
        <f>VLOOKUP(D7747,一二级行业对应!$A$1:$B$66,2,FALSE)</f>
        <v>能源 (Energy)</v>
      </c>
      <c r="D7747" t="s">
        <v>521</v>
      </c>
      <c r="E7747" t="s">
        <v>214</v>
      </c>
      <c r="F7747" t="s">
        <v>13</v>
      </c>
      <c r="G7747">
        <v>157</v>
      </c>
      <c r="H7747" t="s">
        <v>3974</v>
      </c>
      <c r="I7747" t="s">
        <v>18</v>
      </c>
      <c r="J7747" t="s">
        <v>19</v>
      </c>
      <c r="K7747">
        <v>1</v>
      </c>
      <c r="L7747" t="str">
        <f>IF(K7747="", "", VLOOKUP(K7747, 评级变化描述对应!$A$1:$B$9, 2, FALSE))</f>
        <v>调升一级</v>
      </c>
    </row>
    <row r="7748" spans="1:12" x14ac:dyDescent="0.2">
      <c r="A7748" t="s">
        <v>3972</v>
      </c>
      <c r="B7748" t="s">
        <v>3973</v>
      </c>
      <c r="C7748" t="str">
        <f>VLOOKUP(D7748,一二级行业对应!$A$1:$B$66,2,FALSE)</f>
        <v>能源 (Energy)</v>
      </c>
      <c r="D7748" t="s">
        <v>521</v>
      </c>
      <c r="E7748" t="s">
        <v>214</v>
      </c>
      <c r="F7748" t="s">
        <v>13</v>
      </c>
      <c r="G7748">
        <v>157</v>
      </c>
      <c r="H7748" t="s">
        <v>3974</v>
      </c>
      <c r="I7748" t="s">
        <v>18</v>
      </c>
      <c r="J7748" t="s">
        <v>41</v>
      </c>
      <c r="K7748">
        <v>0</v>
      </c>
      <c r="L7748" t="str">
        <f>IF(K7748="", "", VLOOKUP(K7748, 评级变化描述对应!$A$1:$B$9, 2, FALSE))</f>
        <v>保持</v>
      </c>
    </row>
    <row r="7749" spans="1:12" x14ac:dyDescent="0.2">
      <c r="A7749" t="s">
        <v>3972</v>
      </c>
      <c r="B7749" t="s">
        <v>3973</v>
      </c>
      <c r="C7749" t="str">
        <f>VLOOKUP(D7749,一二级行业对应!$A$1:$B$66,2,FALSE)</f>
        <v>能源 (Energy)</v>
      </c>
      <c r="D7749" t="s">
        <v>521</v>
      </c>
      <c r="E7749" t="s">
        <v>214</v>
      </c>
      <c r="F7749" t="s">
        <v>13</v>
      </c>
      <c r="G7749">
        <v>157</v>
      </c>
      <c r="H7749" t="s">
        <v>3974</v>
      </c>
      <c r="I7749" t="s">
        <v>18</v>
      </c>
      <c r="J7749" t="s">
        <v>42</v>
      </c>
      <c r="K7749">
        <v>0</v>
      </c>
      <c r="L7749" t="str">
        <f>IF(K7749="", "", VLOOKUP(K7749, 评级变化描述对应!$A$1:$B$9, 2, FALSE))</f>
        <v>保持</v>
      </c>
    </row>
    <row r="7750" spans="1:12" x14ac:dyDescent="0.2">
      <c r="A7750" t="s">
        <v>3975</v>
      </c>
      <c r="B7750" t="s">
        <v>3976</v>
      </c>
      <c r="C7750" t="str">
        <f>VLOOKUP(D7750,一二级行业对应!$A$1:$B$66,2,FALSE)</f>
        <v>公用事业 (Utilities)</v>
      </c>
      <c r="D7750" t="s">
        <v>155</v>
      </c>
      <c r="E7750" t="s">
        <v>61</v>
      </c>
      <c r="F7750" t="s">
        <v>85</v>
      </c>
      <c r="G7750">
        <v>462</v>
      </c>
      <c r="H7750" t="s">
        <v>71</v>
      </c>
      <c r="I7750" t="s">
        <v>72</v>
      </c>
      <c r="J7750" t="s">
        <v>243</v>
      </c>
      <c r="L7750" t="str">
        <f>IF(K7750="", "", VLOOKUP(K7750, 评级变化描述对应!$A$1:$B$9, 2, FALSE))</f>
        <v/>
      </c>
    </row>
    <row r="7751" spans="1:12" x14ac:dyDescent="0.2">
      <c r="A7751" t="s">
        <v>3975</v>
      </c>
      <c r="B7751" t="s">
        <v>3976</v>
      </c>
      <c r="C7751" t="str">
        <f>VLOOKUP(D7751,一二级行业对应!$A$1:$B$66,2,FALSE)</f>
        <v>公用事业 (Utilities)</v>
      </c>
      <c r="D7751" t="s">
        <v>155</v>
      </c>
      <c r="E7751" t="s">
        <v>61</v>
      </c>
      <c r="F7751" t="s">
        <v>85</v>
      </c>
      <c r="G7751">
        <v>462</v>
      </c>
      <c r="H7751" t="s">
        <v>71</v>
      </c>
      <c r="I7751" t="s">
        <v>106</v>
      </c>
      <c r="J7751" t="s">
        <v>96</v>
      </c>
      <c r="K7751">
        <v>-1</v>
      </c>
      <c r="L7751" t="str">
        <f>IF(K7751="", "", VLOOKUP(K7751, 评级变化描述对应!$A$1:$B$9, 2, FALSE))</f>
        <v>调降一级</v>
      </c>
    </row>
    <row r="7752" spans="1:12" x14ac:dyDescent="0.2">
      <c r="A7752" t="s">
        <v>3975</v>
      </c>
      <c r="B7752" t="s">
        <v>3976</v>
      </c>
      <c r="C7752" t="str">
        <f>VLOOKUP(D7752,一二级行业对应!$A$1:$B$66,2,FALSE)</f>
        <v>公用事业 (Utilities)</v>
      </c>
      <c r="D7752" t="s">
        <v>155</v>
      </c>
      <c r="E7752" t="s">
        <v>61</v>
      </c>
      <c r="F7752" t="s">
        <v>85</v>
      </c>
      <c r="G7752">
        <v>462</v>
      </c>
      <c r="H7752" t="s">
        <v>71</v>
      </c>
      <c r="I7752" t="s">
        <v>106</v>
      </c>
      <c r="J7752" t="s">
        <v>176</v>
      </c>
      <c r="K7752">
        <v>0</v>
      </c>
      <c r="L7752" t="str">
        <f>IF(K7752="", "", VLOOKUP(K7752, 评级变化描述对应!$A$1:$B$9, 2, FALSE))</f>
        <v>保持</v>
      </c>
    </row>
    <row r="7753" spans="1:12" x14ac:dyDescent="0.2">
      <c r="A7753" t="s">
        <v>3977</v>
      </c>
      <c r="B7753" t="s">
        <v>3978</v>
      </c>
      <c r="C7753" t="str">
        <f>VLOOKUP(D7753,一二级行业对应!$A$1:$B$66,2,FALSE)</f>
        <v>工业 (Industrials)</v>
      </c>
      <c r="D7753" t="s">
        <v>121</v>
      </c>
      <c r="E7753" t="s">
        <v>61</v>
      </c>
      <c r="F7753" t="s">
        <v>85</v>
      </c>
      <c r="G7753">
        <v>88</v>
      </c>
      <c r="H7753" t="s">
        <v>71</v>
      </c>
      <c r="I7753" t="s">
        <v>106</v>
      </c>
      <c r="J7753" t="s">
        <v>100</v>
      </c>
      <c r="L7753" t="str">
        <f>IF(K7753="", "", VLOOKUP(K7753, 评级变化描述对应!$A$1:$B$9, 2, FALSE))</f>
        <v/>
      </c>
    </row>
    <row r="7754" spans="1:12" x14ac:dyDescent="0.2">
      <c r="A7754" t="s">
        <v>3977</v>
      </c>
      <c r="B7754" t="s">
        <v>3978</v>
      </c>
      <c r="C7754" t="str">
        <f>VLOOKUP(D7754,一二级行业对应!$A$1:$B$66,2,FALSE)</f>
        <v>工业 (Industrials)</v>
      </c>
      <c r="D7754" t="s">
        <v>121</v>
      </c>
      <c r="E7754" t="s">
        <v>61</v>
      </c>
      <c r="F7754" t="s">
        <v>85</v>
      </c>
      <c r="G7754">
        <v>88</v>
      </c>
      <c r="H7754" t="s">
        <v>71</v>
      </c>
      <c r="I7754" t="s">
        <v>106</v>
      </c>
      <c r="J7754" t="s">
        <v>39</v>
      </c>
      <c r="K7754">
        <v>0</v>
      </c>
      <c r="L7754" t="str">
        <f>IF(K7754="", "", VLOOKUP(K7754, 评级变化描述对应!$A$1:$B$9, 2, FALSE))</f>
        <v>保持</v>
      </c>
    </row>
    <row r="7755" spans="1:12" x14ac:dyDescent="0.2">
      <c r="A7755" t="s">
        <v>3977</v>
      </c>
      <c r="B7755" t="s">
        <v>3978</v>
      </c>
      <c r="C7755" t="str">
        <f>VLOOKUP(D7755,一二级行业对应!$A$1:$B$66,2,FALSE)</f>
        <v>工业 (Industrials)</v>
      </c>
      <c r="D7755" t="s">
        <v>121</v>
      </c>
      <c r="E7755" t="s">
        <v>61</v>
      </c>
      <c r="F7755" t="s">
        <v>85</v>
      </c>
      <c r="G7755">
        <v>88</v>
      </c>
      <c r="H7755" t="s">
        <v>71</v>
      </c>
      <c r="I7755" t="s">
        <v>106</v>
      </c>
      <c r="J7755" t="s">
        <v>49</v>
      </c>
      <c r="K7755">
        <v>0</v>
      </c>
      <c r="L7755" t="str">
        <f>IF(K7755="", "", VLOOKUP(K7755, 评级变化描述对应!$A$1:$B$9, 2, FALSE))</f>
        <v>保持</v>
      </c>
    </row>
    <row r="7756" spans="1:12" x14ac:dyDescent="0.2">
      <c r="A7756" t="s">
        <v>3977</v>
      </c>
      <c r="B7756" t="s">
        <v>3978</v>
      </c>
      <c r="C7756" t="str">
        <f>VLOOKUP(D7756,一二级行业对应!$A$1:$B$66,2,FALSE)</f>
        <v>工业 (Industrials)</v>
      </c>
      <c r="D7756" t="s">
        <v>121</v>
      </c>
      <c r="E7756" t="s">
        <v>61</v>
      </c>
      <c r="F7756" t="s">
        <v>85</v>
      </c>
      <c r="G7756">
        <v>88</v>
      </c>
      <c r="H7756" t="s">
        <v>71</v>
      </c>
      <c r="I7756" t="s">
        <v>106</v>
      </c>
      <c r="J7756" t="s">
        <v>216</v>
      </c>
      <c r="K7756">
        <v>0</v>
      </c>
      <c r="L7756" t="str">
        <f>IF(K7756="", "", VLOOKUP(K7756, 评级变化描述对应!$A$1:$B$9, 2, FALSE))</f>
        <v>保持</v>
      </c>
    </row>
    <row r="7757" spans="1:12" x14ac:dyDescent="0.2">
      <c r="A7757" t="s">
        <v>3977</v>
      </c>
      <c r="B7757" t="s">
        <v>3978</v>
      </c>
      <c r="C7757" t="str">
        <f>VLOOKUP(D7757,一二级行业对应!$A$1:$B$66,2,FALSE)</f>
        <v>工业 (Industrials)</v>
      </c>
      <c r="D7757" t="s">
        <v>121</v>
      </c>
      <c r="E7757" t="s">
        <v>61</v>
      </c>
      <c r="F7757" t="s">
        <v>85</v>
      </c>
      <c r="G7757">
        <v>88</v>
      </c>
      <c r="H7757" t="s">
        <v>71</v>
      </c>
      <c r="I7757" t="s">
        <v>106</v>
      </c>
      <c r="J7757" t="s">
        <v>203</v>
      </c>
      <c r="K7757">
        <v>0</v>
      </c>
      <c r="L7757" t="str">
        <f>IF(K7757="", "", VLOOKUP(K7757, 评级变化描述对应!$A$1:$B$9, 2, FALSE))</f>
        <v>保持</v>
      </c>
    </row>
    <row r="7758" spans="1:12" x14ac:dyDescent="0.2">
      <c r="A7758" t="s">
        <v>3979</v>
      </c>
      <c r="B7758" t="s">
        <v>3980</v>
      </c>
      <c r="C7758" t="str">
        <f>VLOOKUP(D7758,一二级行业对应!$A$1:$B$66,2,FALSE)</f>
        <v>工业 (Industrials)</v>
      </c>
      <c r="D7758" t="s">
        <v>492</v>
      </c>
      <c r="E7758" t="s">
        <v>54</v>
      </c>
      <c r="F7758" t="s">
        <v>85</v>
      </c>
      <c r="G7758">
        <v>175</v>
      </c>
      <c r="H7758" t="s">
        <v>71</v>
      </c>
      <c r="I7758" t="s">
        <v>106</v>
      </c>
      <c r="J7758" t="s">
        <v>125</v>
      </c>
      <c r="L7758" t="str">
        <f>IF(K7758="", "", VLOOKUP(K7758, 评级变化描述对应!$A$1:$B$9, 2, FALSE))</f>
        <v/>
      </c>
    </row>
    <row r="7759" spans="1:12" x14ac:dyDescent="0.2">
      <c r="A7759" t="s">
        <v>3981</v>
      </c>
      <c r="B7759" t="s">
        <v>3982</v>
      </c>
      <c r="C7759" t="str">
        <f>VLOOKUP(D7759,一二级行业对应!$A$1:$B$66,2,FALSE)</f>
        <v>工业 (Industrials)</v>
      </c>
      <c r="D7759" t="s">
        <v>128</v>
      </c>
      <c r="E7759" t="s">
        <v>12</v>
      </c>
      <c r="F7759" t="s">
        <v>55</v>
      </c>
      <c r="G7759">
        <v>165</v>
      </c>
      <c r="H7759" t="s">
        <v>37</v>
      </c>
      <c r="I7759" t="s">
        <v>63</v>
      </c>
      <c r="J7759" t="s">
        <v>162</v>
      </c>
      <c r="L7759" t="str">
        <f>IF(K7759="", "", VLOOKUP(K7759, 评级变化描述对应!$A$1:$B$9, 2, FALSE))</f>
        <v/>
      </c>
    </row>
    <row r="7760" spans="1:12" x14ac:dyDescent="0.2">
      <c r="A7760" t="s">
        <v>3981</v>
      </c>
      <c r="B7760" t="s">
        <v>3982</v>
      </c>
      <c r="C7760" t="str">
        <f>VLOOKUP(D7760,一二级行业对应!$A$1:$B$66,2,FALSE)</f>
        <v>工业 (Industrials)</v>
      </c>
      <c r="D7760" t="s">
        <v>128</v>
      </c>
      <c r="E7760" t="s">
        <v>12</v>
      </c>
      <c r="F7760" t="s">
        <v>55</v>
      </c>
      <c r="G7760">
        <v>165</v>
      </c>
      <c r="H7760" t="s">
        <v>37</v>
      </c>
      <c r="I7760" t="s">
        <v>63</v>
      </c>
      <c r="J7760" t="s">
        <v>17</v>
      </c>
      <c r="K7760">
        <v>0</v>
      </c>
      <c r="L7760" t="str">
        <f>IF(K7760="", "", VLOOKUP(K7760, 评级变化描述对应!$A$1:$B$9, 2, FALSE))</f>
        <v>保持</v>
      </c>
    </row>
    <row r="7761" spans="1:12" x14ac:dyDescent="0.2">
      <c r="A7761" t="s">
        <v>3981</v>
      </c>
      <c r="B7761" t="s">
        <v>3982</v>
      </c>
      <c r="C7761" t="str">
        <f>VLOOKUP(D7761,一二级行业对应!$A$1:$B$66,2,FALSE)</f>
        <v>工业 (Industrials)</v>
      </c>
      <c r="D7761" t="s">
        <v>128</v>
      </c>
      <c r="E7761" t="s">
        <v>12</v>
      </c>
      <c r="F7761" t="s">
        <v>55</v>
      </c>
      <c r="G7761">
        <v>165</v>
      </c>
      <c r="H7761" t="s">
        <v>37</v>
      </c>
      <c r="I7761" t="s">
        <v>15</v>
      </c>
      <c r="J7761" t="s">
        <v>40</v>
      </c>
      <c r="K7761">
        <v>1</v>
      </c>
      <c r="L7761" t="str">
        <f>IF(K7761="", "", VLOOKUP(K7761, 评级变化描述对应!$A$1:$B$9, 2, FALSE))</f>
        <v>调升一级</v>
      </c>
    </row>
    <row r="7762" spans="1:12" x14ac:dyDescent="0.2">
      <c r="A7762" t="s">
        <v>3981</v>
      </c>
      <c r="B7762" t="s">
        <v>3982</v>
      </c>
      <c r="C7762" t="str">
        <f>VLOOKUP(D7762,一二级行业对应!$A$1:$B$66,2,FALSE)</f>
        <v>工业 (Industrials)</v>
      </c>
      <c r="D7762" t="s">
        <v>128</v>
      </c>
      <c r="E7762" t="s">
        <v>12</v>
      </c>
      <c r="F7762" t="s">
        <v>55</v>
      </c>
      <c r="G7762">
        <v>165</v>
      </c>
      <c r="H7762" t="s">
        <v>37</v>
      </c>
      <c r="I7762" t="s">
        <v>15</v>
      </c>
      <c r="J7762" t="s">
        <v>41</v>
      </c>
      <c r="K7762">
        <v>0</v>
      </c>
      <c r="L7762" t="str">
        <f>IF(K7762="", "", VLOOKUP(K7762, 评级变化描述对应!$A$1:$B$9, 2, FALSE))</f>
        <v>保持</v>
      </c>
    </row>
    <row r="7763" spans="1:12" x14ac:dyDescent="0.2">
      <c r="A7763" t="s">
        <v>3981</v>
      </c>
      <c r="B7763" t="s">
        <v>3982</v>
      </c>
      <c r="C7763" t="str">
        <f>VLOOKUP(D7763,一二级行业对应!$A$1:$B$66,2,FALSE)</f>
        <v>工业 (Industrials)</v>
      </c>
      <c r="D7763" t="s">
        <v>128</v>
      </c>
      <c r="E7763" t="s">
        <v>12</v>
      </c>
      <c r="F7763" t="s">
        <v>55</v>
      </c>
      <c r="G7763">
        <v>165</v>
      </c>
      <c r="H7763" t="s">
        <v>37</v>
      </c>
      <c r="I7763" t="s">
        <v>63</v>
      </c>
      <c r="J7763" t="s">
        <v>146</v>
      </c>
      <c r="K7763">
        <v>-1</v>
      </c>
      <c r="L7763" t="str">
        <f>IF(K7763="", "", VLOOKUP(K7763, 评级变化描述对应!$A$1:$B$9, 2, FALSE))</f>
        <v>调降一级</v>
      </c>
    </row>
    <row r="7764" spans="1:12" x14ac:dyDescent="0.2">
      <c r="A7764" t="s">
        <v>3983</v>
      </c>
      <c r="B7764" t="s">
        <v>3984</v>
      </c>
      <c r="C7764" t="str">
        <f>VLOOKUP(D7764,一二级行业对应!$A$1:$B$66,2,FALSE)</f>
        <v>金融 (Financials)</v>
      </c>
      <c r="D7764" t="s">
        <v>77</v>
      </c>
      <c r="E7764" t="s">
        <v>61</v>
      </c>
      <c r="F7764" t="s">
        <v>85</v>
      </c>
      <c r="G7764">
        <v>120</v>
      </c>
      <c r="H7764" t="s">
        <v>71</v>
      </c>
      <c r="I7764" t="s">
        <v>106</v>
      </c>
      <c r="J7764" t="s">
        <v>100</v>
      </c>
      <c r="L7764" t="str">
        <f>IF(K7764="", "", VLOOKUP(K7764, 评级变化描述对应!$A$1:$B$9, 2, FALSE))</f>
        <v/>
      </c>
    </row>
    <row r="7765" spans="1:12" x14ac:dyDescent="0.2">
      <c r="A7765" t="s">
        <v>3983</v>
      </c>
      <c r="B7765" t="s">
        <v>3984</v>
      </c>
      <c r="C7765" t="str">
        <f>VLOOKUP(D7765,一二级行业对应!$A$1:$B$66,2,FALSE)</f>
        <v>金融 (Financials)</v>
      </c>
      <c r="D7765" t="s">
        <v>77</v>
      </c>
      <c r="E7765" t="s">
        <v>61</v>
      </c>
      <c r="F7765" t="s">
        <v>85</v>
      </c>
      <c r="G7765">
        <v>120</v>
      </c>
      <c r="H7765" t="s">
        <v>71</v>
      </c>
      <c r="I7765" t="s">
        <v>106</v>
      </c>
      <c r="J7765" t="s">
        <v>113</v>
      </c>
      <c r="K7765">
        <v>0</v>
      </c>
      <c r="L7765" t="str">
        <f>IF(K7765="", "", VLOOKUP(K7765, 评级变化描述对应!$A$1:$B$9, 2, FALSE))</f>
        <v>保持</v>
      </c>
    </row>
    <row r="7766" spans="1:12" x14ac:dyDescent="0.2">
      <c r="A7766" t="s">
        <v>3983</v>
      </c>
      <c r="B7766" t="s">
        <v>3984</v>
      </c>
      <c r="C7766" t="str">
        <f>VLOOKUP(D7766,一二级行业对应!$A$1:$B$66,2,FALSE)</f>
        <v>金融 (Financials)</v>
      </c>
      <c r="D7766" t="s">
        <v>77</v>
      </c>
      <c r="E7766" t="s">
        <v>61</v>
      </c>
      <c r="F7766" t="s">
        <v>85</v>
      </c>
      <c r="G7766">
        <v>120</v>
      </c>
      <c r="H7766" t="s">
        <v>71</v>
      </c>
      <c r="I7766" t="s">
        <v>106</v>
      </c>
      <c r="J7766" t="s">
        <v>19</v>
      </c>
      <c r="K7766">
        <v>0</v>
      </c>
      <c r="L7766" t="str">
        <f>IF(K7766="", "", VLOOKUP(K7766, 评级变化描述对应!$A$1:$B$9, 2, FALSE))</f>
        <v>保持</v>
      </c>
    </row>
    <row r="7767" spans="1:12" x14ac:dyDescent="0.2">
      <c r="A7767" t="s">
        <v>3983</v>
      </c>
      <c r="B7767" t="s">
        <v>3984</v>
      </c>
      <c r="C7767" t="str">
        <f>VLOOKUP(D7767,一二级行业对应!$A$1:$B$66,2,FALSE)</f>
        <v>金融 (Financials)</v>
      </c>
      <c r="D7767" t="s">
        <v>77</v>
      </c>
      <c r="E7767" t="s">
        <v>61</v>
      </c>
      <c r="F7767" t="s">
        <v>85</v>
      </c>
      <c r="G7767">
        <v>120</v>
      </c>
      <c r="H7767" t="s">
        <v>71</v>
      </c>
      <c r="I7767" t="s">
        <v>106</v>
      </c>
      <c r="J7767" t="s">
        <v>20</v>
      </c>
      <c r="K7767">
        <v>0</v>
      </c>
      <c r="L7767" t="str">
        <f>IF(K7767="", "", VLOOKUP(K7767, 评级变化描述对应!$A$1:$B$9, 2, FALSE))</f>
        <v>保持</v>
      </c>
    </row>
    <row r="7768" spans="1:12" x14ac:dyDescent="0.2">
      <c r="A7768" t="s">
        <v>3983</v>
      </c>
      <c r="B7768" t="s">
        <v>3984</v>
      </c>
      <c r="C7768" t="str">
        <f>VLOOKUP(D7768,一二级行业对应!$A$1:$B$66,2,FALSE)</f>
        <v>金融 (Financials)</v>
      </c>
      <c r="D7768" t="s">
        <v>77</v>
      </c>
      <c r="E7768" t="s">
        <v>61</v>
      </c>
      <c r="F7768" t="s">
        <v>85</v>
      </c>
      <c r="G7768">
        <v>120</v>
      </c>
      <c r="H7768" t="s">
        <v>71</v>
      </c>
      <c r="I7768" t="s">
        <v>106</v>
      </c>
      <c r="J7768" t="s">
        <v>125</v>
      </c>
      <c r="K7768">
        <v>0</v>
      </c>
      <c r="L7768" t="str">
        <f>IF(K7768="", "", VLOOKUP(K7768, 评级变化描述对应!$A$1:$B$9, 2, FALSE))</f>
        <v>保持</v>
      </c>
    </row>
    <row r="7769" spans="1:12" x14ac:dyDescent="0.2">
      <c r="A7769" t="s">
        <v>3985</v>
      </c>
      <c r="B7769" t="s">
        <v>3986</v>
      </c>
      <c r="C7769" t="str">
        <f>VLOOKUP(D7769,一二级行业对应!$A$1:$B$66,2,FALSE)</f>
        <v>材料 (Materials)</v>
      </c>
      <c r="D7769" t="s">
        <v>213</v>
      </c>
      <c r="E7769" t="s">
        <v>61</v>
      </c>
      <c r="F7769" t="s">
        <v>55</v>
      </c>
      <c r="G7769">
        <v>184</v>
      </c>
      <c r="H7769" t="s">
        <v>134</v>
      </c>
      <c r="I7769" t="s">
        <v>56</v>
      </c>
      <c r="J7769" t="s">
        <v>87</v>
      </c>
      <c r="L7769" t="str">
        <f>IF(K7769="", "", VLOOKUP(K7769, 评级变化描述对应!$A$1:$B$9, 2, FALSE))</f>
        <v/>
      </c>
    </row>
    <row r="7770" spans="1:12" x14ac:dyDescent="0.2">
      <c r="A7770" t="s">
        <v>3985</v>
      </c>
      <c r="B7770" t="s">
        <v>3986</v>
      </c>
      <c r="C7770" t="str">
        <f>VLOOKUP(D7770,一二级行业对应!$A$1:$B$66,2,FALSE)</f>
        <v>材料 (Materials)</v>
      </c>
      <c r="D7770" t="s">
        <v>213</v>
      </c>
      <c r="E7770" t="s">
        <v>61</v>
      </c>
      <c r="F7770" t="s">
        <v>55</v>
      </c>
      <c r="G7770">
        <v>184</v>
      </c>
      <c r="H7770" t="s">
        <v>134</v>
      </c>
      <c r="I7770" t="s">
        <v>72</v>
      </c>
      <c r="J7770" t="s">
        <v>129</v>
      </c>
      <c r="K7770">
        <v>-1</v>
      </c>
      <c r="L7770" t="str">
        <f>IF(K7770="", "", VLOOKUP(K7770, 评级变化描述对应!$A$1:$B$9, 2, FALSE))</f>
        <v>调降一级</v>
      </c>
    </row>
    <row r="7771" spans="1:12" x14ac:dyDescent="0.2">
      <c r="A7771" t="s">
        <v>3985</v>
      </c>
      <c r="B7771" t="s">
        <v>3986</v>
      </c>
      <c r="C7771" t="str">
        <f>VLOOKUP(D7771,一二级行业对应!$A$1:$B$66,2,FALSE)</f>
        <v>材料 (Materials)</v>
      </c>
      <c r="D7771" t="s">
        <v>213</v>
      </c>
      <c r="E7771" t="s">
        <v>61</v>
      </c>
      <c r="F7771" t="s">
        <v>55</v>
      </c>
      <c r="G7771">
        <v>184</v>
      </c>
      <c r="H7771" t="s">
        <v>134</v>
      </c>
      <c r="I7771" t="s">
        <v>56</v>
      </c>
      <c r="J7771" t="s">
        <v>107</v>
      </c>
      <c r="K7771">
        <v>1</v>
      </c>
      <c r="L7771" t="str">
        <f>IF(K7771="", "", VLOOKUP(K7771, 评级变化描述对应!$A$1:$B$9, 2, FALSE))</f>
        <v>调升一级</v>
      </c>
    </row>
    <row r="7772" spans="1:12" x14ac:dyDescent="0.2">
      <c r="A7772" t="s">
        <v>3985</v>
      </c>
      <c r="B7772" t="s">
        <v>3986</v>
      </c>
      <c r="C7772" t="str">
        <f>VLOOKUP(D7772,一二级行业对应!$A$1:$B$66,2,FALSE)</f>
        <v>材料 (Materials)</v>
      </c>
      <c r="D7772" t="s">
        <v>213</v>
      </c>
      <c r="E7772" t="s">
        <v>61</v>
      </c>
      <c r="F7772" t="s">
        <v>55</v>
      </c>
      <c r="G7772">
        <v>184</v>
      </c>
      <c r="H7772" t="s">
        <v>134</v>
      </c>
      <c r="I7772" t="s">
        <v>56</v>
      </c>
      <c r="J7772" t="s">
        <v>96</v>
      </c>
      <c r="K7772">
        <v>0</v>
      </c>
      <c r="L7772" t="str">
        <f>IF(K7772="", "", VLOOKUP(K7772, 评级变化描述对应!$A$1:$B$9, 2, FALSE))</f>
        <v>保持</v>
      </c>
    </row>
    <row r="7773" spans="1:12" x14ac:dyDescent="0.2">
      <c r="A7773" t="s">
        <v>3985</v>
      </c>
      <c r="B7773" t="s">
        <v>3986</v>
      </c>
      <c r="C7773" t="str">
        <f>VLOOKUP(D7773,一二级行业对应!$A$1:$B$66,2,FALSE)</f>
        <v>材料 (Materials)</v>
      </c>
      <c r="D7773" t="s">
        <v>213</v>
      </c>
      <c r="E7773" t="s">
        <v>61</v>
      </c>
      <c r="F7773" t="s">
        <v>55</v>
      </c>
      <c r="G7773">
        <v>184</v>
      </c>
      <c r="H7773" t="s">
        <v>134</v>
      </c>
      <c r="I7773" t="s">
        <v>56</v>
      </c>
      <c r="J7773" t="s">
        <v>176</v>
      </c>
      <c r="K7773">
        <v>0</v>
      </c>
      <c r="L7773" t="str">
        <f>IF(K7773="", "", VLOOKUP(K7773, 评级变化描述对应!$A$1:$B$9, 2, FALSE))</f>
        <v>保持</v>
      </c>
    </row>
    <row r="7774" spans="1:12" x14ac:dyDescent="0.2">
      <c r="A7774" t="s">
        <v>3987</v>
      </c>
      <c r="B7774" t="s">
        <v>3988</v>
      </c>
      <c r="C7774" t="str">
        <f>VLOOKUP(D7774,一二级行业对应!$A$1:$B$66,2,FALSE)</f>
        <v>材料 (Materials)</v>
      </c>
      <c r="D7774" t="s">
        <v>276</v>
      </c>
      <c r="E7774" t="s">
        <v>84</v>
      </c>
      <c r="F7774" t="s">
        <v>55</v>
      </c>
      <c r="G7774">
        <v>180</v>
      </c>
      <c r="H7774" t="s">
        <v>3989</v>
      </c>
      <c r="I7774" t="s">
        <v>56</v>
      </c>
      <c r="J7774" t="s">
        <v>101</v>
      </c>
      <c r="L7774" t="str">
        <f>IF(K7774="", "", VLOOKUP(K7774, 评级变化描述对应!$A$1:$B$9, 2, FALSE))</f>
        <v/>
      </c>
    </row>
    <row r="7775" spans="1:12" x14ac:dyDescent="0.2">
      <c r="A7775" t="s">
        <v>3987</v>
      </c>
      <c r="B7775" t="s">
        <v>3988</v>
      </c>
      <c r="C7775" t="str">
        <f>VLOOKUP(D7775,一二级行业对应!$A$1:$B$66,2,FALSE)</f>
        <v>材料 (Materials)</v>
      </c>
      <c r="D7775" t="s">
        <v>276</v>
      </c>
      <c r="E7775" t="s">
        <v>84</v>
      </c>
      <c r="F7775" t="s">
        <v>55</v>
      </c>
      <c r="G7775">
        <v>180</v>
      </c>
      <c r="H7775" t="s">
        <v>3989</v>
      </c>
      <c r="I7775" t="s">
        <v>56</v>
      </c>
      <c r="J7775" t="s">
        <v>102</v>
      </c>
      <c r="K7775">
        <v>0</v>
      </c>
      <c r="L7775" t="str">
        <f>IF(K7775="", "", VLOOKUP(K7775, 评级变化描述对应!$A$1:$B$9, 2, FALSE))</f>
        <v>保持</v>
      </c>
    </row>
    <row r="7776" spans="1:12" x14ac:dyDescent="0.2">
      <c r="A7776" t="s">
        <v>3987</v>
      </c>
      <c r="B7776" t="s">
        <v>3988</v>
      </c>
      <c r="C7776" t="str">
        <f>VLOOKUP(D7776,一二级行业对应!$A$1:$B$66,2,FALSE)</f>
        <v>材料 (Materials)</v>
      </c>
      <c r="D7776" t="s">
        <v>276</v>
      </c>
      <c r="E7776" t="s">
        <v>84</v>
      </c>
      <c r="F7776" t="s">
        <v>55</v>
      </c>
      <c r="G7776">
        <v>180</v>
      </c>
      <c r="H7776" t="s">
        <v>3989</v>
      </c>
      <c r="I7776" t="s">
        <v>56</v>
      </c>
      <c r="J7776" t="s">
        <v>40</v>
      </c>
      <c r="K7776">
        <v>0</v>
      </c>
      <c r="L7776" t="str">
        <f>IF(K7776="", "", VLOOKUP(K7776, 评级变化描述对应!$A$1:$B$9, 2, FALSE))</f>
        <v>保持</v>
      </c>
    </row>
    <row r="7777" spans="1:12" x14ac:dyDescent="0.2">
      <c r="A7777" t="s">
        <v>3987</v>
      </c>
      <c r="B7777" t="s">
        <v>3988</v>
      </c>
      <c r="C7777" t="str">
        <f>VLOOKUP(D7777,一二级行业对应!$A$1:$B$66,2,FALSE)</f>
        <v>材料 (Materials)</v>
      </c>
      <c r="D7777" t="s">
        <v>276</v>
      </c>
      <c r="E7777" t="s">
        <v>84</v>
      </c>
      <c r="F7777" t="s">
        <v>55</v>
      </c>
      <c r="G7777">
        <v>180</v>
      </c>
      <c r="H7777" t="s">
        <v>3989</v>
      </c>
      <c r="I7777" t="s">
        <v>63</v>
      </c>
      <c r="J7777" t="s">
        <v>328</v>
      </c>
      <c r="K7777">
        <v>1</v>
      </c>
      <c r="L7777" t="str">
        <f>IF(K7777="", "", VLOOKUP(K7777, 评级变化描述对应!$A$1:$B$9, 2, FALSE))</f>
        <v>调升一级</v>
      </c>
    </row>
    <row r="7778" spans="1:12" x14ac:dyDescent="0.2">
      <c r="A7778" t="s">
        <v>3987</v>
      </c>
      <c r="B7778" t="s">
        <v>3988</v>
      </c>
      <c r="C7778" t="str">
        <f>VLOOKUP(D7778,一二级行业对应!$A$1:$B$66,2,FALSE)</f>
        <v>材料 (Materials)</v>
      </c>
      <c r="D7778" t="s">
        <v>276</v>
      </c>
      <c r="E7778" t="s">
        <v>84</v>
      </c>
      <c r="F7778" t="s">
        <v>55</v>
      </c>
      <c r="G7778">
        <v>180</v>
      </c>
      <c r="H7778" t="s">
        <v>3989</v>
      </c>
      <c r="I7778" t="s">
        <v>63</v>
      </c>
      <c r="J7778" t="s">
        <v>89</v>
      </c>
      <c r="K7778">
        <v>0</v>
      </c>
      <c r="L7778" t="str">
        <f>IF(K7778="", "", VLOOKUP(K7778, 评级变化描述对应!$A$1:$B$9, 2, FALSE))</f>
        <v>保持</v>
      </c>
    </row>
    <row r="7779" spans="1:12" x14ac:dyDescent="0.2">
      <c r="A7779" t="s">
        <v>3990</v>
      </c>
      <c r="B7779" t="s">
        <v>3991</v>
      </c>
      <c r="C7779" t="str">
        <f>VLOOKUP(D7779,一二级行业对应!$A$1:$B$66,2,FALSE)</f>
        <v>工业 (Industrials)</v>
      </c>
      <c r="D7779" t="s">
        <v>121</v>
      </c>
      <c r="E7779" t="s">
        <v>61</v>
      </c>
      <c r="F7779" t="s">
        <v>55</v>
      </c>
      <c r="G7779">
        <v>88</v>
      </c>
      <c r="H7779" t="s">
        <v>37</v>
      </c>
      <c r="I7779" t="s">
        <v>56</v>
      </c>
      <c r="J7779" t="s">
        <v>38</v>
      </c>
      <c r="L7779" t="str">
        <f>IF(K7779="", "", VLOOKUP(K7779, 评级变化描述对应!$A$1:$B$9, 2, FALSE))</f>
        <v/>
      </c>
    </row>
    <row r="7780" spans="1:12" x14ac:dyDescent="0.2">
      <c r="A7780" t="s">
        <v>3990</v>
      </c>
      <c r="B7780" t="s">
        <v>3991</v>
      </c>
      <c r="C7780" t="str">
        <f>VLOOKUP(D7780,一二级行业对应!$A$1:$B$66,2,FALSE)</f>
        <v>工业 (Industrials)</v>
      </c>
      <c r="D7780" t="s">
        <v>121</v>
      </c>
      <c r="E7780" t="s">
        <v>61</v>
      </c>
      <c r="F7780" t="s">
        <v>55</v>
      </c>
      <c r="G7780">
        <v>88</v>
      </c>
      <c r="H7780" t="s">
        <v>37</v>
      </c>
      <c r="I7780" t="s">
        <v>72</v>
      </c>
      <c r="J7780" t="s">
        <v>234</v>
      </c>
      <c r="K7780">
        <v>-1</v>
      </c>
      <c r="L7780" t="str">
        <f>IF(K7780="", "", VLOOKUP(K7780, 评级变化描述对应!$A$1:$B$9, 2, FALSE))</f>
        <v>调降一级</v>
      </c>
    </row>
    <row r="7781" spans="1:12" x14ac:dyDescent="0.2">
      <c r="A7781" t="s">
        <v>3990</v>
      </c>
      <c r="B7781" t="s">
        <v>3991</v>
      </c>
      <c r="C7781" t="str">
        <f>VLOOKUP(D7781,一二级行业对应!$A$1:$B$66,2,FALSE)</f>
        <v>工业 (Industrials)</v>
      </c>
      <c r="D7781" t="s">
        <v>121</v>
      </c>
      <c r="E7781" t="s">
        <v>61</v>
      </c>
      <c r="F7781" t="s">
        <v>55</v>
      </c>
      <c r="G7781">
        <v>88</v>
      </c>
      <c r="H7781" t="s">
        <v>37</v>
      </c>
      <c r="I7781" t="s">
        <v>56</v>
      </c>
      <c r="J7781" t="s">
        <v>302</v>
      </c>
      <c r="K7781">
        <v>1</v>
      </c>
      <c r="L7781" t="str">
        <f>IF(K7781="", "", VLOOKUP(K7781, 评级变化描述对应!$A$1:$B$9, 2, FALSE))</f>
        <v>调升一级</v>
      </c>
    </row>
    <row r="7782" spans="1:12" x14ac:dyDescent="0.2">
      <c r="A7782" t="s">
        <v>3990</v>
      </c>
      <c r="B7782" t="s">
        <v>3991</v>
      </c>
      <c r="C7782" t="str">
        <f>VLOOKUP(D7782,一二级行业对应!$A$1:$B$66,2,FALSE)</f>
        <v>工业 (Industrials)</v>
      </c>
      <c r="D7782" t="s">
        <v>121</v>
      </c>
      <c r="E7782" t="s">
        <v>61</v>
      </c>
      <c r="F7782" t="s">
        <v>55</v>
      </c>
      <c r="G7782">
        <v>88</v>
      </c>
      <c r="H7782" t="s">
        <v>37</v>
      </c>
      <c r="I7782" t="s">
        <v>56</v>
      </c>
      <c r="J7782" t="s">
        <v>74</v>
      </c>
      <c r="K7782">
        <v>0</v>
      </c>
      <c r="L7782" t="str">
        <f>IF(K7782="", "", VLOOKUP(K7782, 评级变化描述对应!$A$1:$B$9, 2, FALSE))</f>
        <v>保持</v>
      </c>
    </row>
    <row r="7783" spans="1:12" x14ac:dyDescent="0.2">
      <c r="A7783" t="s">
        <v>3992</v>
      </c>
      <c r="B7783" t="s">
        <v>3993</v>
      </c>
      <c r="C7783" t="str">
        <f>VLOOKUP(D7783,一二级行业对应!$A$1:$B$66,2,FALSE)</f>
        <v>金融 (Financials)</v>
      </c>
      <c r="D7783" t="s">
        <v>592</v>
      </c>
      <c r="E7783" t="s">
        <v>12</v>
      </c>
      <c r="F7783" t="s">
        <v>13</v>
      </c>
      <c r="G7783">
        <v>76</v>
      </c>
      <c r="H7783" t="s">
        <v>3994</v>
      </c>
      <c r="I7783" t="s">
        <v>18</v>
      </c>
      <c r="J7783" t="s">
        <v>100</v>
      </c>
      <c r="L7783" t="str">
        <f>IF(K7783="", "", VLOOKUP(K7783, 评级变化描述对应!$A$1:$B$9, 2, FALSE))</f>
        <v/>
      </c>
    </row>
    <row r="7784" spans="1:12" x14ac:dyDescent="0.2">
      <c r="A7784" t="s">
        <v>3992</v>
      </c>
      <c r="B7784" t="s">
        <v>3993</v>
      </c>
      <c r="C7784" t="str">
        <f>VLOOKUP(D7784,一二级行业对应!$A$1:$B$66,2,FALSE)</f>
        <v>金融 (Financials)</v>
      </c>
      <c r="D7784" t="s">
        <v>592</v>
      </c>
      <c r="E7784" t="s">
        <v>12</v>
      </c>
      <c r="F7784" t="s">
        <v>13</v>
      </c>
      <c r="G7784">
        <v>76</v>
      </c>
      <c r="H7784" t="s">
        <v>3994</v>
      </c>
      <c r="I7784" t="s">
        <v>18</v>
      </c>
      <c r="J7784" t="s">
        <v>117</v>
      </c>
      <c r="K7784">
        <v>0</v>
      </c>
      <c r="L7784" t="str">
        <f>IF(K7784="", "", VLOOKUP(K7784, 评级变化描述对应!$A$1:$B$9, 2, FALSE))</f>
        <v>保持</v>
      </c>
    </row>
    <row r="7785" spans="1:12" x14ac:dyDescent="0.2">
      <c r="A7785" t="s">
        <v>3992</v>
      </c>
      <c r="B7785" t="s">
        <v>3993</v>
      </c>
      <c r="C7785" t="str">
        <f>VLOOKUP(D7785,一二级行业对应!$A$1:$B$66,2,FALSE)</f>
        <v>金融 (Financials)</v>
      </c>
      <c r="D7785" t="s">
        <v>592</v>
      </c>
      <c r="E7785" t="s">
        <v>12</v>
      </c>
      <c r="F7785" t="s">
        <v>13</v>
      </c>
      <c r="G7785">
        <v>76</v>
      </c>
      <c r="H7785" t="s">
        <v>3994</v>
      </c>
      <c r="I7785" t="s">
        <v>29</v>
      </c>
      <c r="J7785" t="s">
        <v>107</v>
      </c>
      <c r="K7785">
        <v>1</v>
      </c>
      <c r="L7785" t="str">
        <f>IF(K7785="", "", VLOOKUP(K7785, 评级变化描述对应!$A$1:$B$9, 2, FALSE))</f>
        <v>调升一级</v>
      </c>
    </row>
    <row r="7786" spans="1:12" x14ac:dyDescent="0.2">
      <c r="A7786" t="s">
        <v>3992</v>
      </c>
      <c r="B7786" t="s">
        <v>3993</v>
      </c>
      <c r="C7786" t="str">
        <f>VLOOKUP(D7786,一二级行业对应!$A$1:$B$66,2,FALSE)</f>
        <v>金融 (Financials)</v>
      </c>
      <c r="D7786" t="s">
        <v>592</v>
      </c>
      <c r="E7786" t="s">
        <v>12</v>
      </c>
      <c r="F7786" t="s">
        <v>13</v>
      </c>
      <c r="G7786">
        <v>76</v>
      </c>
      <c r="H7786" t="s">
        <v>3994</v>
      </c>
      <c r="I7786" t="s">
        <v>29</v>
      </c>
      <c r="J7786" t="s">
        <v>20</v>
      </c>
      <c r="K7786">
        <v>0</v>
      </c>
      <c r="L7786" t="str">
        <f>IF(K7786="", "", VLOOKUP(K7786, 评级变化描述对应!$A$1:$B$9, 2, FALSE))</f>
        <v>保持</v>
      </c>
    </row>
    <row r="7787" spans="1:12" x14ac:dyDescent="0.2">
      <c r="A7787" t="s">
        <v>3992</v>
      </c>
      <c r="B7787" t="s">
        <v>3993</v>
      </c>
      <c r="C7787" t="str">
        <f>VLOOKUP(D7787,一二级行业对应!$A$1:$B$66,2,FALSE)</f>
        <v>金融 (Financials)</v>
      </c>
      <c r="D7787" t="s">
        <v>592</v>
      </c>
      <c r="E7787" t="s">
        <v>12</v>
      </c>
      <c r="F7787" t="s">
        <v>13</v>
      </c>
      <c r="G7787">
        <v>76</v>
      </c>
      <c r="H7787" t="s">
        <v>3994</v>
      </c>
      <c r="I7787" t="s">
        <v>29</v>
      </c>
      <c r="J7787" t="s">
        <v>21</v>
      </c>
      <c r="K7787">
        <v>0</v>
      </c>
      <c r="L7787" t="str">
        <f>IF(K7787="", "", VLOOKUP(K7787, 评级变化描述对应!$A$1:$B$9, 2, FALSE))</f>
        <v>保持</v>
      </c>
    </row>
    <row r="7788" spans="1:12" x14ac:dyDescent="0.2">
      <c r="A7788" t="s">
        <v>3995</v>
      </c>
      <c r="B7788" t="s">
        <v>3996</v>
      </c>
      <c r="C7788" t="str">
        <f>VLOOKUP(D7788,一二级行业对应!$A$1:$B$66,2,FALSE)</f>
        <v>通信服务 (Communication Services)</v>
      </c>
      <c r="D7788" t="s">
        <v>137</v>
      </c>
      <c r="E7788" t="s">
        <v>54</v>
      </c>
      <c r="F7788" t="s">
        <v>13</v>
      </c>
      <c r="G7788">
        <v>63</v>
      </c>
      <c r="H7788" t="s">
        <v>86</v>
      </c>
      <c r="I7788" t="s">
        <v>15</v>
      </c>
      <c r="J7788" t="s">
        <v>16</v>
      </c>
      <c r="L7788" t="str">
        <f>IF(K7788="", "", VLOOKUP(K7788, 评级变化描述对应!$A$1:$B$9, 2, FALSE))</f>
        <v/>
      </c>
    </row>
    <row r="7789" spans="1:12" x14ac:dyDescent="0.2">
      <c r="A7789" t="s">
        <v>3995</v>
      </c>
      <c r="B7789" t="s">
        <v>3996</v>
      </c>
      <c r="C7789" t="str">
        <f>VLOOKUP(D7789,一二级行业对应!$A$1:$B$66,2,FALSE)</f>
        <v>通信服务 (Communication Services)</v>
      </c>
      <c r="D7789" t="s">
        <v>137</v>
      </c>
      <c r="E7789" t="s">
        <v>54</v>
      </c>
      <c r="F7789" t="s">
        <v>13</v>
      </c>
      <c r="G7789">
        <v>63</v>
      </c>
      <c r="H7789" t="s">
        <v>86</v>
      </c>
      <c r="I7789" t="s">
        <v>18</v>
      </c>
      <c r="J7789" t="s">
        <v>80</v>
      </c>
      <c r="K7789">
        <v>1</v>
      </c>
      <c r="L7789" t="str">
        <f>IF(K7789="", "", VLOOKUP(K7789, 评级变化描述对应!$A$1:$B$9, 2, FALSE))</f>
        <v>调升一级</v>
      </c>
    </row>
    <row r="7790" spans="1:12" x14ac:dyDescent="0.2">
      <c r="A7790" t="s">
        <v>3995</v>
      </c>
      <c r="B7790" t="s">
        <v>3996</v>
      </c>
      <c r="C7790" t="str">
        <f>VLOOKUP(D7790,一二级行业对应!$A$1:$B$66,2,FALSE)</f>
        <v>通信服务 (Communication Services)</v>
      </c>
      <c r="D7790" t="s">
        <v>137</v>
      </c>
      <c r="E7790" t="s">
        <v>54</v>
      </c>
      <c r="F7790" t="s">
        <v>13</v>
      </c>
      <c r="G7790">
        <v>63</v>
      </c>
      <c r="H7790" t="s">
        <v>86</v>
      </c>
      <c r="I7790" t="s">
        <v>15</v>
      </c>
      <c r="J7790" t="s">
        <v>30</v>
      </c>
      <c r="K7790">
        <v>-1</v>
      </c>
      <c r="L7790" t="str">
        <f>IF(K7790="", "", VLOOKUP(K7790, 评级变化描述对应!$A$1:$B$9, 2, FALSE))</f>
        <v>调降一级</v>
      </c>
    </row>
    <row r="7791" spans="1:12" x14ac:dyDescent="0.2">
      <c r="A7791" t="s">
        <v>3995</v>
      </c>
      <c r="B7791" t="s">
        <v>3996</v>
      </c>
      <c r="C7791" t="str">
        <f>VLOOKUP(D7791,一二级行业对应!$A$1:$B$66,2,FALSE)</f>
        <v>通信服务 (Communication Services)</v>
      </c>
      <c r="D7791" t="s">
        <v>137</v>
      </c>
      <c r="E7791" t="s">
        <v>54</v>
      </c>
      <c r="F7791" t="s">
        <v>13</v>
      </c>
      <c r="G7791">
        <v>63</v>
      </c>
      <c r="H7791" t="s">
        <v>86</v>
      </c>
      <c r="I7791" t="s">
        <v>15</v>
      </c>
      <c r="J7791" t="s">
        <v>31</v>
      </c>
      <c r="K7791">
        <v>0</v>
      </c>
      <c r="L7791" t="str">
        <f>IF(K7791="", "", VLOOKUP(K7791, 评级变化描述对应!$A$1:$B$9, 2, FALSE))</f>
        <v>保持</v>
      </c>
    </row>
    <row r="7792" spans="1:12" x14ac:dyDescent="0.2">
      <c r="A7792" t="s">
        <v>3995</v>
      </c>
      <c r="B7792" t="s">
        <v>3996</v>
      </c>
      <c r="C7792" t="str">
        <f>VLOOKUP(D7792,一二级行业对应!$A$1:$B$66,2,FALSE)</f>
        <v>通信服务 (Communication Services)</v>
      </c>
      <c r="D7792" t="s">
        <v>137</v>
      </c>
      <c r="E7792" t="s">
        <v>54</v>
      </c>
      <c r="F7792" t="s">
        <v>13</v>
      </c>
      <c r="G7792">
        <v>63</v>
      </c>
      <c r="H7792" t="s">
        <v>86</v>
      </c>
      <c r="I7792" t="s">
        <v>18</v>
      </c>
      <c r="J7792" t="s">
        <v>66</v>
      </c>
      <c r="K7792">
        <v>1</v>
      </c>
      <c r="L7792" t="str">
        <f>IF(K7792="", "", VLOOKUP(K7792, 评级变化描述对应!$A$1:$B$9, 2, FALSE))</f>
        <v>调升一级</v>
      </c>
    </row>
    <row r="7793" spans="1:12" x14ac:dyDescent="0.2">
      <c r="A7793" t="s">
        <v>3997</v>
      </c>
      <c r="B7793" t="s">
        <v>1153</v>
      </c>
      <c r="C7793" t="str">
        <f>VLOOKUP(D7793,一二级行业对应!$A$1:$B$66,2,FALSE)</f>
        <v>必需消费品 (Consumer Staples)</v>
      </c>
      <c r="D7793" t="s">
        <v>116</v>
      </c>
      <c r="E7793" t="s">
        <v>214</v>
      </c>
      <c r="F7793" t="s">
        <v>55</v>
      </c>
      <c r="G7793">
        <v>131</v>
      </c>
      <c r="H7793" t="s">
        <v>37</v>
      </c>
      <c r="I7793" t="s">
        <v>15</v>
      </c>
      <c r="J7793" t="s">
        <v>64</v>
      </c>
      <c r="L7793" t="str">
        <f>IF(K7793="", "", VLOOKUP(K7793, 评级变化描述对应!$A$1:$B$9, 2, FALSE))</f>
        <v/>
      </c>
    </row>
    <row r="7794" spans="1:12" x14ac:dyDescent="0.2">
      <c r="A7794" t="s">
        <v>3997</v>
      </c>
      <c r="B7794" t="s">
        <v>1153</v>
      </c>
      <c r="C7794" t="str">
        <f>VLOOKUP(D7794,一二级行业对应!$A$1:$B$66,2,FALSE)</f>
        <v>必需消费品 (Consumer Staples)</v>
      </c>
      <c r="D7794" t="s">
        <v>116</v>
      </c>
      <c r="E7794" t="s">
        <v>214</v>
      </c>
      <c r="F7794" t="s">
        <v>55</v>
      </c>
      <c r="G7794">
        <v>131</v>
      </c>
      <c r="H7794" t="s">
        <v>37</v>
      </c>
      <c r="I7794" t="s">
        <v>15</v>
      </c>
      <c r="J7794" t="s">
        <v>28</v>
      </c>
      <c r="K7794">
        <v>0</v>
      </c>
      <c r="L7794" t="str">
        <f>IF(K7794="", "", VLOOKUP(K7794, 评级变化描述对应!$A$1:$B$9, 2, FALSE))</f>
        <v>保持</v>
      </c>
    </row>
    <row r="7795" spans="1:12" x14ac:dyDescent="0.2">
      <c r="A7795" t="s">
        <v>3997</v>
      </c>
      <c r="B7795" t="s">
        <v>1153</v>
      </c>
      <c r="C7795" t="str">
        <f>VLOOKUP(D7795,一二级行业对应!$A$1:$B$66,2,FALSE)</f>
        <v>必需消费品 (Consumer Staples)</v>
      </c>
      <c r="D7795" t="s">
        <v>116</v>
      </c>
      <c r="E7795" t="s">
        <v>214</v>
      </c>
      <c r="F7795" t="s">
        <v>55</v>
      </c>
      <c r="G7795">
        <v>131</v>
      </c>
      <c r="H7795" t="s">
        <v>37</v>
      </c>
      <c r="I7795" t="s">
        <v>15</v>
      </c>
      <c r="J7795" t="s">
        <v>19</v>
      </c>
      <c r="K7795">
        <v>0</v>
      </c>
      <c r="L7795" t="str">
        <f>IF(K7795="", "", VLOOKUP(K7795, 评级变化描述对应!$A$1:$B$9, 2, FALSE))</f>
        <v>保持</v>
      </c>
    </row>
    <row r="7796" spans="1:12" x14ac:dyDescent="0.2">
      <c r="A7796" t="s">
        <v>3997</v>
      </c>
      <c r="B7796" t="s">
        <v>1153</v>
      </c>
      <c r="C7796" t="str">
        <f>VLOOKUP(D7796,一二级行业对应!$A$1:$B$66,2,FALSE)</f>
        <v>必需消费品 (Consumer Staples)</v>
      </c>
      <c r="D7796" t="s">
        <v>116</v>
      </c>
      <c r="E7796" t="s">
        <v>214</v>
      </c>
      <c r="F7796" t="s">
        <v>55</v>
      </c>
      <c r="G7796">
        <v>131</v>
      </c>
      <c r="H7796" t="s">
        <v>37</v>
      </c>
      <c r="I7796" t="s">
        <v>15</v>
      </c>
      <c r="J7796" t="s">
        <v>41</v>
      </c>
      <c r="K7796">
        <v>0</v>
      </c>
      <c r="L7796" t="str">
        <f>IF(K7796="", "", VLOOKUP(K7796, 评级变化描述对应!$A$1:$B$9, 2, FALSE))</f>
        <v>保持</v>
      </c>
    </row>
    <row r="7797" spans="1:12" x14ac:dyDescent="0.2">
      <c r="A7797" t="s">
        <v>3997</v>
      </c>
      <c r="B7797" t="s">
        <v>1153</v>
      </c>
      <c r="C7797" t="str">
        <f>VLOOKUP(D7797,一二级行业对应!$A$1:$B$66,2,FALSE)</f>
        <v>必需消费品 (Consumer Staples)</v>
      </c>
      <c r="D7797" t="s">
        <v>116</v>
      </c>
      <c r="E7797" t="s">
        <v>214</v>
      </c>
      <c r="F7797" t="s">
        <v>55</v>
      </c>
      <c r="G7797">
        <v>131</v>
      </c>
      <c r="H7797" t="s">
        <v>37</v>
      </c>
      <c r="I7797" t="s">
        <v>15</v>
      </c>
      <c r="J7797" t="s">
        <v>42</v>
      </c>
      <c r="K7797">
        <v>0</v>
      </c>
      <c r="L7797" t="str">
        <f>IF(K7797="", "", VLOOKUP(K7797, 评级变化描述对应!$A$1:$B$9, 2, FALSE))</f>
        <v>保持</v>
      </c>
    </row>
    <row r="7798" spans="1:12" x14ac:dyDescent="0.2">
      <c r="A7798" t="s">
        <v>3998</v>
      </c>
      <c r="B7798" t="s">
        <v>3999</v>
      </c>
      <c r="C7798" t="str">
        <f>VLOOKUP(D7798,一二级行业对应!$A$1:$B$66,2,FALSE)</f>
        <v>公用事业 (Utilities)</v>
      </c>
      <c r="D7798" t="s">
        <v>155</v>
      </c>
      <c r="E7798" t="s">
        <v>84</v>
      </c>
      <c r="F7798" t="s">
        <v>55</v>
      </c>
      <c r="G7798">
        <v>462</v>
      </c>
      <c r="H7798" t="s">
        <v>134</v>
      </c>
      <c r="I7798" t="s">
        <v>72</v>
      </c>
      <c r="J7798" t="s">
        <v>79</v>
      </c>
      <c r="L7798" t="str">
        <f>IF(K7798="", "", VLOOKUP(K7798, 评级变化描述对应!$A$1:$B$9, 2, FALSE))</f>
        <v/>
      </c>
    </row>
    <row r="7799" spans="1:12" x14ac:dyDescent="0.2">
      <c r="A7799" t="s">
        <v>3998</v>
      </c>
      <c r="B7799" t="s">
        <v>3999</v>
      </c>
      <c r="C7799" t="str">
        <f>VLOOKUP(D7799,一二级行业对应!$A$1:$B$66,2,FALSE)</f>
        <v>公用事业 (Utilities)</v>
      </c>
      <c r="D7799" t="s">
        <v>155</v>
      </c>
      <c r="E7799" t="s">
        <v>84</v>
      </c>
      <c r="F7799" t="s">
        <v>55</v>
      </c>
      <c r="G7799">
        <v>462</v>
      </c>
      <c r="H7799" t="s">
        <v>134</v>
      </c>
      <c r="I7799" t="s">
        <v>56</v>
      </c>
      <c r="J7799" t="s">
        <v>102</v>
      </c>
      <c r="K7799">
        <v>1</v>
      </c>
      <c r="L7799" t="str">
        <f>IF(K7799="", "", VLOOKUP(K7799, 评级变化描述对应!$A$1:$B$9, 2, FALSE))</f>
        <v>调升一级</v>
      </c>
    </row>
    <row r="7800" spans="1:12" x14ac:dyDescent="0.2">
      <c r="A7800" t="s">
        <v>3998</v>
      </c>
      <c r="B7800" t="s">
        <v>3999</v>
      </c>
      <c r="C7800" t="str">
        <f>VLOOKUP(D7800,一二级行业对应!$A$1:$B$66,2,FALSE)</f>
        <v>公用事业 (Utilities)</v>
      </c>
      <c r="D7800" t="s">
        <v>155</v>
      </c>
      <c r="E7800" t="s">
        <v>84</v>
      </c>
      <c r="F7800" t="s">
        <v>55</v>
      </c>
      <c r="G7800">
        <v>462</v>
      </c>
      <c r="H7800" t="s">
        <v>134</v>
      </c>
      <c r="I7800" t="s">
        <v>72</v>
      </c>
      <c r="J7800" t="s">
        <v>118</v>
      </c>
      <c r="K7800">
        <v>-1</v>
      </c>
      <c r="L7800" t="str">
        <f>IF(K7800="", "", VLOOKUP(K7800, 评级变化描述对应!$A$1:$B$9, 2, FALSE))</f>
        <v>调降一级</v>
      </c>
    </row>
    <row r="7801" spans="1:12" x14ac:dyDescent="0.2">
      <c r="A7801" t="s">
        <v>3998</v>
      </c>
      <c r="B7801" t="s">
        <v>3999</v>
      </c>
      <c r="C7801" t="str">
        <f>VLOOKUP(D7801,一二级行业对应!$A$1:$B$66,2,FALSE)</f>
        <v>公用事业 (Utilities)</v>
      </c>
      <c r="D7801" t="s">
        <v>155</v>
      </c>
      <c r="E7801" t="s">
        <v>84</v>
      </c>
      <c r="F7801" t="s">
        <v>55</v>
      </c>
      <c r="G7801">
        <v>462</v>
      </c>
      <c r="H7801" t="s">
        <v>134</v>
      </c>
      <c r="I7801" t="s">
        <v>56</v>
      </c>
      <c r="J7801" t="s">
        <v>31</v>
      </c>
      <c r="K7801">
        <v>1</v>
      </c>
      <c r="L7801" t="str">
        <f>IF(K7801="", "", VLOOKUP(K7801, 评级变化描述对应!$A$1:$B$9, 2, FALSE))</f>
        <v>调升一级</v>
      </c>
    </row>
    <row r="7802" spans="1:12" x14ac:dyDescent="0.2">
      <c r="A7802" t="s">
        <v>3998</v>
      </c>
      <c r="B7802" t="s">
        <v>3999</v>
      </c>
      <c r="C7802" t="str">
        <f>VLOOKUP(D7802,一二级行业对应!$A$1:$B$66,2,FALSE)</f>
        <v>公用事业 (Utilities)</v>
      </c>
      <c r="D7802" t="s">
        <v>155</v>
      </c>
      <c r="E7802" t="s">
        <v>84</v>
      </c>
      <c r="F7802" t="s">
        <v>55</v>
      </c>
      <c r="G7802">
        <v>462</v>
      </c>
      <c r="H7802" t="s">
        <v>134</v>
      </c>
      <c r="I7802" t="s">
        <v>56</v>
      </c>
      <c r="J7802" t="s">
        <v>32</v>
      </c>
      <c r="K7802">
        <v>0</v>
      </c>
      <c r="L7802" t="str">
        <f>IF(K7802="", "", VLOOKUP(K7802, 评级变化描述对应!$A$1:$B$9, 2, FALSE))</f>
        <v>保持</v>
      </c>
    </row>
    <row r="7803" spans="1:12" x14ac:dyDescent="0.2">
      <c r="A7803" t="s">
        <v>4000</v>
      </c>
      <c r="B7803" t="s">
        <v>4001</v>
      </c>
      <c r="C7803" t="str">
        <f>VLOOKUP(D7803,一二级行业对应!$A$1:$B$66,2,FALSE)</f>
        <v>医疗保健 (Health Care)</v>
      </c>
      <c r="D7803" t="s">
        <v>166</v>
      </c>
      <c r="E7803" t="s">
        <v>12</v>
      </c>
      <c r="F7803" t="s">
        <v>55</v>
      </c>
      <c r="G7803">
        <v>201</v>
      </c>
      <c r="H7803" t="s">
        <v>37</v>
      </c>
      <c r="I7803" t="s">
        <v>63</v>
      </c>
      <c r="J7803" t="s">
        <v>95</v>
      </c>
      <c r="L7803" t="str">
        <f>IF(K7803="", "", VLOOKUP(K7803, 评级变化描述对应!$A$1:$B$9, 2, FALSE))</f>
        <v/>
      </c>
    </row>
    <row r="7804" spans="1:12" x14ac:dyDescent="0.2">
      <c r="A7804" t="s">
        <v>4000</v>
      </c>
      <c r="B7804" t="s">
        <v>4001</v>
      </c>
      <c r="C7804" t="str">
        <f>VLOOKUP(D7804,一二级行业对应!$A$1:$B$66,2,FALSE)</f>
        <v>医疗保健 (Health Care)</v>
      </c>
      <c r="D7804" t="s">
        <v>166</v>
      </c>
      <c r="E7804" t="s">
        <v>12</v>
      </c>
      <c r="F7804" t="s">
        <v>55</v>
      </c>
      <c r="G7804">
        <v>201</v>
      </c>
      <c r="H7804" t="s">
        <v>37</v>
      </c>
      <c r="I7804" t="s">
        <v>63</v>
      </c>
      <c r="J7804" t="s">
        <v>39</v>
      </c>
      <c r="K7804">
        <v>0</v>
      </c>
      <c r="L7804" t="str">
        <f>IF(K7804="", "", VLOOKUP(K7804, 评级变化描述对应!$A$1:$B$9, 2, FALSE))</f>
        <v>保持</v>
      </c>
    </row>
    <row r="7805" spans="1:12" x14ac:dyDescent="0.2">
      <c r="A7805" t="s">
        <v>4000</v>
      </c>
      <c r="B7805" t="s">
        <v>4001</v>
      </c>
      <c r="C7805" t="str">
        <f>VLOOKUP(D7805,一二级行业对应!$A$1:$B$66,2,FALSE)</f>
        <v>医疗保健 (Health Care)</v>
      </c>
      <c r="D7805" t="s">
        <v>166</v>
      </c>
      <c r="E7805" t="s">
        <v>12</v>
      </c>
      <c r="F7805" t="s">
        <v>55</v>
      </c>
      <c r="G7805">
        <v>201</v>
      </c>
      <c r="H7805" t="s">
        <v>37</v>
      </c>
      <c r="I7805" t="s">
        <v>15</v>
      </c>
      <c r="J7805" t="s">
        <v>180</v>
      </c>
      <c r="K7805">
        <v>1</v>
      </c>
      <c r="L7805" t="str">
        <f>IF(K7805="", "", VLOOKUP(K7805, 评级变化描述对应!$A$1:$B$9, 2, FALSE))</f>
        <v>调升一级</v>
      </c>
    </row>
    <row r="7806" spans="1:12" x14ac:dyDescent="0.2">
      <c r="A7806" t="s">
        <v>4000</v>
      </c>
      <c r="B7806" t="s">
        <v>4001</v>
      </c>
      <c r="C7806" t="str">
        <f>VLOOKUP(D7806,一二级行业对应!$A$1:$B$66,2,FALSE)</f>
        <v>医疗保健 (Health Care)</v>
      </c>
      <c r="D7806" t="s">
        <v>166</v>
      </c>
      <c r="E7806" t="s">
        <v>12</v>
      </c>
      <c r="F7806" t="s">
        <v>55</v>
      </c>
      <c r="G7806">
        <v>201</v>
      </c>
      <c r="H7806" t="s">
        <v>37</v>
      </c>
      <c r="I7806" t="s">
        <v>15</v>
      </c>
      <c r="J7806" t="s">
        <v>216</v>
      </c>
      <c r="K7806">
        <v>0</v>
      </c>
      <c r="L7806" t="str">
        <f>IF(K7806="", "", VLOOKUP(K7806, 评级变化描述对应!$A$1:$B$9, 2, FALSE))</f>
        <v>保持</v>
      </c>
    </row>
    <row r="7807" spans="1:12" x14ac:dyDescent="0.2">
      <c r="A7807" t="s">
        <v>4000</v>
      </c>
      <c r="B7807" t="s">
        <v>4001</v>
      </c>
      <c r="C7807" t="str">
        <f>VLOOKUP(D7807,一二级行业对应!$A$1:$B$66,2,FALSE)</f>
        <v>医疗保健 (Health Care)</v>
      </c>
      <c r="D7807" t="s">
        <v>166</v>
      </c>
      <c r="E7807" t="s">
        <v>12</v>
      </c>
      <c r="F7807" t="s">
        <v>55</v>
      </c>
      <c r="G7807">
        <v>201</v>
      </c>
      <c r="H7807" t="s">
        <v>37</v>
      </c>
      <c r="I7807" t="s">
        <v>15</v>
      </c>
      <c r="J7807" t="s">
        <v>203</v>
      </c>
      <c r="K7807">
        <v>0</v>
      </c>
      <c r="L7807" t="str">
        <f>IF(K7807="", "", VLOOKUP(K7807, 评级变化描述对应!$A$1:$B$9, 2, FALSE))</f>
        <v>保持</v>
      </c>
    </row>
    <row r="7808" spans="1:12" x14ac:dyDescent="0.2">
      <c r="A7808" t="s">
        <v>4002</v>
      </c>
      <c r="B7808" t="s">
        <v>4003</v>
      </c>
      <c r="C7808" t="str">
        <f>VLOOKUP(D7808,一二级行业对应!$A$1:$B$66,2,FALSE)</f>
        <v>金融 (Financials)</v>
      </c>
      <c r="D7808" t="s">
        <v>173</v>
      </c>
      <c r="E7808" t="s">
        <v>61</v>
      </c>
      <c r="F7808" t="s">
        <v>55</v>
      </c>
      <c r="G7808">
        <v>635</v>
      </c>
      <c r="H7808" t="s">
        <v>37</v>
      </c>
      <c r="I7808" t="s">
        <v>15</v>
      </c>
      <c r="J7808" t="s">
        <v>79</v>
      </c>
      <c r="L7808" t="str">
        <f>IF(K7808="", "", VLOOKUP(K7808, 评级变化描述对应!$A$1:$B$9, 2, FALSE))</f>
        <v/>
      </c>
    </row>
    <row r="7809" spans="1:12" x14ac:dyDescent="0.2">
      <c r="A7809" t="s">
        <v>4002</v>
      </c>
      <c r="B7809" t="s">
        <v>4003</v>
      </c>
      <c r="C7809" t="str">
        <f>VLOOKUP(D7809,一二级行业对应!$A$1:$B$66,2,FALSE)</f>
        <v>金融 (Financials)</v>
      </c>
      <c r="D7809" t="s">
        <v>173</v>
      </c>
      <c r="E7809" t="s">
        <v>61</v>
      </c>
      <c r="F7809" t="s">
        <v>55</v>
      </c>
      <c r="G7809">
        <v>635</v>
      </c>
      <c r="H7809" t="s">
        <v>37</v>
      </c>
      <c r="I7809" t="s">
        <v>63</v>
      </c>
      <c r="J7809" t="s">
        <v>80</v>
      </c>
      <c r="K7809">
        <v>-1</v>
      </c>
      <c r="L7809" t="str">
        <f>IF(K7809="", "", VLOOKUP(K7809, 评级变化描述对应!$A$1:$B$9, 2, FALSE))</f>
        <v>调降一级</v>
      </c>
    </row>
    <row r="7810" spans="1:12" x14ac:dyDescent="0.2">
      <c r="A7810" t="s">
        <v>4002</v>
      </c>
      <c r="B7810" t="s">
        <v>4003</v>
      </c>
      <c r="C7810" t="str">
        <f>VLOOKUP(D7810,一二级行业对应!$A$1:$B$66,2,FALSE)</f>
        <v>金融 (Financials)</v>
      </c>
      <c r="D7810" t="s">
        <v>173</v>
      </c>
      <c r="E7810" t="s">
        <v>61</v>
      </c>
      <c r="F7810" t="s">
        <v>55</v>
      </c>
      <c r="G7810">
        <v>635</v>
      </c>
      <c r="H7810" t="s">
        <v>37</v>
      </c>
      <c r="I7810" t="s">
        <v>63</v>
      </c>
      <c r="J7810" t="s">
        <v>30</v>
      </c>
      <c r="K7810">
        <v>0</v>
      </c>
      <c r="L7810" t="str">
        <f>IF(K7810="", "", VLOOKUP(K7810, 评级变化描述对应!$A$1:$B$9, 2, FALSE))</f>
        <v>保持</v>
      </c>
    </row>
    <row r="7811" spans="1:12" x14ac:dyDescent="0.2">
      <c r="A7811" t="s">
        <v>4002</v>
      </c>
      <c r="B7811" t="s">
        <v>4003</v>
      </c>
      <c r="C7811" t="str">
        <f>VLOOKUP(D7811,一二级行业对应!$A$1:$B$66,2,FALSE)</f>
        <v>金融 (Financials)</v>
      </c>
      <c r="D7811" t="s">
        <v>173</v>
      </c>
      <c r="E7811" t="s">
        <v>61</v>
      </c>
      <c r="F7811" t="s">
        <v>55</v>
      </c>
      <c r="G7811">
        <v>635</v>
      </c>
      <c r="H7811" t="s">
        <v>37</v>
      </c>
      <c r="I7811" t="s">
        <v>63</v>
      </c>
      <c r="J7811" t="s">
        <v>130</v>
      </c>
      <c r="K7811">
        <v>0</v>
      </c>
      <c r="L7811" t="str">
        <f>IF(K7811="", "", VLOOKUP(K7811, 评级变化描述对应!$A$1:$B$9, 2, FALSE))</f>
        <v>保持</v>
      </c>
    </row>
    <row r="7812" spans="1:12" x14ac:dyDescent="0.2">
      <c r="A7812" t="s">
        <v>4002</v>
      </c>
      <c r="B7812" t="s">
        <v>4003</v>
      </c>
      <c r="C7812" t="str">
        <f>VLOOKUP(D7812,一二级行业对应!$A$1:$B$66,2,FALSE)</f>
        <v>金融 (Financials)</v>
      </c>
      <c r="D7812" t="s">
        <v>173</v>
      </c>
      <c r="E7812" t="s">
        <v>61</v>
      </c>
      <c r="F7812" t="s">
        <v>55</v>
      </c>
      <c r="G7812">
        <v>635</v>
      </c>
      <c r="H7812" t="s">
        <v>37</v>
      </c>
      <c r="I7812" t="s">
        <v>63</v>
      </c>
      <c r="J7812" t="s">
        <v>66</v>
      </c>
      <c r="K7812">
        <v>0</v>
      </c>
      <c r="L7812" t="str">
        <f>IF(K7812="", "", VLOOKUP(K7812, 评级变化描述对应!$A$1:$B$9, 2, FALSE))</f>
        <v>保持</v>
      </c>
    </row>
    <row r="7813" spans="1:12" x14ac:dyDescent="0.2">
      <c r="A7813" t="s">
        <v>4004</v>
      </c>
      <c r="B7813" t="s">
        <v>4005</v>
      </c>
      <c r="C7813" t="str">
        <f>VLOOKUP(D7813,一二级行业对应!$A$1:$B$66,2,FALSE)</f>
        <v>工业 (Industrials)</v>
      </c>
      <c r="D7813" t="s">
        <v>452</v>
      </c>
      <c r="E7813" t="s">
        <v>46</v>
      </c>
      <c r="F7813" t="s">
        <v>13</v>
      </c>
      <c r="G7813">
        <v>100</v>
      </c>
      <c r="H7813" t="s">
        <v>4006</v>
      </c>
      <c r="I7813" t="s">
        <v>18</v>
      </c>
      <c r="J7813" t="s">
        <v>113</v>
      </c>
      <c r="L7813" t="str">
        <f>IF(K7813="", "", VLOOKUP(K7813, 评级变化描述对应!$A$1:$B$9, 2, FALSE))</f>
        <v/>
      </c>
    </row>
    <row r="7814" spans="1:12" x14ac:dyDescent="0.2">
      <c r="A7814" t="s">
        <v>4004</v>
      </c>
      <c r="B7814" t="s">
        <v>4005</v>
      </c>
      <c r="C7814" t="str">
        <f>VLOOKUP(D7814,一二级行业对应!$A$1:$B$66,2,FALSE)</f>
        <v>工业 (Industrials)</v>
      </c>
      <c r="D7814" t="s">
        <v>452</v>
      </c>
      <c r="E7814" t="s">
        <v>46</v>
      </c>
      <c r="F7814" t="s">
        <v>13</v>
      </c>
      <c r="G7814">
        <v>100</v>
      </c>
      <c r="H7814" t="s">
        <v>4006</v>
      </c>
      <c r="I7814" t="s">
        <v>29</v>
      </c>
      <c r="J7814" t="s">
        <v>28</v>
      </c>
      <c r="K7814">
        <v>1</v>
      </c>
      <c r="L7814" t="str">
        <f>IF(K7814="", "", VLOOKUP(K7814, 评级变化描述对应!$A$1:$B$9, 2, FALSE))</f>
        <v>调升一级</v>
      </c>
    </row>
    <row r="7815" spans="1:12" x14ac:dyDescent="0.2">
      <c r="A7815" t="s">
        <v>4004</v>
      </c>
      <c r="B7815" t="s">
        <v>4005</v>
      </c>
      <c r="C7815" t="str">
        <f>VLOOKUP(D7815,一二级行业对应!$A$1:$B$66,2,FALSE)</f>
        <v>工业 (Industrials)</v>
      </c>
      <c r="D7815" t="s">
        <v>452</v>
      </c>
      <c r="E7815" t="s">
        <v>46</v>
      </c>
      <c r="F7815" t="s">
        <v>13</v>
      </c>
      <c r="G7815">
        <v>100</v>
      </c>
      <c r="H7815" t="s">
        <v>4006</v>
      </c>
      <c r="I7815" t="s">
        <v>29</v>
      </c>
      <c r="J7815" t="s">
        <v>40</v>
      </c>
      <c r="K7815">
        <v>0</v>
      </c>
      <c r="L7815" t="str">
        <f>IF(K7815="", "", VLOOKUP(K7815, 评级变化描述对应!$A$1:$B$9, 2, FALSE))</f>
        <v>保持</v>
      </c>
    </row>
    <row r="7816" spans="1:12" x14ac:dyDescent="0.2">
      <c r="A7816" t="s">
        <v>4004</v>
      </c>
      <c r="B7816" t="s">
        <v>4005</v>
      </c>
      <c r="C7816" t="str">
        <f>VLOOKUP(D7816,一二级行业对应!$A$1:$B$66,2,FALSE)</f>
        <v>工业 (Industrials)</v>
      </c>
      <c r="D7816" t="s">
        <v>452</v>
      </c>
      <c r="E7816" t="s">
        <v>46</v>
      </c>
      <c r="F7816" t="s">
        <v>13</v>
      </c>
      <c r="G7816">
        <v>100</v>
      </c>
      <c r="H7816" t="s">
        <v>4006</v>
      </c>
      <c r="I7816" t="s">
        <v>29</v>
      </c>
      <c r="J7816" t="s">
        <v>41</v>
      </c>
      <c r="K7816">
        <v>0</v>
      </c>
      <c r="L7816" t="str">
        <f>IF(K7816="", "", VLOOKUP(K7816, 评级变化描述对应!$A$1:$B$9, 2, FALSE))</f>
        <v>保持</v>
      </c>
    </row>
    <row r="7817" spans="1:12" x14ac:dyDescent="0.2">
      <c r="A7817" t="s">
        <v>4004</v>
      </c>
      <c r="B7817" t="s">
        <v>4005</v>
      </c>
      <c r="C7817" t="str">
        <f>VLOOKUP(D7817,一二级行业对应!$A$1:$B$66,2,FALSE)</f>
        <v>工业 (Industrials)</v>
      </c>
      <c r="D7817" t="s">
        <v>452</v>
      </c>
      <c r="E7817" t="s">
        <v>46</v>
      </c>
      <c r="F7817" t="s">
        <v>13</v>
      </c>
      <c r="G7817">
        <v>100</v>
      </c>
      <c r="H7817" t="s">
        <v>4006</v>
      </c>
      <c r="I7817" t="s">
        <v>29</v>
      </c>
      <c r="J7817" t="s">
        <v>146</v>
      </c>
      <c r="K7817">
        <v>0</v>
      </c>
      <c r="L7817" t="str">
        <f>IF(K7817="", "", VLOOKUP(K7817, 评级变化描述对应!$A$1:$B$9, 2, FALSE))</f>
        <v>保持</v>
      </c>
    </row>
    <row r="7818" spans="1:12" x14ac:dyDescent="0.2">
      <c r="A7818" t="s">
        <v>4007</v>
      </c>
      <c r="B7818" t="s">
        <v>4008</v>
      </c>
      <c r="C7818" t="str">
        <f>VLOOKUP(D7818,一二级行业对应!$A$1:$B$66,2,FALSE)</f>
        <v>必需消费品 (Consumer Staples)</v>
      </c>
      <c r="D7818" t="s">
        <v>336</v>
      </c>
      <c r="E7818" t="s">
        <v>25</v>
      </c>
      <c r="F7818" t="s">
        <v>13</v>
      </c>
      <c r="G7818">
        <v>92</v>
      </c>
      <c r="H7818" t="s">
        <v>4009</v>
      </c>
      <c r="I7818" t="s">
        <v>29</v>
      </c>
      <c r="J7818" t="s">
        <v>95</v>
      </c>
      <c r="L7818" t="str">
        <f>IF(K7818="", "", VLOOKUP(K7818, 评级变化描述对应!$A$1:$B$9, 2, FALSE))</f>
        <v/>
      </c>
    </row>
    <row r="7819" spans="1:12" x14ac:dyDescent="0.2">
      <c r="A7819" t="s">
        <v>4007</v>
      </c>
      <c r="B7819" t="s">
        <v>4008</v>
      </c>
      <c r="C7819" t="str">
        <f>VLOOKUP(D7819,一二级行业对应!$A$1:$B$66,2,FALSE)</f>
        <v>必需消费品 (Consumer Staples)</v>
      </c>
      <c r="D7819" t="s">
        <v>336</v>
      </c>
      <c r="E7819" t="s">
        <v>25</v>
      </c>
      <c r="F7819" t="s">
        <v>13</v>
      </c>
      <c r="G7819">
        <v>92</v>
      </c>
      <c r="H7819" t="s">
        <v>4009</v>
      </c>
      <c r="I7819" t="s">
        <v>29</v>
      </c>
      <c r="J7819" t="s">
        <v>28</v>
      </c>
      <c r="K7819">
        <v>0</v>
      </c>
      <c r="L7819" t="str">
        <f>IF(K7819="", "", VLOOKUP(K7819, 评级变化描述对应!$A$1:$B$9, 2, FALSE))</f>
        <v>保持</v>
      </c>
    </row>
    <row r="7820" spans="1:12" x14ac:dyDescent="0.2">
      <c r="A7820" t="s">
        <v>4007</v>
      </c>
      <c r="B7820" t="s">
        <v>4008</v>
      </c>
      <c r="C7820" t="str">
        <f>VLOOKUP(D7820,一二级行业对应!$A$1:$B$66,2,FALSE)</f>
        <v>必需消费品 (Consumer Staples)</v>
      </c>
      <c r="D7820" t="s">
        <v>336</v>
      </c>
      <c r="E7820" t="s">
        <v>25</v>
      </c>
      <c r="F7820" t="s">
        <v>13</v>
      </c>
      <c r="G7820">
        <v>92</v>
      </c>
      <c r="H7820" t="s">
        <v>4009</v>
      </c>
      <c r="I7820" t="s">
        <v>29</v>
      </c>
      <c r="J7820" t="s">
        <v>585</v>
      </c>
      <c r="K7820">
        <v>0</v>
      </c>
      <c r="L7820" t="str">
        <f>IF(K7820="", "", VLOOKUP(K7820, 评级变化描述对应!$A$1:$B$9, 2, FALSE))</f>
        <v>保持</v>
      </c>
    </row>
    <row r="7821" spans="1:12" x14ac:dyDescent="0.2">
      <c r="A7821" t="s">
        <v>4007</v>
      </c>
      <c r="B7821" t="s">
        <v>4008</v>
      </c>
      <c r="C7821" t="str">
        <f>VLOOKUP(D7821,一二级行业对应!$A$1:$B$66,2,FALSE)</f>
        <v>必需消费品 (Consumer Staples)</v>
      </c>
      <c r="D7821" t="s">
        <v>336</v>
      </c>
      <c r="E7821" t="s">
        <v>25</v>
      </c>
      <c r="F7821" t="s">
        <v>13</v>
      </c>
      <c r="G7821">
        <v>92</v>
      </c>
      <c r="H7821" t="s">
        <v>4009</v>
      </c>
      <c r="I7821" t="s">
        <v>29</v>
      </c>
      <c r="J7821" t="s">
        <v>216</v>
      </c>
      <c r="K7821">
        <v>0</v>
      </c>
      <c r="L7821" t="str">
        <f>IF(K7821="", "", VLOOKUP(K7821, 评级变化描述对应!$A$1:$B$9, 2, FALSE))</f>
        <v>保持</v>
      </c>
    </row>
    <row r="7822" spans="1:12" x14ac:dyDescent="0.2">
      <c r="A7822" t="s">
        <v>4007</v>
      </c>
      <c r="B7822" t="s">
        <v>4008</v>
      </c>
      <c r="C7822" t="str">
        <f>VLOOKUP(D7822,一二级行业对应!$A$1:$B$66,2,FALSE)</f>
        <v>必需消费品 (Consumer Staples)</v>
      </c>
      <c r="D7822" t="s">
        <v>336</v>
      </c>
      <c r="E7822" t="s">
        <v>25</v>
      </c>
      <c r="F7822" t="s">
        <v>13</v>
      </c>
      <c r="G7822">
        <v>92</v>
      </c>
      <c r="H7822" t="s">
        <v>4009</v>
      </c>
      <c r="I7822" t="s">
        <v>18</v>
      </c>
      <c r="J7822" t="s">
        <v>203</v>
      </c>
      <c r="K7822">
        <v>-1</v>
      </c>
      <c r="L7822" t="str">
        <f>IF(K7822="", "", VLOOKUP(K7822, 评级变化描述对应!$A$1:$B$9, 2, FALSE))</f>
        <v>调降一级</v>
      </c>
    </row>
    <row r="7823" spans="1:12" x14ac:dyDescent="0.2">
      <c r="A7823" t="s">
        <v>4010</v>
      </c>
      <c r="B7823" t="s">
        <v>4011</v>
      </c>
      <c r="C7823" t="str">
        <f>VLOOKUP(D7823,一二级行业对应!$A$1:$B$66,2,FALSE)</f>
        <v>金融 (Financials)</v>
      </c>
      <c r="D7823" t="s">
        <v>173</v>
      </c>
      <c r="E7823" t="s">
        <v>636</v>
      </c>
      <c r="F7823" t="s">
        <v>55</v>
      </c>
      <c r="G7823">
        <v>635</v>
      </c>
      <c r="H7823" t="s">
        <v>317</v>
      </c>
      <c r="I7823" t="s">
        <v>56</v>
      </c>
      <c r="J7823" t="s">
        <v>188</v>
      </c>
      <c r="L7823" t="str">
        <f>IF(K7823="", "", VLOOKUP(K7823, 评级变化描述对应!$A$1:$B$9, 2, FALSE))</f>
        <v/>
      </c>
    </row>
    <row r="7824" spans="1:12" x14ac:dyDescent="0.2">
      <c r="A7824" t="s">
        <v>4010</v>
      </c>
      <c r="B7824" t="s">
        <v>4011</v>
      </c>
      <c r="C7824" t="str">
        <f>VLOOKUP(D7824,一二级行业对应!$A$1:$B$66,2,FALSE)</f>
        <v>金融 (Financials)</v>
      </c>
      <c r="D7824" t="s">
        <v>173</v>
      </c>
      <c r="E7824" t="s">
        <v>636</v>
      </c>
      <c r="F7824" t="s">
        <v>55</v>
      </c>
      <c r="G7824">
        <v>635</v>
      </c>
      <c r="H7824" t="s">
        <v>317</v>
      </c>
      <c r="I7824" t="s">
        <v>56</v>
      </c>
      <c r="J7824" t="s">
        <v>113</v>
      </c>
      <c r="K7824">
        <v>0</v>
      </c>
      <c r="L7824" t="str">
        <f>IF(K7824="", "", VLOOKUP(K7824, 评级变化描述对应!$A$1:$B$9, 2, FALSE))</f>
        <v>保持</v>
      </c>
    </row>
    <row r="7825" spans="1:12" x14ac:dyDescent="0.2">
      <c r="A7825" t="s">
        <v>4010</v>
      </c>
      <c r="B7825" t="s">
        <v>4011</v>
      </c>
      <c r="C7825" t="str">
        <f>VLOOKUP(D7825,一二级行业对应!$A$1:$B$66,2,FALSE)</f>
        <v>金融 (Financials)</v>
      </c>
      <c r="D7825" t="s">
        <v>173</v>
      </c>
      <c r="E7825" t="s">
        <v>636</v>
      </c>
      <c r="F7825" t="s">
        <v>55</v>
      </c>
      <c r="G7825">
        <v>635</v>
      </c>
      <c r="H7825" t="s">
        <v>317</v>
      </c>
      <c r="I7825" t="s">
        <v>63</v>
      </c>
      <c r="J7825" t="s">
        <v>180</v>
      </c>
      <c r="K7825">
        <v>1</v>
      </c>
      <c r="L7825" t="str">
        <f>IF(K7825="", "", VLOOKUP(K7825, 评级变化描述对应!$A$1:$B$9, 2, FALSE))</f>
        <v>调升一级</v>
      </c>
    </row>
    <row r="7826" spans="1:12" x14ac:dyDescent="0.2">
      <c r="A7826" t="s">
        <v>4010</v>
      </c>
      <c r="B7826" t="s">
        <v>4011</v>
      </c>
      <c r="C7826" t="str">
        <f>VLOOKUP(D7826,一二级行业对应!$A$1:$B$66,2,FALSE)</f>
        <v>金融 (Financials)</v>
      </c>
      <c r="D7826" t="s">
        <v>173</v>
      </c>
      <c r="E7826" t="s">
        <v>636</v>
      </c>
      <c r="F7826" t="s">
        <v>55</v>
      </c>
      <c r="G7826">
        <v>635</v>
      </c>
      <c r="H7826" t="s">
        <v>317</v>
      </c>
      <c r="I7826" t="s">
        <v>15</v>
      </c>
      <c r="J7826" t="s">
        <v>20</v>
      </c>
      <c r="K7826">
        <v>1</v>
      </c>
      <c r="L7826" t="str">
        <f>IF(K7826="", "", VLOOKUP(K7826, 评级变化描述对应!$A$1:$B$9, 2, FALSE))</f>
        <v>调升一级</v>
      </c>
    </row>
    <row r="7827" spans="1:12" x14ac:dyDescent="0.2">
      <c r="A7827" t="s">
        <v>4010</v>
      </c>
      <c r="B7827" t="s">
        <v>4011</v>
      </c>
      <c r="C7827" t="str">
        <f>VLOOKUP(D7827,一二级行业对应!$A$1:$B$66,2,FALSE)</f>
        <v>金融 (Financials)</v>
      </c>
      <c r="D7827" t="s">
        <v>173</v>
      </c>
      <c r="E7827" t="s">
        <v>636</v>
      </c>
      <c r="F7827" t="s">
        <v>55</v>
      </c>
      <c r="G7827">
        <v>635</v>
      </c>
      <c r="H7827" t="s">
        <v>317</v>
      </c>
      <c r="I7827" t="s">
        <v>15</v>
      </c>
      <c r="J7827" t="s">
        <v>21</v>
      </c>
      <c r="K7827">
        <v>0</v>
      </c>
      <c r="L7827" t="str">
        <f>IF(K7827="", "", VLOOKUP(K7827, 评级变化描述对应!$A$1:$B$9, 2, FALSE))</f>
        <v>保持</v>
      </c>
    </row>
    <row r="7828" spans="1:12" x14ac:dyDescent="0.2">
      <c r="A7828" t="s">
        <v>4012</v>
      </c>
      <c r="B7828" t="s">
        <v>4013</v>
      </c>
      <c r="C7828" t="str">
        <f>VLOOKUP(D7828,一二级行业对应!$A$1:$B$66,2,FALSE)</f>
        <v>非必需消费品 (Consumer Discretionary)</v>
      </c>
      <c r="D7828" t="s">
        <v>380</v>
      </c>
      <c r="E7828" t="s">
        <v>84</v>
      </c>
      <c r="F7828" t="s">
        <v>55</v>
      </c>
      <c r="G7828">
        <v>305</v>
      </c>
      <c r="H7828" t="s">
        <v>37</v>
      </c>
      <c r="I7828" t="s">
        <v>63</v>
      </c>
      <c r="J7828" t="s">
        <v>117</v>
      </c>
      <c r="L7828" t="str">
        <f>IF(K7828="", "", VLOOKUP(K7828, 评级变化描述对应!$A$1:$B$9, 2, FALSE))</f>
        <v/>
      </c>
    </row>
    <row r="7829" spans="1:12" x14ac:dyDescent="0.2">
      <c r="A7829" t="s">
        <v>4012</v>
      </c>
      <c r="B7829" t="s">
        <v>4013</v>
      </c>
      <c r="C7829" t="str">
        <f>VLOOKUP(D7829,一二级行业对应!$A$1:$B$66,2,FALSE)</f>
        <v>非必需消费品 (Consumer Discretionary)</v>
      </c>
      <c r="D7829" t="s">
        <v>380</v>
      </c>
      <c r="E7829" t="s">
        <v>84</v>
      </c>
      <c r="F7829" t="s">
        <v>55</v>
      </c>
      <c r="G7829">
        <v>305</v>
      </c>
      <c r="H7829" t="s">
        <v>37</v>
      </c>
      <c r="I7829" t="s">
        <v>63</v>
      </c>
      <c r="J7829" t="s">
        <v>80</v>
      </c>
      <c r="K7829">
        <v>0</v>
      </c>
      <c r="L7829" t="str">
        <f>IF(K7829="", "", VLOOKUP(K7829, 评级变化描述对应!$A$1:$B$9, 2, FALSE))</f>
        <v>保持</v>
      </c>
    </row>
    <row r="7830" spans="1:12" x14ac:dyDescent="0.2">
      <c r="A7830" t="s">
        <v>4012</v>
      </c>
      <c r="B7830" t="s">
        <v>4013</v>
      </c>
      <c r="C7830" t="str">
        <f>VLOOKUP(D7830,一二级行业对应!$A$1:$B$66,2,FALSE)</f>
        <v>非必需消费品 (Consumer Discretionary)</v>
      </c>
      <c r="D7830" t="s">
        <v>380</v>
      </c>
      <c r="E7830" t="s">
        <v>84</v>
      </c>
      <c r="F7830" t="s">
        <v>55</v>
      </c>
      <c r="G7830">
        <v>305</v>
      </c>
      <c r="H7830" t="s">
        <v>37</v>
      </c>
      <c r="I7830" t="s">
        <v>15</v>
      </c>
      <c r="J7830" t="s">
        <v>30</v>
      </c>
      <c r="K7830">
        <v>1</v>
      </c>
      <c r="L7830" t="str">
        <f>IF(K7830="", "", VLOOKUP(K7830, 评级变化描述对应!$A$1:$B$9, 2, FALSE))</f>
        <v>调升一级</v>
      </c>
    </row>
    <row r="7831" spans="1:12" x14ac:dyDescent="0.2">
      <c r="A7831" t="s">
        <v>4012</v>
      </c>
      <c r="B7831" t="s">
        <v>4013</v>
      </c>
      <c r="C7831" t="str">
        <f>VLOOKUP(D7831,一二级行业对应!$A$1:$B$66,2,FALSE)</f>
        <v>非必需消费品 (Consumer Discretionary)</v>
      </c>
      <c r="D7831" t="s">
        <v>380</v>
      </c>
      <c r="E7831" t="s">
        <v>84</v>
      </c>
      <c r="F7831" t="s">
        <v>55</v>
      </c>
      <c r="G7831">
        <v>305</v>
      </c>
      <c r="H7831" t="s">
        <v>37</v>
      </c>
      <c r="I7831" t="s">
        <v>63</v>
      </c>
      <c r="J7831" t="s">
        <v>96</v>
      </c>
      <c r="K7831">
        <v>-1</v>
      </c>
      <c r="L7831" t="str">
        <f>IF(K7831="", "", VLOOKUP(K7831, 评级变化描述对应!$A$1:$B$9, 2, FALSE))</f>
        <v>调降一级</v>
      </c>
    </row>
    <row r="7832" spans="1:12" x14ac:dyDescent="0.2">
      <c r="A7832" t="s">
        <v>4012</v>
      </c>
      <c r="B7832" t="s">
        <v>4013</v>
      </c>
      <c r="C7832" t="str">
        <f>VLOOKUP(D7832,一二级行业对应!$A$1:$B$66,2,FALSE)</f>
        <v>非必需消费品 (Consumer Discretionary)</v>
      </c>
      <c r="D7832" t="s">
        <v>380</v>
      </c>
      <c r="E7832" t="s">
        <v>84</v>
      </c>
      <c r="F7832" t="s">
        <v>55</v>
      </c>
      <c r="G7832">
        <v>305</v>
      </c>
      <c r="H7832" t="s">
        <v>37</v>
      </c>
      <c r="I7832" t="s">
        <v>63</v>
      </c>
      <c r="J7832" t="s">
        <v>203</v>
      </c>
      <c r="K7832">
        <v>0</v>
      </c>
      <c r="L7832" t="str">
        <f>IF(K7832="", "", VLOOKUP(K7832, 评级变化描述对应!$A$1:$B$9, 2, FALSE))</f>
        <v>保持</v>
      </c>
    </row>
    <row r="7833" spans="1:12" x14ac:dyDescent="0.2">
      <c r="A7833" t="s">
        <v>4014</v>
      </c>
      <c r="B7833" t="s">
        <v>2571</v>
      </c>
      <c r="C7833" t="str">
        <f>VLOOKUP(D7833,一二级行业对应!$A$1:$B$66,2,FALSE)</f>
        <v>材料 (Materials)</v>
      </c>
      <c r="D7833" t="s">
        <v>105</v>
      </c>
      <c r="E7833" t="s">
        <v>214</v>
      </c>
      <c r="F7833" t="s">
        <v>55</v>
      </c>
      <c r="G7833">
        <v>91</v>
      </c>
      <c r="H7833" t="s">
        <v>159</v>
      </c>
      <c r="I7833" t="s">
        <v>15</v>
      </c>
      <c r="J7833" t="s">
        <v>117</v>
      </c>
      <c r="L7833" t="str">
        <f>IF(K7833="", "", VLOOKUP(K7833, 评级变化描述对应!$A$1:$B$9, 2, FALSE))</f>
        <v/>
      </c>
    </row>
    <row r="7834" spans="1:12" x14ac:dyDescent="0.2">
      <c r="A7834" t="s">
        <v>4014</v>
      </c>
      <c r="B7834" t="s">
        <v>2571</v>
      </c>
      <c r="C7834" t="str">
        <f>VLOOKUP(D7834,一二级行业对应!$A$1:$B$66,2,FALSE)</f>
        <v>材料 (Materials)</v>
      </c>
      <c r="D7834" t="s">
        <v>105</v>
      </c>
      <c r="E7834" t="s">
        <v>214</v>
      </c>
      <c r="F7834" t="s">
        <v>55</v>
      </c>
      <c r="G7834">
        <v>91</v>
      </c>
      <c r="H7834" t="s">
        <v>159</v>
      </c>
      <c r="I7834" t="s">
        <v>15</v>
      </c>
      <c r="J7834" t="s">
        <v>80</v>
      </c>
      <c r="K7834">
        <v>0</v>
      </c>
      <c r="L7834" t="str">
        <f>IF(K7834="", "", VLOOKUP(K7834, 评级变化描述对应!$A$1:$B$9, 2, FALSE))</f>
        <v>保持</v>
      </c>
    </row>
    <row r="7835" spans="1:12" x14ac:dyDescent="0.2">
      <c r="A7835" t="s">
        <v>4014</v>
      </c>
      <c r="B7835" t="s">
        <v>2571</v>
      </c>
      <c r="C7835" t="str">
        <f>VLOOKUP(D7835,一二级行业对应!$A$1:$B$66,2,FALSE)</f>
        <v>材料 (Materials)</v>
      </c>
      <c r="D7835" t="s">
        <v>105</v>
      </c>
      <c r="E7835" t="s">
        <v>214</v>
      </c>
      <c r="F7835" t="s">
        <v>55</v>
      </c>
      <c r="G7835">
        <v>91</v>
      </c>
      <c r="H7835" t="s">
        <v>159</v>
      </c>
      <c r="I7835" t="s">
        <v>15</v>
      </c>
      <c r="J7835" t="s">
        <v>65</v>
      </c>
      <c r="K7835">
        <v>0</v>
      </c>
      <c r="L7835" t="str">
        <f>IF(K7835="", "", VLOOKUP(K7835, 评级变化描述对应!$A$1:$B$9, 2, FALSE))</f>
        <v>保持</v>
      </c>
    </row>
    <row r="7836" spans="1:12" x14ac:dyDescent="0.2">
      <c r="A7836" t="s">
        <v>4014</v>
      </c>
      <c r="B7836" t="s">
        <v>2571</v>
      </c>
      <c r="C7836" t="str">
        <f>VLOOKUP(D7836,一二级行业对应!$A$1:$B$66,2,FALSE)</f>
        <v>材料 (Materials)</v>
      </c>
      <c r="D7836" t="s">
        <v>105</v>
      </c>
      <c r="E7836" t="s">
        <v>214</v>
      </c>
      <c r="F7836" t="s">
        <v>55</v>
      </c>
      <c r="G7836">
        <v>91</v>
      </c>
      <c r="H7836" t="s">
        <v>159</v>
      </c>
      <c r="I7836" t="s">
        <v>15</v>
      </c>
      <c r="J7836" t="s">
        <v>31</v>
      </c>
      <c r="K7836">
        <v>0</v>
      </c>
      <c r="L7836" t="str">
        <f>IF(K7836="", "", VLOOKUP(K7836, 评级变化描述对应!$A$1:$B$9, 2, FALSE))</f>
        <v>保持</v>
      </c>
    </row>
    <row r="7837" spans="1:12" x14ac:dyDescent="0.2">
      <c r="A7837" t="s">
        <v>4014</v>
      </c>
      <c r="B7837" t="s">
        <v>2571</v>
      </c>
      <c r="C7837" t="str">
        <f>VLOOKUP(D7837,一二级行业对应!$A$1:$B$66,2,FALSE)</f>
        <v>材料 (Materials)</v>
      </c>
      <c r="D7837" t="s">
        <v>105</v>
      </c>
      <c r="E7837" t="s">
        <v>214</v>
      </c>
      <c r="F7837" t="s">
        <v>55</v>
      </c>
      <c r="G7837">
        <v>91</v>
      </c>
      <c r="H7837" t="s">
        <v>159</v>
      </c>
      <c r="I7837" t="s">
        <v>15</v>
      </c>
      <c r="J7837" t="s">
        <v>32</v>
      </c>
      <c r="K7837">
        <v>0</v>
      </c>
      <c r="L7837" t="str">
        <f>IF(K7837="", "", VLOOKUP(K7837, 评级变化描述对应!$A$1:$B$9, 2, FALSE))</f>
        <v>保持</v>
      </c>
    </row>
    <row r="7838" spans="1:12" x14ac:dyDescent="0.2">
      <c r="A7838" t="s">
        <v>4015</v>
      </c>
      <c r="B7838" t="s">
        <v>4016</v>
      </c>
      <c r="C7838" t="str">
        <f>VLOOKUP(D7838,一二级行业对应!$A$1:$B$66,2,FALSE)</f>
        <v>工业 (Industrials)</v>
      </c>
      <c r="D7838" t="s">
        <v>476</v>
      </c>
      <c r="E7838" t="s">
        <v>36</v>
      </c>
      <c r="F7838" t="s">
        <v>13</v>
      </c>
      <c r="G7838">
        <v>43</v>
      </c>
      <c r="H7838" t="s">
        <v>37</v>
      </c>
      <c r="I7838" t="s">
        <v>15</v>
      </c>
      <c r="J7838" t="s">
        <v>87</v>
      </c>
      <c r="L7838" t="str">
        <f>IF(K7838="", "", VLOOKUP(K7838, 评级变化描述对应!$A$1:$B$9, 2, FALSE))</f>
        <v/>
      </c>
    </row>
    <row r="7839" spans="1:12" x14ac:dyDescent="0.2">
      <c r="A7839" t="s">
        <v>4015</v>
      </c>
      <c r="B7839" t="s">
        <v>4016</v>
      </c>
      <c r="C7839" t="str">
        <f>VLOOKUP(D7839,一二级行业对应!$A$1:$B$66,2,FALSE)</f>
        <v>工业 (Industrials)</v>
      </c>
      <c r="D7839" t="s">
        <v>476</v>
      </c>
      <c r="E7839" t="s">
        <v>36</v>
      </c>
      <c r="F7839" t="s">
        <v>13</v>
      </c>
      <c r="G7839">
        <v>43</v>
      </c>
      <c r="H7839" t="s">
        <v>37</v>
      </c>
      <c r="I7839" t="s">
        <v>18</v>
      </c>
      <c r="J7839" t="s">
        <v>144</v>
      </c>
      <c r="K7839">
        <v>1</v>
      </c>
      <c r="L7839" t="str">
        <f>IF(K7839="", "", VLOOKUP(K7839, 评级变化描述对应!$A$1:$B$9, 2, FALSE))</f>
        <v>调升一级</v>
      </c>
    </row>
    <row r="7840" spans="1:12" x14ac:dyDescent="0.2">
      <c r="A7840" t="s">
        <v>4015</v>
      </c>
      <c r="B7840" t="s">
        <v>4016</v>
      </c>
      <c r="C7840" t="str">
        <f>VLOOKUP(D7840,一二级行业对应!$A$1:$B$66,2,FALSE)</f>
        <v>工业 (Industrials)</v>
      </c>
      <c r="D7840" t="s">
        <v>476</v>
      </c>
      <c r="E7840" t="s">
        <v>36</v>
      </c>
      <c r="F7840" t="s">
        <v>13</v>
      </c>
      <c r="G7840">
        <v>43</v>
      </c>
      <c r="H7840" t="s">
        <v>37</v>
      </c>
      <c r="I7840" t="s">
        <v>18</v>
      </c>
      <c r="J7840" t="s">
        <v>40</v>
      </c>
      <c r="K7840">
        <v>0</v>
      </c>
      <c r="L7840" t="str">
        <f>IF(K7840="", "", VLOOKUP(K7840, 评级变化描述对应!$A$1:$B$9, 2, FALSE))</f>
        <v>保持</v>
      </c>
    </row>
    <row r="7841" spans="1:12" x14ac:dyDescent="0.2">
      <c r="A7841" t="s">
        <v>4015</v>
      </c>
      <c r="B7841" t="s">
        <v>4016</v>
      </c>
      <c r="C7841" t="str">
        <f>VLOOKUP(D7841,一二级行业对应!$A$1:$B$66,2,FALSE)</f>
        <v>工业 (Industrials)</v>
      </c>
      <c r="D7841" t="s">
        <v>476</v>
      </c>
      <c r="E7841" t="s">
        <v>36</v>
      </c>
      <c r="F7841" t="s">
        <v>13</v>
      </c>
      <c r="G7841">
        <v>43</v>
      </c>
      <c r="H7841" t="s">
        <v>37</v>
      </c>
      <c r="I7841" t="s">
        <v>18</v>
      </c>
      <c r="J7841" t="s">
        <v>41</v>
      </c>
      <c r="K7841">
        <v>0</v>
      </c>
      <c r="L7841" t="str">
        <f>IF(K7841="", "", VLOOKUP(K7841, 评级变化描述对应!$A$1:$B$9, 2, FALSE))</f>
        <v>保持</v>
      </c>
    </row>
    <row r="7842" spans="1:12" x14ac:dyDescent="0.2">
      <c r="A7842" t="s">
        <v>4015</v>
      </c>
      <c r="B7842" t="s">
        <v>4016</v>
      </c>
      <c r="C7842" t="str">
        <f>VLOOKUP(D7842,一二级行业对应!$A$1:$B$66,2,FALSE)</f>
        <v>工业 (Industrials)</v>
      </c>
      <c r="D7842" t="s">
        <v>476</v>
      </c>
      <c r="E7842" t="s">
        <v>36</v>
      </c>
      <c r="F7842" t="s">
        <v>13</v>
      </c>
      <c r="G7842">
        <v>43</v>
      </c>
      <c r="H7842" t="s">
        <v>37</v>
      </c>
      <c r="I7842" t="s">
        <v>18</v>
      </c>
      <c r="J7842" t="s">
        <v>42</v>
      </c>
      <c r="K7842">
        <v>0</v>
      </c>
      <c r="L7842" t="str">
        <f>IF(K7842="", "", VLOOKUP(K7842, 评级变化描述对应!$A$1:$B$9, 2, FALSE))</f>
        <v>保持</v>
      </c>
    </row>
    <row r="7843" spans="1:12" x14ac:dyDescent="0.2">
      <c r="A7843" t="s">
        <v>4017</v>
      </c>
      <c r="B7843" t="s">
        <v>4018</v>
      </c>
      <c r="C7843" t="str">
        <f>VLOOKUP(D7843,一二级行业对应!$A$1:$B$66,2,FALSE)</f>
        <v>材料 (Materials)</v>
      </c>
      <c r="D7843" t="s">
        <v>213</v>
      </c>
      <c r="E7843" t="s">
        <v>888</v>
      </c>
      <c r="F7843" t="s">
        <v>55</v>
      </c>
      <c r="G7843">
        <v>184</v>
      </c>
      <c r="H7843" t="s">
        <v>4019</v>
      </c>
      <c r="I7843" t="s">
        <v>56</v>
      </c>
      <c r="J7843" t="s">
        <v>87</v>
      </c>
      <c r="L7843" t="str">
        <f>IF(K7843="", "", VLOOKUP(K7843, 评级变化描述对应!$A$1:$B$9, 2, FALSE))</f>
        <v/>
      </c>
    </row>
    <row r="7844" spans="1:12" x14ac:dyDescent="0.2">
      <c r="A7844" t="s">
        <v>4017</v>
      </c>
      <c r="B7844" t="s">
        <v>4018</v>
      </c>
      <c r="C7844" t="str">
        <f>VLOOKUP(D7844,一二级行业对应!$A$1:$B$66,2,FALSE)</f>
        <v>材料 (Materials)</v>
      </c>
      <c r="D7844" t="s">
        <v>213</v>
      </c>
      <c r="E7844" t="s">
        <v>888</v>
      </c>
      <c r="F7844" t="s">
        <v>55</v>
      </c>
      <c r="G7844">
        <v>184</v>
      </c>
      <c r="H7844" t="s">
        <v>4019</v>
      </c>
      <c r="I7844" t="s">
        <v>63</v>
      </c>
      <c r="J7844" t="s">
        <v>129</v>
      </c>
      <c r="K7844">
        <v>1</v>
      </c>
      <c r="L7844" t="str">
        <f>IF(K7844="", "", VLOOKUP(K7844, 评级变化描述对应!$A$1:$B$9, 2, FALSE))</f>
        <v>调升一级</v>
      </c>
    </row>
    <row r="7845" spans="1:12" x14ac:dyDescent="0.2">
      <c r="A7845" t="s">
        <v>4017</v>
      </c>
      <c r="B7845" t="s">
        <v>4018</v>
      </c>
      <c r="C7845" t="str">
        <f>VLOOKUP(D7845,一二级行业对应!$A$1:$B$66,2,FALSE)</f>
        <v>材料 (Materials)</v>
      </c>
      <c r="D7845" t="s">
        <v>213</v>
      </c>
      <c r="E7845" t="s">
        <v>888</v>
      </c>
      <c r="F7845" t="s">
        <v>55</v>
      </c>
      <c r="G7845">
        <v>184</v>
      </c>
      <c r="H7845" t="s">
        <v>4019</v>
      </c>
      <c r="I7845" t="s">
        <v>63</v>
      </c>
      <c r="J7845" t="s">
        <v>107</v>
      </c>
      <c r="K7845">
        <v>0</v>
      </c>
      <c r="L7845" t="str">
        <f>IF(K7845="", "", VLOOKUP(K7845, 评级变化描述对应!$A$1:$B$9, 2, FALSE))</f>
        <v>保持</v>
      </c>
    </row>
    <row r="7846" spans="1:12" x14ac:dyDescent="0.2">
      <c r="A7846" t="s">
        <v>4017</v>
      </c>
      <c r="B7846" t="s">
        <v>4018</v>
      </c>
      <c r="C7846" t="str">
        <f>VLOOKUP(D7846,一二级行业对应!$A$1:$B$66,2,FALSE)</f>
        <v>材料 (Materials)</v>
      </c>
      <c r="D7846" t="s">
        <v>213</v>
      </c>
      <c r="E7846" t="s">
        <v>888</v>
      </c>
      <c r="F7846" t="s">
        <v>55</v>
      </c>
      <c r="G7846">
        <v>184</v>
      </c>
      <c r="H7846" t="s">
        <v>4019</v>
      </c>
      <c r="I7846" t="s">
        <v>63</v>
      </c>
      <c r="J7846" t="s">
        <v>96</v>
      </c>
      <c r="K7846">
        <v>0</v>
      </c>
      <c r="L7846" t="str">
        <f>IF(K7846="", "", VLOOKUP(K7846, 评级变化描述对应!$A$1:$B$9, 2, FALSE))</f>
        <v>保持</v>
      </c>
    </row>
    <row r="7847" spans="1:12" x14ac:dyDescent="0.2">
      <c r="A7847" t="s">
        <v>4017</v>
      </c>
      <c r="B7847" t="s">
        <v>4018</v>
      </c>
      <c r="C7847" t="str">
        <f>VLOOKUP(D7847,一二级行业对应!$A$1:$B$66,2,FALSE)</f>
        <v>材料 (Materials)</v>
      </c>
      <c r="D7847" t="s">
        <v>213</v>
      </c>
      <c r="E7847" t="s">
        <v>888</v>
      </c>
      <c r="F7847" t="s">
        <v>55</v>
      </c>
      <c r="G7847">
        <v>184</v>
      </c>
      <c r="H7847" t="s">
        <v>4019</v>
      </c>
      <c r="I7847" t="s">
        <v>15</v>
      </c>
      <c r="J7847" t="s">
        <v>21</v>
      </c>
      <c r="K7847">
        <v>1</v>
      </c>
      <c r="L7847" t="str">
        <f>IF(K7847="", "", VLOOKUP(K7847, 评级变化描述对应!$A$1:$B$9, 2, FALSE))</f>
        <v>调升一级</v>
      </c>
    </row>
    <row r="7848" spans="1:12" x14ac:dyDescent="0.2">
      <c r="A7848" t="s">
        <v>4020</v>
      </c>
      <c r="B7848" t="s">
        <v>4021</v>
      </c>
      <c r="C7848" t="str">
        <f>VLOOKUP(D7848,一二级行业对应!$A$1:$B$66,2,FALSE)</f>
        <v>公用事业 (Utilities)</v>
      </c>
      <c r="D7848" t="s">
        <v>155</v>
      </c>
      <c r="E7848" t="s">
        <v>197</v>
      </c>
      <c r="F7848" t="s">
        <v>55</v>
      </c>
      <c r="G7848">
        <v>462</v>
      </c>
      <c r="H7848" t="s">
        <v>71</v>
      </c>
      <c r="I7848" t="s">
        <v>56</v>
      </c>
      <c r="J7848" t="s">
        <v>78</v>
      </c>
      <c r="L7848" t="str">
        <f>IF(K7848="", "", VLOOKUP(K7848, 评级变化描述对应!$A$1:$B$9, 2, FALSE))</f>
        <v/>
      </c>
    </row>
    <row r="7849" spans="1:12" x14ac:dyDescent="0.2">
      <c r="A7849" t="s">
        <v>4020</v>
      </c>
      <c r="B7849" t="s">
        <v>4021</v>
      </c>
      <c r="C7849" t="str">
        <f>VLOOKUP(D7849,一二级行业对应!$A$1:$B$66,2,FALSE)</f>
        <v>公用事业 (Utilities)</v>
      </c>
      <c r="D7849" t="s">
        <v>155</v>
      </c>
      <c r="E7849" t="s">
        <v>197</v>
      </c>
      <c r="F7849" t="s">
        <v>55</v>
      </c>
      <c r="G7849">
        <v>462</v>
      </c>
      <c r="H7849" t="s">
        <v>71</v>
      </c>
      <c r="I7849" t="s">
        <v>56</v>
      </c>
      <c r="J7849" t="s">
        <v>27</v>
      </c>
      <c r="K7849">
        <v>0</v>
      </c>
      <c r="L7849" t="str">
        <f>IF(K7849="", "", VLOOKUP(K7849, 评级变化描述对应!$A$1:$B$9, 2, FALSE))</f>
        <v>保持</v>
      </c>
    </row>
    <row r="7850" spans="1:12" x14ac:dyDescent="0.2">
      <c r="A7850" t="s">
        <v>4020</v>
      </c>
      <c r="B7850" t="s">
        <v>4021</v>
      </c>
      <c r="C7850" t="str">
        <f>VLOOKUP(D7850,一二级行业对应!$A$1:$B$66,2,FALSE)</f>
        <v>公用事业 (Utilities)</v>
      </c>
      <c r="D7850" t="s">
        <v>155</v>
      </c>
      <c r="E7850" t="s">
        <v>197</v>
      </c>
      <c r="F7850" t="s">
        <v>55</v>
      </c>
      <c r="G7850">
        <v>462</v>
      </c>
      <c r="H7850" t="s">
        <v>71</v>
      </c>
      <c r="I7850" t="s">
        <v>63</v>
      </c>
      <c r="J7850" t="s">
        <v>234</v>
      </c>
      <c r="K7850">
        <v>1</v>
      </c>
      <c r="L7850" t="str">
        <f>IF(K7850="", "", VLOOKUP(K7850, 评级变化描述对应!$A$1:$B$9, 2, FALSE))</f>
        <v>调升一级</v>
      </c>
    </row>
    <row r="7851" spans="1:12" x14ac:dyDescent="0.2">
      <c r="A7851" t="s">
        <v>4020</v>
      </c>
      <c r="B7851" t="s">
        <v>4021</v>
      </c>
      <c r="C7851" t="str">
        <f>VLOOKUP(D7851,一二级行业对应!$A$1:$B$66,2,FALSE)</f>
        <v>公用事业 (Utilities)</v>
      </c>
      <c r="D7851" t="s">
        <v>155</v>
      </c>
      <c r="E7851" t="s">
        <v>197</v>
      </c>
      <c r="F7851" t="s">
        <v>55</v>
      </c>
      <c r="G7851">
        <v>462</v>
      </c>
      <c r="H7851" t="s">
        <v>71</v>
      </c>
      <c r="I7851" t="s">
        <v>56</v>
      </c>
      <c r="J7851" t="s">
        <v>73</v>
      </c>
      <c r="K7851">
        <v>-1</v>
      </c>
      <c r="L7851" t="str">
        <f>IF(K7851="", "", VLOOKUP(K7851, 评级变化描述对应!$A$1:$B$9, 2, FALSE))</f>
        <v>调降一级</v>
      </c>
    </row>
    <row r="7852" spans="1:12" x14ac:dyDescent="0.2">
      <c r="A7852" t="s">
        <v>4020</v>
      </c>
      <c r="B7852" t="s">
        <v>4021</v>
      </c>
      <c r="C7852" t="str">
        <f>VLOOKUP(D7852,一二级行业对应!$A$1:$B$66,2,FALSE)</f>
        <v>公用事业 (Utilities)</v>
      </c>
      <c r="D7852" t="s">
        <v>155</v>
      </c>
      <c r="E7852" t="s">
        <v>197</v>
      </c>
      <c r="F7852" t="s">
        <v>55</v>
      </c>
      <c r="G7852">
        <v>462</v>
      </c>
      <c r="H7852" t="s">
        <v>71</v>
      </c>
      <c r="I7852" t="s">
        <v>15</v>
      </c>
      <c r="J7852" t="s">
        <v>74</v>
      </c>
      <c r="K7852">
        <v>2</v>
      </c>
      <c r="L7852" t="str">
        <f>IF(K7852="", "", VLOOKUP(K7852, 评级变化描述对应!$A$1:$B$9, 2, FALSE))</f>
        <v>调升两级</v>
      </c>
    </row>
    <row r="7853" spans="1:12" x14ac:dyDescent="0.2">
      <c r="A7853" t="s">
        <v>4022</v>
      </c>
      <c r="B7853" t="s">
        <v>4023</v>
      </c>
      <c r="C7853" t="str">
        <f>VLOOKUP(D7853,一二级行业对应!$A$1:$B$66,2,FALSE)</f>
        <v>房地产 (Real Estate)</v>
      </c>
      <c r="D7853" t="s">
        <v>353</v>
      </c>
      <c r="E7853" t="s">
        <v>84</v>
      </c>
      <c r="F7853" t="s">
        <v>55</v>
      </c>
      <c r="G7853">
        <v>526</v>
      </c>
      <c r="H7853" t="s">
        <v>1266</v>
      </c>
      <c r="I7853" t="s">
        <v>72</v>
      </c>
      <c r="J7853" t="s">
        <v>95</v>
      </c>
      <c r="L7853" t="str">
        <f>IF(K7853="", "", VLOOKUP(K7853, 评级变化描述对应!$A$1:$B$9, 2, FALSE))</f>
        <v/>
      </c>
    </row>
    <row r="7854" spans="1:12" x14ac:dyDescent="0.2">
      <c r="A7854" t="s">
        <v>4022</v>
      </c>
      <c r="B7854" t="s">
        <v>4023</v>
      </c>
      <c r="C7854" t="str">
        <f>VLOOKUP(D7854,一二级行业对应!$A$1:$B$66,2,FALSE)</f>
        <v>房地产 (Real Estate)</v>
      </c>
      <c r="D7854" t="s">
        <v>353</v>
      </c>
      <c r="E7854" t="s">
        <v>84</v>
      </c>
      <c r="F7854" t="s">
        <v>55</v>
      </c>
      <c r="G7854">
        <v>526</v>
      </c>
      <c r="H7854" t="s">
        <v>1266</v>
      </c>
      <c r="I7854" t="s">
        <v>72</v>
      </c>
      <c r="J7854" t="s">
        <v>144</v>
      </c>
      <c r="K7854">
        <v>0</v>
      </c>
      <c r="L7854" t="str">
        <f>IF(K7854="", "", VLOOKUP(K7854, 评级变化描述对应!$A$1:$B$9, 2, FALSE))</f>
        <v>保持</v>
      </c>
    </row>
    <row r="7855" spans="1:12" x14ac:dyDescent="0.2">
      <c r="A7855" t="s">
        <v>4022</v>
      </c>
      <c r="B7855" t="s">
        <v>4023</v>
      </c>
      <c r="C7855" t="str">
        <f>VLOOKUP(D7855,一二级行业对应!$A$1:$B$66,2,FALSE)</f>
        <v>房地产 (Real Estate)</v>
      </c>
      <c r="D7855" t="s">
        <v>353</v>
      </c>
      <c r="E7855" t="s">
        <v>84</v>
      </c>
      <c r="F7855" t="s">
        <v>55</v>
      </c>
      <c r="G7855">
        <v>526</v>
      </c>
      <c r="H7855" t="s">
        <v>1266</v>
      </c>
      <c r="I7855" t="s">
        <v>56</v>
      </c>
      <c r="J7855" t="s">
        <v>40</v>
      </c>
      <c r="K7855">
        <v>1</v>
      </c>
      <c r="L7855" t="str">
        <f>IF(K7855="", "", VLOOKUP(K7855, 评级变化描述对应!$A$1:$B$9, 2, FALSE))</f>
        <v>调升一级</v>
      </c>
    </row>
    <row r="7856" spans="1:12" x14ac:dyDescent="0.2">
      <c r="A7856" t="s">
        <v>4022</v>
      </c>
      <c r="B7856" t="s">
        <v>4023</v>
      </c>
      <c r="C7856" t="str">
        <f>VLOOKUP(D7856,一二级行业对应!$A$1:$B$66,2,FALSE)</f>
        <v>房地产 (Real Estate)</v>
      </c>
      <c r="D7856" t="s">
        <v>353</v>
      </c>
      <c r="E7856" t="s">
        <v>84</v>
      </c>
      <c r="F7856" t="s">
        <v>55</v>
      </c>
      <c r="G7856">
        <v>526</v>
      </c>
      <c r="H7856" t="s">
        <v>1266</v>
      </c>
      <c r="I7856" t="s">
        <v>63</v>
      </c>
      <c r="J7856" t="s">
        <v>41</v>
      </c>
      <c r="K7856">
        <v>1</v>
      </c>
      <c r="L7856" t="str">
        <f>IF(K7856="", "", VLOOKUP(K7856, 评级变化描述对应!$A$1:$B$9, 2, FALSE))</f>
        <v>调升一级</v>
      </c>
    </row>
    <row r="7857" spans="1:12" x14ac:dyDescent="0.2">
      <c r="A7857" t="s">
        <v>4022</v>
      </c>
      <c r="B7857" t="s">
        <v>4023</v>
      </c>
      <c r="C7857" t="str">
        <f>VLOOKUP(D7857,一二级行业对应!$A$1:$B$66,2,FALSE)</f>
        <v>房地产 (Real Estate)</v>
      </c>
      <c r="D7857" t="s">
        <v>353</v>
      </c>
      <c r="E7857" t="s">
        <v>84</v>
      </c>
      <c r="F7857" t="s">
        <v>55</v>
      </c>
      <c r="G7857">
        <v>526</v>
      </c>
      <c r="H7857" t="s">
        <v>1266</v>
      </c>
      <c r="I7857" t="s">
        <v>63</v>
      </c>
      <c r="J7857" t="s">
        <v>146</v>
      </c>
      <c r="K7857">
        <v>0</v>
      </c>
      <c r="L7857" t="str">
        <f>IF(K7857="", "", VLOOKUP(K7857, 评级变化描述对应!$A$1:$B$9, 2, FALSE))</f>
        <v>保持</v>
      </c>
    </row>
    <row r="7858" spans="1:12" x14ac:dyDescent="0.2">
      <c r="A7858" t="s">
        <v>4024</v>
      </c>
      <c r="B7858" t="s">
        <v>4025</v>
      </c>
      <c r="C7858" t="str">
        <f>VLOOKUP(D7858,一二级行业对应!$A$1:$B$66,2,FALSE)</f>
        <v>必需消费品 (Consumer Staples)</v>
      </c>
      <c r="D7858" t="s">
        <v>402</v>
      </c>
      <c r="E7858" t="s">
        <v>46</v>
      </c>
      <c r="F7858" t="s">
        <v>13</v>
      </c>
      <c r="G7858">
        <v>283</v>
      </c>
      <c r="H7858" t="s">
        <v>350</v>
      </c>
      <c r="I7858" t="s">
        <v>15</v>
      </c>
      <c r="J7858" t="s">
        <v>101</v>
      </c>
      <c r="L7858" t="str">
        <f>IF(K7858="", "", VLOOKUP(K7858, 评级变化描述对应!$A$1:$B$9, 2, FALSE))</f>
        <v/>
      </c>
    </row>
    <row r="7859" spans="1:12" x14ac:dyDescent="0.2">
      <c r="A7859" t="s">
        <v>4024</v>
      </c>
      <c r="B7859" t="s">
        <v>4025</v>
      </c>
      <c r="C7859" t="str">
        <f>VLOOKUP(D7859,一二级行业对应!$A$1:$B$66,2,FALSE)</f>
        <v>必需消费品 (Consumer Staples)</v>
      </c>
      <c r="D7859" t="s">
        <v>402</v>
      </c>
      <c r="E7859" t="s">
        <v>46</v>
      </c>
      <c r="F7859" t="s">
        <v>13</v>
      </c>
      <c r="G7859">
        <v>283</v>
      </c>
      <c r="H7859" t="s">
        <v>350</v>
      </c>
      <c r="I7859" t="s">
        <v>18</v>
      </c>
      <c r="J7859" t="s">
        <v>102</v>
      </c>
      <c r="K7859">
        <v>1</v>
      </c>
      <c r="L7859" t="str">
        <f>IF(K7859="", "", VLOOKUP(K7859, 评级变化描述对应!$A$1:$B$9, 2, FALSE))</f>
        <v>调升一级</v>
      </c>
    </row>
    <row r="7860" spans="1:12" x14ac:dyDescent="0.2">
      <c r="A7860" t="s">
        <v>4024</v>
      </c>
      <c r="B7860" t="s">
        <v>4025</v>
      </c>
      <c r="C7860" t="str">
        <f>VLOOKUP(D7860,一二级行业对应!$A$1:$B$66,2,FALSE)</f>
        <v>必需消费品 (Consumer Staples)</v>
      </c>
      <c r="D7860" t="s">
        <v>402</v>
      </c>
      <c r="E7860" t="s">
        <v>46</v>
      </c>
      <c r="F7860" t="s">
        <v>13</v>
      </c>
      <c r="G7860">
        <v>283</v>
      </c>
      <c r="H7860" t="s">
        <v>350</v>
      </c>
      <c r="I7860" t="s">
        <v>29</v>
      </c>
      <c r="J7860" t="s">
        <v>30</v>
      </c>
      <c r="K7860">
        <v>1</v>
      </c>
      <c r="L7860" t="str">
        <f>IF(K7860="", "", VLOOKUP(K7860, 评级变化描述对应!$A$1:$B$9, 2, FALSE))</f>
        <v>调升一级</v>
      </c>
    </row>
    <row r="7861" spans="1:12" x14ac:dyDescent="0.2">
      <c r="A7861" t="s">
        <v>4024</v>
      </c>
      <c r="B7861" t="s">
        <v>4025</v>
      </c>
      <c r="C7861" t="str">
        <f>VLOOKUP(D7861,一二级行业对应!$A$1:$B$66,2,FALSE)</f>
        <v>必需消费品 (Consumer Staples)</v>
      </c>
      <c r="D7861" t="s">
        <v>402</v>
      </c>
      <c r="E7861" t="s">
        <v>46</v>
      </c>
      <c r="F7861" t="s">
        <v>13</v>
      </c>
      <c r="G7861">
        <v>283</v>
      </c>
      <c r="H7861" t="s">
        <v>350</v>
      </c>
      <c r="I7861" t="s">
        <v>29</v>
      </c>
      <c r="J7861" t="s">
        <v>130</v>
      </c>
      <c r="K7861">
        <v>0</v>
      </c>
      <c r="L7861" t="str">
        <f>IF(K7861="", "", VLOOKUP(K7861, 评级变化描述对应!$A$1:$B$9, 2, FALSE))</f>
        <v>保持</v>
      </c>
    </row>
    <row r="7862" spans="1:12" x14ac:dyDescent="0.2">
      <c r="A7862" t="s">
        <v>4024</v>
      </c>
      <c r="B7862" t="s">
        <v>4025</v>
      </c>
      <c r="C7862" t="str">
        <f>VLOOKUP(D7862,一二级行业对应!$A$1:$B$66,2,FALSE)</f>
        <v>必需消费品 (Consumer Staples)</v>
      </c>
      <c r="D7862" t="s">
        <v>402</v>
      </c>
      <c r="E7862" t="s">
        <v>46</v>
      </c>
      <c r="F7862" t="s">
        <v>13</v>
      </c>
      <c r="G7862">
        <v>283</v>
      </c>
      <c r="H7862" t="s">
        <v>350</v>
      </c>
      <c r="I7862" t="s">
        <v>29</v>
      </c>
      <c r="J7862" t="s">
        <v>66</v>
      </c>
      <c r="K7862">
        <v>0</v>
      </c>
      <c r="L7862" t="str">
        <f>IF(K7862="", "", VLOOKUP(K7862, 评级变化描述对应!$A$1:$B$9, 2, FALSE))</f>
        <v>保持</v>
      </c>
    </row>
    <row r="7863" spans="1:12" x14ac:dyDescent="0.2">
      <c r="A7863" t="s">
        <v>4026</v>
      </c>
      <c r="B7863" t="s">
        <v>2592</v>
      </c>
      <c r="C7863" t="str">
        <f>VLOOKUP(D7863,一二级行业对应!$A$1:$B$66,2,FALSE)</f>
        <v>非必需消费品 (Consumer Discretionary)</v>
      </c>
      <c r="D7863" t="s">
        <v>503</v>
      </c>
      <c r="E7863" t="s">
        <v>93</v>
      </c>
      <c r="F7863" t="s">
        <v>13</v>
      </c>
      <c r="G7863">
        <v>51</v>
      </c>
      <c r="H7863" t="s">
        <v>4027</v>
      </c>
      <c r="I7863" t="s">
        <v>18</v>
      </c>
      <c r="J7863" t="s">
        <v>48</v>
      </c>
      <c r="L7863" t="str">
        <f>IF(K7863="", "", VLOOKUP(K7863, 评级变化描述对应!$A$1:$B$9, 2, FALSE))</f>
        <v/>
      </c>
    </row>
    <row r="7864" spans="1:12" x14ac:dyDescent="0.2">
      <c r="A7864" t="s">
        <v>4026</v>
      </c>
      <c r="B7864" t="s">
        <v>2592</v>
      </c>
      <c r="C7864" t="str">
        <f>VLOOKUP(D7864,一二级行业对应!$A$1:$B$66,2,FALSE)</f>
        <v>非必需消费品 (Consumer Discretionary)</v>
      </c>
      <c r="D7864" t="s">
        <v>503</v>
      </c>
      <c r="E7864" t="s">
        <v>93</v>
      </c>
      <c r="F7864" t="s">
        <v>13</v>
      </c>
      <c r="G7864">
        <v>51</v>
      </c>
      <c r="H7864" t="s">
        <v>4027</v>
      </c>
      <c r="I7864" t="s">
        <v>18</v>
      </c>
      <c r="J7864" t="s">
        <v>139</v>
      </c>
      <c r="K7864">
        <v>0</v>
      </c>
      <c r="L7864" t="str">
        <f>IF(K7864="", "", VLOOKUP(K7864, 评级变化描述对应!$A$1:$B$9, 2, FALSE))</f>
        <v>保持</v>
      </c>
    </row>
    <row r="7865" spans="1:12" x14ac:dyDescent="0.2">
      <c r="A7865" t="s">
        <v>4026</v>
      </c>
      <c r="B7865" t="s">
        <v>2592</v>
      </c>
      <c r="C7865" t="str">
        <f>VLOOKUP(D7865,一二级行业对应!$A$1:$B$66,2,FALSE)</f>
        <v>非必需消费品 (Consumer Discretionary)</v>
      </c>
      <c r="D7865" t="s">
        <v>503</v>
      </c>
      <c r="E7865" t="s">
        <v>93</v>
      </c>
      <c r="F7865" t="s">
        <v>13</v>
      </c>
      <c r="G7865">
        <v>51</v>
      </c>
      <c r="H7865" t="s">
        <v>4027</v>
      </c>
      <c r="I7865" t="s">
        <v>18</v>
      </c>
      <c r="J7865" t="s">
        <v>49</v>
      </c>
      <c r="K7865">
        <v>0</v>
      </c>
      <c r="L7865" t="str">
        <f>IF(K7865="", "", VLOOKUP(K7865, 评级变化描述对应!$A$1:$B$9, 2, FALSE))</f>
        <v>保持</v>
      </c>
    </row>
    <row r="7866" spans="1:12" x14ac:dyDescent="0.2">
      <c r="A7866" t="s">
        <v>4026</v>
      </c>
      <c r="B7866" t="s">
        <v>2592</v>
      </c>
      <c r="C7866" t="str">
        <f>VLOOKUP(D7866,一二级行业对应!$A$1:$B$66,2,FALSE)</f>
        <v>非必需消费品 (Consumer Discretionary)</v>
      </c>
      <c r="D7866" t="s">
        <v>503</v>
      </c>
      <c r="E7866" t="s">
        <v>93</v>
      </c>
      <c r="F7866" t="s">
        <v>13</v>
      </c>
      <c r="G7866">
        <v>51</v>
      </c>
      <c r="H7866" t="s">
        <v>4027</v>
      </c>
      <c r="I7866" t="s">
        <v>18</v>
      </c>
      <c r="J7866" t="s">
        <v>50</v>
      </c>
      <c r="K7866">
        <v>0</v>
      </c>
      <c r="L7866" t="str">
        <f>IF(K7866="", "", VLOOKUP(K7866, 评级变化描述对应!$A$1:$B$9, 2, FALSE))</f>
        <v>保持</v>
      </c>
    </row>
    <row r="7867" spans="1:12" x14ac:dyDescent="0.2">
      <c r="A7867" t="s">
        <v>4026</v>
      </c>
      <c r="B7867" t="s">
        <v>2592</v>
      </c>
      <c r="C7867" t="str">
        <f>VLOOKUP(D7867,一二级行业对应!$A$1:$B$66,2,FALSE)</f>
        <v>非必需消费品 (Consumer Discretionary)</v>
      </c>
      <c r="D7867" t="s">
        <v>503</v>
      </c>
      <c r="E7867" t="s">
        <v>93</v>
      </c>
      <c r="F7867" t="s">
        <v>13</v>
      </c>
      <c r="G7867">
        <v>51</v>
      </c>
      <c r="H7867" t="s">
        <v>4027</v>
      </c>
      <c r="I7867" t="s">
        <v>18</v>
      </c>
      <c r="J7867" t="s">
        <v>42</v>
      </c>
      <c r="K7867">
        <v>0</v>
      </c>
      <c r="L7867" t="str">
        <f>IF(K7867="", "", VLOOKUP(K7867, 评级变化描述对应!$A$1:$B$9, 2, FALSE))</f>
        <v>保持</v>
      </c>
    </row>
    <row r="7868" spans="1:12" x14ac:dyDescent="0.2">
      <c r="A7868" t="s">
        <v>4028</v>
      </c>
      <c r="B7868" t="s">
        <v>4029</v>
      </c>
      <c r="C7868" t="str">
        <f>VLOOKUP(D7868,一二级行业对应!$A$1:$B$66,2,FALSE)</f>
        <v>信息技术 (Information Technology)</v>
      </c>
      <c r="D7868" t="s">
        <v>60</v>
      </c>
      <c r="E7868" t="s">
        <v>84</v>
      </c>
      <c r="F7868" t="s">
        <v>55</v>
      </c>
      <c r="G7868">
        <v>255</v>
      </c>
      <c r="H7868" t="s">
        <v>71</v>
      </c>
      <c r="I7868" t="s">
        <v>63</v>
      </c>
      <c r="J7868" t="s">
        <v>16</v>
      </c>
      <c r="L7868" t="str">
        <f>IF(K7868="", "", VLOOKUP(K7868, 评级变化描述对应!$A$1:$B$9, 2, FALSE))</f>
        <v/>
      </c>
    </row>
    <row r="7869" spans="1:12" x14ac:dyDescent="0.2">
      <c r="A7869" t="s">
        <v>4028</v>
      </c>
      <c r="B7869" t="s">
        <v>4029</v>
      </c>
      <c r="C7869" t="str">
        <f>VLOOKUP(D7869,一二级行业对应!$A$1:$B$66,2,FALSE)</f>
        <v>信息技术 (Information Technology)</v>
      </c>
      <c r="D7869" t="s">
        <v>60</v>
      </c>
      <c r="E7869" t="s">
        <v>84</v>
      </c>
      <c r="F7869" t="s">
        <v>55</v>
      </c>
      <c r="G7869">
        <v>255</v>
      </c>
      <c r="H7869" t="s">
        <v>71</v>
      </c>
      <c r="I7869" t="s">
        <v>63</v>
      </c>
      <c r="J7869" t="s">
        <v>39</v>
      </c>
      <c r="K7869">
        <v>0</v>
      </c>
      <c r="L7869" t="str">
        <f>IF(K7869="", "", VLOOKUP(K7869, 评级变化描述对应!$A$1:$B$9, 2, FALSE))</f>
        <v>保持</v>
      </c>
    </row>
    <row r="7870" spans="1:12" x14ac:dyDescent="0.2">
      <c r="A7870" t="s">
        <v>4028</v>
      </c>
      <c r="B7870" t="s">
        <v>4029</v>
      </c>
      <c r="C7870" t="str">
        <f>VLOOKUP(D7870,一二级行业对应!$A$1:$B$66,2,FALSE)</f>
        <v>信息技术 (Information Technology)</v>
      </c>
      <c r="D7870" t="s">
        <v>60</v>
      </c>
      <c r="E7870" t="s">
        <v>84</v>
      </c>
      <c r="F7870" t="s">
        <v>55</v>
      </c>
      <c r="G7870">
        <v>255</v>
      </c>
      <c r="H7870" t="s">
        <v>71</v>
      </c>
      <c r="I7870" t="s">
        <v>63</v>
      </c>
      <c r="J7870" t="s">
        <v>49</v>
      </c>
      <c r="K7870">
        <v>0</v>
      </c>
      <c r="L7870" t="str">
        <f>IF(K7870="", "", VLOOKUP(K7870, 评级变化描述对应!$A$1:$B$9, 2, FALSE))</f>
        <v>保持</v>
      </c>
    </row>
    <row r="7871" spans="1:12" x14ac:dyDescent="0.2">
      <c r="A7871" t="s">
        <v>4028</v>
      </c>
      <c r="B7871" t="s">
        <v>4029</v>
      </c>
      <c r="C7871" t="str">
        <f>VLOOKUP(D7871,一二级行业对应!$A$1:$B$66,2,FALSE)</f>
        <v>信息技术 (Information Technology)</v>
      </c>
      <c r="D7871" t="s">
        <v>60</v>
      </c>
      <c r="E7871" t="s">
        <v>84</v>
      </c>
      <c r="F7871" t="s">
        <v>55</v>
      </c>
      <c r="G7871">
        <v>255</v>
      </c>
      <c r="H7871" t="s">
        <v>71</v>
      </c>
      <c r="I7871" t="s">
        <v>63</v>
      </c>
      <c r="J7871" t="s">
        <v>216</v>
      </c>
      <c r="K7871">
        <v>0</v>
      </c>
      <c r="L7871" t="str">
        <f>IF(K7871="", "", VLOOKUP(K7871, 评级变化描述对应!$A$1:$B$9, 2, FALSE))</f>
        <v>保持</v>
      </c>
    </row>
    <row r="7872" spans="1:12" x14ac:dyDescent="0.2">
      <c r="A7872" t="s">
        <v>4028</v>
      </c>
      <c r="B7872" t="s">
        <v>4029</v>
      </c>
      <c r="C7872" t="str">
        <f>VLOOKUP(D7872,一二级行业对应!$A$1:$B$66,2,FALSE)</f>
        <v>信息技术 (Information Technology)</v>
      </c>
      <c r="D7872" t="s">
        <v>60</v>
      </c>
      <c r="E7872" t="s">
        <v>84</v>
      </c>
      <c r="F7872" t="s">
        <v>55</v>
      </c>
      <c r="G7872">
        <v>255</v>
      </c>
      <c r="H7872" t="s">
        <v>71</v>
      </c>
      <c r="I7872" t="s">
        <v>63</v>
      </c>
      <c r="J7872" t="s">
        <v>203</v>
      </c>
      <c r="K7872">
        <v>0</v>
      </c>
      <c r="L7872" t="str">
        <f>IF(K7872="", "", VLOOKUP(K7872, 评级变化描述对应!$A$1:$B$9, 2, FALSE))</f>
        <v>保持</v>
      </c>
    </row>
    <row r="7873" spans="1:12" x14ac:dyDescent="0.2">
      <c r="A7873" t="s">
        <v>4030</v>
      </c>
      <c r="B7873" t="s">
        <v>4031</v>
      </c>
      <c r="C7873" t="str">
        <f>VLOOKUP(D7873,一二级行业对应!$A$1:$B$66,2,FALSE)</f>
        <v>必需消费品 (Consumer Staples)</v>
      </c>
      <c r="D7873" t="s">
        <v>1395</v>
      </c>
      <c r="E7873" t="s">
        <v>84</v>
      </c>
      <c r="F7873" t="s">
        <v>55</v>
      </c>
      <c r="G7873">
        <v>19</v>
      </c>
      <c r="H7873" t="s">
        <v>14</v>
      </c>
      <c r="I7873" t="s">
        <v>56</v>
      </c>
      <c r="J7873" t="s">
        <v>64</v>
      </c>
      <c r="L7873" t="str">
        <f>IF(K7873="", "", VLOOKUP(K7873, 评级变化描述对应!$A$1:$B$9, 2, FALSE))</f>
        <v/>
      </c>
    </row>
    <row r="7874" spans="1:12" x14ac:dyDescent="0.2">
      <c r="A7874" t="s">
        <v>4030</v>
      </c>
      <c r="B7874" t="s">
        <v>4031</v>
      </c>
      <c r="C7874" t="str">
        <f>VLOOKUP(D7874,一二级行业对应!$A$1:$B$66,2,FALSE)</f>
        <v>必需消费品 (Consumer Staples)</v>
      </c>
      <c r="D7874" t="s">
        <v>1395</v>
      </c>
      <c r="E7874" t="s">
        <v>84</v>
      </c>
      <c r="F7874" t="s">
        <v>55</v>
      </c>
      <c r="G7874">
        <v>19</v>
      </c>
      <c r="H7874" t="s">
        <v>14</v>
      </c>
      <c r="I7874" t="s">
        <v>63</v>
      </c>
      <c r="J7874" t="s">
        <v>129</v>
      </c>
      <c r="K7874">
        <v>1</v>
      </c>
      <c r="L7874" t="str">
        <f>IF(K7874="", "", VLOOKUP(K7874, 评级变化描述对应!$A$1:$B$9, 2, FALSE))</f>
        <v>调升一级</v>
      </c>
    </row>
    <row r="7875" spans="1:12" x14ac:dyDescent="0.2">
      <c r="A7875" t="s">
        <v>4030</v>
      </c>
      <c r="B7875" t="s">
        <v>4031</v>
      </c>
      <c r="C7875" t="str">
        <f>VLOOKUP(D7875,一二级行业对应!$A$1:$B$66,2,FALSE)</f>
        <v>必需消费品 (Consumer Staples)</v>
      </c>
      <c r="D7875" t="s">
        <v>1395</v>
      </c>
      <c r="E7875" t="s">
        <v>84</v>
      </c>
      <c r="F7875" t="s">
        <v>55</v>
      </c>
      <c r="G7875">
        <v>19</v>
      </c>
      <c r="H7875" t="s">
        <v>14</v>
      </c>
      <c r="I7875" t="s">
        <v>63</v>
      </c>
      <c r="J7875" t="s">
        <v>30</v>
      </c>
      <c r="K7875">
        <v>0</v>
      </c>
      <c r="L7875" t="str">
        <f>IF(K7875="", "", VLOOKUP(K7875, 评级变化描述对应!$A$1:$B$9, 2, FALSE))</f>
        <v>保持</v>
      </c>
    </row>
    <row r="7876" spans="1:12" x14ac:dyDescent="0.2">
      <c r="A7876" t="s">
        <v>4030</v>
      </c>
      <c r="B7876" t="s">
        <v>4031</v>
      </c>
      <c r="C7876" t="str">
        <f>VLOOKUP(D7876,一二级行业对应!$A$1:$B$66,2,FALSE)</f>
        <v>必需消费品 (Consumer Staples)</v>
      </c>
      <c r="D7876" t="s">
        <v>1395</v>
      </c>
      <c r="E7876" t="s">
        <v>84</v>
      </c>
      <c r="F7876" t="s">
        <v>55</v>
      </c>
      <c r="G7876">
        <v>19</v>
      </c>
      <c r="H7876" t="s">
        <v>14</v>
      </c>
      <c r="I7876" t="s">
        <v>15</v>
      </c>
      <c r="J7876" t="s">
        <v>124</v>
      </c>
      <c r="K7876">
        <v>1</v>
      </c>
      <c r="L7876" t="str">
        <f>IF(K7876="", "", VLOOKUP(K7876, 评级变化描述对应!$A$1:$B$9, 2, FALSE))</f>
        <v>调升一级</v>
      </c>
    </row>
    <row r="7877" spans="1:12" x14ac:dyDescent="0.2">
      <c r="A7877" t="s">
        <v>4030</v>
      </c>
      <c r="B7877" t="s">
        <v>4031</v>
      </c>
      <c r="C7877" t="str">
        <f>VLOOKUP(D7877,一二级行业对应!$A$1:$B$66,2,FALSE)</f>
        <v>必需消费品 (Consumer Staples)</v>
      </c>
      <c r="D7877" t="s">
        <v>1395</v>
      </c>
      <c r="E7877" t="s">
        <v>84</v>
      </c>
      <c r="F7877" t="s">
        <v>55</v>
      </c>
      <c r="G7877">
        <v>19</v>
      </c>
      <c r="H7877" t="s">
        <v>14</v>
      </c>
      <c r="I7877" t="s">
        <v>15</v>
      </c>
      <c r="J7877" t="s">
        <v>125</v>
      </c>
      <c r="K7877">
        <v>0</v>
      </c>
      <c r="L7877" t="str">
        <f>IF(K7877="", "", VLOOKUP(K7877, 评级变化描述对应!$A$1:$B$9, 2, FALSE))</f>
        <v>保持</v>
      </c>
    </row>
    <row r="7878" spans="1:12" x14ac:dyDescent="0.2">
      <c r="A7878" t="s">
        <v>4032</v>
      </c>
      <c r="B7878" t="s">
        <v>4033</v>
      </c>
      <c r="C7878" t="str">
        <f>VLOOKUP(D7878,一二级行业对应!$A$1:$B$66,2,FALSE)</f>
        <v>金融 (Financials)</v>
      </c>
      <c r="D7878" t="s">
        <v>173</v>
      </c>
      <c r="E7878" t="s">
        <v>54</v>
      </c>
      <c r="F7878" t="s">
        <v>55</v>
      </c>
      <c r="G7878">
        <v>635</v>
      </c>
      <c r="H7878" t="s">
        <v>37</v>
      </c>
      <c r="I7878" t="s">
        <v>15</v>
      </c>
      <c r="J7878" t="s">
        <v>318</v>
      </c>
      <c r="L7878" t="str">
        <f>IF(K7878="", "", VLOOKUP(K7878, 评级变化描述对应!$A$1:$B$9, 2, FALSE))</f>
        <v/>
      </c>
    </row>
    <row r="7879" spans="1:12" x14ac:dyDescent="0.2">
      <c r="A7879" t="s">
        <v>4032</v>
      </c>
      <c r="B7879" t="s">
        <v>4033</v>
      </c>
      <c r="C7879" t="str">
        <f>VLOOKUP(D7879,一二级行业对应!$A$1:$B$66,2,FALSE)</f>
        <v>金融 (Financials)</v>
      </c>
      <c r="D7879" t="s">
        <v>173</v>
      </c>
      <c r="E7879" t="s">
        <v>54</v>
      </c>
      <c r="F7879" t="s">
        <v>55</v>
      </c>
      <c r="G7879">
        <v>635</v>
      </c>
      <c r="H7879" t="s">
        <v>37</v>
      </c>
      <c r="I7879" t="s">
        <v>15</v>
      </c>
      <c r="J7879" t="s">
        <v>117</v>
      </c>
      <c r="K7879">
        <v>0</v>
      </c>
      <c r="L7879" t="str">
        <f>IF(K7879="", "", VLOOKUP(K7879, 评级变化描述对应!$A$1:$B$9, 2, FALSE))</f>
        <v>保持</v>
      </c>
    </row>
    <row r="7880" spans="1:12" x14ac:dyDescent="0.2">
      <c r="A7880" t="s">
        <v>4032</v>
      </c>
      <c r="B7880" t="s">
        <v>4033</v>
      </c>
      <c r="C7880" t="str">
        <f>VLOOKUP(D7880,一二级行业对应!$A$1:$B$66,2,FALSE)</f>
        <v>金融 (Financials)</v>
      </c>
      <c r="D7880" t="s">
        <v>173</v>
      </c>
      <c r="E7880" t="s">
        <v>54</v>
      </c>
      <c r="F7880" t="s">
        <v>55</v>
      </c>
      <c r="G7880">
        <v>635</v>
      </c>
      <c r="H7880" t="s">
        <v>37</v>
      </c>
      <c r="I7880" t="s">
        <v>18</v>
      </c>
      <c r="J7880" t="s">
        <v>585</v>
      </c>
      <c r="K7880">
        <v>1</v>
      </c>
      <c r="L7880" t="str">
        <f>IF(K7880="", "", VLOOKUP(K7880, 评级变化描述对应!$A$1:$B$9, 2, FALSE))</f>
        <v>调升一级</v>
      </c>
    </row>
    <row r="7881" spans="1:12" x14ac:dyDescent="0.2">
      <c r="A7881" t="s">
        <v>4032</v>
      </c>
      <c r="B7881" t="s">
        <v>4033</v>
      </c>
      <c r="C7881" t="str">
        <f>VLOOKUP(D7881,一二级行业对应!$A$1:$B$66,2,FALSE)</f>
        <v>金融 (Financials)</v>
      </c>
      <c r="D7881" t="s">
        <v>173</v>
      </c>
      <c r="E7881" t="s">
        <v>54</v>
      </c>
      <c r="F7881" t="s">
        <v>55</v>
      </c>
      <c r="G7881">
        <v>635</v>
      </c>
      <c r="H7881" t="s">
        <v>37</v>
      </c>
      <c r="I7881" t="s">
        <v>18</v>
      </c>
      <c r="J7881" t="s">
        <v>50</v>
      </c>
      <c r="K7881">
        <v>0</v>
      </c>
      <c r="L7881" t="str">
        <f>IF(K7881="", "", VLOOKUP(K7881, 评级变化描述对应!$A$1:$B$9, 2, FALSE))</f>
        <v>保持</v>
      </c>
    </row>
    <row r="7882" spans="1:12" x14ac:dyDescent="0.2">
      <c r="A7882" t="s">
        <v>4032</v>
      </c>
      <c r="B7882" t="s">
        <v>4033</v>
      </c>
      <c r="C7882" t="str">
        <f>VLOOKUP(D7882,一二级行业对应!$A$1:$B$66,2,FALSE)</f>
        <v>金融 (Financials)</v>
      </c>
      <c r="D7882" t="s">
        <v>173</v>
      </c>
      <c r="E7882" t="s">
        <v>54</v>
      </c>
      <c r="F7882" t="s">
        <v>55</v>
      </c>
      <c r="G7882">
        <v>635</v>
      </c>
      <c r="H7882" t="s">
        <v>37</v>
      </c>
      <c r="I7882" t="s">
        <v>15</v>
      </c>
      <c r="J7882" t="s">
        <v>42</v>
      </c>
      <c r="K7882">
        <v>-1</v>
      </c>
      <c r="L7882" t="str">
        <f>IF(K7882="", "", VLOOKUP(K7882, 评级变化描述对应!$A$1:$B$9, 2, FALSE))</f>
        <v>调降一级</v>
      </c>
    </row>
    <row r="7883" spans="1:12" x14ac:dyDescent="0.2">
      <c r="A7883" t="s">
        <v>4034</v>
      </c>
      <c r="B7883" t="s">
        <v>4035</v>
      </c>
      <c r="C7883" t="str">
        <f>VLOOKUP(D7883,一二级行业对应!$A$1:$B$66,2,FALSE)</f>
        <v>能源 (Energy)</v>
      </c>
      <c r="D7883" t="s">
        <v>521</v>
      </c>
      <c r="E7883" t="s">
        <v>84</v>
      </c>
      <c r="F7883" t="s">
        <v>13</v>
      </c>
      <c r="G7883">
        <v>157</v>
      </c>
      <c r="H7883" t="s">
        <v>4036</v>
      </c>
      <c r="I7883" t="s">
        <v>63</v>
      </c>
      <c r="J7883" t="s">
        <v>117</v>
      </c>
      <c r="L7883" t="str">
        <f>IF(K7883="", "", VLOOKUP(K7883, 评级变化描述对应!$A$1:$B$9, 2, FALSE))</f>
        <v/>
      </c>
    </row>
    <row r="7884" spans="1:12" x14ac:dyDescent="0.2">
      <c r="A7884" t="s">
        <v>4034</v>
      </c>
      <c r="B7884" t="s">
        <v>4035</v>
      </c>
      <c r="C7884" t="str">
        <f>VLOOKUP(D7884,一二级行业对应!$A$1:$B$66,2,FALSE)</f>
        <v>能源 (Energy)</v>
      </c>
      <c r="D7884" t="s">
        <v>521</v>
      </c>
      <c r="E7884" t="s">
        <v>84</v>
      </c>
      <c r="F7884" t="s">
        <v>13</v>
      </c>
      <c r="G7884">
        <v>157</v>
      </c>
      <c r="H7884" t="s">
        <v>4036</v>
      </c>
      <c r="I7884" t="s">
        <v>15</v>
      </c>
      <c r="J7884" t="s">
        <v>80</v>
      </c>
      <c r="K7884">
        <v>1</v>
      </c>
      <c r="L7884" t="str">
        <f>IF(K7884="", "", VLOOKUP(K7884, 评级变化描述对应!$A$1:$B$9, 2, FALSE))</f>
        <v>调升一级</v>
      </c>
    </row>
    <row r="7885" spans="1:12" x14ac:dyDescent="0.2">
      <c r="A7885" t="s">
        <v>4034</v>
      </c>
      <c r="B7885" t="s">
        <v>4035</v>
      </c>
      <c r="C7885" t="str">
        <f>VLOOKUP(D7885,一二级行业对应!$A$1:$B$66,2,FALSE)</f>
        <v>能源 (Energy)</v>
      </c>
      <c r="D7885" t="s">
        <v>521</v>
      </c>
      <c r="E7885" t="s">
        <v>84</v>
      </c>
      <c r="F7885" t="s">
        <v>13</v>
      </c>
      <c r="G7885">
        <v>157</v>
      </c>
      <c r="H7885" t="s">
        <v>4036</v>
      </c>
      <c r="I7885" t="s">
        <v>15</v>
      </c>
      <c r="J7885" t="s">
        <v>30</v>
      </c>
      <c r="K7885">
        <v>0</v>
      </c>
      <c r="L7885" t="str">
        <f>IF(K7885="", "", VLOOKUP(K7885, 评级变化描述对应!$A$1:$B$9, 2, FALSE))</f>
        <v>保持</v>
      </c>
    </row>
    <row r="7886" spans="1:12" x14ac:dyDescent="0.2">
      <c r="A7886" t="s">
        <v>4034</v>
      </c>
      <c r="B7886" t="s">
        <v>4035</v>
      </c>
      <c r="C7886" t="str">
        <f>VLOOKUP(D7886,一二级行业对应!$A$1:$B$66,2,FALSE)</f>
        <v>能源 (Energy)</v>
      </c>
      <c r="D7886" t="s">
        <v>521</v>
      </c>
      <c r="E7886" t="s">
        <v>84</v>
      </c>
      <c r="F7886" t="s">
        <v>13</v>
      </c>
      <c r="G7886">
        <v>157</v>
      </c>
      <c r="H7886" t="s">
        <v>4036</v>
      </c>
      <c r="I7886" t="s">
        <v>18</v>
      </c>
      <c r="J7886" t="s">
        <v>124</v>
      </c>
      <c r="K7886">
        <v>1</v>
      </c>
      <c r="L7886" t="str">
        <f>IF(K7886="", "", VLOOKUP(K7886, 评级变化描述对应!$A$1:$B$9, 2, FALSE))</f>
        <v>调升一级</v>
      </c>
    </row>
    <row r="7887" spans="1:12" x14ac:dyDescent="0.2">
      <c r="A7887" t="s">
        <v>4034</v>
      </c>
      <c r="B7887" t="s">
        <v>4035</v>
      </c>
      <c r="C7887" t="str">
        <f>VLOOKUP(D7887,一二级行业对应!$A$1:$B$66,2,FALSE)</f>
        <v>能源 (Energy)</v>
      </c>
      <c r="D7887" t="s">
        <v>521</v>
      </c>
      <c r="E7887" t="s">
        <v>84</v>
      </c>
      <c r="F7887" t="s">
        <v>13</v>
      </c>
      <c r="G7887">
        <v>157</v>
      </c>
      <c r="H7887" t="s">
        <v>4036</v>
      </c>
      <c r="I7887" t="s">
        <v>29</v>
      </c>
      <c r="J7887" t="s">
        <v>125</v>
      </c>
      <c r="K7887">
        <v>1</v>
      </c>
      <c r="L7887" t="str">
        <f>IF(K7887="", "", VLOOKUP(K7887, 评级变化描述对应!$A$1:$B$9, 2, FALSE))</f>
        <v>调升一级</v>
      </c>
    </row>
    <row r="7888" spans="1:12" x14ac:dyDescent="0.2">
      <c r="A7888" t="s">
        <v>4037</v>
      </c>
      <c r="B7888" t="s">
        <v>4038</v>
      </c>
      <c r="C7888" t="str">
        <f>VLOOKUP(D7888,一二级行业对应!$A$1:$B$66,2,FALSE)</f>
        <v>材料 (Materials)</v>
      </c>
      <c r="D7888" t="s">
        <v>213</v>
      </c>
      <c r="E7888" t="s">
        <v>93</v>
      </c>
      <c r="F7888" t="s">
        <v>55</v>
      </c>
      <c r="G7888">
        <v>184</v>
      </c>
      <c r="H7888" t="s">
        <v>37</v>
      </c>
      <c r="I7888" t="s">
        <v>63</v>
      </c>
      <c r="J7888" t="s">
        <v>88</v>
      </c>
      <c r="L7888" t="str">
        <f>IF(K7888="", "", VLOOKUP(K7888, 评级变化描述对应!$A$1:$B$9, 2, FALSE))</f>
        <v/>
      </c>
    </row>
    <row r="7889" spans="1:12" x14ac:dyDescent="0.2">
      <c r="A7889" t="s">
        <v>4037</v>
      </c>
      <c r="B7889" t="s">
        <v>4038</v>
      </c>
      <c r="C7889" t="str">
        <f>VLOOKUP(D7889,一二级行业对应!$A$1:$B$66,2,FALSE)</f>
        <v>材料 (Materials)</v>
      </c>
      <c r="D7889" t="s">
        <v>213</v>
      </c>
      <c r="E7889" t="s">
        <v>93</v>
      </c>
      <c r="F7889" t="s">
        <v>55</v>
      </c>
      <c r="G7889">
        <v>184</v>
      </c>
      <c r="H7889" t="s">
        <v>37</v>
      </c>
      <c r="I7889" t="s">
        <v>56</v>
      </c>
      <c r="J7889" t="s">
        <v>49</v>
      </c>
      <c r="K7889">
        <v>-1</v>
      </c>
      <c r="L7889" t="str">
        <f>IF(K7889="", "", VLOOKUP(K7889, 评级变化描述对应!$A$1:$B$9, 2, FALSE))</f>
        <v>调降一级</v>
      </c>
    </row>
    <row r="7890" spans="1:12" x14ac:dyDescent="0.2">
      <c r="A7890" t="s">
        <v>4037</v>
      </c>
      <c r="B7890" t="s">
        <v>4038</v>
      </c>
      <c r="C7890" t="str">
        <f>VLOOKUP(D7890,一二级行业对应!$A$1:$B$66,2,FALSE)</f>
        <v>材料 (Materials)</v>
      </c>
      <c r="D7890" t="s">
        <v>213</v>
      </c>
      <c r="E7890" t="s">
        <v>93</v>
      </c>
      <c r="F7890" t="s">
        <v>55</v>
      </c>
      <c r="G7890">
        <v>184</v>
      </c>
      <c r="H7890" t="s">
        <v>37</v>
      </c>
      <c r="I7890" t="s">
        <v>63</v>
      </c>
      <c r="J7890" t="s">
        <v>216</v>
      </c>
      <c r="K7890">
        <v>1</v>
      </c>
      <c r="L7890" t="str">
        <f>IF(K7890="", "", VLOOKUP(K7890, 评级变化描述对应!$A$1:$B$9, 2, FALSE))</f>
        <v>调升一级</v>
      </c>
    </row>
    <row r="7891" spans="1:12" x14ac:dyDescent="0.2">
      <c r="A7891" t="s">
        <v>4037</v>
      </c>
      <c r="B7891" t="s">
        <v>4038</v>
      </c>
      <c r="C7891" t="str">
        <f>VLOOKUP(D7891,一二级行业对应!$A$1:$B$66,2,FALSE)</f>
        <v>材料 (Materials)</v>
      </c>
      <c r="D7891" t="s">
        <v>213</v>
      </c>
      <c r="E7891" t="s">
        <v>93</v>
      </c>
      <c r="F7891" t="s">
        <v>55</v>
      </c>
      <c r="G7891">
        <v>184</v>
      </c>
      <c r="H7891" t="s">
        <v>37</v>
      </c>
      <c r="I7891" t="s">
        <v>63</v>
      </c>
      <c r="J7891" t="s">
        <v>176</v>
      </c>
      <c r="K7891">
        <v>0</v>
      </c>
      <c r="L7891" t="str">
        <f>IF(K7891="", "", VLOOKUP(K7891, 评级变化描述对应!$A$1:$B$9, 2, FALSE))</f>
        <v>保持</v>
      </c>
    </row>
    <row r="7892" spans="1:12" x14ac:dyDescent="0.2">
      <c r="A7892" t="s">
        <v>4039</v>
      </c>
      <c r="B7892" t="s">
        <v>4040</v>
      </c>
      <c r="C7892" t="str">
        <f>VLOOKUP(D7892,一二级行业对应!$A$1:$B$66,2,FALSE)</f>
        <v>信息技术 (Information Technology)</v>
      </c>
      <c r="D7892" t="s">
        <v>149</v>
      </c>
      <c r="E7892" t="s">
        <v>46</v>
      </c>
      <c r="F7892" t="s">
        <v>13</v>
      </c>
      <c r="G7892">
        <v>277</v>
      </c>
      <c r="H7892" t="s">
        <v>4041</v>
      </c>
      <c r="I7892" t="s">
        <v>18</v>
      </c>
      <c r="J7892" t="s">
        <v>139</v>
      </c>
      <c r="L7892" t="str">
        <f>IF(K7892="", "", VLOOKUP(K7892, 评级变化描述对应!$A$1:$B$9, 2, FALSE))</f>
        <v/>
      </c>
    </row>
    <row r="7893" spans="1:12" x14ac:dyDescent="0.2">
      <c r="A7893" t="s">
        <v>4039</v>
      </c>
      <c r="B7893" t="s">
        <v>4040</v>
      </c>
      <c r="C7893" t="str">
        <f>VLOOKUP(D7893,一二级行业对应!$A$1:$B$66,2,FALSE)</f>
        <v>信息技术 (Information Technology)</v>
      </c>
      <c r="D7893" t="s">
        <v>149</v>
      </c>
      <c r="E7893" t="s">
        <v>46</v>
      </c>
      <c r="F7893" t="s">
        <v>13</v>
      </c>
      <c r="G7893">
        <v>277</v>
      </c>
      <c r="H7893" t="s">
        <v>4041</v>
      </c>
      <c r="I7893" t="s">
        <v>18</v>
      </c>
      <c r="J7893" t="s">
        <v>80</v>
      </c>
      <c r="K7893">
        <v>0</v>
      </c>
      <c r="L7893" t="str">
        <f>IF(K7893="", "", VLOOKUP(K7893, 评级变化描述对应!$A$1:$B$9, 2, FALSE))</f>
        <v>保持</v>
      </c>
    </row>
    <row r="7894" spans="1:12" x14ac:dyDescent="0.2">
      <c r="A7894" t="s">
        <v>4039</v>
      </c>
      <c r="B7894" t="s">
        <v>4040</v>
      </c>
      <c r="C7894" t="str">
        <f>VLOOKUP(D7894,一二级行业对应!$A$1:$B$66,2,FALSE)</f>
        <v>信息技术 (Information Technology)</v>
      </c>
      <c r="D7894" t="s">
        <v>149</v>
      </c>
      <c r="E7894" t="s">
        <v>46</v>
      </c>
      <c r="F7894" t="s">
        <v>13</v>
      </c>
      <c r="G7894">
        <v>277</v>
      </c>
      <c r="H7894" t="s">
        <v>4041</v>
      </c>
      <c r="I7894" t="s">
        <v>18</v>
      </c>
      <c r="J7894" t="s">
        <v>30</v>
      </c>
      <c r="K7894">
        <v>0</v>
      </c>
      <c r="L7894" t="str">
        <f>IF(K7894="", "", VLOOKUP(K7894, 评级变化描述对应!$A$1:$B$9, 2, FALSE))</f>
        <v>保持</v>
      </c>
    </row>
    <row r="7895" spans="1:12" x14ac:dyDescent="0.2">
      <c r="A7895" t="s">
        <v>4039</v>
      </c>
      <c r="B7895" t="s">
        <v>4040</v>
      </c>
      <c r="C7895" t="str">
        <f>VLOOKUP(D7895,一二级行业对应!$A$1:$B$66,2,FALSE)</f>
        <v>信息技术 (Information Technology)</v>
      </c>
      <c r="D7895" t="s">
        <v>149</v>
      </c>
      <c r="E7895" t="s">
        <v>46</v>
      </c>
      <c r="F7895" t="s">
        <v>13</v>
      </c>
      <c r="G7895">
        <v>277</v>
      </c>
      <c r="H7895" t="s">
        <v>4041</v>
      </c>
      <c r="I7895" t="s">
        <v>18</v>
      </c>
      <c r="J7895" t="s">
        <v>96</v>
      </c>
      <c r="K7895">
        <v>0</v>
      </c>
      <c r="L7895" t="str">
        <f>IF(K7895="", "", VLOOKUP(K7895, 评级变化描述对应!$A$1:$B$9, 2, FALSE))</f>
        <v>保持</v>
      </c>
    </row>
    <row r="7896" spans="1:12" x14ac:dyDescent="0.2">
      <c r="A7896" t="s">
        <v>4039</v>
      </c>
      <c r="B7896" t="s">
        <v>4040</v>
      </c>
      <c r="C7896" t="str">
        <f>VLOOKUP(D7896,一二级行业对应!$A$1:$B$66,2,FALSE)</f>
        <v>信息技术 (Information Technology)</v>
      </c>
      <c r="D7896" t="s">
        <v>149</v>
      </c>
      <c r="E7896" t="s">
        <v>46</v>
      </c>
      <c r="F7896" t="s">
        <v>13</v>
      </c>
      <c r="G7896">
        <v>277</v>
      </c>
      <c r="H7896" t="s">
        <v>4041</v>
      </c>
      <c r="I7896" t="s">
        <v>29</v>
      </c>
      <c r="J7896" t="s">
        <v>176</v>
      </c>
      <c r="K7896">
        <v>1</v>
      </c>
      <c r="L7896" t="str">
        <f>IF(K7896="", "", VLOOKUP(K7896, 评级变化描述对应!$A$1:$B$9, 2, FALSE))</f>
        <v>调升一级</v>
      </c>
    </row>
    <row r="7897" spans="1:12" x14ac:dyDescent="0.2">
      <c r="A7897" t="s">
        <v>4042</v>
      </c>
      <c r="B7897" t="s">
        <v>4043</v>
      </c>
      <c r="C7897" t="str">
        <f>VLOOKUP(D7897,一二级行业对应!$A$1:$B$66,2,FALSE)</f>
        <v>工业 (Industrials)</v>
      </c>
      <c r="D7897" t="s">
        <v>452</v>
      </c>
      <c r="E7897" t="s">
        <v>122</v>
      </c>
      <c r="F7897" t="s">
        <v>13</v>
      </c>
      <c r="G7897">
        <v>100</v>
      </c>
      <c r="H7897" t="s">
        <v>71</v>
      </c>
      <c r="I7897" t="s">
        <v>63</v>
      </c>
      <c r="J7897" t="s">
        <v>139</v>
      </c>
      <c r="L7897" t="str">
        <f>IF(K7897="", "", VLOOKUP(K7897, 评级变化描述对应!$A$1:$B$9, 2, FALSE))</f>
        <v/>
      </c>
    </row>
    <row r="7898" spans="1:12" x14ac:dyDescent="0.2">
      <c r="A7898" t="s">
        <v>4042</v>
      </c>
      <c r="B7898" t="s">
        <v>4043</v>
      </c>
      <c r="C7898" t="str">
        <f>VLOOKUP(D7898,一二级行业对应!$A$1:$B$66,2,FALSE)</f>
        <v>工业 (Industrials)</v>
      </c>
      <c r="D7898" t="s">
        <v>452</v>
      </c>
      <c r="E7898" t="s">
        <v>122</v>
      </c>
      <c r="F7898" t="s">
        <v>13</v>
      </c>
      <c r="G7898">
        <v>100</v>
      </c>
      <c r="H7898" t="s">
        <v>71</v>
      </c>
      <c r="I7898" t="s">
        <v>15</v>
      </c>
      <c r="J7898" t="s">
        <v>80</v>
      </c>
      <c r="K7898">
        <v>1</v>
      </c>
      <c r="L7898" t="str">
        <f>IF(K7898="", "", VLOOKUP(K7898, 评级变化描述对应!$A$1:$B$9, 2, FALSE))</f>
        <v>调升一级</v>
      </c>
    </row>
    <row r="7899" spans="1:12" x14ac:dyDescent="0.2">
      <c r="A7899" t="s">
        <v>4042</v>
      </c>
      <c r="B7899" t="s">
        <v>4043</v>
      </c>
      <c r="C7899" t="str">
        <f>VLOOKUP(D7899,一二级行业对应!$A$1:$B$66,2,FALSE)</f>
        <v>工业 (Industrials)</v>
      </c>
      <c r="D7899" t="s">
        <v>452</v>
      </c>
      <c r="E7899" t="s">
        <v>122</v>
      </c>
      <c r="F7899" t="s">
        <v>13</v>
      </c>
      <c r="G7899">
        <v>100</v>
      </c>
      <c r="H7899" t="s">
        <v>71</v>
      </c>
      <c r="I7899" t="s">
        <v>15</v>
      </c>
      <c r="J7899" t="s">
        <v>107</v>
      </c>
      <c r="K7899">
        <v>0</v>
      </c>
      <c r="L7899" t="str">
        <f>IF(K7899="", "", VLOOKUP(K7899, 评级变化描述对应!$A$1:$B$9, 2, FALSE))</f>
        <v>保持</v>
      </c>
    </row>
    <row r="7900" spans="1:12" x14ac:dyDescent="0.2">
      <c r="A7900" t="s">
        <v>4042</v>
      </c>
      <c r="B7900" t="s">
        <v>4043</v>
      </c>
      <c r="C7900" t="str">
        <f>VLOOKUP(D7900,一二级行业对应!$A$1:$B$66,2,FALSE)</f>
        <v>工业 (Industrials)</v>
      </c>
      <c r="D7900" t="s">
        <v>452</v>
      </c>
      <c r="E7900" t="s">
        <v>122</v>
      </c>
      <c r="F7900" t="s">
        <v>13</v>
      </c>
      <c r="G7900">
        <v>100</v>
      </c>
      <c r="H7900" t="s">
        <v>71</v>
      </c>
      <c r="I7900" t="s">
        <v>15</v>
      </c>
      <c r="J7900" t="s">
        <v>96</v>
      </c>
      <c r="K7900">
        <v>0</v>
      </c>
      <c r="L7900" t="str">
        <f>IF(K7900="", "", VLOOKUP(K7900, 评级变化描述对应!$A$1:$B$9, 2, FALSE))</f>
        <v>保持</v>
      </c>
    </row>
    <row r="7901" spans="1:12" x14ac:dyDescent="0.2">
      <c r="A7901" t="s">
        <v>4042</v>
      </c>
      <c r="B7901" t="s">
        <v>4043</v>
      </c>
      <c r="C7901" t="str">
        <f>VLOOKUP(D7901,一二级行业对应!$A$1:$B$66,2,FALSE)</f>
        <v>工业 (Industrials)</v>
      </c>
      <c r="D7901" t="s">
        <v>452</v>
      </c>
      <c r="E7901" t="s">
        <v>122</v>
      </c>
      <c r="F7901" t="s">
        <v>13</v>
      </c>
      <c r="G7901">
        <v>100</v>
      </c>
      <c r="H7901" t="s">
        <v>71</v>
      </c>
      <c r="I7901" t="s">
        <v>18</v>
      </c>
      <c r="J7901" t="s">
        <v>176</v>
      </c>
      <c r="K7901">
        <v>1</v>
      </c>
      <c r="L7901" t="str">
        <f>IF(K7901="", "", VLOOKUP(K7901, 评级变化描述对应!$A$1:$B$9, 2, FALSE))</f>
        <v>调升一级</v>
      </c>
    </row>
    <row r="7902" spans="1:12" x14ac:dyDescent="0.2">
      <c r="A7902" t="s">
        <v>4044</v>
      </c>
      <c r="B7902" t="s">
        <v>4045</v>
      </c>
      <c r="C7902" t="str">
        <f>VLOOKUP(D7902,一二级行业对应!$A$1:$B$66,2,FALSE)</f>
        <v>工业 (Industrials)</v>
      </c>
      <c r="D7902" t="s">
        <v>530</v>
      </c>
      <c r="E7902" t="s">
        <v>192</v>
      </c>
      <c r="F7902" t="s">
        <v>55</v>
      </c>
      <c r="G7902">
        <v>111</v>
      </c>
      <c r="H7902" t="s">
        <v>159</v>
      </c>
      <c r="I7902" t="s">
        <v>18</v>
      </c>
      <c r="J7902" t="s">
        <v>95</v>
      </c>
      <c r="L7902" t="str">
        <f>IF(K7902="", "", VLOOKUP(K7902, 评级变化描述对应!$A$1:$B$9, 2, FALSE))</f>
        <v/>
      </c>
    </row>
    <row r="7903" spans="1:12" x14ac:dyDescent="0.2">
      <c r="A7903" t="s">
        <v>4044</v>
      </c>
      <c r="B7903" t="s">
        <v>4045</v>
      </c>
      <c r="C7903" t="str">
        <f>VLOOKUP(D7903,一二级行业对应!$A$1:$B$66,2,FALSE)</f>
        <v>工业 (Industrials)</v>
      </c>
      <c r="D7903" t="s">
        <v>530</v>
      </c>
      <c r="E7903" t="s">
        <v>192</v>
      </c>
      <c r="F7903" t="s">
        <v>55</v>
      </c>
      <c r="G7903">
        <v>111</v>
      </c>
      <c r="H7903" t="s">
        <v>159</v>
      </c>
      <c r="I7903" t="s">
        <v>18</v>
      </c>
      <c r="J7903" t="s">
        <v>88</v>
      </c>
      <c r="K7903">
        <v>0</v>
      </c>
      <c r="L7903" t="str">
        <f>IF(K7903="", "", VLOOKUP(K7903, 评级变化描述对应!$A$1:$B$9, 2, FALSE))</f>
        <v>保持</v>
      </c>
    </row>
    <row r="7904" spans="1:12" x14ac:dyDescent="0.2">
      <c r="A7904" t="s">
        <v>4044</v>
      </c>
      <c r="B7904" t="s">
        <v>4045</v>
      </c>
      <c r="C7904" t="str">
        <f>VLOOKUP(D7904,一二级行业对应!$A$1:$B$66,2,FALSE)</f>
        <v>工业 (Industrials)</v>
      </c>
      <c r="D7904" t="s">
        <v>530</v>
      </c>
      <c r="E7904" t="s">
        <v>192</v>
      </c>
      <c r="F7904" t="s">
        <v>55</v>
      </c>
      <c r="G7904">
        <v>111</v>
      </c>
      <c r="H7904" t="s">
        <v>159</v>
      </c>
      <c r="I7904" t="s">
        <v>18</v>
      </c>
      <c r="J7904" t="s">
        <v>107</v>
      </c>
      <c r="K7904">
        <v>0</v>
      </c>
      <c r="L7904" t="str">
        <f>IF(K7904="", "", VLOOKUP(K7904, 评级变化描述对应!$A$1:$B$9, 2, FALSE))</f>
        <v>保持</v>
      </c>
    </row>
    <row r="7905" spans="1:12" x14ac:dyDescent="0.2">
      <c r="A7905" t="s">
        <v>4044</v>
      </c>
      <c r="B7905" t="s">
        <v>4045</v>
      </c>
      <c r="C7905" t="str">
        <f>VLOOKUP(D7905,一二级行业对应!$A$1:$B$66,2,FALSE)</f>
        <v>工业 (Industrials)</v>
      </c>
      <c r="D7905" t="s">
        <v>530</v>
      </c>
      <c r="E7905" t="s">
        <v>192</v>
      </c>
      <c r="F7905" t="s">
        <v>55</v>
      </c>
      <c r="G7905">
        <v>111</v>
      </c>
      <c r="H7905" t="s">
        <v>159</v>
      </c>
      <c r="I7905" t="s">
        <v>18</v>
      </c>
      <c r="J7905" t="s">
        <v>41</v>
      </c>
      <c r="K7905">
        <v>0</v>
      </c>
      <c r="L7905" t="str">
        <f>IF(K7905="", "", VLOOKUP(K7905, 评级变化描述对应!$A$1:$B$9, 2, FALSE))</f>
        <v>保持</v>
      </c>
    </row>
    <row r="7906" spans="1:12" x14ac:dyDescent="0.2">
      <c r="A7906" t="s">
        <v>4044</v>
      </c>
      <c r="B7906" t="s">
        <v>4045</v>
      </c>
      <c r="C7906" t="str">
        <f>VLOOKUP(D7906,一二级行业对应!$A$1:$B$66,2,FALSE)</f>
        <v>工业 (Industrials)</v>
      </c>
      <c r="D7906" t="s">
        <v>530</v>
      </c>
      <c r="E7906" t="s">
        <v>192</v>
      </c>
      <c r="F7906" t="s">
        <v>55</v>
      </c>
      <c r="G7906">
        <v>111</v>
      </c>
      <c r="H7906" t="s">
        <v>159</v>
      </c>
      <c r="I7906" t="s">
        <v>15</v>
      </c>
      <c r="J7906" t="s">
        <v>42</v>
      </c>
      <c r="K7906">
        <v>-1</v>
      </c>
      <c r="L7906" t="str">
        <f>IF(K7906="", "", VLOOKUP(K7906, 评级变化描述对应!$A$1:$B$9, 2, FALSE))</f>
        <v>调降一级</v>
      </c>
    </row>
    <row r="7907" spans="1:12" x14ac:dyDescent="0.2">
      <c r="A7907" t="s">
        <v>4046</v>
      </c>
      <c r="B7907" t="s">
        <v>4047</v>
      </c>
      <c r="C7907" t="str">
        <f>VLOOKUP(D7907,一二级行业对应!$A$1:$B$66,2,FALSE)</f>
        <v>金融 (Financials)</v>
      </c>
      <c r="D7907" t="s">
        <v>173</v>
      </c>
      <c r="E7907" t="s">
        <v>183</v>
      </c>
      <c r="F7907" t="s">
        <v>55</v>
      </c>
      <c r="G7907">
        <v>635</v>
      </c>
      <c r="H7907" t="s">
        <v>71</v>
      </c>
      <c r="I7907" t="s">
        <v>56</v>
      </c>
      <c r="J7907" t="s">
        <v>175</v>
      </c>
      <c r="L7907" t="str">
        <f>IF(K7907="", "", VLOOKUP(K7907, 评级变化描述对应!$A$1:$B$9, 2, FALSE))</f>
        <v/>
      </c>
    </row>
    <row r="7908" spans="1:12" x14ac:dyDescent="0.2">
      <c r="A7908" t="s">
        <v>4046</v>
      </c>
      <c r="B7908" t="s">
        <v>4047</v>
      </c>
      <c r="C7908" t="str">
        <f>VLOOKUP(D7908,一二级行业对应!$A$1:$B$66,2,FALSE)</f>
        <v>金融 (Financials)</v>
      </c>
      <c r="D7908" t="s">
        <v>173</v>
      </c>
      <c r="E7908" t="s">
        <v>183</v>
      </c>
      <c r="F7908" t="s">
        <v>55</v>
      </c>
      <c r="G7908">
        <v>635</v>
      </c>
      <c r="H7908" t="s">
        <v>71</v>
      </c>
      <c r="I7908" t="s">
        <v>56</v>
      </c>
      <c r="J7908" t="s">
        <v>87</v>
      </c>
      <c r="K7908">
        <v>0</v>
      </c>
      <c r="L7908" t="str">
        <f>IF(K7908="", "", VLOOKUP(K7908, 评级变化描述对应!$A$1:$B$9, 2, FALSE))</f>
        <v>保持</v>
      </c>
    </row>
    <row r="7909" spans="1:12" x14ac:dyDescent="0.2">
      <c r="A7909" t="s">
        <v>4046</v>
      </c>
      <c r="B7909" t="s">
        <v>4047</v>
      </c>
      <c r="C7909" t="str">
        <f>VLOOKUP(D7909,一二级行业对应!$A$1:$B$66,2,FALSE)</f>
        <v>金融 (Financials)</v>
      </c>
      <c r="D7909" t="s">
        <v>173</v>
      </c>
      <c r="E7909" t="s">
        <v>183</v>
      </c>
      <c r="F7909" t="s">
        <v>55</v>
      </c>
      <c r="G7909">
        <v>635</v>
      </c>
      <c r="H7909" t="s">
        <v>71</v>
      </c>
      <c r="I7909" t="s">
        <v>63</v>
      </c>
      <c r="J7909" t="s">
        <v>234</v>
      </c>
      <c r="K7909">
        <v>1</v>
      </c>
      <c r="L7909" t="str">
        <f>IF(K7909="", "", VLOOKUP(K7909, 评级变化描述对应!$A$1:$B$9, 2, FALSE))</f>
        <v>调升一级</v>
      </c>
    </row>
    <row r="7910" spans="1:12" x14ac:dyDescent="0.2">
      <c r="A7910" t="s">
        <v>4046</v>
      </c>
      <c r="B7910" t="s">
        <v>4047</v>
      </c>
      <c r="C7910" t="str">
        <f>VLOOKUP(D7910,一二级行业对应!$A$1:$B$66,2,FALSE)</f>
        <v>金融 (Financials)</v>
      </c>
      <c r="D7910" t="s">
        <v>173</v>
      </c>
      <c r="E7910" t="s">
        <v>183</v>
      </c>
      <c r="F7910" t="s">
        <v>55</v>
      </c>
      <c r="G7910">
        <v>635</v>
      </c>
      <c r="H7910" t="s">
        <v>71</v>
      </c>
      <c r="I7910" t="s">
        <v>63</v>
      </c>
      <c r="J7910" t="s">
        <v>328</v>
      </c>
      <c r="K7910">
        <v>0</v>
      </c>
      <c r="L7910" t="str">
        <f>IF(K7910="", "", VLOOKUP(K7910, 评级变化描述对应!$A$1:$B$9, 2, FALSE))</f>
        <v>保持</v>
      </c>
    </row>
    <row r="7911" spans="1:12" x14ac:dyDescent="0.2">
      <c r="A7911" t="s">
        <v>4046</v>
      </c>
      <c r="B7911" t="s">
        <v>4047</v>
      </c>
      <c r="C7911" t="str">
        <f>VLOOKUP(D7911,一二级行业对应!$A$1:$B$66,2,FALSE)</f>
        <v>金融 (Financials)</v>
      </c>
      <c r="D7911" t="s">
        <v>173</v>
      </c>
      <c r="E7911" t="s">
        <v>183</v>
      </c>
      <c r="F7911" t="s">
        <v>55</v>
      </c>
      <c r="G7911">
        <v>635</v>
      </c>
      <c r="H7911" t="s">
        <v>71</v>
      </c>
      <c r="I7911" t="s">
        <v>15</v>
      </c>
      <c r="J7911" t="s">
        <v>146</v>
      </c>
      <c r="K7911">
        <v>1</v>
      </c>
      <c r="L7911" t="str">
        <f>IF(K7911="", "", VLOOKUP(K7911, 评级变化描述对应!$A$1:$B$9, 2, FALSE))</f>
        <v>调升一级</v>
      </c>
    </row>
    <row r="7912" spans="1:12" x14ac:dyDescent="0.2">
      <c r="A7912" t="s">
        <v>4048</v>
      </c>
      <c r="B7912" t="s">
        <v>4049</v>
      </c>
      <c r="C7912" t="str">
        <f>VLOOKUP(D7912,一二级行业对应!$A$1:$B$66,2,FALSE)</f>
        <v>房地产 (Real Estate)</v>
      </c>
      <c r="D7912" t="s">
        <v>353</v>
      </c>
      <c r="E7912" t="s">
        <v>192</v>
      </c>
      <c r="F7912" t="s">
        <v>13</v>
      </c>
      <c r="G7912">
        <v>526</v>
      </c>
      <c r="H7912" t="s">
        <v>4050</v>
      </c>
      <c r="I7912" t="s">
        <v>63</v>
      </c>
      <c r="J7912" t="s">
        <v>210</v>
      </c>
      <c r="L7912" t="str">
        <f>IF(K7912="", "", VLOOKUP(K7912, 评级变化描述对应!$A$1:$B$9, 2, FALSE))</f>
        <v/>
      </c>
    </row>
    <row r="7913" spans="1:12" x14ac:dyDescent="0.2">
      <c r="A7913" t="s">
        <v>4048</v>
      </c>
      <c r="B7913" t="s">
        <v>4049</v>
      </c>
      <c r="C7913" t="str">
        <f>VLOOKUP(D7913,一二级行业对应!$A$1:$B$66,2,FALSE)</f>
        <v>房地产 (Real Estate)</v>
      </c>
      <c r="D7913" t="s">
        <v>353</v>
      </c>
      <c r="E7913" t="s">
        <v>192</v>
      </c>
      <c r="F7913" t="s">
        <v>13</v>
      </c>
      <c r="G7913">
        <v>526</v>
      </c>
      <c r="H7913" t="s">
        <v>4050</v>
      </c>
      <c r="I7913" t="s">
        <v>63</v>
      </c>
      <c r="J7913" t="s">
        <v>16</v>
      </c>
      <c r="K7913">
        <v>0</v>
      </c>
      <c r="L7913" t="str">
        <f>IF(K7913="", "", VLOOKUP(K7913, 评级变化描述对应!$A$1:$B$9, 2, FALSE))</f>
        <v>保持</v>
      </c>
    </row>
    <row r="7914" spans="1:12" x14ac:dyDescent="0.2">
      <c r="A7914" t="s">
        <v>4048</v>
      </c>
      <c r="B7914" t="s">
        <v>4049</v>
      </c>
      <c r="C7914" t="str">
        <f>VLOOKUP(D7914,一二级行业对应!$A$1:$B$66,2,FALSE)</f>
        <v>房地产 (Real Estate)</v>
      </c>
      <c r="D7914" t="s">
        <v>353</v>
      </c>
      <c r="E7914" t="s">
        <v>192</v>
      </c>
      <c r="F7914" t="s">
        <v>13</v>
      </c>
      <c r="G7914">
        <v>526</v>
      </c>
      <c r="H7914" t="s">
        <v>4050</v>
      </c>
      <c r="I7914" t="s">
        <v>15</v>
      </c>
      <c r="J7914" t="s">
        <v>234</v>
      </c>
      <c r="K7914">
        <v>1</v>
      </c>
      <c r="L7914" t="str">
        <f>IF(K7914="", "", VLOOKUP(K7914, 评级变化描述对应!$A$1:$B$9, 2, FALSE))</f>
        <v>调升一级</v>
      </c>
    </row>
    <row r="7915" spans="1:12" x14ac:dyDescent="0.2">
      <c r="A7915" t="s">
        <v>4048</v>
      </c>
      <c r="B7915" t="s">
        <v>4049</v>
      </c>
      <c r="C7915" t="str">
        <f>VLOOKUP(D7915,一二级行业对应!$A$1:$B$66,2,FALSE)</f>
        <v>房地产 (Real Estate)</v>
      </c>
      <c r="D7915" t="s">
        <v>353</v>
      </c>
      <c r="E7915" t="s">
        <v>192</v>
      </c>
      <c r="F7915" t="s">
        <v>13</v>
      </c>
      <c r="G7915">
        <v>526</v>
      </c>
      <c r="H7915" t="s">
        <v>4050</v>
      </c>
      <c r="I7915" t="s">
        <v>18</v>
      </c>
      <c r="J7915" t="s">
        <v>73</v>
      </c>
      <c r="K7915">
        <v>1</v>
      </c>
      <c r="L7915" t="str">
        <f>IF(K7915="", "", VLOOKUP(K7915, 评级变化描述对应!$A$1:$B$9, 2, FALSE))</f>
        <v>调升一级</v>
      </c>
    </row>
    <row r="7916" spans="1:12" x14ac:dyDescent="0.2">
      <c r="A7916" t="s">
        <v>4048</v>
      </c>
      <c r="B7916" t="s">
        <v>4049</v>
      </c>
      <c r="C7916" t="str">
        <f>VLOOKUP(D7916,一二级行业对应!$A$1:$B$66,2,FALSE)</f>
        <v>房地产 (Real Estate)</v>
      </c>
      <c r="D7916" t="s">
        <v>353</v>
      </c>
      <c r="E7916" t="s">
        <v>192</v>
      </c>
      <c r="F7916" t="s">
        <v>13</v>
      </c>
      <c r="G7916">
        <v>526</v>
      </c>
      <c r="H7916" t="s">
        <v>4050</v>
      </c>
      <c r="I7916" t="s">
        <v>18</v>
      </c>
      <c r="J7916" t="s">
        <v>74</v>
      </c>
      <c r="K7916">
        <v>0</v>
      </c>
      <c r="L7916" t="str">
        <f>IF(K7916="", "", VLOOKUP(K7916, 评级变化描述对应!$A$1:$B$9, 2, FALSE))</f>
        <v>保持</v>
      </c>
    </row>
    <row r="7917" spans="1:12" x14ac:dyDescent="0.2">
      <c r="A7917" t="s">
        <v>4051</v>
      </c>
      <c r="B7917" t="s">
        <v>4052</v>
      </c>
      <c r="C7917" t="str">
        <f>VLOOKUP(D7917,一二级行业对应!$A$1:$B$66,2,FALSE)</f>
        <v>必需消费品 (Consumer Staples)</v>
      </c>
      <c r="D7917" t="s">
        <v>116</v>
      </c>
      <c r="E7917" t="s">
        <v>54</v>
      </c>
      <c r="F7917" t="s">
        <v>55</v>
      </c>
      <c r="G7917">
        <v>131</v>
      </c>
      <c r="H7917" t="s">
        <v>37</v>
      </c>
      <c r="I7917" t="s">
        <v>72</v>
      </c>
      <c r="J7917" t="s">
        <v>64</v>
      </c>
      <c r="L7917" t="str">
        <f>IF(K7917="", "", VLOOKUP(K7917, 评级变化描述对应!$A$1:$B$9, 2, FALSE))</f>
        <v/>
      </c>
    </row>
    <row r="7918" spans="1:12" x14ac:dyDescent="0.2">
      <c r="A7918" t="s">
        <v>4051</v>
      </c>
      <c r="B7918" t="s">
        <v>4052</v>
      </c>
      <c r="C7918" t="str">
        <f>VLOOKUP(D7918,一二级行业对应!$A$1:$B$66,2,FALSE)</f>
        <v>必需消费品 (Consumer Staples)</v>
      </c>
      <c r="D7918" t="s">
        <v>116</v>
      </c>
      <c r="E7918" t="s">
        <v>54</v>
      </c>
      <c r="F7918" t="s">
        <v>55</v>
      </c>
      <c r="G7918">
        <v>131</v>
      </c>
      <c r="H7918" t="s">
        <v>37</v>
      </c>
      <c r="I7918" t="s">
        <v>72</v>
      </c>
      <c r="J7918" t="s">
        <v>102</v>
      </c>
      <c r="K7918">
        <v>0</v>
      </c>
      <c r="L7918" t="str">
        <f>IF(K7918="", "", VLOOKUP(K7918, 评级变化描述对应!$A$1:$B$9, 2, FALSE))</f>
        <v>保持</v>
      </c>
    </row>
    <row r="7919" spans="1:12" x14ac:dyDescent="0.2">
      <c r="A7919" t="s">
        <v>4051</v>
      </c>
      <c r="B7919" t="s">
        <v>4052</v>
      </c>
      <c r="C7919" t="str">
        <f>VLOOKUP(D7919,一二级行业对应!$A$1:$B$66,2,FALSE)</f>
        <v>必需消费品 (Consumer Staples)</v>
      </c>
      <c r="D7919" t="s">
        <v>116</v>
      </c>
      <c r="E7919" t="s">
        <v>54</v>
      </c>
      <c r="F7919" t="s">
        <v>55</v>
      </c>
      <c r="G7919">
        <v>131</v>
      </c>
      <c r="H7919" t="s">
        <v>37</v>
      </c>
      <c r="I7919" t="s">
        <v>56</v>
      </c>
      <c r="J7919" t="s">
        <v>65</v>
      </c>
      <c r="K7919">
        <v>1</v>
      </c>
      <c r="L7919" t="str">
        <f>IF(K7919="", "", VLOOKUP(K7919, 评级变化描述对应!$A$1:$B$9, 2, FALSE))</f>
        <v>调升一级</v>
      </c>
    </row>
    <row r="7920" spans="1:12" x14ac:dyDescent="0.2">
      <c r="A7920" t="s">
        <v>4051</v>
      </c>
      <c r="B7920" t="s">
        <v>4052</v>
      </c>
      <c r="C7920" t="str">
        <f>VLOOKUP(D7920,一二级行业对应!$A$1:$B$66,2,FALSE)</f>
        <v>必需消费品 (Consumer Staples)</v>
      </c>
      <c r="D7920" t="s">
        <v>116</v>
      </c>
      <c r="E7920" t="s">
        <v>54</v>
      </c>
      <c r="F7920" t="s">
        <v>55</v>
      </c>
      <c r="G7920">
        <v>131</v>
      </c>
      <c r="H7920" t="s">
        <v>37</v>
      </c>
      <c r="I7920" t="s">
        <v>56</v>
      </c>
      <c r="J7920" t="s">
        <v>96</v>
      </c>
      <c r="K7920">
        <v>0</v>
      </c>
      <c r="L7920" t="str">
        <f>IF(K7920="", "", VLOOKUP(K7920, 评级变化描述对应!$A$1:$B$9, 2, FALSE))</f>
        <v>保持</v>
      </c>
    </row>
    <row r="7921" spans="1:12" x14ac:dyDescent="0.2">
      <c r="A7921" t="s">
        <v>4051</v>
      </c>
      <c r="B7921" t="s">
        <v>4052</v>
      </c>
      <c r="C7921" t="str">
        <f>VLOOKUP(D7921,一二级行业对应!$A$1:$B$66,2,FALSE)</f>
        <v>必需消费品 (Consumer Staples)</v>
      </c>
      <c r="D7921" t="s">
        <v>116</v>
      </c>
      <c r="E7921" t="s">
        <v>54</v>
      </c>
      <c r="F7921" t="s">
        <v>55</v>
      </c>
      <c r="G7921">
        <v>131</v>
      </c>
      <c r="H7921" t="s">
        <v>37</v>
      </c>
      <c r="I7921" t="s">
        <v>56</v>
      </c>
      <c r="J7921" t="s">
        <v>176</v>
      </c>
      <c r="K7921">
        <v>0</v>
      </c>
      <c r="L7921" t="str">
        <f>IF(K7921="", "", VLOOKUP(K7921, 评级变化描述对应!$A$1:$B$9, 2, FALSE))</f>
        <v>保持</v>
      </c>
    </row>
    <row r="7922" spans="1:12" x14ac:dyDescent="0.2">
      <c r="A7922" t="s">
        <v>4053</v>
      </c>
      <c r="B7922" t="s">
        <v>4054</v>
      </c>
      <c r="C7922" t="str">
        <f>VLOOKUP(D7922,一二级行业对应!$A$1:$B$66,2,FALSE)</f>
        <v>工业 (Industrials)</v>
      </c>
      <c r="D7922" t="s">
        <v>121</v>
      </c>
      <c r="E7922" t="s">
        <v>54</v>
      </c>
      <c r="F7922" t="s">
        <v>55</v>
      </c>
      <c r="G7922">
        <v>88</v>
      </c>
      <c r="H7922" t="s">
        <v>37</v>
      </c>
      <c r="I7922" t="s">
        <v>72</v>
      </c>
      <c r="J7922" t="s">
        <v>39</v>
      </c>
      <c r="L7922" t="str">
        <f>IF(K7922="", "", VLOOKUP(K7922, 评级变化描述对应!$A$1:$B$9, 2, FALSE))</f>
        <v/>
      </c>
    </row>
    <row r="7923" spans="1:12" x14ac:dyDescent="0.2">
      <c r="A7923" t="s">
        <v>4053</v>
      </c>
      <c r="B7923" t="s">
        <v>4054</v>
      </c>
      <c r="C7923" t="str">
        <f>VLOOKUP(D7923,一二级行业对应!$A$1:$B$66,2,FALSE)</f>
        <v>工业 (Industrials)</v>
      </c>
      <c r="D7923" t="s">
        <v>121</v>
      </c>
      <c r="E7923" t="s">
        <v>54</v>
      </c>
      <c r="F7923" t="s">
        <v>55</v>
      </c>
      <c r="G7923">
        <v>88</v>
      </c>
      <c r="H7923" t="s">
        <v>37</v>
      </c>
      <c r="I7923" t="s">
        <v>72</v>
      </c>
      <c r="J7923" t="s">
        <v>585</v>
      </c>
      <c r="K7923">
        <v>0</v>
      </c>
      <c r="L7923" t="str">
        <f>IF(K7923="", "", VLOOKUP(K7923, 评级变化描述对应!$A$1:$B$9, 2, FALSE))</f>
        <v>保持</v>
      </c>
    </row>
    <row r="7924" spans="1:12" x14ac:dyDescent="0.2">
      <c r="A7924" t="s">
        <v>4053</v>
      </c>
      <c r="B7924" t="s">
        <v>4054</v>
      </c>
      <c r="C7924" t="str">
        <f>VLOOKUP(D7924,一二级行业对应!$A$1:$B$66,2,FALSE)</f>
        <v>工业 (Industrials)</v>
      </c>
      <c r="D7924" t="s">
        <v>121</v>
      </c>
      <c r="E7924" t="s">
        <v>54</v>
      </c>
      <c r="F7924" t="s">
        <v>55</v>
      </c>
      <c r="G7924">
        <v>88</v>
      </c>
      <c r="H7924" t="s">
        <v>37</v>
      </c>
      <c r="I7924" t="s">
        <v>56</v>
      </c>
      <c r="J7924" t="s">
        <v>328</v>
      </c>
      <c r="K7924">
        <v>1</v>
      </c>
      <c r="L7924" t="str">
        <f>IF(K7924="", "", VLOOKUP(K7924, 评级变化描述对应!$A$1:$B$9, 2, FALSE))</f>
        <v>调升一级</v>
      </c>
    </row>
    <row r="7925" spans="1:12" x14ac:dyDescent="0.2">
      <c r="A7925" t="s">
        <v>4053</v>
      </c>
      <c r="B7925" t="s">
        <v>4054</v>
      </c>
      <c r="C7925" t="str">
        <f>VLOOKUP(D7925,一二级行业对应!$A$1:$B$66,2,FALSE)</f>
        <v>工业 (Industrials)</v>
      </c>
      <c r="D7925" t="s">
        <v>121</v>
      </c>
      <c r="E7925" t="s">
        <v>54</v>
      </c>
      <c r="F7925" t="s">
        <v>55</v>
      </c>
      <c r="G7925">
        <v>88</v>
      </c>
      <c r="H7925" t="s">
        <v>37</v>
      </c>
      <c r="I7925" t="s">
        <v>56</v>
      </c>
      <c r="J7925" t="s">
        <v>89</v>
      </c>
      <c r="K7925">
        <v>0</v>
      </c>
      <c r="L7925" t="str">
        <f>IF(K7925="", "", VLOOKUP(K7925, 评级变化描述对应!$A$1:$B$9, 2, FALSE))</f>
        <v>保持</v>
      </c>
    </row>
    <row r="7926" spans="1:12" x14ac:dyDescent="0.2">
      <c r="A7926" t="s">
        <v>4055</v>
      </c>
      <c r="B7926" t="s">
        <v>4056</v>
      </c>
      <c r="C7926" t="str">
        <f>VLOOKUP(D7926,一二级行业对应!$A$1:$B$66,2,FALSE)</f>
        <v>必需消费品 (Consumer Staples)</v>
      </c>
      <c r="D7926" t="s">
        <v>402</v>
      </c>
      <c r="E7926" t="s">
        <v>61</v>
      </c>
      <c r="F7926" t="s">
        <v>55</v>
      </c>
      <c r="G7926">
        <v>283</v>
      </c>
      <c r="H7926" t="s">
        <v>350</v>
      </c>
      <c r="I7926" t="s">
        <v>63</v>
      </c>
      <c r="J7926" t="s">
        <v>79</v>
      </c>
      <c r="L7926" t="str">
        <f>IF(K7926="", "", VLOOKUP(K7926, 评级变化描述对应!$A$1:$B$9, 2, FALSE))</f>
        <v/>
      </c>
    </row>
    <row r="7927" spans="1:12" x14ac:dyDescent="0.2">
      <c r="A7927" t="s">
        <v>4055</v>
      </c>
      <c r="B7927" t="s">
        <v>4056</v>
      </c>
      <c r="C7927" t="str">
        <f>VLOOKUP(D7927,一二级行业对应!$A$1:$B$66,2,FALSE)</f>
        <v>必需消费品 (Consumer Staples)</v>
      </c>
      <c r="D7927" t="s">
        <v>402</v>
      </c>
      <c r="E7927" t="s">
        <v>61</v>
      </c>
      <c r="F7927" t="s">
        <v>55</v>
      </c>
      <c r="G7927">
        <v>283</v>
      </c>
      <c r="H7927" t="s">
        <v>350</v>
      </c>
      <c r="I7927" t="s">
        <v>63</v>
      </c>
      <c r="J7927" t="s">
        <v>80</v>
      </c>
      <c r="K7927">
        <v>0</v>
      </c>
      <c r="L7927" t="str">
        <f>IF(K7927="", "", VLOOKUP(K7927, 评级变化描述对应!$A$1:$B$9, 2, FALSE))</f>
        <v>保持</v>
      </c>
    </row>
    <row r="7928" spans="1:12" x14ac:dyDescent="0.2">
      <c r="A7928" t="s">
        <v>4055</v>
      </c>
      <c r="B7928" t="s">
        <v>4056</v>
      </c>
      <c r="C7928" t="str">
        <f>VLOOKUP(D7928,一二级行业对应!$A$1:$B$66,2,FALSE)</f>
        <v>必需消费品 (Consumer Staples)</v>
      </c>
      <c r="D7928" t="s">
        <v>402</v>
      </c>
      <c r="E7928" t="s">
        <v>61</v>
      </c>
      <c r="F7928" t="s">
        <v>55</v>
      </c>
      <c r="G7928">
        <v>283</v>
      </c>
      <c r="H7928" t="s">
        <v>350</v>
      </c>
      <c r="I7928" t="s">
        <v>15</v>
      </c>
      <c r="J7928" t="s">
        <v>65</v>
      </c>
      <c r="K7928">
        <v>1</v>
      </c>
      <c r="L7928" t="str">
        <f>IF(K7928="", "", VLOOKUP(K7928, 评级变化描述对应!$A$1:$B$9, 2, FALSE))</f>
        <v>调升一级</v>
      </c>
    </row>
    <row r="7929" spans="1:12" x14ac:dyDescent="0.2">
      <c r="A7929" t="s">
        <v>4055</v>
      </c>
      <c r="B7929" t="s">
        <v>4056</v>
      </c>
      <c r="C7929" t="str">
        <f>VLOOKUP(D7929,一二级行业对应!$A$1:$B$66,2,FALSE)</f>
        <v>必需消费品 (Consumer Staples)</v>
      </c>
      <c r="D7929" t="s">
        <v>402</v>
      </c>
      <c r="E7929" t="s">
        <v>61</v>
      </c>
      <c r="F7929" t="s">
        <v>55</v>
      </c>
      <c r="G7929">
        <v>283</v>
      </c>
      <c r="H7929" t="s">
        <v>350</v>
      </c>
      <c r="I7929" t="s">
        <v>63</v>
      </c>
      <c r="J7929" t="s">
        <v>130</v>
      </c>
      <c r="K7929">
        <v>-1</v>
      </c>
      <c r="L7929" t="str">
        <f>IF(K7929="", "", VLOOKUP(K7929, 评级变化描述对应!$A$1:$B$9, 2, FALSE))</f>
        <v>调降一级</v>
      </c>
    </row>
    <row r="7930" spans="1:12" x14ac:dyDescent="0.2">
      <c r="A7930" t="s">
        <v>4055</v>
      </c>
      <c r="B7930" t="s">
        <v>4056</v>
      </c>
      <c r="C7930" t="str">
        <f>VLOOKUP(D7930,一二级行业对应!$A$1:$B$66,2,FALSE)</f>
        <v>必需消费品 (Consumer Staples)</v>
      </c>
      <c r="D7930" t="s">
        <v>402</v>
      </c>
      <c r="E7930" t="s">
        <v>61</v>
      </c>
      <c r="F7930" t="s">
        <v>55</v>
      </c>
      <c r="G7930">
        <v>283</v>
      </c>
      <c r="H7930" t="s">
        <v>350</v>
      </c>
      <c r="I7930" t="s">
        <v>63</v>
      </c>
      <c r="J7930" t="s">
        <v>32</v>
      </c>
      <c r="K7930">
        <v>0</v>
      </c>
      <c r="L7930" t="str">
        <f>IF(K7930="", "", VLOOKUP(K7930, 评级变化描述对应!$A$1:$B$9, 2, FALSE))</f>
        <v>保持</v>
      </c>
    </row>
    <row r="7931" spans="1:12" x14ac:dyDescent="0.2">
      <c r="A7931" t="s">
        <v>4057</v>
      </c>
      <c r="B7931" t="s">
        <v>4058</v>
      </c>
      <c r="C7931" t="str">
        <f>VLOOKUP(D7931,一二级行业对应!$A$1:$B$66,2,FALSE)</f>
        <v>工业 (Industrials)</v>
      </c>
      <c r="D7931" t="s">
        <v>69</v>
      </c>
      <c r="E7931" t="s">
        <v>257</v>
      </c>
      <c r="F7931" t="s">
        <v>55</v>
      </c>
      <c r="G7931">
        <v>82</v>
      </c>
      <c r="H7931" t="s">
        <v>71</v>
      </c>
      <c r="I7931" t="s">
        <v>63</v>
      </c>
      <c r="J7931" t="s">
        <v>100</v>
      </c>
      <c r="L7931" t="str">
        <f>IF(K7931="", "", VLOOKUP(K7931, 评级变化描述对应!$A$1:$B$9, 2, FALSE))</f>
        <v/>
      </c>
    </row>
    <row r="7932" spans="1:12" x14ac:dyDescent="0.2">
      <c r="A7932" t="s">
        <v>4057</v>
      </c>
      <c r="B7932" t="s">
        <v>4058</v>
      </c>
      <c r="C7932" t="str">
        <f>VLOOKUP(D7932,一二级行业对应!$A$1:$B$66,2,FALSE)</f>
        <v>工业 (Industrials)</v>
      </c>
      <c r="D7932" t="s">
        <v>69</v>
      </c>
      <c r="E7932" t="s">
        <v>257</v>
      </c>
      <c r="F7932" t="s">
        <v>55</v>
      </c>
      <c r="G7932">
        <v>82</v>
      </c>
      <c r="H7932" t="s">
        <v>71</v>
      </c>
      <c r="I7932" t="s">
        <v>63</v>
      </c>
      <c r="J7932" t="s">
        <v>39</v>
      </c>
      <c r="K7932">
        <v>0</v>
      </c>
      <c r="L7932" t="str">
        <f>IF(K7932="", "", VLOOKUP(K7932, 评级变化描述对应!$A$1:$B$9, 2, FALSE))</f>
        <v>保持</v>
      </c>
    </row>
    <row r="7933" spans="1:12" x14ac:dyDescent="0.2">
      <c r="A7933" t="s">
        <v>4057</v>
      </c>
      <c r="B7933" t="s">
        <v>4058</v>
      </c>
      <c r="C7933" t="str">
        <f>VLOOKUP(D7933,一二级行业对应!$A$1:$B$66,2,FALSE)</f>
        <v>工业 (Industrials)</v>
      </c>
      <c r="D7933" t="s">
        <v>69</v>
      </c>
      <c r="E7933" t="s">
        <v>257</v>
      </c>
      <c r="F7933" t="s">
        <v>55</v>
      </c>
      <c r="G7933">
        <v>82</v>
      </c>
      <c r="H7933" t="s">
        <v>71</v>
      </c>
      <c r="I7933" t="s">
        <v>63</v>
      </c>
      <c r="J7933" t="s">
        <v>49</v>
      </c>
      <c r="K7933">
        <v>0</v>
      </c>
      <c r="L7933" t="str">
        <f>IF(K7933="", "", VLOOKUP(K7933, 评级变化描述对应!$A$1:$B$9, 2, FALSE))</f>
        <v>保持</v>
      </c>
    </row>
    <row r="7934" spans="1:12" x14ac:dyDescent="0.2">
      <c r="A7934" t="s">
        <v>4057</v>
      </c>
      <c r="B7934" t="s">
        <v>4058</v>
      </c>
      <c r="C7934" t="str">
        <f>VLOOKUP(D7934,一二级行业对应!$A$1:$B$66,2,FALSE)</f>
        <v>工业 (Industrials)</v>
      </c>
      <c r="D7934" t="s">
        <v>69</v>
      </c>
      <c r="E7934" t="s">
        <v>257</v>
      </c>
      <c r="F7934" t="s">
        <v>55</v>
      </c>
      <c r="G7934">
        <v>82</v>
      </c>
      <c r="H7934" t="s">
        <v>71</v>
      </c>
      <c r="I7934" t="s">
        <v>63</v>
      </c>
      <c r="J7934" t="s">
        <v>31</v>
      </c>
      <c r="K7934">
        <v>0</v>
      </c>
      <c r="L7934" t="str">
        <f>IF(K7934="", "", VLOOKUP(K7934, 评级变化描述对应!$A$1:$B$9, 2, FALSE))</f>
        <v>保持</v>
      </c>
    </row>
    <row r="7935" spans="1:12" x14ac:dyDescent="0.2">
      <c r="A7935" t="s">
        <v>4057</v>
      </c>
      <c r="B7935" t="s">
        <v>4058</v>
      </c>
      <c r="C7935" t="str">
        <f>VLOOKUP(D7935,一二级行业对应!$A$1:$B$66,2,FALSE)</f>
        <v>工业 (Industrials)</v>
      </c>
      <c r="D7935" t="s">
        <v>69</v>
      </c>
      <c r="E7935" t="s">
        <v>257</v>
      </c>
      <c r="F7935" t="s">
        <v>55</v>
      </c>
      <c r="G7935">
        <v>82</v>
      </c>
      <c r="H7935" t="s">
        <v>71</v>
      </c>
      <c r="I7935" t="s">
        <v>63</v>
      </c>
      <c r="J7935" t="s">
        <v>32</v>
      </c>
      <c r="K7935">
        <v>0</v>
      </c>
      <c r="L7935" t="str">
        <f>IF(K7935="", "", VLOOKUP(K7935, 评级变化描述对应!$A$1:$B$9, 2, FALSE))</f>
        <v>保持</v>
      </c>
    </row>
    <row r="7936" spans="1:12" x14ac:dyDescent="0.2">
      <c r="A7936" t="s">
        <v>4059</v>
      </c>
      <c r="B7936" t="s">
        <v>4060</v>
      </c>
      <c r="C7936" t="str">
        <f>VLOOKUP(D7936,一二级行业对应!$A$1:$B$66,2,FALSE)</f>
        <v>工业 (Industrials)</v>
      </c>
      <c r="D7936" t="s">
        <v>409</v>
      </c>
      <c r="E7936" t="s">
        <v>418</v>
      </c>
      <c r="F7936" t="s">
        <v>55</v>
      </c>
      <c r="G7936">
        <v>101</v>
      </c>
      <c r="H7936" t="s">
        <v>37</v>
      </c>
      <c r="I7936" t="s">
        <v>15</v>
      </c>
      <c r="J7936" t="s">
        <v>101</v>
      </c>
      <c r="L7936" t="str">
        <f>IF(K7936="", "", VLOOKUP(K7936, 评级变化描述对应!$A$1:$B$9, 2, FALSE))</f>
        <v/>
      </c>
    </row>
    <row r="7937" spans="1:12" x14ac:dyDescent="0.2">
      <c r="A7937" t="s">
        <v>4059</v>
      </c>
      <c r="B7937" t="s">
        <v>4060</v>
      </c>
      <c r="C7937" t="str">
        <f>VLOOKUP(D7937,一二级行业对应!$A$1:$B$66,2,FALSE)</f>
        <v>工业 (Industrials)</v>
      </c>
      <c r="D7937" t="s">
        <v>409</v>
      </c>
      <c r="E7937" t="s">
        <v>418</v>
      </c>
      <c r="F7937" t="s">
        <v>55</v>
      </c>
      <c r="G7937">
        <v>101</v>
      </c>
      <c r="H7937" t="s">
        <v>37</v>
      </c>
      <c r="I7937" t="s">
        <v>15</v>
      </c>
      <c r="J7937" t="s">
        <v>102</v>
      </c>
      <c r="K7937">
        <v>0</v>
      </c>
      <c r="L7937" t="str">
        <f>IF(K7937="", "", VLOOKUP(K7937, 评级变化描述对应!$A$1:$B$9, 2, FALSE))</f>
        <v>保持</v>
      </c>
    </row>
    <row r="7938" spans="1:12" x14ac:dyDescent="0.2">
      <c r="A7938" t="s">
        <v>4059</v>
      </c>
      <c r="B7938" t="s">
        <v>4060</v>
      </c>
      <c r="C7938" t="str">
        <f>VLOOKUP(D7938,一二级行业对应!$A$1:$B$66,2,FALSE)</f>
        <v>工业 (Industrials)</v>
      </c>
      <c r="D7938" t="s">
        <v>409</v>
      </c>
      <c r="E7938" t="s">
        <v>418</v>
      </c>
      <c r="F7938" t="s">
        <v>55</v>
      </c>
      <c r="G7938">
        <v>101</v>
      </c>
      <c r="H7938" t="s">
        <v>37</v>
      </c>
      <c r="I7938" t="s">
        <v>18</v>
      </c>
      <c r="J7938" t="s">
        <v>30</v>
      </c>
      <c r="K7938">
        <v>1</v>
      </c>
      <c r="L7938" t="str">
        <f>IF(K7938="", "", VLOOKUP(K7938, 评级变化描述对应!$A$1:$B$9, 2, FALSE))</f>
        <v>调升一级</v>
      </c>
    </row>
    <row r="7939" spans="1:12" x14ac:dyDescent="0.2">
      <c r="A7939" t="s">
        <v>4059</v>
      </c>
      <c r="B7939" t="s">
        <v>4060</v>
      </c>
      <c r="C7939" t="str">
        <f>VLOOKUP(D7939,一二级行业对应!$A$1:$B$66,2,FALSE)</f>
        <v>工业 (Industrials)</v>
      </c>
      <c r="D7939" t="s">
        <v>409</v>
      </c>
      <c r="E7939" t="s">
        <v>418</v>
      </c>
      <c r="F7939" t="s">
        <v>55</v>
      </c>
      <c r="G7939">
        <v>101</v>
      </c>
      <c r="H7939" t="s">
        <v>37</v>
      </c>
      <c r="I7939" t="s">
        <v>18</v>
      </c>
      <c r="J7939" t="s">
        <v>31</v>
      </c>
      <c r="K7939">
        <v>0</v>
      </c>
      <c r="L7939" t="str">
        <f>IF(K7939="", "", VLOOKUP(K7939, 评级变化描述对应!$A$1:$B$9, 2, FALSE))</f>
        <v>保持</v>
      </c>
    </row>
    <row r="7940" spans="1:12" x14ac:dyDescent="0.2">
      <c r="A7940" t="s">
        <v>4059</v>
      </c>
      <c r="B7940" t="s">
        <v>4060</v>
      </c>
      <c r="C7940" t="str">
        <f>VLOOKUP(D7940,一二级行业对应!$A$1:$B$66,2,FALSE)</f>
        <v>工业 (Industrials)</v>
      </c>
      <c r="D7940" t="s">
        <v>409</v>
      </c>
      <c r="E7940" t="s">
        <v>418</v>
      </c>
      <c r="F7940" t="s">
        <v>55</v>
      </c>
      <c r="G7940">
        <v>101</v>
      </c>
      <c r="H7940" t="s">
        <v>37</v>
      </c>
      <c r="I7940" t="s">
        <v>15</v>
      </c>
      <c r="J7940" t="s">
        <v>32</v>
      </c>
      <c r="K7940">
        <v>-1</v>
      </c>
      <c r="L7940" t="str">
        <f>IF(K7940="", "", VLOOKUP(K7940, 评级变化描述对应!$A$1:$B$9, 2, FALSE))</f>
        <v>调降一级</v>
      </c>
    </row>
    <row r="7941" spans="1:12" x14ac:dyDescent="0.2">
      <c r="A7941" t="s">
        <v>4061</v>
      </c>
      <c r="B7941" t="s">
        <v>1619</v>
      </c>
      <c r="C7941" t="str">
        <f>VLOOKUP(D7941,一二级行业对应!$A$1:$B$66,2,FALSE)</f>
        <v>通信服务 (Communication Services)</v>
      </c>
      <c r="D7941" t="s">
        <v>45</v>
      </c>
      <c r="E7941" t="s">
        <v>1158</v>
      </c>
      <c r="F7941" t="s">
        <v>13</v>
      </c>
      <c r="G7941">
        <v>177</v>
      </c>
      <c r="H7941" t="s">
        <v>37</v>
      </c>
      <c r="I7941" t="s">
        <v>29</v>
      </c>
      <c r="J7941" t="s">
        <v>113</v>
      </c>
      <c r="L7941" t="str">
        <f>IF(K7941="", "", VLOOKUP(K7941, 评级变化描述对应!$A$1:$B$9, 2, FALSE))</f>
        <v/>
      </c>
    </row>
    <row r="7942" spans="1:12" x14ac:dyDescent="0.2">
      <c r="A7942" t="s">
        <v>4061</v>
      </c>
      <c r="B7942" t="s">
        <v>1619</v>
      </c>
      <c r="C7942" t="str">
        <f>VLOOKUP(D7942,一二级行业对应!$A$1:$B$66,2,FALSE)</f>
        <v>通信服务 (Communication Services)</v>
      </c>
      <c r="D7942" t="s">
        <v>45</v>
      </c>
      <c r="E7942" t="s">
        <v>1158</v>
      </c>
      <c r="F7942" t="s">
        <v>13</v>
      </c>
      <c r="G7942">
        <v>177</v>
      </c>
      <c r="H7942" t="s">
        <v>37</v>
      </c>
      <c r="I7942" t="s">
        <v>29</v>
      </c>
      <c r="J7942" t="s">
        <v>129</v>
      </c>
      <c r="K7942">
        <v>0</v>
      </c>
      <c r="L7942" t="str">
        <f>IF(K7942="", "", VLOOKUP(K7942, 评级变化描述对应!$A$1:$B$9, 2, FALSE))</f>
        <v>保持</v>
      </c>
    </row>
    <row r="7943" spans="1:12" x14ac:dyDescent="0.2">
      <c r="A7943" t="s">
        <v>4061</v>
      </c>
      <c r="B7943" t="s">
        <v>1619</v>
      </c>
      <c r="C7943" t="str">
        <f>VLOOKUP(D7943,一二级行业对应!$A$1:$B$66,2,FALSE)</f>
        <v>通信服务 (Communication Services)</v>
      </c>
      <c r="D7943" t="s">
        <v>45</v>
      </c>
      <c r="E7943" t="s">
        <v>1158</v>
      </c>
      <c r="F7943" t="s">
        <v>13</v>
      </c>
      <c r="G7943">
        <v>177</v>
      </c>
      <c r="H7943" t="s">
        <v>37</v>
      </c>
      <c r="I7943" t="s">
        <v>29</v>
      </c>
      <c r="J7943" t="s">
        <v>118</v>
      </c>
      <c r="K7943">
        <v>0</v>
      </c>
      <c r="L7943" t="str">
        <f>IF(K7943="", "", VLOOKUP(K7943, 评级变化描述对应!$A$1:$B$9, 2, FALSE))</f>
        <v>保持</v>
      </c>
    </row>
    <row r="7944" spans="1:12" x14ac:dyDescent="0.2">
      <c r="A7944" t="s">
        <v>4061</v>
      </c>
      <c r="B7944" t="s">
        <v>1619</v>
      </c>
      <c r="C7944" t="str">
        <f>VLOOKUP(D7944,一二级行业对应!$A$1:$B$66,2,FALSE)</f>
        <v>通信服务 (Communication Services)</v>
      </c>
      <c r="D7944" t="s">
        <v>45</v>
      </c>
      <c r="E7944" t="s">
        <v>1158</v>
      </c>
      <c r="F7944" t="s">
        <v>13</v>
      </c>
      <c r="G7944">
        <v>177</v>
      </c>
      <c r="H7944" t="s">
        <v>37</v>
      </c>
      <c r="I7944" t="s">
        <v>29</v>
      </c>
      <c r="J7944" t="s">
        <v>50</v>
      </c>
      <c r="K7944">
        <v>0</v>
      </c>
      <c r="L7944" t="str">
        <f>IF(K7944="", "", VLOOKUP(K7944, 评级变化描述对应!$A$1:$B$9, 2, FALSE))</f>
        <v>保持</v>
      </c>
    </row>
    <row r="7945" spans="1:12" x14ac:dyDescent="0.2">
      <c r="A7945" t="s">
        <v>4061</v>
      </c>
      <c r="B7945" t="s">
        <v>1619</v>
      </c>
      <c r="C7945" t="str">
        <f>VLOOKUP(D7945,一二级行业对应!$A$1:$B$66,2,FALSE)</f>
        <v>通信服务 (Communication Services)</v>
      </c>
      <c r="D7945" t="s">
        <v>45</v>
      </c>
      <c r="E7945" t="s">
        <v>1158</v>
      </c>
      <c r="F7945" t="s">
        <v>13</v>
      </c>
      <c r="G7945">
        <v>177</v>
      </c>
      <c r="H7945" t="s">
        <v>37</v>
      </c>
      <c r="I7945" t="s">
        <v>29</v>
      </c>
      <c r="J7945" t="s">
        <v>42</v>
      </c>
      <c r="K7945">
        <v>0</v>
      </c>
      <c r="L7945" t="str">
        <f>IF(K7945="", "", VLOOKUP(K7945, 评级变化描述对应!$A$1:$B$9, 2, FALSE))</f>
        <v>保持</v>
      </c>
    </row>
    <row r="7946" spans="1:12" x14ac:dyDescent="0.2">
      <c r="A7946" t="s">
        <v>4062</v>
      </c>
      <c r="B7946" t="s">
        <v>4063</v>
      </c>
      <c r="C7946" t="str">
        <f>VLOOKUP(D7946,一二级行业对应!$A$1:$B$66,2,FALSE)</f>
        <v>能源 (Energy)</v>
      </c>
      <c r="D7946" t="s">
        <v>521</v>
      </c>
      <c r="E7946" t="s">
        <v>377</v>
      </c>
      <c r="F7946" t="s">
        <v>55</v>
      </c>
      <c r="G7946">
        <v>157</v>
      </c>
      <c r="H7946" t="s">
        <v>71</v>
      </c>
      <c r="I7946" t="s">
        <v>18</v>
      </c>
      <c r="J7946" t="s">
        <v>113</v>
      </c>
      <c r="L7946" t="str">
        <f>IF(K7946="", "", VLOOKUP(K7946, 评级变化描述对应!$A$1:$B$9, 2, FALSE))</f>
        <v/>
      </c>
    </row>
    <row r="7947" spans="1:12" x14ac:dyDescent="0.2">
      <c r="A7947" t="s">
        <v>4062</v>
      </c>
      <c r="B7947" t="s">
        <v>4063</v>
      </c>
      <c r="C7947" t="str">
        <f>VLOOKUP(D7947,一二级行业对应!$A$1:$B$66,2,FALSE)</f>
        <v>能源 (Energy)</v>
      </c>
      <c r="D7947" t="s">
        <v>521</v>
      </c>
      <c r="E7947" t="s">
        <v>377</v>
      </c>
      <c r="F7947" t="s">
        <v>55</v>
      </c>
      <c r="G7947">
        <v>157</v>
      </c>
      <c r="H7947" t="s">
        <v>71</v>
      </c>
      <c r="I7947" t="s">
        <v>18</v>
      </c>
      <c r="J7947" t="s">
        <v>129</v>
      </c>
      <c r="K7947">
        <v>0</v>
      </c>
      <c r="L7947" t="str">
        <f>IF(K7947="", "", VLOOKUP(K7947, 评级变化描述对应!$A$1:$B$9, 2, FALSE))</f>
        <v>保持</v>
      </c>
    </row>
    <row r="7948" spans="1:12" x14ac:dyDescent="0.2">
      <c r="A7948" t="s">
        <v>4062</v>
      </c>
      <c r="B7948" t="s">
        <v>4063</v>
      </c>
      <c r="C7948" t="str">
        <f>VLOOKUP(D7948,一二级行业对应!$A$1:$B$66,2,FALSE)</f>
        <v>能源 (Energy)</v>
      </c>
      <c r="D7948" t="s">
        <v>521</v>
      </c>
      <c r="E7948" t="s">
        <v>377</v>
      </c>
      <c r="F7948" t="s">
        <v>55</v>
      </c>
      <c r="G7948">
        <v>157</v>
      </c>
      <c r="H7948" t="s">
        <v>71</v>
      </c>
      <c r="I7948" t="s">
        <v>18</v>
      </c>
      <c r="J7948" t="s">
        <v>107</v>
      </c>
      <c r="K7948">
        <v>0</v>
      </c>
      <c r="L7948" t="str">
        <f>IF(K7948="", "", VLOOKUP(K7948, 评级变化描述对应!$A$1:$B$9, 2, FALSE))</f>
        <v>保持</v>
      </c>
    </row>
    <row r="7949" spans="1:12" x14ac:dyDescent="0.2">
      <c r="A7949" t="s">
        <v>4062</v>
      </c>
      <c r="B7949" t="s">
        <v>4063</v>
      </c>
      <c r="C7949" t="str">
        <f>VLOOKUP(D7949,一二级行业对应!$A$1:$B$66,2,FALSE)</f>
        <v>能源 (Energy)</v>
      </c>
      <c r="D7949" t="s">
        <v>521</v>
      </c>
      <c r="E7949" t="s">
        <v>377</v>
      </c>
      <c r="F7949" t="s">
        <v>55</v>
      </c>
      <c r="G7949">
        <v>157</v>
      </c>
      <c r="H7949" t="s">
        <v>71</v>
      </c>
      <c r="I7949" t="s">
        <v>15</v>
      </c>
      <c r="J7949" t="s">
        <v>41</v>
      </c>
      <c r="K7949">
        <v>-1</v>
      </c>
      <c r="L7949" t="str">
        <f>IF(K7949="", "", VLOOKUP(K7949, 评级变化描述对应!$A$1:$B$9, 2, FALSE))</f>
        <v>调降一级</v>
      </c>
    </row>
    <row r="7950" spans="1:12" x14ac:dyDescent="0.2">
      <c r="A7950" t="s">
        <v>4062</v>
      </c>
      <c r="B7950" t="s">
        <v>4063</v>
      </c>
      <c r="C7950" t="str">
        <f>VLOOKUP(D7950,一二级行业对应!$A$1:$B$66,2,FALSE)</f>
        <v>能源 (Energy)</v>
      </c>
      <c r="D7950" t="s">
        <v>521</v>
      </c>
      <c r="E7950" t="s">
        <v>377</v>
      </c>
      <c r="F7950" t="s">
        <v>55</v>
      </c>
      <c r="G7950">
        <v>157</v>
      </c>
      <c r="H7950" t="s">
        <v>71</v>
      </c>
      <c r="I7950" t="s">
        <v>15</v>
      </c>
      <c r="J7950" t="s">
        <v>146</v>
      </c>
      <c r="K7950">
        <v>0</v>
      </c>
      <c r="L7950" t="str">
        <f>IF(K7950="", "", VLOOKUP(K7950, 评级变化描述对应!$A$1:$B$9, 2, FALSE))</f>
        <v>保持</v>
      </c>
    </row>
    <row r="7951" spans="1:12" x14ac:dyDescent="0.2">
      <c r="A7951" t="s">
        <v>4064</v>
      </c>
      <c r="B7951" t="s">
        <v>4065</v>
      </c>
      <c r="C7951" t="str">
        <f>VLOOKUP(D7951,一二级行业对应!$A$1:$B$66,2,FALSE)</f>
        <v>能源 (Energy)</v>
      </c>
      <c r="D7951" t="s">
        <v>133</v>
      </c>
      <c r="E7951" t="s">
        <v>885</v>
      </c>
      <c r="F7951" t="s">
        <v>13</v>
      </c>
      <c r="G7951">
        <v>32</v>
      </c>
      <c r="H7951" t="s">
        <v>4066</v>
      </c>
      <c r="I7951" t="s">
        <v>18</v>
      </c>
      <c r="J7951" t="s">
        <v>95</v>
      </c>
      <c r="L7951" t="str">
        <f>IF(K7951="", "", VLOOKUP(K7951, 评级变化描述对应!$A$1:$B$9, 2, FALSE))</f>
        <v/>
      </c>
    </row>
    <row r="7952" spans="1:12" x14ac:dyDescent="0.2">
      <c r="A7952" t="s">
        <v>4064</v>
      </c>
      <c r="B7952" t="s">
        <v>4065</v>
      </c>
      <c r="C7952" t="str">
        <f>VLOOKUP(D7952,一二级行业对应!$A$1:$B$66,2,FALSE)</f>
        <v>能源 (Energy)</v>
      </c>
      <c r="D7952" t="s">
        <v>133</v>
      </c>
      <c r="E7952" t="s">
        <v>885</v>
      </c>
      <c r="F7952" t="s">
        <v>13</v>
      </c>
      <c r="G7952">
        <v>32</v>
      </c>
      <c r="H7952" t="s">
        <v>4066</v>
      </c>
      <c r="I7952" t="s">
        <v>18</v>
      </c>
      <c r="J7952" t="s">
        <v>129</v>
      </c>
      <c r="K7952">
        <v>0</v>
      </c>
      <c r="L7952" t="str">
        <f>IF(K7952="", "", VLOOKUP(K7952, 评级变化描述对应!$A$1:$B$9, 2, FALSE))</f>
        <v>保持</v>
      </c>
    </row>
    <row r="7953" spans="1:12" x14ac:dyDescent="0.2">
      <c r="A7953" t="s">
        <v>4064</v>
      </c>
      <c r="B7953" t="s">
        <v>4065</v>
      </c>
      <c r="C7953" t="str">
        <f>VLOOKUP(D7953,一二级行业对应!$A$1:$B$66,2,FALSE)</f>
        <v>能源 (Energy)</v>
      </c>
      <c r="D7953" t="s">
        <v>133</v>
      </c>
      <c r="E7953" t="s">
        <v>885</v>
      </c>
      <c r="F7953" t="s">
        <v>13</v>
      </c>
      <c r="G7953">
        <v>32</v>
      </c>
      <c r="H7953" t="s">
        <v>4066</v>
      </c>
      <c r="I7953" t="s">
        <v>18</v>
      </c>
      <c r="J7953" t="s">
        <v>180</v>
      </c>
      <c r="K7953">
        <v>0</v>
      </c>
      <c r="L7953" t="str">
        <f>IF(K7953="", "", VLOOKUP(K7953, 评级变化描述对应!$A$1:$B$9, 2, FALSE))</f>
        <v>保持</v>
      </c>
    </row>
    <row r="7954" spans="1:12" x14ac:dyDescent="0.2">
      <c r="A7954" t="s">
        <v>4064</v>
      </c>
      <c r="B7954" t="s">
        <v>4065</v>
      </c>
      <c r="C7954" t="str">
        <f>VLOOKUP(D7954,一二级行业对应!$A$1:$B$66,2,FALSE)</f>
        <v>能源 (Energy)</v>
      </c>
      <c r="D7954" t="s">
        <v>133</v>
      </c>
      <c r="E7954" t="s">
        <v>885</v>
      </c>
      <c r="F7954" t="s">
        <v>13</v>
      </c>
      <c r="G7954">
        <v>32</v>
      </c>
      <c r="H7954" t="s">
        <v>4066</v>
      </c>
      <c r="I7954" t="s">
        <v>18</v>
      </c>
      <c r="J7954" t="s">
        <v>20</v>
      </c>
      <c r="K7954">
        <v>0</v>
      </c>
      <c r="L7954" t="str">
        <f>IF(K7954="", "", VLOOKUP(K7954, 评级变化描述对应!$A$1:$B$9, 2, FALSE))</f>
        <v>保持</v>
      </c>
    </row>
    <row r="7955" spans="1:12" x14ac:dyDescent="0.2">
      <c r="A7955" t="s">
        <v>4064</v>
      </c>
      <c r="B7955" t="s">
        <v>4065</v>
      </c>
      <c r="C7955" t="str">
        <f>VLOOKUP(D7955,一二级行业对应!$A$1:$B$66,2,FALSE)</f>
        <v>能源 (Energy)</v>
      </c>
      <c r="D7955" t="s">
        <v>133</v>
      </c>
      <c r="E7955" t="s">
        <v>885</v>
      </c>
      <c r="F7955" t="s">
        <v>13</v>
      </c>
      <c r="G7955">
        <v>32</v>
      </c>
      <c r="H7955" t="s">
        <v>4066</v>
      </c>
      <c r="I7955" t="s">
        <v>18</v>
      </c>
      <c r="J7955" t="s">
        <v>21</v>
      </c>
      <c r="K7955">
        <v>0</v>
      </c>
      <c r="L7955" t="str">
        <f>IF(K7955="", "", VLOOKUP(K7955, 评级变化描述对应!$A$1:$B$9, 2, FALSE))</f>
        <v>保持</v>
      </c>
    </row>
    <row r="7956" spans="1:12" x14ac:dyDescent="0.2">
      <c r="A7956" t="s">
        <v>4067</v>
      </c>
      <c r="B7956" t="s">
        <v>4068</v>
      </c>
      <c r="C7956" t="str">
        <f>VLOOKUP(D7956,一二级行业对应!$A$1:$B$66,2,FALSE)</f>
        <v>金融 (Financials)</v>
      </c>
      <c r="D7956" t="s">
        <v>173</v>
      </c>
      <c r="E7956" t="s">
        <v>888</v>
      </c>
      <c r="F7956" t="s">
        <v>55</v>
      </c>
      <c r="G7956">
        <v>635</v>
      </c>
      <c r="H7956" t="s">
        <v>71</v>
      </c>
      <c r="I7956" t="s">
        <v>63</v>
      </c>
      <c r="J7956" t="s">
        <v>79</v>
      </c>
      <c r="L7956" t="str">
        <f>IF(K7956="", "", VLOOKUP(K7956, 评级变化描述对应!$A$1:$B$9, 2, FALSE))</f>
        <v/>
      </c>
    </row>
    <row r="7957" spans="1:12" x14ac:dyDescent="0.2">
      <c r="A7957" t="s">
        <v>4067</v>
      </c>
      <c r="B7957" t="s">
        <v>4068</v>
      </c>
      <c r="C7957" t="str">
        <f>VLOOKUP(D7957,一二级行业对应!$A$1:$B$66,2,FALSE)</f>
        <v>金融 (Financials)</v>
      </c>
      <c r="D7957" t="s">
        <v>173</v>
      </c>
      <c r="E7957" t="s">
        <v>888</v>
      </c>
      <c r="F7957" t="s">
        <v>55</v>
      </c>
      <c r="G7957">
        <v>635</v>
      </c>
      <c r="H7957" t="s">
        <v>71</v>
      </c>
      <c r="I7957" t="s">
        <v>63</v>
      </c>
      <c r="J7957" t="s">
        <v>17</v>
      </c>
      <c r="K7957">
        <v>0</v>
      </c>
      <c r="L7957" t="str">
        <f>IF(K7957="", "", VLOOKUP(K7957, 评级变化描述对应!$A$1:$B$9, 2, FALSE))</f>
        <v>保持</v>
      </c>
    </row>
    <row r="7958" spans="1:12" x14ac:dyDescent="0.2">
      <c r="A7958" t="s">
        <v>4067</v>
      </c>
      <c r="B7958" t="s">
        <v>4068</v>
      </c>
      <c r="C7958" t="str">
        <f>VLOOKUP(D7958,一二级行业对应!$A$1:$B$66,2,FALSE)</f>
        <v>金融 (Financials)</v>
      </c>
      <c r="D7958" t="s">
        <v>173</v>
      </c>
      <c r="E7958" t="s">
        <v>888</v>
      </c>
      <c r="F7958" t="s">
        <v>55</v>
      </c>
      <c r="G7958">
        <v>635</v>
      </c>
      <c r="H7958" t="s">
        <v>71</v>
      </c>
      <c r="I7958" t="s">
        <v>56</v>
      </c>
      <c r="J7958" t="s">
        <v>65</v>
      </c>
      <c r="K7958">
        <v>-1</v>
      </c>
      <c r="L7958" t="str">
        <f>IF(K7958="", "", VLOOKUP(K7958, 评级变化描述对应!$A$1:$B$9, 2, FALSE))</f>
        <v>调降一级</v>
      </c>
    </row>
    <row r="7959" spans="1:12" x14ac:dyDescent="0.2">
      <c r="A7959" t="s">
        <v>4067</v>
      </c>
      <c r="B7959" t="s">
        <v>4068</v>
      </c>
      <c r="C7959" t="str">
        <f>VLOOKUP(D7959,一二级行业对应!$A$1:$B$66,2,FALSE)</f>
        <v>金融 (Financials)</v>
      </c>
      <c r="D7959" t="s">
        <v>173</v>
      </c>
      <c r="E7959" t="s">
        <v>888</v>
      </c>
      <c r="F7959" t="s">
        <v>55</v>
      </c>
      <c r="G7959">
        <v>635</v>
      </c>
      <c r="H7959" t="s">
        <v>71</v>
      </c>
      <c r="I7959" t="s">
        <v>56</v>
      </c>
      <c r="J7959" t="s">
        <v>41</v>
      </c>
      <c r="K7959">
        <v>0</v>
      </c>
      <c r="L7959" t="str">
        <f>IF(K7959="", "", VLOOKUP(K7959, 评级变化描述对应!$A$1:$B$9, 2, FALSE))</f>
        <v>保持</v>
      </c>
    </row>
    <row r="7960" spans="1:12" x14ac:dyDescent="0.2">
      <c r="A7960" t="s">
        <v>4067</v>
      </c>
      <c r="B7960" t="s">
        <v>4068</v>
      </c>
      <c r="C7960" t="str">
        <f>VLOOKUP(D7960,一二级行业对应!$A$1:$B$66,2,FALSE)</f>
        <v>金融 (Financials)</v>
      </c>
      <c r="D7960" t="s">
        <v>173</v>
      </c>
      <c r="E7960" t="s">
        <v>888</v>
      </c>
      <c r="F7960" t="s">
        <v>55</v>
      </c>
      <c r="G7960">
        <v>635</v>
      </c>
      <c r="H7960" t="s">
        <v>71</v>
      </c>
      <c r="I7960" t="s">
        <v>63</v>
      </c>
      <c r="J7960" t="s">
        <v>146</v>
      </c>
      <c r="K7960">
        <v>1</v>
      </c>
      <c r="L7960" t="str">
        <f>IF(K7960="", "", VLOOKUP(K7960, 评级变化描述对应!$A$1:$B$9, 2, FALSE))</f>
        <v>调升一级</v>
      </c>
    </row>
    <row r="7961" spans="1:12" x14ac:dyDescent="0.2">
      <c r="A7961" t="s">
        <v>4069</v>
      </c>
      <c r="B7961" t="s">
        <v>4070</v>
      </c>
      <c r="C7961" t="str">
        <f>VLOOKUP(D7961,一二级行业对应!$A$1:$B$66,2,FALSE)</f>
        <v>公用事业 (Utilities)</v>
      </c>
      <c r="D7961" t="s">
        <v>155</v>
      </c>
      <c r="E7961" t="s">
        <v>197</v>
      </c>
      <c r="F7961" t="s">
        <v>55</v>
      </c>
      <c r="G7961">
        <v>462</v>
      </c>
      <c r="H7961" t="s">
        <v>71</v>
      </c>
      <c r="I7961" t="s">
        <v>56</v>
      </c>
      <c r="J7961" t="s">
        <v>113</v>
      </c>
      <c r="L7961" t="str">
        <f>IF(K7961="", "", VLOOKUP(K7961, 评级变化描述对应!$A$1:$B$9, 2, FALSE))</f>
        <v/>
      </c>
    </row>
    <row r="7962" spans="1:12" x14ac:dyDescent="0.2">
      <c r="A7962" t="s">
        <v>4069</v>
      </c>
      <c r="B7962" t="s">
        <v>4070</v>
      </c>
      <c r="C7962" t="str">
        <f>VLOOKUP(D7962,一二级行业对应!$A$1:$B$66,2,FALSE)</f>
        <v>公用事业 (Utilities)</v>
      </c>
      <c r="D7962" t="s">
        <v>155</v>
      </c>
      <c r="E7962" t="s">
        <v>197</v>
      </c>
      <c r="F7962" t="s">
        <v>55</v>
      </c>
      <c r="G7962">
        <v>462</v>
      </c>
      <c r="H7962" t="s">
        <v>71</v>
      </c>
      <c r="I7962" t="s">
        <v>56</v>
      </c>
      <c r="J7962" t="s">
        <v>102</v>
      </c>
      <c r="K7962">
        <v>0</v>
      </c>
      <c r="L7962" t="str">
        <f>IF(K7962="", "", VLOOKUP(K7962, 评级变化描述对应!$A$1:$B$9, 2, FALSE))</f>
        <v>保持</v>
      </c>
    </row>
    <row r="7963" spans="1:12" x14ac:dyDescent="0.2">
      <c r="A7963" t="s">
        <v>4069</v>
      </c>
      <c r="B7963" t="s">
        <v>4070</v>
      </c>
      <c r="C7963" t="str">
        <f>VLOOKUP(D7963,一二级行业对应!$A$1:$B$66,2,FALSE)</f>
        <v>公用事业 (Utilities)</v>
      </c>
      <c r="D7963" t="s">
        <v>155</v>
      </c>
      <c r="E7963" t="s">
        <v>197</v>
      </c>
      <c r="F7963" t="s">
        <v>55</v>
      </c>
      <c r="G7963">
        <v>462</v>
      </c>
      <c r="H7963" t="s">
        <v>71</v>
      </c>
      <c r="I7963" t="s">
        <v>56</v>
      </c>
      <c r="J7963" t="s">
        <v>30</v>
      </c>
      <c r="K7963">
        <v>0</v>
      </c>
      <c r="L7963" t="str">
        <f>IF(K7963="", "", VLOOKUP(K7963, 评级变化描述对应!$A$1:$B$9, 2, FALSE))</f>
        <v>保持</v>
      </c>
    </row>
    <row r="7964" spans="1:12" x14ac:dyDescent="0.2">
      <c r="A7964" t="s">
        <v>4069</v>
      </c>
      <c r="B7964" t="s">
        <v>4070</v>
      </c>
      <c r="C7964" t="str">
        <f>VLOOKUP(D7964,一二级行业对应!$A$1:$B$66,2,FALSE)</f>
        <v>公用事业 (Utilities)</v>
      </c>
      <c r="D7964" t="s">
        <v>155</v>
      </c>
      <c r="E7964" t="s">
        <v>197</v>
      </c>
      <c r="F7964" t="s">
        <v>55</v>
      </c>
      <c r="G7964">
        <v>462</v>
      </c>
      <c r="H7964" t="s">
        <v>71</v>
      </c>
      <c r="I7964" t="s">
        <v>56</v>
      </c>
      <c r="J7964" t="s">
        <v>31</v>
      </c>
      <c r="K7964">
        <v>0</v>
      </c>
      <c r="L7964" t="str">
        <f>IF(K7964="", "", VLOOKUP(K7964, 评级变化描述对应!$A$1:$B$9, 2, FALSE))</f>
        <v>保持</v>
      </c>
    </row>
    <row r="7965" spans="1:12" x14ac:dyDescent="0.2">
      <c r="A7965" t="s">
        <v>4069</v>
      </c>
      <c r="B7965" t="s">
        <v>4070</v>
      </c>
      <c r="C7965" t="str">
        <f>VLOOKUP(D7965,一二级行业对应!$A$1:$B$66,2,FALSE)</f>
        <v>公用事业 (Utilities)</v>
      </c>
      <c r="D7965" t="s">
        <v>155</v>
      </c>
      <c r="E7965" t="s">
        <v>197</v>
      </c>
      <c r="F7965" t="s">
        <v>55</v>
      </c>
      <c r="G7965">
        <v>462</v>
      </c>
      <c r="H7965" t="s">
        <v>71</v>
      </c>
      <c r="I7965" t="s">
        <v>63</v>
      </c>
      <c r="J7965" t="s">
        <v>32</v>
      </c>
      <c r="K7965">
        <v>1</v>
      </c>
      <c r="L7965" t="str">
        <f>IF(K7965="", "", VLOOKUP(K7965, 评级变化描述对应!$A$1:$B$9, 2, FALSE))</f>
        <v>调升一级</v>
      </c>
    </row>
    <row r="7966" spans="1:12" x14ac:dyDescent="0.2">
      <c r="A7966" t="s">
        <v>4071</v>
      </c>
      <c r="B7966" t="s">
        <v>4072</v>
      </c>
      <c r="C7966" t="str">
        <f>VLOOKUP(D7966,一二级行业对应!$A$1:$B$66,2,FALSE)</f>
        <v>非必需消费品 (Consumer Discretionary)</v>
      </c>
      <c r="D7966" t="s">
        <v>331</v>
      </c>
      <c r="E7966" t="s">
        <v>61</v>
      </c>
      <c r="F7966" t="s">
        <v>55</v>
      </c>
      <c r="G7966">
        <v>71</v>
      </c>
      <c r="H7966" t="s">
        <v>37</v>
      </c>
      <c r="I7966" t="s">
        <v>56</v>
      </c>
      <c r="J7966" t="s">
        <v>162</v>
      </c>
      <c r="L7966" t="str">
        <f>IF(K7966="", "", VLOOKUP(K7966, 评级变化描述对应!$A$1:$B$9, 2, FALSE))</f>
        <v/>
      </c>
    </row>
    <row r="7967" spans="1:12" x14ac:dyDescent="0.2">
      <c r="A7967" t="s">
        <v>4071</v>
      </c>
      <c r="B7967" t="s">
        <v>4072</v>
      </c>
      <c r="C7967" t="str">
        <f>VLOOKUP(D7967,一二级行业对应!$A$1:$B$66,2,FALSE)</f>
        <v>非必需消费品 (Consumer Discretionary)</v>
      </c>
      <c r="D7967" t="s">
        <v>331</v>
      </c>
      <c r="E7967" t="s">
        <v>61</v>
      </c>
      <c r="F7967" t="s">
        <v>55</v>
      </c>
      <c r="G7967">
        <v>71</v>
      </c>
      <c r="H7967" t="s">
        <v>37</v>
      </c>
      <c r="I7967" t="s">
        <v>63</v>
      </c>
      <c r="J7967" t="s">
        <v>180</v>
      </c>
      <c r="K7967">
        <v>1</v>
      </c>
      <c r="L7967" t="str">
        <f>IF(K7967="", "", VLOOKUP(K7967, 评级变化描述对应!$A$1:$B$9, 2, FALSE))</f>
        <v>调升一级</v>
      </c>
    </row>
    <row r="7968" spans="1:12" x14ac:dyDescent="0.2">
      <c r="A7968" t="s">
        <v>4071</v>
      </c>
      <c r="B7968" t="s">
        <v>4072</v>
      </c>
      <c r="C7968" t="str">
        <f>VLOOKUP(D7968,一二级行业对应!$A$1:$B$66,2,FALSE)</f>
        <v>非必需消费品 (Consumer Discretionary)</v>
      </c>
      <c r="D7968" t="s">
        <v>331</v>
      </c>
      <c r="E7968" t="s">
        <v>61</v>
      </c>
      <c r="F7968" t="s">
        <v>55</v>
      </c>
      <c r="G7968">
        <v>71</v>
      </c>
      <c r="H7968" t="s">
        <v>37</v>
      </c>
      <c r="I7968" t="s">
        <v>56</v>
      </c>
      <c r="J7968" t="s">
        <v>20</v>
      </c>
      <c r="K7968">
        <v>-1</v>
      </c>
      <c r="L7968" t="str">
        <f>IF(K7968="", "", VLOOKUP(K7968, 评级变化描述对应!$A$1:$B$9, 2, FALSE))</f>
        <v>调降一级</v>
      </c>
    </row>
    <row r="7969" spans="1:12" x14ac:dyDescent="0.2">
      <c r="A7969" t="s">
        <v>4071</v>
      </c>
      <c r="B7969" t="s">
        <v>4072</v>
      </c>
      <c r="C7969" t="str">
        <f>VLOOKUP(D7969,一二级行业对应!$A$1:$B$66,2,FALSE)</f>
        <v>非必需消费品 (Consumer Discretionary)</v>
      </c>
      <c r="D7969" t="s">
        <v>331</v>
      </c>
      <c r="E7969" t="s">
        <v>61</v>
      </c>
      <c r="F7969" t="s">
        <v>55</v>
      </c>
      <c r="G7969">
        <v>71</v>
      </c>
      <c r="H7969" t="s">
        <v>37</v>
      </c>
      <c r="I7969" t="s">
        <v>63</v>
      </c>
      <c r="J7969" t="s">
        <v>176</v>
      </c>
      <c r="K7969">
        <v>1</v>
      </c>
      <c r="L7969" t="str">
        <f>IF(K7969="", "", VLOOKUP(K7969, 评级变化描述对应!$A$1:$B$9, 2, FALSE))</f>
        <v>调升一级</v>
      </c>
    </row>
    <row r="7970" spans="1:12" x14ac:dyDescent="0.2">
      <c r="A7970" t="s">
        <v>4073</v>
      </c>
      <c r="B7970" t="s">
        <v>4074</v>
      </c>
      <c r="C7970" t="str">
        <f>VLOOKUP(D7970,一二级行业对应!$A$1:$B$66,2,FALSE)</f>
        <v>工业 (Industrials)</v>
      </c>
      <c r="D7970" t="s">
        <v>121</v>
      </c>
      <c r="E7970" t="s">
        <v>192</v>
      </c>
      <c r="F7970" t="s">
        <v>13</v>
      </c>
      <c r="G7970">
        <v>88</v>
      </c>
      <c r="H7970" t="s">
        <v>4075</v>
      </c>
      <c r="I7970" t="s">
        <v>18</v>
      </c>
      <c r="J7970" t="s">
        <v>95</v>
      </c>
      <c r="L7970" t="str">
        <f>IF(K7970="", "", VLOOKUP(K7970, 评级变化描述对应!$A$1:$B$9, 2, FALSE))</f>
        <v/>
      </c>
    </row>
    <row r="7971" spans="1:12" x14ac:dyDescent="0.2">
      <c r="A7971" t="s">
        <v>4073</v>
      </c>
      <c r="B7971" t="s">
        <v>4074</v>
      </c>
      <c r="C7971" t="str">
        <f>VLOOKUP(D7971,一二级行业对应!$A$1:$B$66,2,FALSE)</f>
        <v>工业 (Industrials)</v>
      </c>
      <c r="D7971" t="s">
        <v>121</v>
      </c>
      <c r="E7971" t="s">
        <v>192</v>
      </c>
      <c r="F7971" t="s">
        <v>13</v>
      </c>
      <c r="G7971">
        <v>88</v>
      </c>
      <c r="H7971" t="s">
        <v>4075</v>
      </c>
      <c r="I7971" t="s">
        <v>18</v>
      </c>
      <c r="J7971" t="s">
        <v>88</v>
      </c>
      <c r="K7971">
        <v>0</v>
      </c>
      <c r="L7971" t="str">
        <f>IF(K7971="", "", VLOOKUP(K7971, 评级变化描述对应!$A$1:$B$9, 2, FALSE))</f>
        <v>保持</v>
      </c>
    </row>
    <row r="7972" spans="1:12" x14ac:dyDescent="0.2">
      <c r="A7972" t="s">
        <v>4073</v>
      </c>
      <c r="B7972" t="s">
        <v>4074</v>
      </c>
      <c r="C7972" t="str">
        <f>VLOOKUP(D7972,一二级行业对应!$A$1:$B$66,2,FALSE)</f>
        <v>工业 (Industrials)</v>
      </c>
      <c r="D7972" t="s">
        <v>121</v>
      </c>
      <c r="E7972" t="s">
        <v>192</v>
      </c>
      <c r="F7972" t="s">
        <v>13</v>
      </c>
      <c r="G7972">
        <v>88</v>
      </c>
      <c r="H7972" t="s">
        <v>4075</v>
      </c>
      <c r="I7972" t="s">
        <v>15</v>
      </c>
      <c r="J7972" t="s">
        <v>118</v>
      </c>
      <c r="K7972">
        <v>-1</v>
      </c>
      <c r="L7972" t="str">
        <f>IF(K7972="", "", VLOOKUP(K7972, 评级变化描述对应!$A$1:$B$9, 2, FALSE))</f>
        <v>调降一级</v>
      </c>
    </row>
    <row r="7973" spans="1:12" x14ac:dyDescent="0.2">
      <c r="A7973" t="s">
        <v>4073</v>
      </c>
      <c r="B7973" t="s">
        <v>4074</v>
      </c>
      <c r="C7973" t="str">
        <f>VLOOKUP(D7973,一二级行业对应!$A$1:$B$66,2,FALSE)</f>
        <v>工业 (Industrials)</v>
      </c>
      <c r="D7973" t="s">
        <v>121</v>
      </c>
      <c r="E7973" t="s">
        <v>192</v>
      </c>
      <c r="F7973" t="s">
        <v>13</v>
      </c>
      <c r="G7973">
        <v>88</v>
      </c>
      <c r="H7973" t="s">
        <v>4075</v>
      </c>
      <c r="I7973" t="s">
        <v>18</v>
      </c>
      <c r="J7973" t="s">
        <v>124</v>
      </c>
      <c r="K7973">
        <v>1</v>
      </c>
      <c r="L7973" t="str">
        <f>IF(K7973="", "", VLOOKUP(K7973, 评级变化描述对应!$A$1:$B$9, 2, FALSE))</f>
        <v>调升一级</v>
      </c>
    </row>
    <row r="7974" spans="1:12" x14ac:dyDescent="0.2">
      <c r="A7974" t="s">
        <v>4073</v>
      </c>
      <c r="B7974" t="s">
        <v>4074</v>
      </c>
      <c r="C7974" t="str">
        <f>VLOOKUP(D7974,一二级行业对应!$A$1:$B$66,2,FALSE)</f>
        <v>工业 (Industrials)</v>
      </c>
      <c r="D7974" t="s">
        <v>121</v>
      </c>
      <c r="E7974" t="s">
        <v>192</v>
      </c>
      <c r="F7974" t="s">
        <v>13</v>
      </c>
      <c r="G7974">
        <v>88</v>
      </c>
      <c r="H7974" t="s">
        <v>4075</v>
      </c>
      <c r="I7974" t="s">
        <v>18</v>
      </c>
      <c r="J7974" t="s">
        <v>125</v>
      </c>
      <c r="K7974">
        <v>0</v>
      </c>
      <c r="L7974" t="str">
        <f>IF(K7974="", "", VLOOKUP(K7974, 评级变化描述对应!$A$1:$B$9, 2, FALSE))</f>
        <v>保持</v>
      </c>
    </row>
    <row r="7975" spans="1:12" x14ac:dyDescent="0.2">
      <c r="A7975" t="s">
        <v>4076</v>
      </c>
      <c r="B7975" t="s">
        <v>4077</v>
      </c>
      <c r="C7975" t="str">
        <f>VLOOKUP(D7975,一二级行业对应!$A$1:$B$66,2,FALSE)</f>
        <v>必需消费品 (Consumer Staples)</v>
      </c>
      <c r="D7975" t="s">
        <v>288</v>
      </c>
      <c r="E7975" t="s">
        <v>12</v>
      </c>
      <c r="F7975" t="s">
        <v>13</v>
      </c>
      <c r="G7975">
        <v>76</v>
      </c>
      <c r="H7975" t="s">
        <v>4078</v>
      </c>
      <c r="I7975" t="s">
        <v>18</v>
      </c>
      <c r="J7975" t="s">
        <v>87</v>
      </c>
      <c r="L7975" t="str">
        <f>IF(K7975="", "", VLOOKUP(K7975, 评级变化描述对应!$A$1:$B$9, 2, FALSE))</f>
        <v/>
      </c>
    </row>
    <row r="7976" spans="1:12" x14ac:dyDescent="0.2">
      <c r="A7976" t="s">
        <v>4076</v>
      </c>
      <c r="B7976" t="s">
        <v>4077</v>
      </c>
      <c r="C7976" t="str">
        <f>VLOOKUP(D7976,一二级行业对应!$A$1:$B$66,2,FALSE)</f>
        <v>必需消费品 (Consumer Staples)</v>
      </c>
      <c r="D7976" t="s">
        <v>288</v>
      </c>
      <c r="E7976" t="s">
        <v>12</v>
      </c>
      <c r="F7976" t="s">
        <v>13</v>
      </c>
      <c r="G7976">
        <v>76</v>
      </c>
      <c r="H7976" t="s">
        <v>4078</v>
      </c>
      <c r="I7976" t="s">
        <v>18</v>
      </c>
      <c r="J7976" t="s">
        <v>144</v>
      </c>
      <c r="K7976">
        <v>0</v>
      </c>
      <c r="L7976" t="str">
        <f>IF(K7976="", "", VLOOKUP(K7976, 评级变化描述对应!$A$1:$B$9, 2, FALSE))</f>
        <v>保持</v>
      </c>
    </row>
    <row r="7977" spans="1:12" x14ac:dyDescent="0.2">
      <c r="A7977" t="s">
        <v>4076</v>
      </c>
      <c r="B7977" t="s">
        <v>4077</v>
      </c>
      <c r="C7977" t="str">
        <f>VLOOKUP(D7977,一二级行业对应!$A$1:$B$66,2,FALSE)</f>
        <v>必需消费品 (Consumer Staples)</v>
      </c>
      <c r="D7977" t="s">
        <v>288</v>
      </c>
      <c r="E7977" t="s">
        <v>12</v>
      </c>
      <c r="F7977" t="s">
        <v>13</v>
      </c>
      <c r="G7977">
        <v>76</v>
      </c>
      <c r="H7977" t="s">
        <v>4078</v>
      </c>
      <c r="I7977" t="s">
        <v>15</v>
      </c>
      <c r="J7977" t="s">
        <v>19</v>
      </c>
      <c r="K7977">
        <v>-1</v>
      </c>
      <c r="L7977" t="str">
        <f>IF(K7977="", "", VLOOKUP(K7977, 评级变化描述对应!$A$1:$B$9, 2, FALSE))</f>
        <v>调降一级</v>
      </c>
    </row>
    <row r="7978" spans="1:12" x14ac:dyDescent="0.2">
      <c r="A7978" t="s">
        <v>4076</v>
      </c>
      <c r="B7978" t="s">
        <v>4077</v>
      </c>
      <c r="C7978" t="str">
        <f>VLOOKUP(D7978,一二级行业对应!$A$1:$B$66,2,FALSE)</f>
        <v>必需消费品 (Consumer Staples)</v>
      </c>
      <c r="D7978" t="s">
        <v>288</v>
      </c>
      <c r="E7978" t="s">
        <v>12</v>
      </c>
      <c r="F7978" t="s">
        <v>13</v>
      </c>
      <c r="G7978">
        <v>76</v>
      </c>
      <c r="H7978" t="s">
        <v>4078</v>
      </c>
      <c r="I7978" t="s">
        <v>15</v>
      </c>
      <c r="J7978" t="s">
        <v>216</v>
      </c>
      <c r="K7978">
        <v>0</v>
      </c>
      <c r="L7978" t="str">
        <f>IF(K7978="", "", VLOOKUP(K7978, 评级变化描述对应!$A$1:$B$9, 2, FALSE))</f>
        <v>保持</v>
      </c>
    </row>
    <row r="7979" spans="1:12" x14ac:dyDescent="0.2">
      <c r="A7979" t="s">
        <v>4076</v>
      </c>
      <c r="B7979" t="s">
        <v>4077</v>
      </c>
      <c r="C7979" t="str">
        <f>VLOOKUP(D7979,一二级行业对应!$A$1:$B$66,2,FALSE)</f>
        <v>必需消费品 (Consumer Staples)</v>
      </c>
      <c r="D7979" t="s">
        <v>288</v>
      </c>
      <c r="E7979" t="s">
        <v>12</v>
      </c>
      <c r="F7979" t="s">
        <v>13</v>
      </c>
      <c r="G7979">
        <v>76</v>
      </c>
      <c r="H7979" t="s">
        <v>4078</v>
      </c>
      <c r="I7979" t="s">
        <v>18</v>
      </c>
      <c r="J7979" t="s">
        <v>42</v>
      </c>
      <c r="K7979">
        <v>1</v>
      </c>
      <c r="L7979" t="str">
        <f>IF(K7979="", "", VLOOKUP(K7979, 评级变化描述对应!$A$1:$B$9, 2, FALSE))</f>
        <v>调升一级</v>
      </c>
    </row>
    <row r="7980" spans="1:12" x14ac:dyDescent="0.2">
      <c r="A7980" t="s">
        <v>4079</v>
      </c>
      <c r="B7980" t="s">
        <v>4080</v>
      </c>
      <c r="C7980" t="str">
        <f>VLOOKUP(D7980,一二级行业对应!$A$1:$B$66,2,FALSE)</f>
        <v>材料 (Materials)</v>
      </c>
      <c r="D7980" t="s">
        <v>53</v>
      </c>
      <c r="E7980" t="s">
        <v>54</v>
      </c>
      <c r="F7980" t="s">
        <v>85</v>
      </c>
      <c r="G7980">
        <v>102</v>
      </c>
      <c r="H7980" t="s">
        <v>71</v>
      </c>
      <c r="I7980" t="s">
        <v>106</v>
      </c>
      <c r="J7980" t="s">
        <v>27</v>
      </c>
      <c r="L7980" t="str">
        <f>IF(K7980="", "", VLOOKUP(K7980, 评级变化描述对应!$A$1:$B$9, 2, FALSE))</f>
        <v/>
      </c>
    </row>
    <row r="7981" spans="1:12" x14ac:dyDescent="0.2">
      <c r="A7981" t="s">
        <v>4079</v>
      </c>
      <c r="B7981" t="s">
        <v>4080</v>
      </c>
      <c r="C7981" t="str">
        <f>VLOOKUP(D7981,一二级行业对应!$A$1:$B$66,2,FALSE)</f>
        <v>材料 (Materials)</v>
      </c>
      <c r="D7981" t="s">
        <v>53</v>
      </c>
      <c r="E7981" t="s">
        <v>54</v>
      </c>
      <c r="F7981" t="s">
        <v>85</v>
      </c>
      <c r="G7981">
        <v>102</v>
      </c>
      <c r="H7981" t="s">
        <v>71</v>
      </c>
      <c r="I7981" t="s">
        <v>72</v>
      </c>
      <c r="J7981" t="s">
        <v>80</v>
      </c>
      <c r="K7981">
        <v>1</v>
      </c>
      <c r="L7981" t="str">
        <f>IF(K7981="", "", VLOOKUP(K7981, 评级变化描述对应!$A$1:$B$9, 2, FALSE))</f>
        <v>调升一级</v>
      </c>
    </row>
    <row r="7982" spans="1:12" x14ac:dyDescent="0.2">
      <c r="A7982" t="s">
        <v>4079</v>
      </c>
      <c r="B7982" t="s">
        <v>4080</v>
      </c>
      <c r="C7982" t="str">
        <f>VLOOKUP(D7982,一二级行业对应!$A$1:$B$66,2,FALSE)</f>
        <v>材料 (Materials)</v>
      </c>
      <c r="D7982" t="s">
        <v>53</v>
      </c>
      <c r="E7982" t="s">
        <v>54</v>
      </c>
      <c r="F7982" t="s">
        <v>85</v>
      </c>
      <c r="G7982">
        <v>102</v>
      </c>
      <c r="H7982" t="s">
        <v>71</v>
      </c>
      <c r="I7982" t="s">
        <v>72</v>
      </c>
      <c r="J7982" t="s">
        <v>30</v>
      </c>
      <c r="K7982">
        <v>0</v>
      </c>
      <c r="L7982" t="str">
        <f>IF(K7982="", "", VLOOKUP(K7982, 评级变化描述对应!$A$1:$B$9, 2, FALSE))</f>
        <v>保持</v>
      </c>
    </row>
    <row r="7983" spans="1:12" x14ac:dyDescent="0.2">
      <c r="A7983" t="s">
        <v>4079</v>
      </c>
      <c r="B7983" t="s">
        <v>4080</v>
      </c>
      <c r="C7983" t="str">
        <f>VLOOKUP(D7983,一二级行业对应!$A$1:$B$66,2,FALSE)</f>
        <v>材料 (Materials)</v>
      </c>
      <c r="D7983" t="s">
        <v>53</v>
      </c>
      <c r="E7983" t="s">
        <v>54</v>
      </c>
      <c r="F7983" t="s">
        <v>85</v>
      </c>
      <c r="G7983">
        <v>102</v>
      </c>
      <c r="H7983" t="s">
        <v>71</v>
      </c>
      <c r="I7983" t="s">
        <v>72</v>
      </c>
      <c r="J7983" t="s">
        <v>31</v>
      </c>
      <c r="K7983">
        <v>0</v>
      </c>
      <c r="L7983" t="str">
        <f>IF(K7983="", "", VLOOKUP(K7983, 评级变化描述对应!$A$1:$B$9, 2, FALSE))</f>
        <v>保持</v>
      </c>
    </row>
    <row r="7984" spans="1:12" x14ac:dyDescent="0.2">
      <c r="A7984" t="s">
        <v>4079</v>
      </c>
      <c r="B7984" t="s">
        <v>4080</v>
      </c>
      <c r="C7984" t="str">
        <f>VLOOKUP(D7984,一二级行业对应!$A$1:$B$66,2,FALSE)</f>
        <v>材料 (Materials)</v>
      </c>
      <c r="D7984" t="s">
        <v>53</v>
      </c>
      <c r="E7984" t="s">
        <v>54</v>
      </c>
      <c r="F7984" t="s">
        <v>85</v>
      </c>
      <c r="G7984">
        <v>102</v>
      </c>
      <c r="H7984" t="s">
        <v>71</v>
      </c>
      <c r="I7984" t="s">
        <v>72</v>
      </c>
      <c r="J7984" t="s">
        <v>32</v>
      </c>
      <c r="K7984">
        <v>0</v>
      </c>
      <c r="L7984" t="str">
        <f>IF(K7984="", "", VLOOKUP(K7984, 评级变化描述对应!$A$1:$B$9, 2, FALSE))</f>
        <v>保持</v>
      </c>
    </row>
    <row r="7985" spans="1:12" x14ac:dyDescent="0.2">
      <c r="A7985" t="s">
        <v>4081</v>
      </c>
      <c r="B7985" t="s">
        <v>4082</v>
      </c>
      <c r="C7985" t="str">
        <f>VLOOKUP(D7985,一二级行业对应!$A$1:$B$66,2,FALSE)</f>
        <v>金融 (Financials)</v>
      </c>
      <c r="D7985" t="s">
        <v>77</v>
      </c>
      <c r="E7985" t="s">
        <v>122</v>
      </c>
      <c r="F7985" t="s">
        <v>55</v>
      </c>
      <c r="G7985">
        <v>120</v>
      </c>
      <c r="H7985" t="s">
        <v>71</v>
      </c>
      <c r="I7985" t="s">
        <v>56</v>
      </c>
      <c r="J7985" t="s">
        <v>318</v>
      </c>
      <c r="L7985" t="str">
        <f>IF(K7985="", "", VLOOKUP(K7985, 评级变化描述对应!$A$1:$B$9, 2, FALSE))</f>
        <v/>
      </c>
    </row>
    <row r="7986" spans="1:12" x14ac:dyDescent="0.2">
      <c r="A7986" t="s">
        <v>4081</v>
      </c>
      <c r="B7986" t="s">
        <v>4082</v>
      </c>
      <c r="C7986" t="str">
        <f>VLOOKUP(D7986,一二级行业对应!$A$1:$B$66,2,FALSE)</f>
        <v>金融 (Financials)</v>
      </c>
      <c r="D7986" t="s">
        <v>77</v>
      </c>
      <c r="E7986" t="s">
        <v>122</v>
      </c>
      <c r="F7986" t="s">
        <v>55</v>
      </c>
      <c r="G7986">
        <v>120</v>
      </c>
      <c r="H7986" t="s">
        <v>71</v>
      </c>
      <c r="I7986" t="s">
        <v>56</v>
      </c>
      <c r="J7986" t="s">
        <v>87</v>
      </c>
      <c r="K7986">
        <v>0</v>
      </c>
      <c r="L7986" t="str">
        <f>IF(K7986="", "", VLOOKUP(K7986, 评级变化描述对应!$A$1:$B$9, 2, FALSE))</f>
        <v>保持</v>
      </c>
    </row>
    <row r="7987" spans="1:12" x14ac:dyDescent="0.2">
      <c r="A7987" t="s">
        <v>4081</v>
      </c>
      <c r="B7987" t="s">
        <v>4082</v>
      </c>
      <c r="C7987" t="str">
        <f>VLOOKUP(D7987,一二级行业对应!$A$1:$B$66,2,FALSE)</f>
        <v>金融 (Financials)</v>
      </c>
      <c r="D7987" t="s">
        <v>77</v>
      </c>
      <c r="E7987" t="s">
        <v>122</v>
      </c>
      <c r="F7987" t="s">
        <v>55</v>
      </c>
      <c r="G7987">
        <v>120</v>
      </c>
      <c r="H7987" t="s">
        <v>71</v>
      </c>
      <c r="I7987" t="s">
        <v>56</v>
      </c>
      <c r="J7987" t="s">
        <v>107</v>
      </c>
      <c r="K7987">
        <v>0</v>
      </c>
      <c r="L7987" t="str">
        <f>IF(K7987="", "", VLOOKUP(K7987, 评级变化描述对应!$A$1:$B$9, 2, FALSE))</f>
        <v>保持</v>
      </c>
    </row>
    <row r="7988" spans="1:12" x14ac:dyDescent="0.2">
      <c r="A7988" t="s">
        <v>4081</v>
      </c>
      <c r="B7988" t="s">
        <v>4082</v>
      </c>
      <c r="C7988" t="str">
        <f>VLOOKUP(D7988,一二级行业对应!$A$1:$B$66,2,FALSE)</f>
        <v>金融 (Financials)</v>
      </c>
      <c r="D7988" t="s">
        <v>77</v>
      </c>
      <c r="E7988" t="s">
        <v>122</v>
      </c>
      <c r="F7988" t="s">
        <v>55</v>
      </c>
      <c r="G7988">
        <v>120</v>
      </c>
      <c r="H7988" t="s">
        <v>71</v>
      </c>
      <c r="I7988" t="s">
        <v>56</v>
      </c>
      <c r="J7988" t="s">
        <v>96</v>
      </c>
      <c r="K7988">
        <v>0</v>
      </c>
      <c r="L7988" t="str">
        <f>IF(K7988="", "", VLOOKUP(K7988, 评级变化描述对应!$A$1:$B$9, 2, FALSE))</f>
        <v>保持</v>
      </c>
    </row>
    <row r="7989" spans="1:12" x14ac:dyDescent="0.2">
      <c r="A7989" t="s">
        <v>4081</v>
      </c>
      <c r="B7989" t="s">
        <v>4082</v>
      </c>
      <c r="C7989" t="str">
        <f>VLOOKUP(D7989,一二级行业对应!$A$1:$B$66,2,FALSE)</f>
        <v>金融 (Financials)</v>
      </c>
      <c r="D7989" t="s">
        <v>77</v>
      </c>
      <c r="E7989" t="s">
        <v>122</v>
      </c>
      <c r="F7989" t="s">
        <v>55</v>
      </c>
      <c r="G7989">
        <v>120</v>
      </c>
      <c r="H7989" t="s">
        <v>71</v>
      </c>
      <c r="I7989" t="s">
        <v>56</v>
      </c>
      <c r="J7989" t="s">
        <v>176</v>
      </c>
      <c r="K7989">
        <v>0</v>
      </c>
      <c r="L7989" t="str">
        <f>IF(K7989="", "", VLOOKUP(K7989, 评级变化描述对应!$A$1:$B$9, 2, FALSE))</f>
        <v>保持</v>
      </c>
    </row>
    <row r="7990" spans="1:12" x14ac:dyDescent="0.2">
      <c r="A7990" t="s">
        <v>4083</v>
      </c>
      <c r="B7990" t="s">
        <v>4084</v>
      </c>
      <c r="C7990" t="str">
        <f>VLOOKUP(D7990,一二级行业对应!$A$1:$B$66,2,FALSE)</f>
        <v>材料 (Materials)</v>
      </c>
      <c r="D7990" t="s">
        <v>1315</v>
      </c>
      <c r="E7990" t="s">
        <v>84</v>
      </c>
      <c r="F7990" t="s">
        <v>13</v>
      </c>
      <c r="G7990">
        <v>47</v>
      </c>
      <c r="H7990" t="s">
        <v>4085</v>
      </c>
      <c r="I7990" t="s">
        <v>56</v>
      </c>
      <c r="J7990" t="s">
        <v>175</v>
      </c>
      <c r="L7990" t="str">
        <f>IF(K7990="", "", VLOOKUP(K7990, 评级变化描述对应!$A$1:$B$9, 2, FALSE))</f>
        <v/>
      </c>
    </row>
    <row r="7991" spans="1:12" x14ac:dyDescent="0.2">
      <c r="A7991" t="s">
        <v>4083</v>
      </c>
      <c r="B7991" t="s">
        <v>4084</v>
      </c>
      <c r="C7991" t="str">
        <f>VLOOKUP(D7991,一二级行业对应!$A$1:$B$66,2,FALSE)</f>
        <v>材料 (Materials)</v>
      </c>
      <c r="D7991" t="s">
        <v>1315</v>
      </c>
      <c r="E7991" t="s">
        <v>84</v>
      </c>
      <c r="F7991" t="s">
        <v>13</v>
      </c>
      <c r="G7991">
        <v>47</v>
      </c>
      <c r="H7991" t="s">
        <v>4085</v>
      </c>
      <c r="I7991" t="s">
        <v>63</v>
      </c>
      <c r="J7991" t="s">
        <v>162</v>
      </c>
      <c r="K7991">
        <v>1</v>
      </c>
      <c r="L7991" t="str">
        <f>IF(K7991="", "", VLOOKUP(K7991, 评级变化描述对应!$A$1:$B$9, 2, FALSE))</f>
        <v>调升一级</v>
      </c>
    </row>
    <row r="7992" spans="1:12" x14ac:dyDescent="0.2">
      <c r="A7992" t="s">
        <v>4083</v>
      </c>
      <c r="B7992" t="s">
        <v>4084</v>
      </c>
      <c r="C7992" t="str">
        <f>VLOOKUP(D7992,一二级行业对应!$A$1:$B$66,2,FALSE)</f>
        <v>材料 (Materials)</v>
      </c>
      <c r="D7992" t="s">
        <v>1315</v>
      </c>
      <c r="E7992" t="s">
        <v>84</v>
      </c>
      <c r="F7992" t="s">
        <v>13</v>
      </c>
      <c r="G7992">
        <v>47</v>
      </c>
      <c r="H7992" t="s">
        <v>4085</v>
      </c>
      <c r="I7992" t="s">
        <v>18</v>
      </c>
      <c r="J7992" t="s">
        <v>30</v>
      </c>
      <c r="K7992">
        <v>2</v>
      </c>
      <c r="L7992" t="str">
        <f>IF(K7992="", "", VLOOKUP(K7992, 评级变化描述对应!$A$1:$B$9, 2, FALSE))</f>
        <v>调升两级</v>
      </c>
    </row>
    <row r="7993" spans="1:12" x14ac:dyDescent="0.2">
      <c r="A7993" t="s">
        <v>4083</v>
      </c>
      <c r="B7993" t="s">
        <v>4084</v>
      </c>
      <c r="C7993" t="str">
        <f>VLOOKUP(D7993,一二级行业对应!$A$1:$B$66,2,FALSE)</f>
        <v>材料 (Materials)</v>
      </c>
      <c r="D7993" t="s">
        <v>1315</v>
      </c>
      <c r="E7993" t="s">
        <v>84</v>
      </c>
      <c r="F7993" t="s">
        <v>13</v>
      </c>
      <c r="G7993">
        <v>47</v>
      </c>
      <c r="H7993" t="s">
        <v>4085</v>
      </c>
      <c r="I7993" t="s">
        <v>18</v>
      </c>
      <c r="J7993" t="s">
        <v>31</v>
      </c>
      <c r="K7993">
        <v>0</v>
      </c>
      <c r="L7993" t="str">
        <f>IF(K7993="", "", VLOOKUP(K7993, 评级变化描述对应!$A$1:$B$9, 2, FALSE))</f>
        <v>保持</v>
      </c>
    </row>
    <row r="7994" spans="1:12" x14ac:dyDescent="0.2">
      <c r="A7994" t="s">
        <v>4083</v>
      </c>
      <c r="B7994" t="s">
        <v>4084</v>
      </c>
      <c r="C7994" t="str">
        <f>VLOOKUP(D7994,一二级行业对应!$A$1:$B$66,2,FALSE)</f>
        <v>材料 (Materials)</v>
      </c>
      <c r="D7994" t="s">
        <v>1315</v>
      </c>
      <c r="E7994" t="s">
        <v>84</v>
      </c>
      <c r="F7994" t="s">
        <v>13</v>
      </c>
      <c r="G7994">
        <v>47</v>
      </c>
      <c r="H7994" t="s">
        <v>4085</v>
      </c>
      <c r="I7994" t="s">
        <v>18</v>
      </c>
      <c r="J7994" t="s">
        <v>66</v>
      </c>
      <c r="K7994">
        <v>0</v>
      </c>
      <c r="L7994" t="str">
        <f>IF(K7994="", "", VLOOKUP(K7994, 评级变化描述对应!$A$1:$B$9, 2, FALSE))</f>
        <v>保持</v>
      </c>
    </row>
    <row r="7995" spans="1:12" x14ac:dyDescent="0.2">
      <c r="A7995" t="s">
        <v>4086</v>
      </c>
      <c r="B7995" t="s">
        <v>4087</v>
      </c>
      <c r="C7995" t="str">
        <f>VLOOKUP(D7995,一二级行业对应!$A$1:$B$66,2,FALSE)</f>
        <v>公用事业 (Utilities)</v>
      </c>
      <c r="D7995" t="s">
        <v>155</v>
      </c>
      <c r="E7995" t="s">
        <v>25</v>
      </c>
      <c r="F7995" t="s">
        <v>55</v>
      </c>
      <c r="G7995">
        <v>462</v>
      </c>
      <c r="H7995" t="s">
        <v>86</v>
      </c>
      <c r="I7995" t="s">
        <v>15</v>
      </c>
      <c r="J7995" t="s">
        <v>48</v>
      </c>
      <c r="L7995" t="str">
        <f>IF(K7995="", "", VLOOKUP(K7995, 评级变化描述对应!$A$1:$B$9, 2, FALSE))</f>
        <v/>
      </c>
    </row>
    <row r="7996" spans="1:12" x14ac:dyDescent="0.2">
      <c r="A7996" t="s">
        <v>4086</v>
      </c>
      <c r="B7996" t="s">
        <v>4087</v>
      </c>
      <c r="C7996" t="str">
        <f>VLOOKUP(D7996,一二级行业对应!$A$1:$B$66,2,FALSE)</f>
        <v>公用事业 (Utilities)</v>
      </c>
      <c r="D7996" t="s">
        <v>155</v>
      </c>
      <c r="E7996" t="s">
        <v>25</v>
      </c>
      <c r="F7996" t="s">
        <v>55</v>
      </c>
      <c r="G7996">
        <v>462</v>
      </c>
      <c r="H7996" t="s">
        <v>86</v>
      </c>
      <c r="I7996" t="s">
        <v>63</v>
      </c>
      <c r="J7996" t="s">
        <v>38</v>
      </c>
      <c r="K7996">
        <v>-1</v>
      </c>
      <c r="L7996" t="str">
        <f>IF(K7996="", "", VLOOKUP(K7996, 评级变化描述对应!$A$1:$B$9, 2, FALSE))</f>
        <v>调降一级</v>
      </c>
    </row>
    <row r="7997" spans="1:12" x14ac:dyDescent="0.2">
      <c r="A7997" t="s">
        <v>4086</v>
      </c>
      <c r="B7997" t="s">
        <v>4087</v>
      </c>
      <c r="C7997" t="str">
        <f>VLOOKUP(D7997,一二级行业对应!$A$1:$B$66,2,FALSE)</f>
        <v>公用事业 (Utilities)</v>
      </c>
      <c r="D7997" t="s">
        <v>155</v>
      </c>
      <c r="E7997" t="s">
        <v>25</v>
      </c>
      <c r="F7997" t="s">
        <v>55</v>
      </c>
      <c r="G7997">
        <v>462</v>
      </c>
      <c r="H7997" t="s">
        <v>86</v>
      </c>
      <c r="I7997" t="s">
        <v>63</v>
      </c>
      <c r="J7997" t="s">
        <v>65</v>
      </c>
      <c r="K7997">
        <v>0</v>
      </c>
      <c r="L7997" t="str">
        <f>IF(K7997="", "", VLOOKUP(K7997, 评级变化描述对应!$A$1:$B$9, 2, FALSE))</f>
        <v>保持</v>
      </c>
    </row>
    <row r="7998" spans="1:12" x14ac:dyDescent="0.2">
      <c r="A7998" t="s">
        <v>4086</v>
      </c>
      <c r="B7998" t="s">
        <v>4087</v>
      </c>
      <c r="C7998" t="str">
        <f>VLOOKUP(D7998,一二级行业对应!$A$1:$B$66,2,FALSE)</f>
        <v>公用事业 (Utilities)</v>
      </c>
      <c r="D7998" t="s">
        <v>155</v>
      </c>
      <c r="E7998" t="s">
        <v>25</v>
      </c>
      <c r="F7998" t="s">
        <v>55</v>
      </c>
      <c r="G7998">
        <v>462</v>
      </c>
      <c r="H7998" t="s">
        <v>86</v>
      </c>
      <c r="I7998" t="s">
        <v>63</v>
      </c>
      <c r="J7998" t="s">
        <v>50</v>
      </c>
      <c r="K7998">
        <v>0</v>
      </c>
      <c r="L7998" t="str">
        <f>IF(K7998="", "", VLOOKUP(K7998, 评级变化描述对应!$A$1:$B$9, 2, FALSE))</f>
        <v>保持</v>
      </c>
    </row>
    <row r="7999" spans="1:12" x14ac:dyDescent="0.2">
      <c r="A7999" t="s">
        <v>4086</v>
      </c>
      <c r="B7999" t="s">
        <v>4087</v>
      </c>
      <c r="C7999" t="str">
        <f>VLOOKUP(D7999,一二级行业对应!$A$1:$B$66,2,FALSE)</f>
        <v>公用事业 (Utilities)</v>
      </c>
      <c r="D7999" t="s">
        <v>155</v>
      </c>
      <c r="E7999" t="s">
        <v>25</v>
      </c>
      <c r="F7999" t="s">
        <v>55</v>
      </c>
      <c r="G7999">
        <v>462</v>
      </c>
      <c r="H7999" t="s">
        <v>86</v>
      </c>
      <c r="I7999" t="s">
        <v>15</v>
      </c>
      <c r="J7999" t="s">
        <v>42</v>
      </c>
      <c r="K7999">
        <v>1</v>
      </c>
      <c r="L7999" t="str">
        <f>IF(K7999="", "", VLOOKUP(K7999, 评级变化描述对应!$A$1:$B$9, 2, FALSE))</f>
        <v>调升一级</v>
      </c>
    </row>
    <row r="8000" spans="1:12" x14ac:dyDescent="0.2">
      <c r="A8000" t="s">
        <v>4088</v>
      </c>
      <c r="B8000" t="s">
        <v>4089</v>
      </c>
      <c r="C8000" t="str">
        <f>VLOOKUP(D8000,一二级行业对应!$A$1:$B$66,2,FALSE)</f>
        <v>信息技术 (Information Technology)</v>
      </c>
      <c r="D8000" t="s">
        <v>149</v>
      </c>
      <c r="E8000" t="s">
        <v>61</v>
      </c>
      <c r="F8000" t="s">
        <v>55</v>
      </c>
      <c r="G8000">
        <v>277</v>
      </c>
      <c r="H8000" t="s">
        <v>159</v>
      </c>
      <c r="I8000" t="s">
        <v>15</v>
      </c>
      <c r="J8000" t="s">
        <v>117</v>
      </c>
      <c r="L8000" t="str">
        <f>IF(K8000="", "", VLOOKUP(K8000, 评级变化描述对应!$A$1:$B$9, 2, FALSE))</f>
        <v/>
      </c>
    </row>
    <row r="8001" spans="1:12" x14ac:dyDescent="0.2">
      <c r="A8001" t="s">
        <v>4088</v>
      </c>
      <c r="B8001" t="s">
        <v>4089</v>
      </c>
      <c r="C8001" t="str">
        <f>VLOOKUP(D8001,一二级行业对应!$A$1:$B$66,2,FALSE)</f>
        <v>信息技术 (Information Technology)</v>
      </c>
      <c r="D8001" t="s">
        <v>149</v>
      </c>
      <c r="E8001" t="s">
        <v>61</v>
      </c>
      <c r="F8001" t="s">
        <v>55</v>
      </c>
      <c r="G8001">
        <v>277</v>
      </c>
      <c r="H8001" t="s">
        <v>159</v>
      </c>
      <c r="I8001" t="s">
        <v>15</v>
      </c>
      <c r="J8001" t="s">
        <v>17</v>
      </c>
      <c r="K8001">
        <v>0</v>
      </c>
      <c r="L8001" t="str">
        <f>IF(K8001="", "", VLOOKUP(K8001, 评级变化描述对应!$A$1:$B$9, 2, FALSE))</f>
        <v>保持</v>
      </c>
    </row>
    <row r="8002" spans="1:12" x14ac:dyDescent="0.2">
      <c r="A8002" t="s">
        <v>4088</v>
      </c>
      <c r="B8002" t="s">
        <v>4089</v>
      </c>
      <c r="C8002" t="str">
        <f>VLOOKUP(D8002,一二级行业对应!$A$1:$B$66,2,FALSE)</f>
        <v>信息技术 (Information Technology)</v>
      </c>
      <c r="D8002" t="s">
        <v>149</v>
      </c>
      <c r="E8002" t="s">
        <v>61</v>
      </c>
      <c r="F8002" t="s">
        <v>55</v>
      </c>
      <c r="G8002">
        <v>277</v>
      </c>
      <c r="H8002" t="s">
        <v>159</v>
      </c>
      <c r="I8002" t="s">
        <v>63</v>
      </c>
      <c r="J8002" t="s">
        <v>65</v>
      </c>
      <c r="K8002">
        <v>-1</v>
      </c>
      <c r="L8002" t="str">
        <f>IF(K8002="", "", VLOOKUP(K8002, 评级变化描述对应!$A$1:$B$9, 2, FALSE))</f>
        <v>调降一级</v>
      </c>
    </row>
    <row r="8003" spans="1:12" x14ac:dyDescent="0.2">
      <c r="A8003" t="s">
        <v>4088</v>
      </c>
      <c r="B8003" t="s">
        <v>4089</v>
      </c>
      <c r="C8003" t="str">
        <f>VLOOKUP(D8003,一二级行业对应!$A$1:$B$66,2,FALSE)</f>
        <v>信息技术 (Information Technology)</v>
      </c>
      <c r="D8003" t="s">
        <v>149</v>
      </c>
      <c r="E8003" t="s">
        <v>61</v>
      </c>
      <c r="F8003" t="s">
        <v>55</v>
      </c>
      <c r="G8003">
        <v>277</v>
      </c>
      <c r="H8003" t="s">
        <v>159</v>
      </c>
      <c r="I8003" t="s">
        <v>15</v>
      </c>
      <c r="J8003" t="s">
        <v>31</v>
      </c>
      <c r="K8003">
        <v>1</v>
      </c>
      <c r="L8003" t="str">
        <f>IF(K8003="", "", VLOOKUP(K8003, 评级变化描述对应!$A$1:$B$9, 2, FALSE))</f>
        <v>调升一级</v>
      </c>
    </row>
    <row r="8004" spans="1:12" x14ac:dyDescent="0.2">
      <c r="A8004" t="s">
        <v>4088</v>
      </c>
      <c r="B8004" t="s">
        <v>4089</v>
      </c>
      <c r="C8004" t="str">
        <f>VLOOKUP(D8004,一二级行业对应!$A$1:$B$66,2,FALSE)</f>
        <v>信息技术 (Information Technology)</v>
      </c>
      <c r="D8004" t="s">
        <v>149</v>
      </c>
      <c r="E8004" t="s">
        <v>61</v>
      </c>
      <c r="F8004" t="s">
        <v>55</v>
      </c>
      <c r="G8004">
        <v>277</v>
      </c>
      <c r="H8004" t="s">
        <v>159</v>
      </c>
      <c r="I8004" t="s">
        <v>63</v>
      </c>
      <c r="J8004" t="s">
        <v>66</v>
      </c>
      <c r="K8004">
        <v>-1</v>
      </c>
      <c r="L8004" t="str">
        <f>IF(K8004="", "", VLOOKUP(K8004, 评级变化描述对应!$A$1:$B$9, 2, FALSE))</f>
        <v>调降一级</v>
      </c>
    </row>
    <row r="8005" spans="1:12" x14ac:dyDescent="0.2">
      <c r="A8005" t="s">
        <v>4090</v>
      </c>
      <c r="B8005" t="s">
        <v>4091</v>
      </c>
      <c r="C8005" t="str">
        <f>VLOOKUP(D8005,一二级行业对应!$A$1:$B$66,2,FALSE)</f>
        <v>信息技术 (Information Technology)</v>
      </c>
      <c r="D8005" t="s">
        <v>24</v>
      </c>
      <c r="E8005" t="s">
        <v>61</v>
      </c>
      <c r="F8005" t="s">
        <v>85</v>
      </c>
      <c r="G8005">
        <v>124</v>
      </c>
      <c r="H8005" t="s">
        <v>159</v>
      </c>
      <c r="I8005" t="s">
        <v>56</v>
      </c>
      <c r="J8005" t="s">
        <v>113</v>
      </c>
      <c r="L8005" t="str">
        <f>IF(K8005="", "", VLOOKUP(K8005, 评级变化描述对应!$A$1:$B$9, 2, FALSE))</f>
        <v/>
      </c>
    </row>
    <row r="8006" spans="1:12" x14ac:dyDescent="0.2">
      <c r="A8006" t="s">
        <v>4090</v>
      </c>
      <c r="B8006" t="s">
        <v>4091</v>
      </c>
      <c r="C8006" t="str">
        <f>VLOOKUP(D8006,一二级行业对应!$A$1:$B$66,2,FALSE)</f>
        <v>信息技术 (Information Technology)</v>
      </c>
      <c r="D8006" t="s">
        <v>24</v>
      </c>
      <c r="E8006" t="s">
        <v>61</v>
      </c>
      <c r="F8006" t="s">
        <v>85</v>
      </c>
      <c r="G8006">
        <v>124</v>
      </c>
      <c r="H8006" t="s">
        <v>159</v>
      </c>
      <c r="I8006" t="s">
        <v>63</v>
      </c>
      <c r="J8006" t="s">
        <v>129</v>
      </c>
      <c r="K8006">
        <v>1</v>
      </c>
      <c r="L8006" t="str">
        <f>IF(K8006="", "", VLOOKUP(K8006, 评级变化描述对应!$A$1:$B$9, 2, FALSE))</f>
        <v>调升一级</v>
      </c>
    </row>
    <row r="8007" spans="1:12" x14ac:dyDescent="0.2">
      <c r="A8007" t="s">
        <v>4090</v>
      </c>
      <c r="B8007" t="s">
        <v>4091</v>
      </c>
      <c r="C8007" t="str">
        <f>VLOOKUP(D8007,一二级行业对应!$A$1:$B$66,2,FALSE)</f>
        <v>信息技术 (Information Technology)</v>
      </c>
      <c r="D8007" t="s">
        <v>24</v>
      </c>
      <c r="E8007" t="s">
        <v>61</v>
      </c>
      <c r="F8007" t="s">
        <v>85</v>
      </c>
      <c r="G8007">
        <v>124</v>
      </c>
      <c r="H8007" t="s">
        <v>159</v>
      </c>
      <c r="I8007" t="s">
        <v>56</v>
      </c>
      <c r="J8007" t="s">
        <v>118</v>
      </c>
      <c r="K8007">
        <v>-1</v>
      </c>
      <c r="L8007" t="str">
        <f>IF(K8007="", "", VLOOKUP(K8007, 评级变化描述对应!$A$1:$B$9, 2, FALSE))</f>
        <v>调降一级</v>
      </c>
    </row>
    <row r="8008" spans="1:12" x14ac:dyDescent="0.2">
      <c r="A8008" t="s">
        <v>4090</v>
      </c>
      <c r="B8008" t="s">
        <v>4091</v>
      </c>
      <c r="C8008" t="str">
        <f>VLOOKUP(D8008,一二级行业对应!$A$1:$B$66,2,FALSE)</f>
        <v>信息技术 (Information Technology)</v>
      </c>
      <c r="D8008" t="s">
        <v>24</v>
      </c>
      <c r="E8008" t="s">
        <v>61</v>
      </c>
      <c r="F8008" t="s">
        <v>85</v>
      </c>
      <c r="G8008">
        <v>124</v>
      </c>
      <c r="H8008" t="s">
        <v>159</v>
      </c>
      <c r="I8008" t="s">
        <v>56</v>
      </c>
      <c r="J8008" t="s">
        <v>96</v>
      </c>
      <c r="K8008">
        <v>0</v>
      </c>
      <c r="L8008" t="str">
        <f>IF(K8008="", "", VLOOKUP(K8008, 评级变化描述对应!$A$1:$B$9, 2, FALSE))</f>
        <v>保持</v>
      </c>
    </row>
    <row r="8009" spans="1:12" x14ac:dyDescent="0.2">
      <c r="A8009" t="s">
        <v>4090</v>
      </c>
      <c r="B8009" t="s">
        <v>4091</v>
      </c>
      <c r="C8009" t="str">
        <f>VLOOKUP(D8009,一二级行业对应!$A$1:$B$66,2,FALSE)</f>
        <v>信息技术 (Information Technology)</v>
      </c>
      <c r="D8009" t="s">
        <v>24</v>
      </c>
      <c r="E8009" t="s">
        <v>61</v>
      </c>
      <c r="F8009" t="s">
        <v>85</v>
      </c>
      <c r="G8009">
        <v>124</v>
      </c>
      <c r="H8009" t="s">
        <v>159</v>
      </c>
      <c r="I8009" t="s">
        <v>72</v>
      </c>
      <c r="J8009" t="s">
        <v>21</v>
      </c>
      <c r="K8009">
        <v>-1</v>
      </c>
      <c r="L8009" t="str">
        <f>IF(K8009="", "", VLOOKUP(K8009, 评级变化描述对应!$A$1:$B$9, 2, FALSE))</f>
        <v>调降一级</v>
      </c>
    </row>
    <row r="8010" spans="1:12" x14ac:dyDescent="0.2">
      <c r="A8010" t="s">
        <v>4092</v>
      </c>
      <c r="B8010" t="s">
        <v>4093</v>
      </c>
      <c r="C8010" t="str">
        <f>VLOOKUP(D8010,一二级行业对应!$A$1:$B$66,2,FALSE)</f>
        <v>非必需消费品 (Consumer Discretionary)</v>
      </c>
      <c r="D8010" t="s">
        <v>380</v>
      </c>
      <c r="E8010" t="s">
        <v>888</v>
      </c>
      <c r="F8010" t="s">
        <v>55</v>
      </c>
      <c r="G8010">
        <v>305</v>
      </c>
      <c r="H8010" t="s">
        <v>361</v>
      </c>
      <c r="I8010" t="s">
        <v>15</v>
      </c>
      <c r="J8010" t="s">
        <v>216</v>
      </c>
      <c r="L8010" t="str">
        <f>IF(K8010="", "", VLOOKUP(K8010, 评级变化描述对应!$A$1:$B$9, 2, FALSE))</f>
        <v/>
      </c>
    </row>
    <row r="8011" spans="1:12" x14ac:dyDescent="0.2">
      <c r="A8011" t="s">
        <v>4092</v>
      </c>
      <c r="B8011" t="s">
        <v>4093</v>
      </c>
      <c r="C8011" t="str">
        <f>VLOOKUP(D8011,一二级行业对应!$A$1:$B$66,2,FALSE)</f>
        <v>非必需消费品 (Consumer Discretionary)</v>
      </c>
      <c r="D8011" t="s">
        <v>380</v>
      </c>
      <c r="E8011" t="s">
        <v>888</v>
      </c>
      <c r="F8011" t="s">
        <v>55</v>
      </c>
      <c r="G8011">
        <v>305</v>
      </c>
      <c r="H8011" t="s">
        <v>361</v>
      </c>
      <c r="I8011" t="s">
        <v>15</v>
      </c>
      <c r="J8011" t="s">
        <v>176</v>
      </c>
      <c r="K8011">
        <v>0</v>
      </c>
      <c r="L8011" t="str">
        <f>IF(K8011="", "", VLOOKUP(K8011, 评级变化描述对应!$A$1:$B$9, 2, FALSE))</f>
        <v>保持</v>
      </c>
    </row>
    <row r="8012" spans="1:12" x14ac:dyDescent="0.2">
      <c r="A8012" t="s">
        <v>4094</v>
      </c>
      <c r="B8012" t="s">
        <v>4095</v>
      </c>
      <c r="C8012" t="str">
        <f>VLOOKUP(D8012,一二级行业对应!$A$1:$B$66,2,FALSE)</f>
        <v>非必需消费品 (Consumer Discretionary)</v>
      </c>
      <c r="D8012" t="s">
        <v>110</v>
      </c>
      <c r="E8012" t="s">
        <v>61</v>
      </c>
      <c r="F8012" t="s">
        <v>55</v>
      </c>
      <c r="G8012">
        <v>142</v>
      </c>
      <c r="H8012" t="s">
        <v>37</v>
      </c>
      <c r="I8012" t="s">
        <v>56</v>
      </c>
      <c r="J8012" t="s">
        <v>79</v>
      </c>
      <c r="L8012" t="str">
        <f>IF(K8012="", "", VLOOKUP(K8012, 评级变化描述对应!$A$1:$B$9, 2, FALSE))</f>
        <v/>
      </c>
    </row>
    <row r="8013" spans="1:12" x14ac:dyDescent="0.2">
      <c r="A8013" t="s">
        <v>4094</v>
      </c>
      <c r="B8013" t="s">
        <v>4095</v>
      </c>
      <c r="C8013" t="str">
        <f>VLOOKUP(D8013,一二级行业对应!$A$1:$B$66,2,FALSE)</f>
        <v>非必需消费品 (Consumer Discretionary)</v>
      </c>
      <c r="D8013" t="s">
        <v>110</v>
      </c>
      <c r="E8013" t="s">
        <v>61</v>
      </c>
      <c r="F8013" t="s">
        <v>55</v>
      </c>
      <c r="G8013">
        <v>142</v>
      </c>
      <c r="H8013" t="s">
        <v>37</v>
      </c>
      <c r="I8013" t="s">
        <v>56</v>
      </c>
      <c r="J8013" t="s">
        <v>28</v>
      </c>
      <c r="K8013">
        <v>0</v>
      </c>
      <c r="L8013" t="str">
        <f>IF(K8013="", "", VLOOKUP(K8013, 评级变化描述对应!$A$1:$B$9, 2, FALSE))</f>
        <v>保持</v>
      </c>
    </row>
    <row r="8014" spans="1:12" x14ac:dyDescent="0.2">
      <c r="A8014" t="s">
        <v>4094</v>
      </c>
      <c r="B8014" t="s">
        <v>4095</v>
      </c>
      <c r="C8014" t="str">
        <f>VLOOKUP(D8014,一二级行业对应!$A$1:$B$66,2,FALSE)</f>
        <v>非必需消费品 (Consumer Discretionary)</v>
      </c>
      <c r="D8014" t="s">
        <v>110</v>
      </c>
      <c r="E8014" t="s">
        <v>61</v>
      </c>
      <c r="F8014" t="s">
        <v>55</v>
      </c>
      <c r="G8014">
        <v>142</v>
      </c>
      <c r="H8014" t="s">
        <v>37</v>
      </c>
      <c r="I8014" t="s">
        <v>56</v>
      </c>
      <c r="J8014" t="s">
        <v>49</v>
      </c>
      <c r="K8014">
        <v>0</v>
      </c>
      <c r="L8014" t="str">
        <f>IF(K8014="", "", VLOOKUP(K8014, 评级变化描述对应!$A$1:$B$9, 2, FALSE))</f>
        <v>保持</v>
      </c>
    </row>
    <row r="8015" spans="1:12" x14ac:dyDescent="0.2">
      <c r="A8015" t="s">
        <v>4094</v>
      </c>
      <c r="B8015" t="s">
        <v>4095</v>
      </c>
      <c r="C8015" t="str">
        <f>VLOOKUP(D8015,一二级行业对应!$A$1:$B$66,2,FALSE)</f>
        <v>非必需消费品 (Consumer Discretionary)</v>
      </c>
      <c r="D8015" t="s">
        <v>110</v>
      </c>
      <c r="E8015" t="s">
        <v>61</v>
      </c>
      <c r="F8015" t="s">
        <v>55</v>
      </c>
      <c r="G8015">
        <v>142</v>
      </c>
      <c r="H8015" t="s">
        <v>37</v>
      </c>
      <c r="I8015" t="s">
        <v>56</v>
      </c>
      <c r="J8015" t="s">
        <v>216</v>
      </c>
      <c r="K8015">
        <v>0</v>
      </c>
      <c r="L8015" t="str">
        <f>IF(K8015="", "", VLOOKUP(K8015, 评级变化描述对应!$A$1:$B$9, 2, FALSE))</f>
        <v>保持</v>
      </c>
    </row>
    <row r="8016" spans="1:12" x14ac:dyDescent="0.2">
      <c r="A8016" t="s">
        <v>4094</v>
      </c>
      <c r="B8016" t="s">
        <v>4095</v>
      </c>
      <c r="C8016" t="str">
        <f>VLOOKUP(D8016,一二级行业对应!$A$1:$B$66,2,FALSE)</f>
        <v>非必需消费品 (Consumer Discretionary)</v>
      </c>
      <c r="D8016" t="s">
        <v>110</v>
      </c>
      <c r="E8016" t="s">
        <v>61</v>
      </c>
      <c r="F8016" t="s">
        <v>55</v>
      </c>
      <c r="G8016">
        <v>142</v>
      </c>
      <c r="H8016" t="s">
        <v>37</v>
      </c>
      <c r="I8016" t="s">
        <v>56</v>
      </c>
      <c r="J8016" t="s">
        <v>203</v>
      </c>
      <c r="K8016">
        <v>0</v>
      </c>
      <c r="L8016" t="str">
        <f>IF(K8016="", "", VLOOKUP(K8016, 评级变化描述对应!$A$1:$B$9, 2, FALSE))</f>
        <v>保持</v>
      </c>
    </row>
    <row r="8017" spans="1:12" x14ac:dyDescent="0.2">
      <c r="A8017" t="s">
        <v>4096</v>
      </c>
      <c r="B8017" t="s">
        <v>4097</v>
      </c>
      <c r="C8017" t="str">
        <f>VLOOKUP(D8017,一二级行业对应!$A$1:$B$66,2,FALSE)</f>
        <v>信息技术 (Information Technology)</v>
      </c>
      <c r="D8017" t="s">
        <v>60</v>
      </c>
      <c r="E8017" t="s">
        <v>111</v>
      </c>
      <c r="F8017" t="s">
        <v>85</v>
      </c>
      <c r="G8017">
        <v>255</v>
      </c>
      <c r="H8017" t="s">
        <v>71</v>
      </c>
      <c r="I8017" t="s">
        <v>56</v>
      </c>
      <c r="J8017" t="s">
        <v>64</v>
      </c>
      <c r="L8017" t="str">
        <f>IF(K8017="", "", VLOOKUP(K8017, 评级变化描述对应!$A$1:$B$9, 2, FALSE))</f>
        <v/>
      </c>
    </row>
    <row r="8018" spans="1:12" x14ac:dyDescent="0.2">
      <c r="A8018" t="s">
        <v>4096</v>
      </c>
      <c r="B8018" t="s">
        <v>4097</v>
      </c>
      <c r="C8018" t="str">
        <f>VLOOKUP(D8018,一二级行业对应!$A$1:$B$66,2,FALSE)</f>
        <v>信息技术 (Information Technology)</v>
      </c>
      <c r="D8018" t="s">
        <v>60</v>
      </c>
      <c r="E8018" t="s">
        <v>111</v>
      </c>
      <c r="F8018" t="s">
        <v>85</v>
      </c>
      <c r="G8018">
        <v>255</v>
      </c>
      <c r="H8018" t="s">
        <v>71</v>
      </c>
      <c r="I8018" t="s">
        <v>56</v>
      </c>
      <c r="J8018" t="s">
        <v>80</v>
      </c>
      <c r="K8018">
        <v>0</v>
      </c>
      <c r="L8018" t="str">
        <f>IF(K8018="", "", VLOOKUP(K8018, 评级变化描述对应!$A$1:$B$9, 2, FALSE))</f>
        <v>保持</v>
      </c>
    </row>
    <row r="8019" spans="1:12" x14ac:dyDescent="0.2">
      <c r="A8019" t="s">
        <v>4096</v>
      </c>
      <c r="B8019" t="s">
        <v>4097</v>
      </c>
      <c r="C8019" t="str">
        <f>VLOOKUP(D8019,一二级行业对应!$A$1:$B$66,2,FALSE)</f>
        <v>信息技术 (Information Technology)</v>
      </c>
      <c r="D8019" t="s">
        <v>60</v>
      </c>
      <c r="E8019" t="s">
        <v>111</v>
      </c>
      <c r="F8019" t="s">
        <v>85</v>
      </c>
      <c r="G8019">
        <v>255</v>
      </c>
      <c r="H8019" t="s">
        <v>71</v>
      </c>
      <c r="I8019" t="s">
        <v>56</v>
      </c>
      <c r="J8019" t="s">
        <v>65</v>
      </c>
      <c r="K8019">
        <v>0</v>
      </c>
      <c r="L8019" t="str">
        <f>IF(K8019="", "", VLOOKUP(K8019, 评级变化描述对应!$A$1:$B$9, 2, FALSE))</f>
        <v>保持</v>
      </c>
    </row>
    <row r="8020" spans="1:12" x14ac:dyDescent="0.2">
      <c r="A8020" t="s">
        <v>4096</v>
      </c>
      <c r="B8020" t="s">
        <v>4097</v>
      </c>
      <c r="C8020" t="str">
        <f>VLOOKUP(D8020,一二级行业对应!$A$1:$B$66,2,FALSE)</f>
        <v>信息技术 (Information Technology)</v>
      </c>
      <c r="D8020" t="s">
        <v>60</v>
      </c>
      <c r="E8020" t="s">
        <v>111</v>
      </c>
      <c r="F8020" t="s">
        <v>85</v>
      </c>
      <c r="G8020">
        <v>255</v>
      </c>
      <c r="H8020" t="s">
        <v>71</v>
      </c>
      <c r="I8020" t="s">
        <v>72</v>
      </c>
      <c r="J8020" t="s">
        <v>130</v>
      </c>
      <c r="K8020">
        <v>-1</v>
      </c>
      <c r="L8020" t="str">
        <f>IF(K8020="", "", VLOOKUP(K8020, 评级变化描述对应!$A$1:$B$9, 2, FALSE))</f>
        <v>调降一级</v>
      </c>
    </row>
    <row r="8021" spans="1:12" x14ac:dyDescent="0.2">
      <c r="A8021" t="s">
        <v>4096</v>
      </c>
      <c r="B8021" t="s">
        <v>4097</v>
      </c>
      <c r="C8021" t="str">
        <f>VLOOKUP(D8021,一二级行业对应!$A$1:$B$66,2,FALSE)</f>
        <v>信息技术 (Information Technology)</v>
      </c>
      <c r="D8021" t="s">
        <v>60</v>
      </c>
      <c r="E8021" t="s">
        <v>111</v>
      </c>
      <c r="F8021" t="s">
        <v>85</v>
      </c>
      <c r="G8021">
        <v>255</v>
      </c>
      <c r="H8021" t="s">
        <v>71</v>
      </c>
      <c r="I8021" t="s">
        <v>72</v>
      </c>
      <c r="J8021" t="s">
        <v>125</v>
      </c>
      <c r="K8021">
        <v>0</v>
      </c>
      <c r="L8021" t="str">
        <f>IF(K8021="", "", VLOOKUP(K8021, 评级变化描述对应!$A$1:$B$9, 2, FALSE))</f>
        <v>保持</v>
      </c>
    </row>
    <row r="8022" spans="1:12" x14ac:dyDescent="0.2">
      <c r="A8022" t="s">
        <v>4098</v>
      </c>
      <c r="B8022" t="s">
        <v>4099</v>
      </c>
      <c r="C8022" t="str">
        <f>VLOOKUP(D8022,一二级行业对应!$A$1:$B$66,2,FALSE)</f>
        <v>工业 (Industrials)</v>
      </c>
      <c r="D8022" t="s">
        <v>364</v>
      </c>
      <c r="E8022" t="s">
        <v>192</v>
      </c>
      <c r="F8022" t="s">
        <v>55</v>
      </c>
      <c r="G8022">
        <v>134</v>
      </c>
      <c r="H8022" t="s">
        <v>159</v>
      </c>
      <c r="I8022" t="s">
        <v>15</v>
      </c>
      <c r="J8022" t="s">
        <v>210</v>
      </c>
      <c r="L8022" t="str">
        <f>IF(K8022="", "", VLOOKUP(K8022, 评级变化描述对应!$A$1:$B$9, 2, FALSE))</f>
        <v/>
      </c>
    </row>
    <row r="8023" spans="1:12" x14ac:dyDescent="0.2">
      <c r="A8023" t="s">
        <v>4098</v>
      </c>
      <c r="B8023" t="s">
        <v>4099</v>
      </c>
      <c r="C8023" t="str">
        <f>VLOOKUP(D8023,一二级行业对应!$A$1:$B$66,2,FALSE)</f>
        <v>工业 (Industrials)</v>
      </c>
      <c r="D8023" t="s">
        <v>364</v>
      </c>
      <c r="E8023" t="s">
        <v>192</v>
      </c>
      <c r="F8023" t="s">
        <v>55</v>
      </c>
      <c r="G8023">
        <v>134</v>
      </c>
      <c r="H8023" t="s">
        <v>159</v>
      </c>
      <c r="I8023" t="s">
        <v>15</v>
      </c>
      <c r="J8023" t="s">
        <v>162</v>
      </c>
      <c r="K8023">
        <v>0</v>
      </c>
      <c r="L8023" t="str">
        <f>IF(K8023="", "", VLOOKUP(K8023, 评级变化描述对应!$A$1:$B$9, 2, FALSE))</f>
        <v>保持</v>
      </c>
    </row>
    <row r="8024" spans="1:12" x14ac:dyDescent="0.2">
      <c r="A8024" t="s">
        <v>4098</v>
      </c>
      <c r="B8024" t="s">
        <v>4099</v>
      </c>
      <c r="C8024" t="str">
        <f>VLOOKUP(D8024,一二级行业对应!$A$1:$B$66,2,FALSE)</f>
        <v>工业 (Industrials)</v>
      </c>
      <c r="D8024" t="s">
        <v>364</v>
      </c>
      <c r="E8024" t="s">
        <v>192</v>
      </c>
      <c r="F8024" t="s">
        <v>55</v>
      </c>
      <c r="G8024">
        <v>134</v>
      </c>
      <c r="H8024" t="s">
        <v>159</v>
      </c>
      <c r="I8024" t="s">
        <v>18</v>
      </c>
      <c r="J8024" t="s">
        <v>19</v>
      </c>
      <c r="K8024">
        <v>1</v>
      </c>
      <c r="L8024" t="str">
        <f>IF(K8024="", "", VLOOKUP(K8024, 评级变化描述对应!$A$1:$B$9, 2, FALSE))</f>
        <v>调升一级</v>
      </c>
    </row>
    <row r="8025" spans="1:12" x14ac:dyDescent="0.2">
      <c r="A8025" t="s">
        <v>4098</v>
      </c>
      <c r="B8025" t="s">
        <v>4099</v>
      </c>
      <c r="C8025" t="str">
        <f>VLOOKUP(D8025,一二级行业对应!$A$1:$B$66,2,FALSE)</f>
        <v>工业 (Industrials)</v>
      </c>
      <c r="D8025" t="s">
        <v>364</v>
      </c>
      <c r="E8025" t="s">
        <v>192</v>
      </c>
      <c r="F8025" t="s">
        <v>55</v>
      </c>
      <c r="G8025">
        <v>134</v>
      </c>
      <c r="H8025" t="s">
        <v>159</v>
      </c>
      <c r="I8025" t="s">
        <v>15</v>
      </c>
      <c r="J8025" t="s">
        <v>20</v>
      </c>
      <c r="K8025">
        <v>-1</v>
      </c>
      <c r="L8025" t="str">
        <f>IF(K8025="", "", VLOOKUP(K8025, 评级变化描述对应!$A$1:$B$9, 2, FALSE))</f>
        <v>调降一级</v>
      </c>
    </row>
    <row r="8026" spans="1:12" x14ac:dyDescent="0.2">
      <c r="A8026" t="s">
        <v>4098</v>
      </c>
      <c r="B8026" t="s">
        <v>4099</v>
      </c>
      <c r="C8026" t="str">
        <f>VLOOKUP(D8026,一二级行业对应!$A$1:$B$66,2,FALSE)</f>
        <v>工业 (Industrials)</v>
      </c>
      <c r="D8026" t="s">
        <v>364</v>
      </c>
      <c r="E8026" t="s">
        <v>192</v>
      </c>
      <c r="F8026" t="s">
        <v>55</v>
      </c>
      <c r="G8026">
        <v>134</v>
      </c>
      <c r="H8026" t="s">
        <v>159</v>
      </c>
      <c r="I8026" t="s">
        <v>15</v>
      </c>
      <c r="J8026" t="s">
        <v>176</v>
      </c>
      <c r="K8026">
        <v>0</v>
      </c>
      <c r="L8026" t="str">
        <f>IF(K8026="", "", VLOOKUP(K8026, 评级变化描述对应!$A$1:$B$9, 2, FALSE))</f>
        <v>保持</v>
      </c>
    </row>
    <row r="8027" spans="1:12" x14ac:dyDescent="0.2">
      <c r="A8027" t="s">
        <v>4100</v>
      </c>
      <c r="B8027" t="s">
        <v>4101</v>
      </c>
      <c r="C8027" t="str">
        <f>VLOOKUP(D8027,一二级行业对应!$A$1:$B$66,2,FALSE)</f>
        <v>工业 (Industrials)</v>
      </c>
      <c r="D8027" t="s">
        <v>142</v>
      </c>
      <c r="E8027" t="s">
        <v>84</v>
      </c>
      <c r="F8027" t="s">
        <v>13</v>
      </c>
      <c r="G8027">
        <v>223</v>
      </c>
      <c r="H8027" t="s">
        <v>4102</v>
      </c>
      <c r="I8027" t="s">
        <v>29</v>
      </c>
      <c r="J8027" t="s">
        <v>101</v>
      </c>
      <c r="L8027" t="str">
        <f>IF(K8027="", "", VLOOKUP(K8027, 评级变化描述对应!$A$1:$B$9, 2, FALSE))</f>
        <v/>
      </c>
    </row>
    <row r="8028" spans="1:12" x14ac:dyDescent="0.2">
      <c r="A8028" t="s">
        <v>4100</v>
      </c>
      <c r="B8028" t="s">
        <v>4101</v>
      </c>
      <c r="C8028" t="str">
        <f>VLOOKUP(D8028,一二级行业对应!$A$1:$B$66,2,FALSE)</f>
        <v>工业 (Industrials)</v>
      </c>
      <c r="D8028" t="s">
        <v>142</v>
      </c>
      <c r="E8028" t="s">
        <v>84</v>
      </c>
      <c r="F8028" t="s">
        <v>13</v>
      </c>
      <c r="G8028">
        <v>223</v>
      </c>
      <c r="H8028" t="s">
        <v>4102</v>
      </c>
      <c r="I8028" t="s">
        <v>29</v>
      </c>
      <c r="J8028" t="s">
        <v>28</v>
      </c>
      <c r="K8028">
        <v>0</v>
      </c>
      <c r="L8028" t="str">
        <f>IF(K8028="", "", VLOOKUP(K8028, 评级变化描述对应!$A$1:$B$9, 2, FALSE))</f>
        <v>保持</v>
      </c>
    </row>
    <row r="8029" spans="1:12" x14ac:dyDescent="0.2">
      <c r="A8029" t="s">
        <v>4100</v>
      </c>
      <c r="B8029" t="s">
        <v>4101</v>
      </c>
      <c r="C8029" t="str">
        <f>VLOOKUP(D8029,一二级行业对应!$A$1:$B$66,2,FALSE)</f>
        <v>工业 (Industrials)</v>
      </c>
      <c r="D8029" t="s">
        <v>142</v>
      </c>
      <c r="E8029" t="s">
        <v>84</v>
      </c>
      <c r="F8029" t="s">
        <v>13</v>
      </c>
      <c r="G8029">
        <v>223</v>
      </c>
      <c r="H8029" t="s">
        <v>4102</v>
      </c>
      <c r="I8029" t="s">
        <v>29</v>
      </c>
      <c r="J8029" t="s">
        <v>118</v>
      </c>
      <c r="K8029">
        <v>0</v>
      </c>
      <c r="L8029" t="str">
        <f>IF(K8029="", "", VLOOKUP(K8029, 评级变化描述对应!$A$1:$B$9, 2, FALSE))</f>
        <v>保持</v>
      </c>
    </row>
    <row r="8030" spans="1:12" x14ac:dyDescent="0.2">
      <c r="A8030" t="s">
        <v>4100</v>
      </c>
      <c r="B8030" t="s">
        <v>4101</v>
      </c>
      <c r="C8030" t="str">
        <f>VLOOKUP(D8030,一二级行业对应!$A$1:$B$66,2,FALSE)</f>
        <v>工业 (Industrials)</v>
      </c>
      <c r="D8030" t="s">
        <v>142</v>
      </c>
      <c r="E8030" t="s">
        <v>84</v>
      </c>
      <c r="F8030" t="s">
        <v>13</v>
      </c>
      <c r="G8030">
        <v>223</v>
      </c>
      <c r="H8030" t="s">
        <v>4102</v>
      </c>
      <c r="I8030" t="s">
        <v>29</v>
      </c>
      <c r="J8030" t="s">
        <v>50</v>
      </c>
      <c r="K8030">
        <v>0</v>
      </c>
      <c r="L8030" t="str">
        <f>IF(K8030="", "", VLOOKUP(K8030, 评级变化描述对应!$A$1:$B$9, 2, FALSE))</f>
        <v>保持</v>
      </c>
    </row>
    <row r="8031" spans="1:12" x14ac:dyDescent="0.2">
      <c r="A8031" t="s">
        <v>4100</v>
      </c>
      <c r="B8031" t="s">
        <v>4101</v>
      </c>
      <c r="C8031" t="str">
        <f>VLOOKUP(D8031,一二级行业对应!$A$1:$B$66,2,FALSE)</f>
        <v>工业 (Industrials)</v>
      </c>
      <c r="D8031" t="s">
        <v>142</v>
      </c>
      <c r="E8031" t="s">
        <v>84</v>
      </c>
      <c r="F8031" t="s">
        <v>13</v>
      </c>
      <c r="G8031">
        <v>223</v>
      </c>
      <c r="H8031" t="s">
        <v>4102</v>
      </c>
      <c r="I8031" t="s">
        <v>29</v>
      </c>
      <c r="J8031" t="s">
        <v>146</v>
      </c>
      <c r="K8031">
        <v>0</v>
      </c>
      <c r="L8031" t="str">
        <f>IF(K8031="", "", VLOOKUP(K8031, 评级变化描述对应!$A$1:$B$9, 2, FALSE))</f>
        <v>保持</v>
      </c>
    </row>
    <row r="8032" spans="1:12" x14ac:dyDescent="0.2">
      <c r="A8032" t="s">
        <v>4103</v>
      </c>
      <c r="B8032" t="s">
        <v>4104</v>
      </c>
      <c r="C8032" t="str">
        <f>VLOOKUP(D8032,一二级行业对应!$A$1:$B$66,2,FALSE)</f>
        <v>非必需消费品 (Consumer Discretionary)</v>
      </c>
      <c r="D8032" t="s">
        <v>480</v>
      </c>
      <c r="E8032" t="s">
        <v>61</v>
      </c>
      <c r="F8032" t="s">
        <v>55</v>
      </c>
      <c r="G8032">
        <v>67</v>
      </c>
      <c r="H8032" t="s">
        <v>37</v>
      </c>
      <c r="I8032" t="s">
        <v>56</v>
      </c>
      <c r="J8032" t="s">
        <v>17</v>
      </c>
      <c r="L8032" t="str">
        <f>IF(K8032="", "", VLOOKUP(K8032, 评级变化描述对应!$A$1:$B$9, 2, FALSE))</f>
        <v/>
      </c>
    </row>
    <row r="8033" spans="1:12" x14ac:dyDescent="0.2">
      <c r="A8033" t="s">
        <v>4103</v>
      </c>
      <c r="B8033" t="s">
        <v>4104</v>
      </c>
      <c r="C8033" t="str">
        <f>VLOOKUP(D8033,一二级行业对应!$A$1:$B$66,2,FALSE)</f>
        <v>非必需消费品 (Consumer Discretionary)</v>
      </c>
      <c r="D8033" t="s">
        <v>480</v>
      </c>
      <c r="E8033" t="s">
        <v>61</v>
      </c>
      <c r="F8033" t="s">
        <v>55</v>
      </c>
      <c r="G8033">
        <v>67</v>
      </c>
      <c r="H8033" t="s">
        <v>37</v>
      </c>
      <c r="I8033" t="s">
        <v>56</v>
      </c>
      <c r="J8033" t="s">
        <v>302</v>
      </c>
      <c r="K8033">
        <v>0</v>
      </c>
      <c r="L8033" t="str">
        <f>IF(K8033="", "", VLOOKUP(K8033, 评级变化描述对应!$A$1:$B$9, 2, FALSE))</f>
        <v>保持</v>
      </c>
    </row>
    <row r="8034" spans="1:12" x14ac:dyDescent="0.2">
      <c r="A8034" t="s">
        <v>4103</v>
      </c>
      <c r="B8034" t="s">
        <v>4104</v>
      </c>
      <c r="C8034" t="str">
        <f>VLOOKUP(D8034,一二级行业对应!$A$1:$B$66,2,FALSE)</f>
        <v>非必需消费品 (Consumer Discretionary)</v>
      </c>
      <c r="D8034" t="s">
        <v>480</v>
      </c>
      <c r="E8034" t="s">
        <v>61</v>
      </c>
      <c r="F8034" t="s">
        <v>55</v>
      </c>
      <c r="G8034">
        <v>67</v>
      </c>
      <c r="H8034" t="s">
        <v>37</v>
      </c>
      <c r="I8034" t="s">
        <v>56</v>
      </c>
      <c r="J8034" t="s">
        <v>244</v>
      </c>
      <c r="K8034">
        <v>0</v>
      </c>
      <c r="L8034" t="str">
        <f>IF(K8034="", "", VLOOKUP(K8034, 评级变化描述对应!$A$1:$B$9, 2, FALSE))</f>
        <v>保持</v>
      </c>
    </row>
    <row r="8035" spans="1:12" x14ac:dyDescent="0.2">
      <c r="A8035" t="s">
        <v>4105</v>
      </c>
      <c r="B8035" t="s">
        <v>4106</v>
      </c>
      <c r="C8035" t="str">
        <f>VLOOKUP(D8035,一二级行业对应!$A$1:$B$66,2,FALSE)</f>
        <v>非必需消费品 (Consumer Discretionary)</v>
      </c>
      <c r="D8035" t="s">
        <v>480</v>
      </c>
      <c r="E8035" t="s">
        <v>257</v>
      </c>
      <c r="F8035" t="s">
        <v>85</v>
      </c>
      <c r="G8035">
        <v>67</v>
      </c>
      <c r="H8035" t="s">
        <v>71</v>
      </c>
      <c r="I8035" t="s">
        <v>72</v>
      </c>
      <c r="J8035" t="s">
        <v>95</v>
      </c>
      <c r="L8035" t="str">
        <f>IF(K8035="", "", VLOOKUP(K8035, 评级变化描述对应!$A$1:$B$9, 2, FALSE))</f>
        <v/>
      </c>
    </row>
    <row r="8036" spans="1:12" x14ac:dyDescent="0.2">
      <c r="A8036" t="s">
        <v>4105</v>
      </c>
      <c r="B8036" t="s">
        <v>4106</v>
      </c>
      <c r="C8036" t="str">
        <f>VLOOKUP(D8036,一二级行业对应!$A$1:$B$66,2,FALSE)</f>
        <v>非必需消费品 (Consumer Discretionary)</v>
      </c>
      <c r="D8036" t="s">
        <v>480</v>
      </c>
      <c r="E8036" t="s">
        <v>257</v>
      </c>
      <c r="F8036" t="s">
        <v>85</v>
      </c>
      <c r="G8036">
        <v>67</v>
      </c>
      <c r="H8036" t="s">
        <v>71</v>
      </c>
      <c r="I8036" t="s">
        <v>72</v>
      </c>
      <c r="J8036" t="s">
        <v>28</v>
      </c>
      <c r="K8036">
        <v>0</v>
      </c>
      <c r="L8036" t="str">
        <f>IF(K8036="", "", VLOOKUP(K8036, 评级变化描述对应!$A$1:$B$9, 2, FALSE))</f>
        <v>保持</v>
      </c>
    </row>
    <row r="8037" spans="1:12" x14ac:dyDescent="0.2">
      <c r="A8037" t="s">
        <v>4105</v>
      </c>
      <c r="B8037" t="s">
        <v>4106</v>
      </c>
      <c r="C8037" t="str">
        <f>VLOOKUP(D8037,一二级行业对应!$A$1:$B$66,2,FALSE)</f>
        <v>非必需消费品 (Consumer Discretionary)</v>
      </c>
      <c r="D8037" t="s">
        <v>480</v>
      </c>
      <c r="E8037" t="s">
        <v>257</v>
      </c>
      <c r="F8037" t="s">
        <v>85</v>
      </c>
      <c r="G8037">
        <v>67</v>
      </c>
      <c r="H8037" t="s">
        <v>71</v>
      </c>
      <c r="I8037" t="s">
        <v>72</v>
      </c>
      <c r="J8037" t="s">
        <v>65</v>
      </c>
      <c r="K8037">
        <v>0</v>
      </c>
      <c r="L8037" t="str">
        <f>IF(K8037="", "", VLOOKUP(K8037, 评级变化描述对应!$A$1:$B$9, 2, FALSE))</f>
        <v>保持</v>
      </c>
    </row>
    <row r="8038" spans="1:12" x14ac:dyDescent="0.2">
      <c r="A8038" t="s">
        <v>4105</v>
      </c>
      <c r="B8038" t="s">
        <v>4106</v>
      </c>
      <c r="C8038" t="str">
        <f>VLOOKUP(D8038,一二级行业对应!$A$1:$B$66,2,FALSE)</f>
        <v>非必需消费品 (Consumer Discretionary)</v>
      </c>
      <c r="D8038" t="s">
        <v>480</v>
      </c>
      <c r="E8038" t="s">
        <v>257</v>
      </c>
      <c r="F8038" t="s">
        <v>85</v>
      </c>
      <c r="G8038">
        <v>67</v>
      </c>
      <c r="H8038" t="s">
        <v>71</v>
      </c>
      <c r="I8038" t="s">
        <v>72</v>
      </c>
      <c r="J8038" t="s">
        <v>20</v>
      </c>
      <c r="K8038">
        <v>0</v>
      </c>
      <c r="L8038" t="str">
        <f>IF(K8038="", "", VLOOKUP(K8038, 评级变化描述对应!$A$1:$B$9, 2, FALSE))</f>
        <v>保持</v>
      </c>
    </row>
    <row r="8039" spans="1:12" x14ac:dyDescent="0.2">
      <c r="A8039" t="s">
        <v>4105</v>
      </c>
      <c r="B8039" t="s">
        <v>4106</v>
      </c>
      <c r="C8039" t="str">
        <f>VLOOKUP(D8039,一二级行业对应!$A$1:$B$66,2,FALSE)</f>
        <v>非必需消费品 (Consumer Discretionary)</v>
      </c>
      <c r="D8039" t="s">
        <v>480</v>
      </c>
      <c r="E8039" t="s">
        <v>257</v>
      </c>
      <c r="F8039" t="s">
        <v>85</v>
      </c>
      <c r="G8039">
        <v>67</v>
      </c>
      <c r="H8039" t="s">
        <v>71</v>
      </c>
      <c r="I8039" t="s">
        <v>72</v>
      </c>
      <c r="J8039" t="s">
        <v>125</v>
      </c>
      <c r="K8039">
        <v>0</v>
      </c>
      <c r="L8039" t="str">
        <f>IF(K8039="", "", VLOOKUP(K8039, 评级变化描述对应!$A$1:$B$9, 2, FALSE))</f>
        <v>保持</v>
      </c>
    </row>
    <row r="8040" spans="1:12" x14ac:dyDescent="0.2">
      <c r="A8040" t="s">
        <v>4107</v>
      </c>
      <c r="B8040" t="s">
        <v>4108</v>
      </c>
      <c r="C8040" t="str">
        <f>VLOOKUP(D8040,一二级行业对应!$A$1:$B$66,2,FALSE)</f>
        <v>必需消费品 (Consumer Staples)</v>
      </c>
      <c r="D8040" t="s">
        <v>116</v>
      </c>
      <c r="E8040" t="s">
        <v>237</v>
      </c>
      <c r="F8040" t="s">
        <v>13</v>
      </c>
      <c r="G8040">
        <v>131</v>
      </c>
      <c r="H8040" t="s">
        <v>4109</v>
      </c>
      <c r="I8040" t="s">
        <v>29</v>
      </c>
      <c r="J8040" t="s">
        <v>113</v>
      </c>
      <c r="L8040" t="str">
        <f>IF(K8040="", "", VLOOKUP(K8040, 评级变化描述对应!$A$1:$B$9, 2, FALSE))</f>
        <v/>
      </c>
    </row>
    <row r="8041" spans="1:12" x14ac:dyDescent="0.2">
      <c r="A8041" t="s">
        <v>4107</v>
      </c>
      <c r="B8041" t="s">
        <v>4108</v>
      </c>
      <c r="C8041" t="str">
        <f>VLOOKUP(D8041,一二级行业对应!$A$1:$B$66,2,FALSE)</f>
        <v>必需消费品 (Consumer Staples)</v>
      </c>
      <c r="D8041" t="s">
        <v>116</v>
      </c>
      <c r="E8041" t="s">
        <v>237</v>
      </c>
      <c r="F8041" t="s">
        <v>13</v>
      </c>
      <c r="G8041">
        <v>131</v>
      </c>
      <c r="H8041" t="s">
        <v>4109</v>
      </c>
      <c r="I8041" t="s">
        <v>29</v>
      </c>
      <c r="J8041" t="s">
        <v>39</v>
      </c>
      <c r="K8041">
        <v>0</v>
      </c>
      <c r="L8041" t="str">
        <f>IF(K8041="", "", VLOOKUP(K8041, 评级变化描述对应!$A$1:$B$9, 2, FALSE))</f>
        <v>保持</v>
      </c>
    </row>
    <row r="8042" spans="1:12" x14ac:dyDescent="0.2">
      <c r="A8042" t="s">
        <v>4107</v>
      </c>
      <c r="B8042" t="s">
        <v>4108</v>
      </c>
      <c r="C8042" t="str">
        <f>VLOOKUP(D8042,一二级行业对应!$A$1:$B$66,2,FALSE)</f>
        <v>必需消费品 (Consumer Staples)</v>
      </c>
      <c r="D8042" t="s">
        <v>116</v>
      </c>
      <c r="E8042" t="s">
        <v>237</v>
      </c>
      <c r="F8042" t="s">
        <v>13</v>
      </c>
      <c r="G8042">
        <v>131</v>
      </c>
      <c r="H8042" t="s">
        <v>4109</v>
      </c>
      <c r="I8042" t="s">
        <v>29</v>
      </c>
      <c r="J8042" t="s">
        <v>19</v>
      </c>
      <c r="K8042">
        <v>0</v>
      </c>
      <c r="L8042" t="str">
        <f>IF(K8042="", "", VLOOKUP(K8042, 评级变化描述对应!$A$1:$B$9, 2, FALSE))</f>
        <v>保持</v>
      </c>
    </row>
    <row r="8043" spans="1:12" x14ac:dyDescent="0.2">
      <c r="A8043" t="s">
        <v>4107</v>
      </c>
      <c r="B8043" t="s">
        <v>4108</v>
      </c>
      <c r="C8043" t="str">
        <f>VLOOKUP(D8043,一二级行业对应!$A$1:$B$66,2,FALSE)</f>
        <v>必需消费品 (Consumer Staples)</v>
      </c>
      <c r="D8043" t="s">
        <v>116</v>
      </c>
      <c r="E8043" t="s">
        <v>237</v>
      </c>
      <c r="F8043" t="s">
        <v>13</v>
      </c>
      <c r="G8043">
        <v>131</v>
      </c>
      <c r="H8043" t="s">
        <v>4109</v>
      </c>
      <c r="I8043" t="s">
        <v>29</v>
      </c>
      <c r="J8043" t="s">
        <v>216</v>
      </c>
      <c r="K8043">
        <v>0</v>
      </c>
      <c r="L8043" t="str">
        <f>IF(K8043="", "", VLOOKUP(K8043, 评级变化描述对应!$A$1:$B$9, 2, FALSE))</f>
        <v>保持</v>
      </c>
    </row>
    <row r="8044" spans="1:12" x14ac:dyDescent="0.2">
      <c r="A8044" t="s">
        <v>4107</v>
      </c>
      <c r="B8044" t="s">
        <v>4108</v>
      </c>
      <c r="C8044" t="str">
        <f>VLOOKUP(D8044,一二级行业对应!$A$1:$B$66,2,FALSE)</f>
        <v>必需消费品 (Consumer Staples)</v>
      </c>
      <c r="D8044" t="s">
        <v>116</v>
      </c>
      <c r="E8044" t="s">
        <v>237</v>
      </c>
      <c r="F8044" t="s">
        <v>13</v>
      </c>
      <c r="G8044">
        <v>131</v>
      </c>
      <c r="H8044" t="s">
        <v>4109</v>
      </c>
      <c r="I8044" t="s">
        <v>29</v>
      </c>
      <c r="J8044" t="s">
        <v>203</v>
      </c>
      <c r="K8044">
        <v>0</v>
      </c>
      <c r="L8044" t="str">
        <f>IF(K8044="", "", VLOOKUP(K8044, 评级变化描述对应!$A$1:$B$9, 2, FALSE))</f>
        <v>保持</v>
      </c>
    </row>
    <row r="8045" spans="1:12" x14ac:dyDescent="0.2">
      <c r="A8045" t="s">
        <v>4110</v>
      </c>
      <c r="B8045" t="s">
        <v>4111</v>
      </c>
      <c r="C8045" t="str">
        <f>VLOOKUP(D8045,一二级行业对应!$A$1:$B$66,2,FALSE)</f>
        <v>房地产 (Real Estate)</v>
      </c>
      <c r="D8045" t="s">
        <v>196</v>
      </c>
      <c r="E8045" t="s">
        <v>61</v>
      </c>
      <c r="F8045" t="s">
        <v>85</v>
      </c>
      <c r="G8045">
        <v>218</v>
      </c>
      <c r="H8045" t="s">
        <v>37</v>
      </c>
      <c r="I8045" t="s">
        <v>72</v>
      </c>
      <c r="J8045" t="s">
        <v>113</v>
      </c>
      <c r="L8045" t="str">
        <f>IF(K8045="", "", VLOOKUP(K8045, 评级变化描述对应!$A$1:$B$9, 2, FALSE))</f>
        <v/>
      </c>
    </row>
    <row r="8046" spans="1:12" x14ac:dyDescent="0.2">
      <c r="A8046" t="s">
        <v>4110</v>
      </c>
      <c r="B8046" t="s">
        <v>4111</v>
      </c>
      <c r="C8046" t="str">
        <f>VLOOKUP(D8046,一二级行业对应!$A$1:$B$66,2,FALSE)</f>
        <v>房地产 (Real Estate)</v>
      </c>
      <c r="D8046" t="s">
        <v>196</v>
      </c>
      <c r="E8046" t="s">
        <v>61</v>
      </c>
      <c r="F8046" t="s">
        <v>85</v>
      </c>
      <c r="G8046">
        <v>218</v>
      </c>
      <c r="H8046" t="s">
        <v>37</v>
      </c>
      <c r="I8046" t="s">
        <v>72</v>
      </c>
      <c r="J8046" t="s">
        <v>129</v>
      </c>
      <c r="K8046">
        <v>0</v>
      </c>
      <c r="L8046" t="str">
        <f>IF(K8046="", "", VLOOKUP(K8046, 评级变化描述对应!$A$1:$B$9, 2, FALSE))</f>
        <v>保持</v>
      </c>
    </row>
    <row r="8047" spans="1:12" x14ac:dyDescent="0.2">
      <c r="A8047" t="s">
        <v>4110</v>
      </c>
      <c r="B8047" t="s">
        <v>4111</v>
      </c>
      <c r="C8047" t="str">
        <f>VLOOKUP(D8047,一二级行业对应!$A$1:$B$66,2,FALSE)</f>
        <v>房地产 (Real Estate)</v>
      </c>
      <c r="D8047" t="s">
        <v>196</v>
      </c>
      <c r="E8047" t="s">
        <v>61</v>
      </c>
      <c r="F8047" t="s">
        <v>85</v>
      </c>
      <c r="G8047">
        <v>218</v>
      </c>
      <c r="H8047" t="s">
        <v>37</v>
      </c>
      <c r="I8047" t="s">
        <v>106</v>
      </c>
      <c r="J8047" t="s">
        <v>65</v>
      </c>
      <c r="K8047">
        <v>-1</v>
      </c>
      <c r="L8047" t="str">
        <f>IF(K8047="", "", VLOOKUP(K8047, 评级变化描述对应!$A$1:$B$9, 2, FALSE))</f>
        <v>调降一级</v>
      </c>
    </row>
    <row r="8048" spans="1:12" x14ac:dyDescent="0.2">
      <c r="A8048" t="s">
        <v>4110</v>
      </c>
      <c r="B8048" t="s">
        <v>4111</v>
      </c>
      <c r="C8048" t="str">
        <f>VLOOKUP(D8048,一二级行业对应!$A$1:$B$66,2,FALSE)</f>
        <v>房地产 (Real Estate)</v>
      </c>
      <c r="D8048" t="s">
        <v>196</v>
      </c>
      <c r="E8048" t="s">
        <v>61</v>
      </c>
      <c r="F8048" t="s">
        <v>85</v>
      </c>
      <c r="G8048">
        <v>218</v>
      </c>
      <c r="H8048" t="s">
        <v>37</v>
      </c>
      <c r="I8048" t="s">
        <v>106</v>
      </c>
      <c r="J8048" t="s">
        <v>124</v>
      </c>
      <c r="K8048">
        <v>0</v>
      </c>
      <c r="L8048" t="str">
        <f>IF(K8048="", "", VLOOKUP(K8048, 评级变化描述对应!$A$1:$B$9, 2, FALSE))</f>
        <v>保持</v>
      </c>
    </row>
    <row r="8049" spans="1:12" x14ac:dyDescent="0.2">
      <c r="A8049" t="s">
        <v>4110</v>
      </c>
      <c r="B8049" t="s">
        <v>4111</v>
      </c>
      <c r="C8049" t="str">
        <f>VLOOKUP(D8049,一二级行业对应!$A$1:$B$66,2,FALSE)</f>
        <v>房地产 (Real Estate)</v>
      </c>
      <c r="D8049" t="s">
        <v>196</v>
      </c>
      <c r="E8049" t="s">
        <v>61</v>
      </c>
      <c r="F8049" t="s">
        <v>85</v>
      </c>
      <c r="G8049">
        <v>218</v>
      </c>
      <c r="H8049" t="s">
        <v>37</v>
      </c>
      <c r="I8049" t="s">
        <v>106</v>
      </c>
      <c r="J8049" t="s">
        <v>66</v>
      </c>
      <c r="K8049">
        <v>0</v>
      </c>
      <c r="L8049" t="str">
        <f>IF(K8049="", "", VLOOKUP(K8049, 评级变化描述对应!$A$1:$B$9, 2, FALSE))</f>
        <v>保持</v>
      </c>
    </row>
    <row r="8050" spans="1:12" x14ac:dyDescent="0.2">
      <c r="A8050" t="s">
        <v>4112</v>
      </c>
      <c r="B8050" t="s">
        <v>4113</v>
      </c>
      <c r="C8050" t="str">
        <f>VLOOKUP(D8050,一二级行业对应!$A$1:$B$66,2,FALSE)</f>
        <v>非必需消费品 (Consumer Discretionary)</v>
      </c>
      <c r="D8050" t="s">
        <v>331</v>
      </c>
      <c r="E8050" t="s">
        <v>61</v>
      </c>
      <c r="F8050" t="s">
        <v>55</v>
      </c>
      <c r="G8050">
        <v>71</v>
      </c>
      <c r="H8050" t="s">
        <v>71</v>
      </c>
      <c r="I8050" t="s">
        <v>63</v>
      </c>
      <c r="J8050" t="s">
        <v>203</v>
      </c>
      <c r="L8050" t="str">
        <f>IF(K8050="", "", VLOOKUP(K8050, 评级变化描述对应!$A$1:$B$9, 2, FALSE))</f>
        <v/>
      </c>
    </row>
    <row r="8051" spans="1:12" x14ac:dyDescent="0.2">
      <c r="A8051" t="s">
        <v>4112</v>
      </c>
      <c r="B8051" t="s">
        <v>4113</v>
      </c>
      <c r="C8051" t="str">
        <f>VLOOKUP(D8051,一二级行业对应!$A$1:$B$66,2,FALSE)</f>
        <v>非必需消费品 (Consumer Discretionary)</v>
      </c>
      <c r="D8051" t="s">
        <v>331</v>
      </c>
      <c r="E8051" t="s">
        <v>61</v>
      </c>
      <c r="F8051" t="s">
        <v>55</v>
      </c>
      <c r="G8051">
        <v>71</v>
      </c>
      <c r="H8051" t="s">
        <v>71</v>
      </c>
      <c r="I8051" t="s">
        <v>63</v>
      </c>
      <c r="J8051" t="s">
        <v>21</v>
      </c>
      <c r="K8051">
        <v>0</v>
      </c>
      <c r="L8051" t="str">
        <f>IF(K8051="", "", VLOOKUP(K8051, 评级变化描述对应!$A$1:$B$9, 2, FALSE))</f>
        <v>保持</v>
      </c>
    </row>
    <row r="8052" spans="1:12" x14ac:dyDescent="0.2">
      <c r="A8052" t="s">
        <v>4114</v>
      </c>
      <c r="B8052" t="s">
        <v>4115</v>
      </c>
      <c r="C8052" t="str">
        <f>VLOOKUP(D8052,一二级行业对应!$A$1:$B$66,2,FALSE)</f>
        <v>信息技术 (Information Technology)</v>
      </c>
      <c r="D8052" t="s">
        <v>170</v>
      </c>
      <c r="E8052" t="s">
        <v>84</v>
      </c>
      <c r="F8052" t="s">
        <v>13</v>
      </c>
      <c r="G8052">
        <v>452</v>
      </c>
      <c r="H8052" t="s">
        <v>481</v>
      </c>
      <c r="I8052" t="s">
        <v>63</v>
      </c>
      <c r="J8052" t="s">
        <v>175</v>
      </c>
      <c r="L8052" t="str">
        <f>IF(K8052="", "", VLOOKUP(K8052, 评级变化描述对应!$A$1:$B$9, 2, FALSE))</f>
        <v/>
      </c>
    </row>
    <row r="8053" spans="1:12" x14ac:dyDescent="0.2">
      <c r="A8053" t="s">
        <v>4114</v>
      </c>
      <c r="B8053" t="s">
        <v>4115</v>
      </c>
      <c r="C8053" t="str">
        <f>VLOOKUP(D8053,一二级行业对应!$A$1:$B$66,2,FALSE)</f>
        <v>信息技术 (Information Technology)</v>
      </c>
      <c r="D8053" t="s">
        <v>170</v>
      </c>
      <c r="E8053" t="s">
        <v>84</v>
      </c>
      <c r="F8053" t="s">
        <v>13</v>
      </c>
      <c r="G8053">
        <v>452</v>
      </c>
      <c r="H8053" t="s">
        <v>481</v>
      </c>
      <c r="I8053" t="s">
        <v>15</v>
      </c>
      <c r="J8053" t="s">
        <v>38</v>
      </c>
      <c r="K8053">
        <v>1</v>
      </c>
      <c r="L8053" t="str">
        <f>IF(K8053="", "", VLOOKUP(K8053, 评级变化描述对应!$A$1:$B$9, 2, FALSE))</f>
        <v>调升一级</v>
      </c>
    </row>
    <row r="8054" spans="1:12" x14ac:dyDescent="0.2">
      <c r="A8054" t="s">
        <v>4114</v>
      </c>
      <c r="B8054" t="s">
        <v>4115</v>
      </c>
      <c r="C8054" t="str">
        <f>VLOOKUP(D8054,一二级行业对应!$A$1:$B$66,2,FALSE)</f>
        <v>信息技术 (Information Technology)</v>
      </c>
      <c r="D8054" t="s">
        <v>170</v>
      </c>
      <c r="E8054" t="s">
        <v>84</v>
      </c>
      <c r="F8054" t="s">
        <v>13</v>
      </c>
      <c r="G8054">
        <v>452</v>
      </c>
      <c r="H8054" t="s">
        <v>481</v>
      </c>
      <c r="I8054" t="s">
        <v>15</v>
      </c>
      <c r="J8054" t="s">
        <v>49</v>
      </c>
      <c r="K8054">
        <v>0</v>
      </c>
      <c r="L8054" t="str">
        <f>IF(K8054="", "", VLOOKUP(K8054, 评级变化描述对应!$A$1:$B$9, 2, FALSE))</f>
        <v>保持</v>
      </c>
    </row>
    <row r="8055" spans="1:12" x14ac:dyDescent="0.2">
      <c r="A8055" t="s">
        <v>4114</v>
      </c>
      <c r="B8055" t="s">
        <v>4115</v>
      </c>
      <c r="C8055" t="str">
        <f>VLOOKUP(D8055,一二级行业对应!$A$1:$B$66,2,FALSE)</f>
        <v>信息技术 (Information Technology)</v>
      </c>
      <c r="D8055" t="s">
        <v>170</v>
      </c>
      <c r="E8055" t="s">
        <v>84</v>
      </c>
      <c r="F8055" t="s">
        <v>13</v>
      </c>
      <c r="G8055">
        <v>452</v>
      </c>
      <c r="H8055" t="s">
        <v>481</v>
      </c>
      <c r="I8055" t="s">
        <v>15</v>
      </c>
      <c r="J8055" t="s">
        <v>50</v>
      </c>
      <c r="K8055">
        <v>0</v>
      </c>
      <c r="L8055" t="str">
        <f>IF(K8055="", "", VLOOKUP(K8055, 评级变化描述对应!$A$1:$B$9, 2, FALSE))</f>
        <v>保持</v>
      </c>
    </row>
    <row r="8056" spans="1:12" x14ac:dyDescent="0.2">
      <c r="A8056" t="s">
        <v>4114</v>
      </c>
      <c r="B8056" t="s">
        <v>4115</v>
      </c>
      <c r="C8056" t="str">
        <f>VLOOKUP(D8056,一二级行业对应!$A$1:$B$66,2,FALSE)</f>
        <v>信息技术 (Information Technology)</v>
      </c>
      <c r="D8056" t="s">
        <v>170</v>
      </c>
      <c r="E8056" t="s">
        <v>84</v>
      </c>
      <c r="F8056" t="s">
        <v>13</v>
      </c>
      <c r="G8056">
        <v>452</v>
      </c>
      <c r="H8056" t="s">
        <v>481</v>
      </c>
      <c r="I8056" t="s">
        <v>18</v>
      </c>
      <c r="J8056" t="s">
        <v>176</v>
      </c>
      <c r="K8056">
        <v>1</v>
      </c>
      <c r="L8056" t="str">
        <f>IF(K8056="", "", VLOOKUP(K8056, 评级变化描述对应!$A$1:$B$9, 2, FALSE))</f>
        <v>调升一级</v>
      </c>
    </row>
    <row r="8057" spans="1:12" x14ac:dyDescent="0.2">
      <c r="A8057" t="s">
        <v>4116</v>
      </c>
      <c r="B8057" t="s">
        <v>4117</v>
      </c>
      <c r="C8057" t="str">
        <f>VLOOKUP(D8057,一二级行业对应!$A$1:$B$66,2,FALSE)</f>
        <v>材料 (Materials)</v>
      </c>
      <c r="D8057" t="s">
        <v>276</v>
      </c>
      <c r="E8057" t="s">
        <v>61</v>
      </c>
      <c r="F8057" t="s">
        <v>55</v>
      </c>
      <c r="G8057">
        <v>180</v>
      </c>
      <c r="H8057" t="s">
        <v>930</v>
      </c>
      <c r="I8057" t="s">
        <v>56</v>
      </c>
      <c r="J8057" t="s">
        <v>79</v>
      </c>
      <c r="L8057" t="str">
        <f>IF(K8057="", "", VLOOKUP(K8057, 评级变化描述对应!$A$1:$B$9, 2, FALSE))</f>
        <v/>
      </c>
    </row>
    <row r="8058" spans="1:12" x14ac:dyDescent="0.2">
      <c r="A8058" t="s">
        <v>4116</v>
      </c>
      <c r="B8058" t="s">
        <v>4117</v>
      </c>
      <c r="C8058" t="str">
        <f>VLOOKUP(D8058,一二级行业对应!$A$1:$B$66,2,FALSE)</f>
        <v>材料 (Materials)</v>
      </c>
      <c r="D8058" t="s">
        <v>276</v>
      </c>
      <c r="E8058" t="s">
        <v>61</v>
      </c>
      <c r="F8058" t="s">
        <v>55</v>
      </c>
      <c r="G8058">
        <v>180</v>
      </c>
      <c r="H8058" t="s">
        <v>930</v>
      </c>
      <c r="I8058" t="s">
        <v>56</v>
      </c>
      <c r="J8058" t="s">
        <v>39</v>
      </c>
      <c r="K8058">
        <v>0</v>
      </c>
      <c r="L8058" t="str">
        <f>IF(K8058="", "", VLOOKUP(K8058, 评级变化描述对应!$A$1:$B$9, 2, FALSE))</f>
        <v>保持</v>
      </c>
    </row>
    <row r="8059" spans="1:12" x14ac:dyDescent="0.2">
      <c r="A8059" t="s">
        <v>4116</v>
      </c>
      <c r="B8059" t="s">
        <v>4117</v>
      </c>
      <c r="C8059" t="str">
        <f>VLOOKUP(D8059,一二级行业对应!$A$1:$B$66,2,FALSE)</f>
        <v>材料 (Materials)</v>
      </c>
      <c r="D8059" t="s">
        <v>276</v>
      </c>
      <c r="E8059" t="s">
        <v>61</v>
      </c>
      <c r="F8059" t="s">
        <v>55</v>
      </c>
      <c r="G8059">
        <v>180</v>
      </c>
      <c r="H8059" t="s">
        <v>930</v>
      </c>
      <c r="I8059" t="s">
        <v>63</v>
      </c>
      <c r="J8059" t="s">
        <v>118</v>
      </c>
      <c r="K8059">
        <v>1</v>
      </c>
      <c r="L8059" t="str">
        <f>IF(K8059="", "", VLOOKUP(K8059, 评级变化描述对应!$A$1:$B$9, 2, FALSE))</f>
        <v>调升一级</v>
      </c>
    </row>
    <row r="8060" spans="1:12" x14ac:dyDescent="0.2">
      <c r="A8060" t="s">
        <v>4116</v>
      </c>
      <c r="B8060" t="s">
        <v>4117</v>
      </c>
      <c r="C8060" t="str">
        <f>VLOOKUP(D8060,一二级行业对应!$A$1:$B$66,2,FALSE)</f>
        <v>材料 (Materials)</v>
      </c>
      <c r="D8060" t="s">
        <v>276</v>
      </c>
      <c r="E8060" t="s">
        <v>61</v>
      </c>
      <c r="F8060" t="s">
        <v>55</v>
      </c>
      <c r="G8060">
        <v>180</v>
      </c>
      <c r="H8060" t="s">
        <v>930</v>
      </c>
      <c r="I8060" t="s">
        <v>15</v>
      </c>
      <c r="J8060" t="s">
        <v>124</v>
      </c>
      <c r="K8060">
        <v>1</v>
      </c>
      <c r="L8060" t="str">
        <f>IF(K8060="", "", VLOOKUP(K8060, 评级变化描述对应!$A$1:$B$9, 2, FALSE))</f>
        <v>调升一级</v>
      </c>
    </row>
    <row r="8061" spans="1:12" x14ac:dyDescent="0.2">
      <c r="A8061" t="s">
        <v>4116</v>
      </c>
      <c r="B8061" t="s">
        <v>4117</v>
      </c>
      <c r="C8061" t="str">
        <f>VLOOKUP(D8061,一二级行业对应!$A$1:$B$66,2,FALSE)</f>
        <v>材料 (Materials)</v>
      </c>
      <c r="D8061" t="s">
        <v>276</v>
      </c>
      <c r="E8061" t="s">
        <v>61</v>
      </c>
      <c r="F8061" t="s">
        <v>55</v>
      </c>
      <c r="G8061">
        <v>180</v>
      </c>
      <c r="H8061" t="s">
        <v>930</v>
      </c>
      <c r="I8061" t="s">
        <v>15</v>
      </c>
      <c r="J8061" t="s">
        <v>66</v>
      </c>
      <c r="K8061">
        <v>0</v>
      </c>
      <c r="L8061" t="str">
        <f>IF(K8061="", "", VLOOKUP(K8061, 评级变化描述对应!$A$1:$B$9, 2, FALSE))</f>
        <v>保持</v>
      </c>
    </row>
    <row r="8062" spans="1:12" x14ac:dyDescent="0.2">
      <c r="A8062" t="s">
        <v>4118</v>
      </c>
      <c r="B8062" t="s">
        <v>4119</v>
      </c>
      <c r="C8062" t="str">
        <f>VLOOKUP(D8062,一二级行业对应!$A$1:$B$66,2,FALSE)</f>
        <v>公用事业 (Utilities)</v>
      </c>
      <c r="D8062" t="s">
        <v>155</v>
      </c>
      <c r="E8062" t="s">
        <v>84</v>
      </c>
      <c r="F8062" t="s">
        <v>13</v>
      </c>
      <c r="G8062">
        <v>462</v>
      </c>
      <c r="H8062" t="s">
        <v>4120</v>
      </c>
      <c r="I8062" t="s">
        <v>15</v>
      </c>
      <c r="J8062" t="s">
        <v>100</v>
      </c>
      <c r="L8062" t="str">
        <f>IF(K8062="", "", VLOOKUP(K8062, 评级变化描述对应!$A$1:$B$9, 2, FALSE))</f>
        <v/>
      </c>
    </row>
    <row r="8063" spans="1:12" x14ac:dyDescent="0.2">
      <c r="A8063" t="s">
        <v>4118</v>
      </c>
      <c r="B8063" t="s">
        <v>4119</v>
      </c>
      <c r="C8063" t="str">
        <f>VLOOKUP(D8063,一二级行业对应!$A$1:$B$66,2,FALSE)</f>
        <v>公用事业 (Utilities)</v>
      </c>
      <c r="D8063" t="s">
        <v>155</v>
      </c>
      <c r="E8063" t="s">
        <v>84</v>
      </c>
      <c r="F8063" t="s">
        <v>13</v>
      </c>
      <c r="G8063">
        <v>462</v>
      </c>
      <c r="H8063" t="s">
        <v>4120</v>
      </c>
      <c r="I8063" t="s">
        <v>18</v>
      </c>
      <c r="J8063" t="s">
        <v>80</v>
      </c>
      <c r="K8063">
        <v>1</v>
      </c>
      <c r="L8063" t="str">
        <f>IF(K8063="", "", VLOOKUP(K8063, 评级变化描述对应!$A$1:$B$9, 2, FALSE))</f>
        <v>调升一级</v>
      </c>
    </row>
    <row r="8064" spans="1:12" x14ac:dyDescent="0.2">
      <c r="A8064" t="s">
        <v>4118</v>
      </c>
      <c r="B8064" t="s">
        <v>4119</v>
      </c>
      <c r="C8064" t="str">
        <f>VLOOKUP(D8064,一二级行业对应!$A$1:$B$66,2,FALSE)</f>
        <v>公用事业 (Utilities)</v>
      </c>
      <c r="D8064" t="s">
        <v>155</v>
      </c>
      <c r="E8064" t="s">
        <v>84</v>
      </c>
      <c r="F8064" t="s">
        <v>13</v>
      </c>
      <c r="G8064">
        <v>462</v>
      </c>
      <c r="H8064" t="s">
        <v>4120</v>
      </c>
      <c r="I8064" t="s">
        <v>18</v>
      </c>
      <c r="J8064" t="s">
        <v>65</v>
      </c>
      <c r="K8064">
        <v>0</v>
      </c>
      <c r="L8064" t="str">
        <f>IF(K8064="", "", VLOOKUP(K8064, 评级变化描述对应!$A$1:$B$9, 2, FALSE))</f>
        <v>保持</v>
      </c>
    </row>
    <row r="8065" spans="1:12" x14ac:dyDescent="0.2">
      <c r="A8065" t="s">
        <v>4118</v>
      </c>
      <c r="B8065" t="s">
        <v>4119</v>
      </c>
      <c r="C8065" t="str">
        <f>VLOOKUP(D8065,一二级行业对应!$A$1:$B$66,2,FALSE)</f>
        <v>公用事业 (Utilities)</v>
      </c>
      <c r="D8065" t="s">
        <v>155</v>
      </c>
      <c r="E8065" t="s">
        <v>84</v>
      </c>
      <c r="F8065" t="s">
        <v>13</v>
      </c>
      <c r="G8065">
        <v>462</v>
      </c>
      <c r="H8065" t="s">
        <v>4120</v>
      </c>
      <c r="I8065" t="s">
        <v>18</v>
      </c>
      <c r="J8065" t="s">
        <v>130</v>
      </c>
      <c r="K8065">
        <v>0</v>
      </c>
      <c r="L8065" t="str">
        <f>IF(K8065="", "", VLOOKUP(K8065, 评级变化描述对应!$A$1:$B$9, 2, FALSE))</f>
        <v>保持</v>
      </c>
    </row>
    <row r="8066" spans="1:12" x14ac:dyDescent="0.2">
      <c r="A8066" t="s">
        <v>4118</v>
      </c>
      <c r="B8066" t="s">
        <v>4119</v>
      </c>
      <c r="C8066" t="str">
        <f>VLOOKUP(D8066,一二级行业对应!$A$1:$B$66,2,FALSE)</f>
        <v>公用事业 (Utilities)</v>
      </c>
      <c r="D8066" t="s">
        <v>155</v>
      </c>
      <c r="E8066" t="s">
        <v>84</v>
      </c>
      <c r="F8066" t="s">
        <v>13</v>
      </c>
      <c r="G8066">
        <v>462</v>
      </c>
      <c r="H8066" t="s">
        <v>4120</v>
      </c>
      <c r="I8066" t="s">
        <v>18</v>
      </c>
      <c r="J8066" t="s">
        <v>66</v>
      </c>
      <c r="K8066">
        <v>0</v>
      </c>
      <c r="L8066" t="str">
        <f>IF(K8066="", "", VLOOKUP(K8066, 评级变化描述对应!$A$1:$B$9, 2, FALSE))</f>
        <v>保持</v>
      </c>
    </row>
    <row r="8067" spans="1:12" x14ac:dyDescent="0.2">
      <c r="A8067" t="s">
        <v>4121</v>
      </c>
      <c r="B8067" t="s">
        <v>4122</v>
      </c>
      <c r="C8067" t="str">
        <f>VLOOKUP(D8067,一二级行业对应!$A$1:$B$66,2,FALSE)</f>
        <v>材料 (Materials)</v>
      </c>
      <c r="D8067" t="s">
        <v>213</v>
      </c>
      <c r="E8067" t="s">
        <v>61</v>
      </c>
      <c r="F8067" t="s">
        <v>55</v>
      </c>
      <c r="G8067">
        <v>184</v>
      </c>
      <c r="H8067" t="s">
        <v>71</v>
      </c>
      <c r="I8067" t="s">
        <v>63</v>
      </c>
      <c r="J8067" t="s">
        <v>79</v>
      </c>
      <c r="L8067" t="str">
        <f>IF(K8067="", "", VLOOKUP(K8067, 评级变化描述对应!$A$1:$B$9, 2, FALSE))</f>
        <v/>
      </c>
    </row>
    <row r="8068" spans="1:12" x14ac:dyDescent="0.2">
      <c r="A8068" t="s">
        <v>4121</v>
      </c>
      <c r="B8068" t="s">
        <v>4122</v>
      </c>
      <c r="C8068" t="str">
        <f>VLOOKUP(D8068,一二级行业对应!$A$1:$B$66,2,FALSE)</f>
        <v>材料 (Materials)</v>
      </c>
      <c r="D8068" t="s">
        <v>213</v>
      </c>
      <c r="E8068" t="s">
        <v>61</v>
      </c>
      <c r="F8068" t="s">
        <v>55</v>
      </c>
      <c r="G8068">
        <v>184</v>
      </c>
      <c r="H8068" t="s">
        <v>71</v>
      </c>
      <c r="I8068" t="s">
        <v>56</v>
      </c>
      <c r="J8068" t="s">
        <v>28</v>
      </c>
      <c r="K8068">
        <v>-1</v>
      </c>
      <c r="L8068" t="str">
        <f>IF(K8068="", "", VLOOKUP(K8068, 评级变化描述对应!$A$1:$B$9, 2, FALSE))</f>
        <v>调降一级</v>
      </c>
    </row>
    <row r="8069" spans="1:12" x14ac:dyDescent="0.2">
      <c r="A8069" t="s">
        <v>4121</v>
      </c>
      <c r="B8069" t="s">
        <v>4122</v>
      </c>
      <c r="C8069" t="str">
        <f>VLOOKUP(D8069,一二级行业对应!$A$1:$B$66,2,FALSE)</f>
        <v>材料 (Materials)</v>
      </c>
      <c r="D8069" t="s">
        <v>213</v>
      </c>
      <c r="E8069" t="s">
        <v>61</v>
      </c>
      <c r="F8069" t="s">
        <v>55</v>
      </c>
      <c r="G8069">
        <v>184</v>
      </c>
      <c r="H8069" t="s">
        <v>71</v>
      </c>
      <c r="I8069" t="s">
        <v>63</v>
      </c>
      <c r="J8069" t="s">
        <v>180</v>
      </c>
      <c r="K8069">
        <v>1</v>
      </c>
      <c r="L8069" t="str">
        <f>IF(K8069="", "", VLOOKUP(K8069, 评级变化描述对应!$A$1:$B$9, 2, FALSE))</f>
        <v>调升一级</v>
      </c>
    </row>
    <row r="8070" spans="1:12" x14ac:dyDescent="0.2">
      <c r="A8070" t="s">
        <v>4121</v>
      </c>
      <c r="B8070" t="s">
        <v>4122</v>
      </c>
      <c r="C8070" t="str">
        <f>VLOOKUP(D8070,一二级行业对应!$A$1:$B$66,2,FALSE)</f>
        <v>材料 (Materials)</v>
      </c>
      <c r="D8070" t="s">
        <v>213</v>
      </c>
      <c r="E8070" t="s">
        <v>61</v>
      </c>
      <c r="F8070" t="s">
        <v>55</v>
      </c>
      <c r="G8070">
        <v>184</v>
      </c>
      <c r="H8070" t="s">
        <v>71</v>
      </c>
      <c r="I8070" t="s">
        <v>56</v>
      </c>
      <c r="J8070" t="s">
        <v>124</v>
      </c>
      <c r="K8070">
        <v>-1</v>
      </c>
      <c r="L8070" t="str">
        <f>IF(K8070="", "", VLOOKUP(K8070, 评级变化描述对应!$A$1:$B$9, 2, FALSE))</f>
        <v>调降一级</v>
      </c>
    </row>
    <row r="8071" spans="1:12" x14ac:dyDescent="0.2">
      <c r="A8071" t="s">
        <v>4121</v>
      </c>
      <c r="B8071" t="s">
        <v>4122</v>
      </c>
      <c r="C8071" t="str">
        <f>VLOOKUP(D8071,一二级行业对应!$A$1:$B$66,2,FALSE)</f>
        <v>材料 (Materials)</v>
      </c>
      <c r="D8071" t="s">
        <v>213</v>
      </c>
      <c r="E8071" t="s">
        <v>61</v>
      </c>
      <c r="F8071" t="s">
        <v>55</v>
      </c>
      <c r="G8071">
        <v>184</v>
      </c>
      <c r="H8071" t="s">
        <v>71</v>
      </c>
      <c r="I8071" t="s">
        <v>56</v>
      </c>
      <c r="J8071" t="s">
        <v>125</v>
      </c>
      <c r="K8071">
        <v>0</v>
      </c>
      <c r="L8071" t="str">
        <f>IF(K8071="", "", VLOOKUP(K8071, 评级变化描述对应!$A$1:$B$9, 2, FALSE))</f>
        <v>保持</v>
      </c>
    </row>
    <row r="8072" spans="1:12" x14ac:dyDescent="0.2">
      <c r="A8072" t="s">
        <v>4123</v>
      </c>
      <c r="B8072" t="s">
        <v>4124</v>
      </c>
      <c r="C8072" t="str">
        <f>VLOOKUP(D8072,一二级行业对应!$A$1:$B$66,2,FALSE)</f>
        <v>工业 (Industrials)</v>
      </c>
      <c r="D8072" t="s">
        <v>11</v>
      </c>
      <c r="E8072" t="s">
        <v>61</v>
      </c>
      <c r="F8072" t="s">
        <v>55</v>
      </c>
      <c r="G8072">
        <v>51</v>
      </c>
      <c r="H8072" t="s">
        <v>361</v>
      </c>
      <c r="I8072" t="s">
        <v>56</v>
      </c>
      <c r="J8072" t="s">
        <v>73</v>
      </c>
      <c r="L8072" t="str">
        <f>IF(K8072="", "", VLOOKUP(K8072, 评级变化描述对应!$A$1:$B$9, 2, FALSE))</f>
        <v/>
      </c>
    </row>
    <row r="8073" spans="1:12" x14ac:dyDescent="0.2">
      <c r="A8073" t="s">
        <v>4123</v>
      </c>
      <c r="B8073" t="s">
        <v>4124</v>
      </c>
      <c r="C8073" t="str">
        <f>VLOOKUP(D8073,一二级行业对应!$A$1:$B$66,2,FALSE)</f>
        <v>工业 (Industrials)</v>
      </c>
      <c r="D8073" t="s">
        <v>11</v>
      </c>
      <c r="E8073" t="s">
        <v>61</v>
      </c>
      <c r="F8073" t="s">
        <v>55</v>
      </c>
      <c r="G8073">
        <v>51</v>
      </c>
      <c r="H8073" t="s">
        <v>361</v>
      </c>
      <c r="I8073" t="s">
        <v>56</v>
      </c>
      <c r="J8073" t="s">
        <v>57</v>
      </c>
      <c r="K8073">
        <v>0</v>
      </c>
      <c r="L8073" t="str">
        <f>IF(K8073="", "", VLOOKUP(K8073, 评级变化描述对应!$A$1:$B$9, 2, FALSE))</f>
        <v>保持</v>
      </c>
    </row>
    <row r="8074" spans="1:12" x14ac:dyDescent="0.2">
      <c r="A8074" t="s">
        <v>4125</v>
      </c>
      <c r="B8074" t="s">
        <v>4126</v>
      </c>
      <c r="C8074" t="str">
        <f>VLOOKUP(D8074,一二级行业对应!$A$1:$B$66,2,FALSE)</f>
        <v>必需消费品 (Consumer Staples)</v>
      </c>
      <c r="D8074" t="s">
        <v>336</v>
      </c>
      <c r="E8074" t="s">
        <v>36</v>
      </c>
      <c r="F8074" t="s">
        <v>13</v>
      </c>
      <c r="G8074">
        <v>92</v>
      </c>
      <c r="H8074" t="s">
        <v>4127</v>
      </c>
      <c r="I8074" t="s">
        <v>29</v>
      </c>
      <c r="J8074" t="s">
        <v>95</v>
      </c>
      <c r="L8074" t="str">
        <f>IF(K8074="", "", VLOOKUP(K8074, 评级变化描述对应!$A$1:$B$9, 2, FALSE))</f>
        <v/>
      </c>
    </row>
    <row r="8075" spans="1:12" x14ac:dyDescent="0.2">
      <c r="A8075" t="s">
        <v>4125</v>
      </c>
      <c r="B8075" t="s">
        <v>4126</v>
      </c>
      <c r="C8075" t="str">
        <f>VLOOKUP(D8075,一二级行业对应!$A$1:$B$66,2,FALSE)</f>
        <v>必需消费品 (Consumer Staples)</v>
      </c>
      <c r="D8075" t="s">
        <v>336</v>
      </c>
      <c r="E8075" t="s">
        <v>36</v>
      </c>
      <c r="F8075" t="s">
        <v>13</v>
      </c>
      <c r="G8075">
        <v>92</v>
      </c>
      <c r="H8075" t="s">
        <v>4127</v>
      </c>
      <c r="I8075" t="s">
        <v>29</v>
      </c>
      <c r="J8075" t="s">
        <v>39</v>
      </c>
      <c r="K8075">
        <v>0</v>
      </c>
      <c r="L8075" t="str">
        <f>IF(K8075="", "", VLOOKUP(K8075, 评级变化描述对应!$A$1:$B$9, 2, FALSE))</f>
        <v>保持</v>
      </c>
    </row>
    <row r="8076" spans="1:12" x14ac:dyDescent="0.2">
      <c r="A8076" t="s">
        <v>4125</v>
      </c>
      <c r="B8076" t="s">
        <v>4126</v>
      </c>
      <c r="C8076" t="str">
        <f>VLOOKUP(D8076,一二级行业对应!$A$1:$B$66,2,FALSE)</f>
        <v>必需消费品 (Consumer Staples)</v>
      </c>
      <c r="D8076" t="s">
        <v>336</v>
      </c>
      <c r="E8076" t="s">
        <v>36</v>
      </c>
      <c r="F8076" t="s">
        <v>13</v>
      </c>
      <c r="G8076">
        <v>92</v>
      </c>
      <c r="H8076" t="s">
        <v>4127</v>
      </c>
      <c r="I8076" t="s">
        <v>29</v>
      </c>
      <c r="J8076" t="s">
        <v>40</v>
      </c>
      <c r="K8076">
        <v>0</v>
      </c>
      <c r="L8076" t="str">
        <f>IF(K8076="", "", VLOOKUP(K8076, 评级变化描述对应!$A$1:$B$9, 2, FALSE))</f>
        <v>保持</v>
      </c>
    </row>
    <row r="8077" spans="1:12" x14ac:dyDescent="0.2">
      <c r="A8077" t="s">
        <v>4125</v>
      </c>
      <c r="B8077" t="s">
        <v>4126</v>
      </c>
      <c r="C8077" t="str">
        <f>VLOOKUP(D8077,一二级行业对应!$A$1:$B$66,2,FALSE)</f>
        <v>必需消费品 (Consumer Staples)</v>
      </c>
      <c r="D8077" t="s">
        <v>336</v>
      </c>
      <c r="E8077" t="s">
        <v>36</v>
      </c>
      <c r="F8077" t="s">
        <v>13</v>
      </c>
      <c r="G8077">
        <v>92</v>
      </c>
      <c r="H8077" t="s">
        <v>4127</v>
      </c>
      <c r="I8077" t="s">
        <v>29</v>
      </c>
      <c r="J8077" t="s">
        <v>96</v>
      </c>
      <c r="K8077">
        <v>0</v>
      </c>
      <c r="L8077" t="str">
        <f>IF(K8077="", "", VLOOKUP(K8077, 评级变化描述对应!$A$1:$B$9, 2, FALSE))</f>
        <v>保持</v>
      </c>
    </row>
    <row r="8078" spans="1:12" x14ac:dyDescent="0.2">
      <c r="A8078" t="s">
        <v>4125</v>
      </c>
      <c r="B8078" t="s">
        <v>4126</v>
      </c>
      <c r="C8078" t="str">
        <f>VLOOKUP(D8078,一二级行业对应!$A$1:$B$66,2,FALSE)</f>
        <v>必需消费品 (Consumer Staples)</v>
      </c>
      <c r="D8078" t="s">
        <v>336</v>
      </c>
      <c r="E8078" t="s">
        <v>36</v>
      </c>
      <c r="F8078" t="s">
        <v>13</v>
      </c>
      <c r="G8078">
        <v>92</v>
      </c>
      <c r="H8078" t="s">
        <v>4127</v>
      </c>
      <c r="I8078" t="s">
        <v>29</v>
      </c>
      <c r="J8078" t="s">
        <v>203</v>
      </c>
      <c r="K8078">
        <v>0</v>
      </c>
      <c r="L8078" t="str">
        <f>IF(K8078="", "", VLOOKUP(K8078, 评级变化描述对应!$A$1:$B$9, 2, FALSE))</f>
        <v>保持</v>
      </c>
    </row>
    <row r="8079" spans="1:12" x14ac:dyDescent="0.2">
      <c r="A8079" t="s">
        <v>4128</v>
      </c>
      <c r="B8079" t="s">
        <v>4129</v>
      </c>
      <c r="C8079" t="str">
        <f>VLOOKUP(D8079,一二级行业对应!$A$1:$B$66,2,FALSE)</f>
        <v>金融 (Financials)</v>
      </c>
      <c r="D8079" t="s">
        <v>77</v>
      </c>
      <c r="E8079" t="s">
        <v>61</v>
      </c>
      <c r="F8079" t="s">
        <v>55</v>
      </c>
      <c r="G8079">
        <v>120</v>
      </c>
      <c r="H8079" t="s">
        <v>86</v>
      </c>
      <c r="I8079" t="s">
        <v>72</v>
      </c>
      <c r="J8079" t="s">
        <v>79</v>
      </c>
      <c r="L8079" t="str">
        <f>IF(K8079="", "", VLOOKUP(K8079, 评级变化描述对应!$A$1:$B$9, 2, FALSE))</f>
        <v/>
      </c>
    </row>
    <row r="8080" spans="1:12" x14ac:dyDescent="0.2">
      <c r="A8080" t="s">
        <v>4128</v>
      </c>
      <c r="B8080" t="s">
        <v>4129</v>
      </c>
      <c r="C8080" t="str">
        <f>VLOOKUP(D8080,一二级行业对应!$A$1:$B$66,2,FALSE)</f>
        <v>金融 (Financials)</v>
      </c>
      <c r="D8080" t="s">
        <v>77</v>
      </c>
      <c r="E8080" t="s">
        <v>61</v>
      </c>
      <c r="F8080" t="s">
        <v>55</v>
      </c>
      <c r="G8080">
        <v>120</v>
      </c>
      <c r="H8080" t="s">
        <v>86</v>
      </c>
      <c r="I8080" t="s">
        <v>72</v>
      </c>
      <c r="J8080" t="s">
        <v>17</v>
      </c>
      <c r="K8080">
        <v>0</v>
      </c>
      <c r="L8080" t="str">
        <f>IF(K8080="", "", VLOOKUP(K8080, 评级变化描述对应!$A$1:$B$9, 2, FALSE))</f>
        <v>保持</v>
      </c>
    </row>
    <row r="8081" spans="1:12" x14ac:dyDescent="0.2">
      <c r="A8081" t="s">
        <v>4128</v>
      </c>
      <c r="B8081" t="s">
        <v>4129</v>
      </c>
      <c r="C8081" t="str">
        <f>VLOOKUP(D8081,一二级行业对应!$A$1:$B$66,2,FALSE)</f>
        <v>金融 (Financials)</v>
      </c>
      <c r="D8081" t="s">
        <v>77</v>
      </c>
      <c r="E8081" t="s">
        <v>61</v>
      </c>
      <c r="F8081" t="s">
        <v>55</v>
      </c>
      <c r="G8081">
        <v>120</v>
      </c>
      <c r="H8081" t="s">
        <v>86</v>
      </c>
      <c r="I8081" t="s">
        <v>106</v>
      </c>
      <c r="J8081" t="s">
        <v>30</v>
      </c>
      <c r="K8081">
        <v>-1</v>
      </c>
      <c r="L8081" t="str">
        <f>IF(K8081="", "", VLOOKUP(K8081, 评级变化描述对应!$A$1:$B$9, 2, FALSE))</f>
        <v>调降一级</v>
      </c>
    </row>
    <row r="8082" spans="1:12" x14ac:dyDescent="0.2">
      <c r="A8082" t="s">
        <v>4128</v>
      </c>
      <c r="B8082" t="s">
        <v>4129</v>
      </c>
      <c r="C8082" t="str">
        <f>VLOOKUP(D8082,一二级行业对应!$A$1:$B$66,2,FALSE)</f>
        <v>金融 (Financials)</v>
      </c>
      <c r="D8082" t="s">
        <v>77</v>
      </c>
      <c r="E8082" t="s">
        <v>61</v>
      </c>
      <c r="F8082" t="s">
        <v>55</v>
      </c>
      <c r="G8082">
        <v>120</v>
      </c>
      <c r="H8082" t="s">
        <v>86</v>
      </c>
      <c r="I8082" t="s">
        <v>72</v>
      </c>
      <c r="J8082" t="s">
        <v>31</v>
      </c>
      <c r="K8082">
        <v>1</v>
      </c>
      <c r="L8082" t="str">
        <f>IF(K8082="", "", VLOOKUP(K8082, 评级变化描述对应!$A$1:$B$9, 2, FALSE))</f>
        <v>调升一级</v>
      </c>
    </row>
    <row r="8083" spans="1:12" x14ac:dyDescent="0.2">
      <c r="A8083" t="s">
        <v>4128</v>
      </c>
      <c r="B8083" t="s">
        <v>4129</v>
      </c>
      <c r="C8083" t="str">
        <f>VLOOKUP(D8083,一二级行业对应!$A$1:$B$66,2,FALSE)</f>
        <v>金融 (Financials)</v>
      </c>
      <c r="D8083" t="s">
        <v>77</v>
      </c>
      <c r="E8083" t="s">
        <v>61</v>
      </c>
      <c r="F8083" t="s">
        <v>55</v>
      </c>
      <c r="G8083">
        <v>120</v>
      </c>
      <c r="H8083" t="s">
        <v>86</v>
      </c>
      <c r="I8083" t="s">
        <v>63</v>
      </c>
      <c r="J8083" t="s">
        <v>32</v>
      </c>
      <c r="K8083">
        <v>2</v>
      </c>
      <c r="L8083" t="str">
        <f>IF(K8083="", "", VLOOKUP(K8083, 评级变化描述对应!$A$1:$B$9, 2, FALSE))</f>
        <v>调升两级</v>
      </c>
    </row>
    <row r="8084" spans="1:12" x14ac:dyDescent="0.2">
      <c r="A8084" t="s">
        <v>4130</v>
      </c>
      <c r="B8084" t="s">
        <v>4131</v>
      </c>
      <c r="C8084" t="str">
        <f>VLOOKUP(D8084,一二级行业对应!$A$1:$B$66,2,FALSE)</f>
        <v>通信服务 (Communication Services)</v>
      </c>
      <c r="D8084" t="s">
        <v>45</v>
      </c>
      <c r="E8084" t="s">
        <v>229</v>
      </c>
      <c r="F8084" t="s">
        <v>13</v>
      </c>
      <c r="G8084">
        <v>177</v>
      </c>
      <c r="H8084" t="s">
        <v>37</v>
      </c>
      <c r="I8084" t="s">
        <v>63</v>
      </c>
      <c r="J8084" t="s">
        <v>79</v>
      </c>
      <c r="L8084" t="str">
        <f>IF(K8084="", "", VLOOKUP(K8084, 评级变化描述对应!$A$1:$B$9, 2, FALSE))</f>
        <v/>
      </c>
    </row>
    <row r="8085" spans="1:12" x14ac:dyDescent="0.2">
      <c r="A8085" t="s">
        <v>4130</v>
      </c>
      <c r="B8085" t="s">
        <v>4131</v>
      </c>
      <c r="C8085" t="str">
        <f>VLOOKUP(D8085,一二级行业对应!$A$1:$B$66,2,FALSE)</f>
        <v>通信服务 (Communication Services)</v>
      </c>
      <c r="D8085" t="s">
        <v>45</v>
      </c>
      <c r="E8085" t="s">
        <v>229</v>
      </c>
      <c r="F8085" t="s">
        <v>13</v>
      </c>
      <c r="G8085">
        <v>177</v>
      </c>
      <c r="H8085" t="s">
        <v>37</v>
      </c>
      <c r="I8085" t="s">
        <v>15</v>
      </c>
      <c r="J8085" t="s">
        <v>28</v>
      </c>
      <c r="K8085">
        <v>1</v>
      </c>
      <c r="L8085" t="str">
        <f>IF(K8085="", "", VLOOKUP(K8085, 评级变化描述对应!$A$1:$B$9, 2, FALSE))</f>
        <v>调升一级</v>
      </c>
    </row>
    <row r="8086" spans="1:12" x14ac:dyDescent="0.2">
      <c r="A8086" t="s">
        <v>4130</v>
      </c>
      <c r="B8086" t="s">
        <v>4131</v>
      </c>
      <c r="C8086" t="str">
        <f>VLOOKUP(D8086,一二级行业对应!$A$1:$B$66,2,FALSE)</f>
        <v>通信服务 (Communication Services)</v>
      </c>
      <c r="D8086" t="s">
        <v>45</v>
      </c>
      <c r="E8086" t="s">
        <v>229</v>
      </c>
      <c r="F8086" t="s">
        <v>13</v>
      </c>
      <c r="G8086">
        <v>177</v>
      </c>
      <c r="H8086" t="s">
        <v>37</v>
      </c>
      <c r="I8086" t="s">
        <v>18</v>
      </c>
      <c r="J8086" t="s">
        <v>19</v>
      </c>
      <c r="K8086">
        <v>1</v>
      </c>
      <c r="L8086" t="str">
        <f>IF(K8086="", "", VLOOKUP(K8086, 评级变化描述对应!$A$1:$B$9, 2, FALSE))</f>
        <v>调升一级</v>
      </c>
    </row>
    <row r="8087" spans="1:12" x14ac:dyDescent="0.2">
      <c r="A8087" t="s">
        <v>4130</v>
      </c>
      <c r="B8087" t="s">
        <v>4131</v>
      </c>
      <c r="C8087" t="str">
        <f>VLOOKUP(D8087,一二级行业对应!$A$1:$B$66,2,FALSE)</f>
        <v>通信服务 (Communication Services)</v>
      </c>
      <c r="D8087" t="s">
        <v>45</v>
      </c>
      <c r="E8087" t="s">
        <v>229</v>
      </c>
      <c r="F8087" t="s">
        <v>13</v>
      </c>
      <c r="G8087">
        <v>177</v>
      </c>
      <c r="H8087" t="s">
        <v>37</v>
      </c>
      <c r="I8087" t="s">
        <v>18</v>
      </c>
      <c r="J8087" t="s">
        <v>124</v>
      </c>
      <c r="K8087">
        <v>0</v>
      </c>
      <c r="L8087" t="str">
        <f>IF(K8087="", "", VLOOKUP(K8087, 评级变化描述对应!$A$1:$B$9, 2, FALSE))</f>
        <v>保持</v>
      </c>
    </row>
    <row r="8088" spans="1:12" x14ac:dyDescent="0.2">
      <c r="A8088" t="s">
        <v>4130</v>
      </c>
      <c r="B8088" t="s">
        <v>4131</v>
      </c>
      <c r="C8088" t="str">
        <f>VLOOKUP(D8088,一二级行业对应!$A$1:$B$66,2,FALSE)</f>
        <v>通信服务 (Communication Services)</v>
      </c>
      <c r="D8088" t="s">
        <v>45</v>
      </c>
      <c r="E8088" t="s">
        <v>229</v>
      </c>
      <c r="F8088" t="s">
        <v>13</v>
      </c>
      <c r="G8088">
        <v>177</v>
      </c>
      <c r="H8088" t="s">
        <v>37</v>
      </c>
      <c r="I8088" t="s">
        <v>18</v>
      </c>
      <c r="J8088" t="s">
        <v>32</v>
      </c>
      <c r="K8088">
        <v>0</v>
      </c>
      <c r="L8088" t="str">
        <f>IF(K8088="", "", VLOOKUP(K8088, 评级变化描述对应!$A$1:$B$9, 2, FALSE))</f>
        <v>保持</v>
      </c>
    </row>
    <row r="8089" spans="1:12" x14ac:dyDescent="0.2">
      <c r="A8089" t="s">
        <v>4132</v>
      </c>
      <c r="B8089" t="s">
        <v>4133</v>
      </c>
      <c r="C8089" t="str">
        <f>VLOOKUP(D8089,一二级行业对应!$A$1:$B$66,2,FALSE)</f>
        <v>必需消费品 (Consumer Staples)</v>
      </c>
      <c r="D8089" t="s">
        <v>336</v>
      </c>
      <c r="E8089" t="s">
        <v>383</v>
      </c>
      <c r="F8089" t="s">
        <v>55</v>
      </c>
      <c r="G8089">
        <v>92</v>
      </c>
      <c r="H8089" t="s">
        <v>62</v>
      </c>
      <c r="I8089" t="s">
        <v>15</v>
      </c>
      <c r="J8089" t="s">
        <v>38</v>
      </c>
      <c r="L8089" t="str">
        <f>IF(K8089="", "", VLOOKUP(K8089, 评级变化描述对应!$A$1:$B$9, 2, FALSE))</f>
        <v/>
      </c>
    </row>
    <row r="8090" spans="1:12" x14ac:dyDescent="0.2">
      <c r="A8090" t="s">
        <v>4132</v>
      </c>
      <c r="B8090" t="s">
        <v>4133</v>
      </c>
      <c r="C8090" t="str">
        <f>VLOOKUP(D8090,一二级行业对应!$A$1:$B$66,2,FALSE)</f>
        <v>必需消费品 (Consumer Staples)</v>
      </c>
      <c r="D8090" t="s">
        <v>336</v>
      </c>
      <c r="E8090" t="s">
        <v>383</v>
      </c>
      <c r="F8090" t="s">
        <v>55</v>
      </c>
      <c r="G8090">
        <v>92</v>
      </c>
      <c r="H8090" t="s">
        <v>62</v>
      </c>
      <c r="I8090" t="s">
        <v>63</v>
      </c>
      <c r="J8090" t="s">
        <v>80</v>
      </c>
      <c r="K8090">
        <v>-1</v>
      </c>
      <c r="L8090" t="str">
        <f>IF(K8090="", "", VLOOKUP(K8090, 评级变化描述对应!$A$1:$B$9, 2, FALSE))</f>
        <v>调降一级</v>
      </c>
    </row>
    <row r="8091" spans="1:12" x14ac:dyDescent="0.2">
      <c r="A8091" t="s">
        <v>4132</v>
      </c>
      <c r="B8091" t="s">
        <v>4133</v>
      </c>
      <c r="C8091" t="str">
        <f>VLOOKUP(D8091,一二级行业对应!$A$1:$B$66,2,FALSE)</f>
        <v>必需消费品 (Consumer Staples)</v>
      </c>
      <c r="D8091" t="s">
        <v>336</v>
      </c>
      <c r="E8091" t="s">
        <v>383</v>
      </c>
      <c r="F8091" t="s">
        <v>55</v>
      </c>
      <c r="G8091">
        <v>92</v>
      </c>
      <c r="H8091" t="s">
        <v>62</v>
      </c>
      <c r="I8091" t="s">
        <v>63</v>
      </c>
      <c r="J8091" t="s">
        <v>180</v>
      </c>
      <c r="K8091">
        <v>0</v>
      </c>
      <c r="L8091" t="str">
        <f>IF(K8091="", "", VLOOKUP(K8091, 评级变化描述对应!$A$1:$B$9, 2, FALSE))</f>
        <v>保持</v>
      </c>
    </row>
    <row r="8092" spans="1:12" x14ac:dyDescent="0.2">
      <c r="A8092" t="s">
        <v>4132</v>
      </c>
      <c r="B8092" t="s">
        <v>4133</v>
      </c>
      <c r="C8092" t="str">
        <f>VLOOKUP(D8092,一二级行业对应!$A$1:$B$66,2,FALSE)</f>
        <v>必需消费品 (Consumer Staples)</v>
      </c>
      <c r="D8092" t="s">
        <v>336</v>
      </c>
      <c r="E8092" t="s">
        <v>383</v>
      </c>
      <c r="F8092" t="s">
        <v>55</v>
      </c>
      <c r="G8092">
        <v>92</v>
      </c>
      <c r="H8092" t="s">
        <v>62</v>
      </c>
      <c r="I8092" t="s">
        <v>63</v>
      </c>
      <c r="J8092" t="s">
        <v>41</v>
      </c>
      <c r="K8092">
        <v>0</v>
      </c>
      <c r="L8092" t="str">
        <f>IF(K8092="", "", VLOOKUP(K8092, 评级变化描述对应!$A$1:$B$9, 2, FALSE))</f>
        <v>保持</v>
      </c>
    </row>
    <row r="8093" spans="1:12" x14ac:dyDescent="0.2">
      <c r="A8093" t="s">
        <v>4132</v>
      </c>
      <c r="B8093" t="s">
        <v>4133</v>
      </c>
      <c r="C8093" t="str">
        <f>VLOOKUP(D8093,一二级行业对应!$A$1:$B$66,2,FALSE)</f>
        <v>必需消费品 (Consumer Staples)</v>
      </c>
      <c r="D8093" t="s">
        <v>336</v>
      </c>
      <c r="E8093" t="s">
        <v>383</v>
      </c>
      <c r="F8093" t="s">
        <v>55</v>
      </c>
      <c r="G8093">
        <v>92</v>
      </c>
      <c r="H8093" t="s">
        <v>62</v>
      </c>
      <c r="I8093" t="s">
        <v>63</v>
      </c>
      <c r="J8093" t="s">
        <v>146</v>
      </c>
      <c r="K8093">
        <v>0</v>
      </c>
      <c r="L8093" t="str">
        <f>IF(K8093="", "", VLOOKUP(K8093, 评级变化描述对应!$A$1:$B$9, 2, FALSE))</f>
        <v>保持</v>
      </c>
    </row>
    <row r="8094" spans="1:12" x14ac:dyDescent="0.2">
      <c r="A8094" t="s">
        <v>4134</v>
      </c>
      <c r="B8094" t="s">
        <v>4135</v>
      </c>
      <c r="C8094" t="str">
        <f>VLOOKUP(D8094,一二级行业对应!$A$1:$B$66,2,FALSE)</f>
        <v>信息技术 (Information Technology)</v>
      </c>
      <c r="D8094" t="s">
        <v>170</v>
      </c>
      <c r="E8094" t="s">
        <v>61</v>
      </c>
      <c r="F8094" t="s">
        <v>55</v>
      </c>
      <c r="G8094">
        <v>452</v>
      </c>
      <c r="H8094" t="s">
        <v>71</v>
      </c>
      <c r="I8094" t="s">
        <v>56</v>
      </c>
      <c r="J8094" t="s">
        <v>117</v>
      </c>
      <c r="L8094" t="str">
        <f>IF(K8094="", "", VLOOKUP(K8094, 评级变化描述对应!$A$1:$B$9, 2, FALSE))</f>
        <v/>
      </c>
    </row>
    <row r="8095" spans="1:12" x14ac:dyDescent="0.2">
      <c r="A8095" t="s">
        <v>4134</v>
      </c>
      <c r="B8095" t="s">
        <v>4135</v>
      </c>
      <c r="C8095" t="str">
        <f>VLOOKUP(D8095,一二级行业对应!$A$1:$B$66,2,FALSE)</f>
        <v>信息技术 (Information Technology)</v>
      </c>
      <c r="D8095" t="s">
        <v>170</v>
      </c>
      <c r="E8095" t="s">
        <v>61</v>
      </c>
      <c r="F8095" t="s">
        <v>55</v>
      </c>
      <c r="G8095">
        <v>452</v>
      </c>
      <c r="H8095" t="s">
        <v>71</v>
      </c>
      <c r="I8095" t="s">
        <v>56</v>
      </c>
      <c r="J8095" t="s">
        <v>17</v>
      </c>
      <c r="K8095">
        <v>0</v>
      </c>
      <c r="L8095" t="str">
        <f>IF(K8095="", "", VLOOKUP(K8095, 评级变化描述对应!$A$1:$B$9, 2, FALSE))</f>
        <v>保持</v>
      </c>
    </row>
    <row r="8096" spans="1:12" x14ac:dyDescent="0.2">
      <c r="A8096" t="s">
        <v>4134</v>
      </c>
      <c r="B8096" t="s">
        <v>4135</v>
      </c>
      <c r="C8096" t="str">
        <f>VLOOKUP(D8096,一二级行业对应!$A$1:$B$66,2,FALSE)</f>
        <v>信息技术 (Information Technology)</v>
      </c>
      <c r="D8096" t="s">
        <v>170</v>
      </c>
      <c r="E8096" t="s">
        <v>61</v>
      </c>
      <c r="F8096" t="s">
        <v>55</v>
      </c>
      <c r="G8096">
        <v>452</v>
      </c>
      <c r="H8096" t="s">
        <v>71</v>
      </c>
      <c r="I8096" t="s">
        <v>56</v>
      </c>
      <c r="J8096" t="s">
        <v>65</v>
      </c>
      <c r="K8096">
        <v>0</v>
      </c>
      <c r="L8096" t="str">
        <f>IF(K8096="", "", VLOOKUP(K8096, 评级变化描述对应!$A$1:$B$9, 2, FALSE))</f>
        <v>保持</v>
      </c>
    </row>
    <row r="8097" spans="1:12" x14ac:dyDescent="0.2">
      <c r="A8097" t="s">
        <v>4134</v>
      </c>
      <c r="B8097" t="s">
        <v>4135</v>
      </c>
      <c r="C8097" t="str">
        <f>VLOOKUP(D8097,一二级行业对应!$A$1:$B$66,2,FALSE)</f>
        <v>信息技术 (Information Technology)</v>
      </c>
      <c r="D8097" t="s">
        <v>170</v>
      </c>
      <c r="E8097" t="s">
        <v>61</v>
      </c>
      <c r="F8097" t="s">
        <v>55</v>
      </c>
      <c r="G8097">
        <v>452</v>
      </c>
      <c r="H8097" t="s">
        <v>71</v>
      </c>
      <c r="I8097" t="s">
        <v>56</v>
      </c>
      <c r="J8097" t="s">
        <v>20</v>
      </c>
      <c r="K8097">
        <v>0</v>
      </c>
      <c r="L8097" t="str">
        <f>IF(K8097="", "", VLOOKUP(K8097, 评级变化描述对应!$A$1:$B$9, 2, FALSE))</f>
        <v>保持</v>
      </c>
    </row>
    <row r="8098" spans="1:12" x14ac:dyDescent="0.2">
      <c r="A8098" t="s">
        <v>4134</v>
      </c>
      <c r="B8098" t="s">
        <v>4135</v>
      </c>
      <c r="C8098" t="str">
        <f>VLOOKUP(D8098,一二级行业对应!$A$1:$B$66,2,FALSE)</f>
        <v>信息技术 (Information Technology)</v>
      </c>
      <c r="D8098" t="s">
        <v>170</v>
      </c>
      <c r="E8098" t="s">
        <v>61</v>
      </c>
      <c r="F8098" t="s">
        <v>55</v>
      </c>
      <c r="G8098">
        <v>452</v>
      </c>
      <c r="H8098" t="s">
        <v>71</v>
      </c>
      <c r="I8098" t="s">
        <v>56</v>
      </c>
      <c r="J8098" t="s">
        <v>125</v>
      </c>
      <c r="K8098">
        <v>0</v>
      </c>
      <c r="L8098" t="str">
        <f>IF(K8098="", "", VLOOKUP(K8098, 评级变化描述对应!$A$1:$B$9, 2, FALSE))</f>
        <v>保持</v>
      </c>
    </row>
    <row r="8099" spans="1:12" x14ac:dyDescent="0.2">
      <c r="A8099" t="s">
        <v>4136</v>
      </c>
      <c r="B8099" t="s">
        <v>4137</v>
      </c>
      <c r="C8099" t="str">
        <f>VLOOKUP(D8099,一二级行业对应!$A$1:$B$66,2,FALSE)</f>
        <v>信息技术 (Information Technology)</v>
      </c>
      <c r="D8099" t="s">
        <v>60</v>
      </c>
      <c r="E8099" t="s">
        <v>61</v>
      </c>
      <c r="F8099" t="s">
        <v>55</v>
      </c>
      <c r="G8099">
        <v>255</v>
      </c>
      <c r="H8099" t="s">
        <v>159</v>
      </c>
      <c r="I8099" t="s">
        <v>72</v>
      </c>
      <c r="J8099" t="s">
        <v>87</v>
      </c>
      <c r="L8099" t="str">
        <f>IF(K8099="", "", VLOOKUP(K8099, 评级变化描述对应!$A$1:$B$9, 2, FALSE))</f>
        <v/>
      </c>
    </row>
    <row r="8100" spans="1:12" x14ac:dyDescent="0.2">
      <c r="A8100" t="s">
        <v>4136</v>
      </c>
      <c r="B8100" t="s">
        <v>4137</v>
      </c>
      <c r="C8100" t="str">
        <f>VLOOKUP(D8100,一二级行业对应!$A$1:$B$66,2,FALSE)</f>
        <v>信息技术 (Information Technology)</v>
      </c>
      <c r="D8100" t="s">
        <v>60</v>
      </c>
      <c r="E8100" t="s">
        <v>61</v>
      </c>
      <c r="F8100" t="s">
        <v>55</v>
      </c>
      <c r="G8100">
        <v>255</v>
      </c>
      <c r="H8100" t="s">
        <v>159</v>
      </c>
      <c r="I8100" t="s">
        <v>106</v>
      </c>
      <c r="J8100" t="s">
        <v>28</v>
      </c>
      <c r="K8100">
        <v>-1</v>
      </c>
      <c r="L8100" t="str">
        <f>IF(K8100="", "", VLOOKUP(K8100, 评级变化描述对应!$A$1:$B$9, 2, FALSE))</f>
        <v>调降一级</v>
      </c>
    </row>
    <row r="8101" spans="1:12" x14ac:dyDescent="0.2">
      <c r="A8101" t="s">
        <v>4136</v>
      </c>
      <c r="B8101" t="s">
        <v>4137</v>
      </c>
      <c r="C8101" t="str">
        <f>VLOOKUP(D8101,一二级行业对应!$A$1:$B$66,2,FALSE)</f>
        <v>信息技术 (Information Technology)</v>
      </c>
      <c r="D8101" t="s">
        <v>60</v>
      </c>
      <c r="E8101" t="s">
        <v>61</v>
      </c>
      <c r="F8101" t="s">
        <v>55</v>
      </c>
      <c r="G8101">
        <v>255</v>
      </c>
      <c r="H8101" t="s">
        <v>159</v>
      </c>
      <c r="I8101" t="s">
        <v>106</v>
      </c>
      <c r="J8101" t="s">
        <v>118</v>
      </c>
      <c r="K8101">
        <v>0</v>
      </c>
      <c r="L8101" t="str">
        <f>IF(K8101="", "", VLOOKUP(K8101, 评级变化描述对应!$A$1:$B$9, 2, FALSE))</f>
        <v>保持</v>
      </c>
    </row>
    <row r="8102" spans="1:12" x14ac:dyDescent="0.2">
      <c r="A8102" t="s">
        <v>4136</v>
      </c>
      <c r="B8102" t="s">
        <v>4137</v>
      </c>
      <c r="C8102" t="str">
        <f>VLOOKUP(D8102,一二级行业对应!$A$1:$B$66,2,FALSE)</f>
        <v>信息技术 (Information Technology)</v>
      </c>
      <c r="D8102" t="s">
        <v>60</v>
      </c>
      <c r="E8102" t="s">
        <v>61</v>
      </c>
      <c r="F8102" t="s">
        <v>55</v>
      </c>
      <c r="G8102">
        <v>255</v>
      </c>
      <c r="H8102" t="s">
        <v>159</v>
      </c>
      <c r="I8102" t="s">
        <v>106</v>
      </c>
      <c r="J8102" t="s">
        <v>124</v>
      </c>
      <c r="K8102">
        <v>0</v>
      </c>
      <c r="L8102" t="str">
        <f>IF(K8102="", "", VLOOKUP(K8102, 评级变化描述对应!$A$1:$B$9, 2, FALSE))</f>
        <v>保持</v>
      </c>
    </row>
    <row r="8103" spans="1:12" x14ac:dyDescent="0.2">
      <c r="A8103" t="s">
        <v>4136</v>
      </c>
      <c r="B8103" t="s">
        <v>4137</v>
      </c>
      <c r="C8103" t="str">
        <f>VLOOKUP(D8103,一二级行业对应!$A$1:$B$66,2,FALSE)</f>
        <v>信息技术 (Information Technology)</v>
      </c>
      <c r="D8103" t="s">
        <v>60</v>
      </c>
      <c r="E8103" t="s">
        <v>61</v>
      </c>
      <c r="F8103" t="s">
        <v>55</v>
      </c>
      <c r="G8103">
        <v>255</v>
      </c>
      <c r="H8103" t="s">
        <v>159</v>
      </c>
      <c r="I8103" t="s">
        <v>56</v>
      </c>
      <c r="J8103" t="s">
        <v>125</v>
      </c>
      <c r="K8103">
        <v>2</v>
      </c>
      <c r="L8103" t="str">
        <f>IF(K8103="", "", VLOOKUP(K8103, 评级变化描述对应!$A$1:$B$9, 2, FALSE))</f>
        <v>调升两级</v>
      </c>
    </row>
    <row r="8104" spans="1:12" x14ac:dyDescent="0.2">
      <c r="A8104" t="s">
        <v>4138</v>
      </c>
      <c r="B8104" t="s">
        <v>4139</v>
      </c>
      <c r="C8104" t="str">
        <f>VLOOKUP(D8104,一二级行业对应!$A$1:$B$66,2,FALSE)</f>
        <v>工业 (Industrials)</v>
      </c>
      <c r="D8104" t="s">
        <v>200</v>
      </c>
      <c r="E8104" t="s">
        <v>93</v>
      </c>
      <c r="F8104" t="s">
        <v>13</v>
      </c>
      <c r="G8104">
        <v>132</v>
      </c>
      <c r="H8104" t="s">
        <v>4140</v>
      </c>
      <c r="I8104" t="s">
        <v>29</v>
      </c>
      <c r="J8104" t="s">
        <v>117</v>
      </c>
      <c r="L8104" t="str">
        <f>IF(K8104="", "", VLOOKUP(K8104, 评级变化描述对应!$A$1:$B$9, 2, FALSE))</f>
        <v/>
      </c>
    </row>
    <row r="8105" spans="1:12" x14ac:dyDescent="0.2">
      <c r="A8105" t="s">
        <v>4138</v>
      </c>
      <c r="B8105" t="s">
        <v>4139</v>
      </c>
      <c r="C8105" t="str">
        <f>VLOOKUP(D8105,一二级行业对应!$A$1:$B$66,2,FALSE)</f>
        <v>工业 (Industrials)</v>
      </c>
      <c r="D8105" t="s">
        <v>200</v>
      </c>
      <c r="E8105" t="s">
        <v>93</v>
      </c>
      <c r="F8105" t="s">
        <v>13</v>
      </c>
      <c r="G8105">
        <v>132</v>
      </c>
      <c r="H8105" t="s">
        <v>4140</v>
      </c>
      <c r="I8105" t="s">
        <v>29</v>
      </c>
      <c r="J8105" t="s">
        <v>80</v>
      </c>
      <c r="K8105">
        <v>0</v>
      </c>
      <c r="L8105" t="str">
        <f>IF(K8105="", "", VLOOKUP(K8105, 评级变化描述对应!$A$1:$B$9, 2, FALSE))</f>
        <v>保持</v>
      </c>
    </row>
    <row r="8106" spans="1:12" x14ac:dyDescent="0.2">
      <c r="A8106" t="s">
        <v>4138</v>
      </c>
      <c r="B8106" t="s">
        <v>4139</v>
      </c>
      <c r="C8106" t="str">
        <f>VLOOKUP(D8106,一二级行业对应!$A$1:$B$66,2,FALSE)</f>
        <v>工业 (Industrials)</v>
      </c>
      <c r="D8106" t="s">
        <v>200</v>
      </c>
      <c r="E8106" t="s">
        <v>93</v>
      </c>
      <c r="F8106" t="s">
        <v>13</v>
      </c>
      <c r="G8106">
        <v>132</v>
      </c>
      <c r="H8106" t="s">
        <v>4140</v>
      </c>
      <c r="I8106" t="s">
        <v>29</v>
      </c>
      <c r="J8106" t="s">
        <v>30</v>
      </c>
      <c r="K8106">
        <v>0</v>
      </c>
      <c r="L8106" t="str">
        <f>IF(K8106="", "", VLOOKUP(K8106, 评级变化描述对应!$A$1:$B$9, 2, FALSE))</f>
        <v>保持</v>
      </c>
    </row>
    <row r="8107" spans="1:12" x14ac:dyDescent="0.2">
      <c r="A8107" t="s">
        <v>4138</v>
      </c>
      <c r="B8107" t="s">
        <v>4139</v>
      </c>
      <c r="C8107" t="str">
        <f>VLOOKUP(D8107,一二级行业对应!$A$1:$B$66,2,FALSE)</f>
        <v>工业 (Industrials)</v>
      </c>
      <c r="D8107" t="s">
        <v>200</v>
      </c>
      <c r="E8107" t="s">
        <v>93</v>
      </c>
      <c r="F8107" t="s">
        <v>13</v>
      </c>
      <c r="G8107">
        <v>132</v>
      </c>
      <c r="H8107" t="s">
        <v>4140</v>
      </c>
      <c r="I8107" t="s">
        <v>29</v>
      </c>
      <c r="J8107" t="s">
        <v>124</v>
      </c>
      <c r="K8107">
        <v>0</v>
      </c>
      <c r="L8107" t="str">
        <f>IF(K8107="", "", VLOOKUP(K8107, 评级变化描述对应!$A$1:$B$9, 2, FALSE))</f>
        <v>保持</v>
      </c>
    </row>
    <row r="8108" spans="1:12" x14ac:dyDescent="0.2">
      <c r="A8108" t="s">
        <v>4138</v>
      </c>
      <c r="B8108" t="s">
        <v>4139</v>
      </c>
      <c r="C8108" t="str">
        <f>VLOOKUP(D8108,一二级行业对应!$A$1:$B$66,2,FALSE)</f>
        <v>工业 (Industrials)</v>
      </c>
      <c r="D8108" t="s">
        <v>200</v>
      </c>
      <c r="E8108" t="s">
        <v>93</v>
      </c>
      <c r="F8108" t="s">
        <v>13</v>
      </c>
      <c r="G8108">
        <v>132</v>
      </c>
      <c r="H8108" t="s">
        <v>4140</v>
      </c>
      <c r="I8108" t="s">
        <v>29</v>
      </c>
      <c r="J8108" t="s">
        <v>125</v>
      </c>
      <c r="K8108">
        <v>0</v>
      </c>
      <c r="L8108" t="str">
        <f>IF(K8108="", "", VLOOKUP(K8108, 评级变化描述对应!$A$1:$B$9, 2, FALSE))</f>
        <v>保持</v>
      </c>
    </row>
    <row r="8109" spans="1:12" x14ac:dyDescent="0.2">
      <c r="A8109" t="s">
        <v>4141</v>
      </c>
      <c r="B8109" t="s">
        <v>4142</v>
      </c>
      <c r="C8109" t="str">
        <f>VLOOKUP(D8109,一二级行业对应!$A$1:$B$66,2,FALSE)</f>
        <v>工业 (Industrials)</v>
      </c>
      <c r="D8109" t="s">
        <v>409</v>
      </c>
      <c r="E8109" t="s">
        <v>265</v>
      </c>
      <c r="F8109" t="s">
        <v>55</v>
      </c>
      <c r="G8109">
        <v>101</v>
      </c>
      <c r="H8109" t="s">
        <v>71</v>
      </c>
      <c r="I8109" t="s">
        <v>63</v>
      </c>
      <c r="J8109" t="s">
        <v>210</v>
      </c>
      <c r="L8109" t="str">
        <f>IF(K8109="", "", VLOOKUP(K8109, 评级变化描述对应!$A$1:$B$9, 2, FALSE))</f>
        <v/>
      </c>
    </row>
    <row r="8110" spans="1:12" x14ac:dyDescent="0.2">
      <c r="A8110" t="s">
        <v>4141</v>
      </c>
      <c r="B8110" t="s">
        <v>4142</v>
      </c>
      <c r="C8110" t="str">
        <f>VLOOKUP(D8110,一二级行业对应!$A$1:$B$66,2,FALSE)</f>
        <v>工业 (Industrials)</v>
      </c>
      <c r="D8110" t="s">
        <v>409</v>
      </c>
      <c r="E8110" t="s">
        <v>265</v>
      </c>
      <c r="F8110" t="s">
        <v>55</v>
      </c>
      <c r="G8110">
        <v>101</v>
      </c>
      <c r="H8110" t="s">
        <v>71</v>
      </c>
      <c r="I8110" t="s">
        <v>15</v>
      </c>
      <c r="J8110" t="s">
        <v>16</v>
      </c>
      <c r="K8110">
        <v>1</v>
      </c>
      <c r="L8110" t="str">
        <f>IF(K8110="", "", VLOOKUP(K8110, 评级变化描述对应!$A$1:$B$9, 2, FALSE))</f>
        <v>调升一级</v>
      </c>
    </row>
    <row r="8111" spans="1:12" x14ac:dyDescent="0.2">
      <c r="A8111" t="s">
        <v>4141</v>
      </c>
      <c r="B8111" t="s">
        <v>4142</v>
      </c>
      <c r="C8111" t="str">
        <f>VLOOKUP(D8111,一二级行业对应!$A$1:$B$66,2,FALSE)</f>
        <v>工业 (Industrials)</v>
      </c>
      <c r="D8111" t="s">
        <v>409</v>
      </c>
      <c r="E8111" t="s">
        <v>265</v>
      </c>
      <c r="F8111" t="s">
        <v>55</v>
      </c>
      <c r="G8111">
        <v>101</v>
      </c>
      <c r="H8111" t="s">
        <v>71</v>
      </c>
      <c r="I8111" t="s">
        <v>15</v>
      </c>
      <c r="J8111" t="s">
        <v>40</v>
      </c>
      <c r="K8111">
        <v>0</v>
      </c>
      <c r="L8111" t="str">
        <f>IF(K8111="", "", VLOOKUP(K8111, 评级变化描述对应!$A$1:$B$9, 2, FALSE))</f>
        <v>保持</v>
      </c>
    </row>
    <row r="8112" spans="1:12" x14ac:dyDescent="0.2">
      <c r="A8112" t="s">
        <v>4141</v>
      </c>
      <c r="B8112" t="s">
        <v>4142</v>
      </c>
      <c r="C8112" t="str">
        <f>VLOOKUP(D8112,一二级行业对应!$A$1:$B$66,2,FALSE)</f>
        <v>工业 (Industrials)</v>
      </c>
      <c r="D8112" t="s">
        <v>409</v>
      </c>
      <c r="E8112" t="s">
        <v>265</v>
      </c>
      <c r="F8112" t="s">
        <v>55</v>
      </c>
      <c r="G8112">
        <v>101</v>
      </c>
      <c r="H8112" t="s">
        <v>71</v>
      </c>
      <c r="I8112" t="s">
        <v>15</v>
      </c>
      <c r="J8112" t="s">
        <v>41</v>
      </c>
      <c r="K8112">
        <v>0</v>
      </c>
      <c r="L8112" t="str">
        <f>IF(K8112="", "", VLOOKUP(K8112, 评级变化描述对应!$A$1:$B$9, 2, FALSE))</f>
        <v>保持</v>
      </c>
    </row>
    <row r="8113" spans="1:12" x14ac:dyDescent="0.2">
      <c r="A8113" t="s">
        <v>4141</v>
      </c>
      <c r="B8113" t="s">
        <v>4142</v>
      </c>
      <c r="C8113" t="str">
        <f>VLOOKUP(D8113,一二级行业对应!$A$1:$B$66,2,FALSE)</f>
        <v>工业 (Industrials)</v>
      </c>
      <c r="D8113" t="s">
        <v>409</v>
      </c>
      <c r="E8113" t="s">
        <v>265</v>
      </c>
      <c r="F8113" t="s">
        <v>55</v>
      </c>
      <c r="G8113">
        <v>101</v>
      </c>
      <c r="H8113" t="s">
        <v>71</v>
      </c>
      <c r="I8113" t="s">
        <v>15</v>
      </c>
      <c r="J8113" t="s">
        <v>146</v>
      </c>
      <c r="K8113">
        <v>0</v>
      </c>
      <c r="L8113" t="str">
        <f>IF(K8113="", "", VLOOKUP(K8113, 评级变化描述对应!$A$1:$B$9, 2, FALSE))</f>
        <v>保持</v>
      </c>
    </row>
    <row r="8114" spans="1:12" x14ac:dyDescent="0.2">
      <c r="A8114" t="s">
        <v>4143</v>
      </c>
      <c r="B8114" t="s">
        <v>4144</v>
      </c>
      <c r="C8114" t="str">
        <f>VLOOKUP(D8114,一二级行业对应!$A$1:$B$66,2,FALSE)</f>
        <v>非必需消费品 (Consumer Discretionary)</v>
      </c>
      <c r="D8114" t="s">
        <v>466</v>
      </c>
      <c r="E8114" t="s">
        <v>187</v>
      </c>
      <c r="F8114" t="s">
        <v>55</v>
      </c>
      <c r="G8114">
        <v>94</v>
      </c>
      <c r="H8114" t="s">
        <v>159</v>
      </c>
      <c r="I8114" t="s">
        <v>63</v>
      </c>
      <c r="J8114" t="s">
        <v>89</v>
      </c>
      <c r="L8114" t="str">
        <f>IF(K8114="", "", VLOOKUP(K8114, 评级变化描述对应!$A$1:$B$9, 2, FALSE))</f>
        <v/>
      </c>
    </row>
    <row r="8115" spans="1:12" x14ac:dyDescent="0.2">
      <c r="A8115" t="s">
        <v>4145</v>
      </c>
      <c r="B8115" t="s">
        <v>4146</v>
      </c>
      <c r="C8115" t="str">
        <f>VLOOKUP(D8115,一二级行业对应!$A$1:$B$66,2,FALSE)</f>
        <v>金融 (Financials)</v>
      </c>
      <c r="D8115" t="s">
        <v>173</v>
      </c>
      <c r="E8115" t="s">
        <v>93</v>
      </c>
      <c r="F8115" t="s">
        <v>13</v>
      </c>
      <c r="G8115">
        <v>635</v>
      </c>
      <c r="H8115" t="s">
        <v>317</v>
      </c>
      <c r="I8115" t="s">
        <v>15</v>
      </c>
      <c r="J8115" t="s">
        <v>318</v>
      </c>
      <c r="L8115" t="str">
        <f>IF(K8115="", "", VLOOKUP(K8115, 评级变化描述对应!$A$1:$B$9, 2, FALSE))</f>
        <v/>
      </c>
    </row>
    <row r="8116" spans="1:12" x14ac:dyDescent="0.2">
      <c r="A8116" t="s">
        <v>4145</v>
      </c>
      <c r="B8116" t="s">
        <v>4146</v>
      </c>
      <c r="C8116" t="str">
        <f>VLOOKUP(D8116,一二级行业对应!$A$1:$B$66,2,FALSE)</f>
        <v>金融 (Financials)</v>
      </c>
      <c r="D8116" t="s">
        <v>173</v>
      </c>
      <c r="E8116" t="s">
        <v>93</v>
      </c>
      <c r="F8116" t="s">
        <v>13</v>
      </c>
      <c r="G8116">
        <v>635</v>
      </c>
      <c r="H8116" t="s">
        <v>317</v>
      </c>
      <c r="I8116" t="s">
        <v>18</v>
      </c>
      <c r="J8116" t="s">
        <v>117</v>
      </c>
      <c r="K8116">
        <v>1</v>
      </c>
      <c r="L8116" t="str">
        <f>IF(K8116="", "", VLOOKUP(K8116, 评级变化描述对应!$A$1:$B$9, 2, FALSE))</f>
        <v>调升一级</v>
      </c>
    </row>
    <row r="8117" spans="1:12" x14ac:dyDescent="0.2">
      <c r="A8117" t="s">
        <v>4145</v>
      </c>
      <c r="B8117" t="s">
        <v>4146</v>
      </c>
      <c r="C8117" t="str">
        <f>VLOOKUP(D8117,一二级行业对应!$A$1:$B$66,2,FALSE)</f>
        <v>金融 (Financials)</v>
      </c>
      <c r="D8117" t="s">
        <v>173</v>
      </c>
      <c r="E8117" t="s">
        <v>93</v>
      </c>
      <c r="F8117" t="s">
        <v>13</v>
      </c>
      <c r="G8117">
        <v>635</v>
      </c>
      <c r="H8117" t="s">
        <v>317</v>
      </c>
      <c r="I8117" t="s">
        <v>15</v>
      </c>
      <c r="J8117" t="s">
        <v>107</v>
      </c>
      <c r="K8117">
        <v>-1</v>
      </c>
      <c r="L8117" t="str">
        <f>IF(K8117="", "", VLOOKUP(K8117, 评级变化描述对应!$A$1:$B$9, 2, FALSE))</f>
        <v>调降一级</v>
      </c>
    </row>
    <row r="8118" spans="1:12" x14ac:dyDescent="0.2">
      <c r="A8118" t="s">
        <v>4145</v>
      </c>
      <c r="B8118" t="s">
        <v>4146</v>
      </c>
      <c r="C8118" t="str">
        <f>VLOOKUP(D8118,一二级行业对应!$A$1:$B$66,2,FALSE)</f>
        <v>金融 (Financials)</v>
      </c>
      <c r="D8118" t="s">
        <v>173</v>
      </c>
      <c r="E8118" t="s">
        <v>93</v>
      </c>
      <c r="F8118" t="s">
        <v>13</v>
      </c>
      <c r="G8118">
        <v>635</v>
      </c>
      <c r="H8118" t="s">
        <v>317</v>
      </c>
      <c r="I8118" t="s">
        <v>18</v>
      </c>
      <c r="J8118" t="s">
        <v>41</v>
      </c>
      <c r="K8118">
        <v>1</v>
      </c>
      <c r="L8118" t="str">
        <f>IF(K8118="", "", VLOOKUP(K8118, 评级变化描述对应!$A$1:$B$9, 2, FALSE))</f>
        <v>调升一级</v>
      </c>
    </row>
    <row r="8119" spans="1:12" x14ac:dyDescent="0.2">
      <c r="A8119" t="s">
        <v>4145</v>
      </c>
      <c r="B8119" t="s">
        <v>4146</v>
      </c>
      <c r="C8119" t="str">
        <f>VLOOKUP(D8119,一二级行业对应!$A$1:$B$66,2,FALSE)</f>
        <v>金融 (Financials)</v>
      </c>
      <c r="D8119" t="s">
        <v>173</v>
      </c>
      <c r="E8119" t="s">
        <v>93</v>
      </c>
      <c r="F8119" t="s">
        <v>13</v>
      </c>
      <c r="G8119">
        <v>635</v>
      </c>
      <c r="H8119" t="s">
        <v>317</v>
      </c>
      <c r="I8119" t="s">
        <v>18</v>
      </c>
      <c r="J8119" t="s">
        <v>42</v>
      </c>
      <c r="K8119">
        <v>0</v>
      </c>
      <c r="L8119" t="str">
        <f>IF(K8119="", "", VLOOKUP(K8119, 评级变化描述对应!$A$1:$B$9, 2, FALSE))</f>
        <v>保持</v>
      </c>
    </row>
    <row r="8120" spans="1:12" x14ac:dyDescent="0.2">
      <c r="A8120" t="s">
        <v>4147</v>
      </c>
      <c r="B8120" t="s">
        <v>4148</v>
      </c>
      <c r="C8120" t="str">
        <f>VLOOKUP(D8120,一二级行业对应!$A$1:$B$66,2,FALSE)</f>
        <v>公用事业 (Utilities)</v>
      </c>
      <c r="D8120" t="s">
        <v>155</v>
      </c>
      <c r="E8120" t="s">
        <v>282</v>
      </c>
      <c r="F8120" t="s">
        <v>13</v>
      </c>
      <c r="G8120">
        <v>462</v>
      </c>
      <c r="H8120" t="s">
        <v>4149</v>
      </c>
      <c r="I8120" t="s">
        <v>18</v>
      </c>
      <c r="J8120" t="s">
        <v>64</v>
      </c>
      <c r="L8120" t="str">
        <f>IF(K8120="", "", VLOOKUP(K8120, 评级变化描述对应!$A$1:$B$9, 2, FALSE))</f>
        <v/>
      </c>
    </row>
    <row r="8121" spans="1:12" x14ac:dyDescent="0.2">
      <c r="A8121" t="s">
        <v>4147</v>
      </c>
      <c r="B8121" t="s">
        <v>4148</v>
      </c>
      <c r="C8121" t="str">
        <f>VLOOKUP(D8121,一二级行业对应!$A$1:$B$66,2,FALSE)</f>
        <v>公用事业 (Utilities)</v>
      </c>
      <c r="D8121" t="s">
        <v>155</v>
      </c>
      <c r="E8121" t="s">
        <v>282</v>
      </c>
      <c r="F8121" t="s">
        <v>13</v>
      </c>
      <c r="G8121">
        <v>462</v>
      </c>
      <c r="H8121" t="s">
        <v>4149</v>
      </c>
      <c r="I8121" t="s">
        <v>18</v>
      </c>
      <c r="J8121" t="s">
        <v>88</v>
      </c>
      <c r="K8121">
        <v>0</v>
      </c>
      <c r="L8121" t="str">
        <f>IF(K8121="", "", VLOOKUP(K8121, 评级变化描述对应!$A$1:$B$9, 2, FALSE))</f>
        <v>保持</v>
      </c>
    </row>
    <row r="8122" spans="1:12" x14ac:dyDescent="0.2">
      <c r="A8122" t="s">
        <v>4147</v>
      </c>
      <c r="B8122" t="s">
        <v>4148</v>
      </c>
      <c r="C8122" t="str">
        <f>VLOOKUP(D8122,一二级行业对应!$A$1:$B$66,2,FALSE)</f>
        <v>公用事业 (Utilities)</v>
      </c>
      <c r="D8122" t="s">
        <v>155</v>
      </c>
      <c r="E8122" t="s">
        <v>282</v>
      </c>
      <c r="F8122" t="s">
        <v>13</v>
      </c>
      <c r="G8122">
        <v>462</v>
      </c>
      <c r="H8122" t="s">
        <v>4149</v>
      </c>
      <c r="I8122" t="s">
        <v>29</v>
      </c>
      <c r="J8122" t="s">
        <v>65</v>
      </c>
      <c r="K8122">
        <v>1</v>
      </c>
      <c r="L8122" t="str">
        <f>IF(K8122="", "", VLOOKUP(K8122, 评级变化描述对应!$A$1:$B$9, 2, FALSE))</f>
        <v>调升一级</v>
      </c>
    </row>
    <row r="8123" spans="1:12" x14ac:dyDescent="0.2">
      <c r="A8123" t="s">
        <v>4147</v>
      </c>
      <c r="B8123" t="s">
        <v>4148</v>
      </c>
      <c r="C8123" t="str">
        <f>VLOOKUP(D8123,一二级行业对应!$A$1:$B$66,2,FALSE)</f>
        <v>公用事业 (Utilities)</v>
      </c>
      <c r="D8123" t="s">
        <v>155</v>
      </c>
      <c r="E8123" t="s">
        <v>282</v>
      </c>
      <c r="F8123" t="s">
        <v>13</v>
      </c>
      <c r="G8123">
        <v>462</v>
      </c>
      <c r="H8123" t="s">
        <v>4149</v>
      </c>
      <c r="I8123" t="s">
        <v>29</v>
      </c>
      <c r="J8123" t="s">
        <v>96</v>
      </c>
      <c r="K8123">
        <v>0</v>
      </c>
      <c r="L8123" t="str">
        <f>IF(K8123="", "", VLOOKUP(K8123, 评级变化描述对应!$A$1:$B$9, 2, FALSE))</f>
        <v>保持</v>
      </c>
    </row>
    <row r="8124" spans="1:12" x14ac:dyDescent="0.2">
      <c r="A8124" t="s">
        <v>4147</v>
      </c>
      <c r="B8124" t="s">
        <v>4148</v>
      </c>
      <c r="C8124" t="str">
        <f>VLOOKUP(D8124,一二级行业对应!$A$1:$B$66,2,FALSE)</f>
        <v>公用事业 (Utilities)</v>
      </c>
      <c r="D8124" t="s">
        <v>155</v>
      </c>
      <c r="E8124" t="s">
        <v>282</v>
      </c>
      <c r="F8124" t="s">
        <v>13</v>
      </c>
      <c r="G8124">
        <v>462</v>
      </c>
      <c r="H8124" t="s">
        <v>4149</v>
      </c>
      <c r="I8124" t="s">
        <v>18</v>
      </c>
      <c r="J8124" t="s">
        <v>74</v>
      </c>
      <c r="K8124">
        <v>-1</v>
      </c>
      <c r="L8124" t="str">
        <f>IF(K8124="", "", VLOOKUP(K8124, 评级变化描述对应!$A$1:$B$9, 2, FALSE))</f>
        <v>调降一级</v>
      </c>
    </row>
    <row r="8125" spans="1:12" x14ac:dyDescent="0.2">
      <c r="A8125" t="s">
        <v>4150</v>
      </c>
      <c r="B8125" t="s">
        <v>4151</v>
      </c>
      <c r="C8125" t="str">
        <f>VLOOKUP(D8125,一二级行业对应!$A$1:$B$66,2,FALSE)</f>
        <v>公用事业 (Utilities)</v>
      </c>
      <c r="D8125" t="s">
        <v>155</v>
      </c>
      <c r="E8125" t="s">
        <v>418</v>
      </c>
      <c r="F8125" t="s">
        <v>13</v>
      </c>
      <c r="G8125">
        <v>462</v>
      </c>
      <c r="H8125" t="s">
        <v>37</v>
      </c>
      <c r="I8125" t="s">
        <v>15</v>
      </c>
      <c r="J8125" t="s">
        <v>112</v>
      </c>
      <c r="L8125" t="str">
        <f>IF(K8125="", "", VLOOKUP(K8125, 评级变化描述对应!$A$1:$B$9, 2, FALSE))</f>
        <v/>
      </c>
    </row>
    <row r="8126" spans="1:12" x14ac:dyDescent="0.2">
      <c r="A8126" t="s">
        <v>4150</v>
      </c>
      <c r="B8126" t="s">
        <v>4151</v>
      </c>
      <c r="C8126" t="str">
        <f>VLOOKUP(D8126,一二级行业对应!$A$1:$B$66,2,FALSE)</f>
        <v>公用事业 (Utilities)</v>
      </c>
      <c r="D8126" t="s">
        <v>155</v>
      </c>
      <c r="E8126" t="s">
        <v>418</v>
      </c>
      <c r="F8126" t="s">
        <v>13</v>
      </c>
      <c r="G8126">
        <v>462</v>
      </c>
      <c r="H8126" t="s">
        <v>37</v>
      </c>
      <c r="I8126" t="s">
        <v>15</v>
      </c>
      <c r="J8126" t="s">
        <v>95</v>
      </c>
      <c r="K8126">
        <v>0</v>
      </c>
      <c r="L8126" t="str">
        <f>IF(K8126="", "", VLOOKUP(K8126, 评级变化描述对应!$A$1:$B$9, 2, FALSE))</f>
        <v>保持</v>
      </c>
    </row>
    <row r="8127" spans="1:12" x14ac:dyDescent="0.2">
      <c r="A8127" t="s">
        <v>4150</v>
      </c>
      <c r="B8127" t="s">
        <v>4151</v>
      </c>
      <c r="C8127" t="str">
        <f>VLOOKUP(D8127,一二级行业对应!$A$1:$B$66,2,FALSE)</f>
        <v>公用事业 (Utilities)</v>
      </c>
      <c r="D8127" t="s">
        <v>155</v>
      </c>
      <c r="E8127" t="s">
        <v>418</v>
      </c>
      <c r="F8127" t="s">
        <v>13</v>
      </c>
      <c r="G8127">
        <v>462</v>
      </c>
      <c r="H8127" t="s">
        <v>37</v>
      </c>
      <c r="I8127" t="s">
        <v>18</v>
      </c>
      <c r="J8127" t="s">
        <v>145</v>
      </c>
      <c r="K8127">
        <v>1</v>
      </c>
      <c r="L8127" t="str">
        <f>IF(K8127="", "", VLOOKUP(K8127, 评级变化描述对应!$A$1:$B$9, 2, FALSE))</f>
        <v>调升一级</v>
      </c>
    </row>
    <row r="8128" spans="1:12" x14ac:dyDescent="0.2">
      <c r="A8128" t="s">
        <v>4150</v>
      </c>
      <c r="B8128" t="s">
        <v>4151</v>
      </c>
      <c r="C8128" t="str">
        <f>VLOOKUP(D8128,一二级行业对应!$A$1:$B$66,2,FALSE)</f>
        <v>公用事业 (Utilities)</v>
      </c>
      <c r="D8128" t="s">
        <v>155</v>
      </c>
      <c r="E8128" t="s">
        <v>418</v>
      </c>
      <c r="F8128" t="s">
        <v>13</v>
      </c>
      <c r="G8128">
        <v>462</v>
      </c>
      <c r="H8128" t="s">
        <v>37</v>
      </c>
      <c r="I8128" t="s">
        <v>18</v>
      </c>
      <c r="J8128" t="s">
        <v>20</v>
      </c>
      <c r="K8128">
        <v>0</v>
      </c>
      <c r="L8128" t="str">
        <f>IF(K8128="", "", VLOOKUP(K8128, 评级变化描述对应!$A$1:$B$9, 2, FALSE))</f>
        <v>保持</v>
      </c>
    </row>
    <row r="8129" spans="1:12" x14ac:dyDescent="0.2">
      <c r="A8129" t="s">
        <v>4150</v>
      </c>
      <c r="B8129" t="s">
        <v>4151</v>
      </c>
      <c r="C8129" t="str">
        <f>VLOOKUP(D8129,一二级行业对应!$A$1:$B$66,2,FALSE)</f>
        <v>公用事业 (Utilities)</v>
      </c>
      <c r="D8129" t="s">
        <v>155</v>
      </c>
      <c r="E8129" t="s">
        <v>418</v>
      </c>
      <c r="F8129" t="s">
        <v>13</v>
      </c>
      <c r="G8129">
        <v>462</v>
      </c>
      <c r="H8129" t="s">
        <v>37</v>
      </c>
      <c r="I8129" t="s">
        <v>18</v>
      </c>
      <c r="J8129" t="s">
        <v>21</v>
      </c>
      <c r="K8129">
        <v>0</v>
      </c>
      <c r="L8129" t="str">
        <f>IF(K8129="", "", VLOOKUP(K8129, 评级变化描述对应!$A$1:$B$9, 2, FALSE))</f>
        <v>保持</v>
      </c>
    </row>
    <row r="8130" spans="1:12" x14ac:dyDescent="0.2">
      <c r="A8130" t="s">
        <v>4152</v>
      </c>
      <c r="B8130" t="s">
        <v>4153</v>
      </c>
      <c r="C8130" t="str">
        <f>VLOOKUP(D8130,一二级行业对应!$A$1:$B$66,2,FALSE)</f>
        <v>工业 (Industrials)</v>
      </c>
      <c r="D8130" t="s">
        <v>128</v>
      </c>
      <c r="E8130" t="s">
        <v>187</v>
      </c>
      <c r="F8130" t="s">
        <v>85</v>
      </c>
      <c r="G8130">
        <v>165</v>
      </c>
      <c r="H8130" t="s">
        <v>71</v>
      </c>
      <c r="I8130" t="s">
        <v>106</v>
      </c>
      <c r="J8130" t="s">
        <v>210</v>
      </c>
      <c r="L8130" t="str">
        <f>IF(K8130="", "", VLOOKUP(K8130, 评级变化描述对应!$A$1:$B$9, 2, FALSE))</f>
        <v/>
      </c>
    </row>
    <row r="8131" spans="1:12" x14ac:dyDescent="0.2">
      <c r="A8131" t="s">
        <v>4152</v>
      </c>
      <c r="B8131" t="s">
        <v>4153</v>
      </c>
      <c r="C8131" t="str">
        <f>VLOOKUP(D8131,一二级行业对应!$A$1:$B$66,2,FALSE)</f>
        <v>工业 (Industrials)</v>
      </c>
      <c r="D8131" t="s">
        <v>128</v>
      </c>
      <c r="E8131" t="s">
        <v>187</v>
      </c>
      <c r="F8131" t="s">
        <v>85</v>
      </c>
      <c r="G8131">
        <v>165</v>
      </c>
      <c r="H8131" t="s">
        <v>71</v>
      </c>
      <c r="I8131" t="s">
        <v>106</v>
      </c>
      <c r="J8131" t="s">
        <v>129</v>
      </c>
      <c r="K8131">
        <v>0</v>
      </c>
      <c r="L8131" t="str">
        <f>IF(K8131="", "", VLOOKUP(K8131, 评级变化描述对应!$A$1:$B$9, 2, FALSE))</f>
        <v>保持</v>
      </c>
    </row>
    <row r="8132" spans="1:12" x14ac:dyDescent="0.2">
      <c r="A8132" t="s">
        <v>4152</v>
      </c>
      <c r="B8132" t="s">
        <v>4153</v>
      </c>
      <c r="C8132" t="str">
        <f>VLOOKUP(D8132,一二级行业对应!$A$1:$B$66,2,FALSE)</f>
        <v>工业 (Industrials)</v>
      </c>
      <c r="D8132" t="s">
        <v>128</v>
      </c>
      <c r="E8132" t="s">
        <v>187</v>
      </c>
      <c r="F8132" t="s">
        <v>85</v>
      </c>
      <c r="G8132">
        <v>165</v>
      </c>
      <c r="H8132" t="s">
        <v>71</v>
      </c>
      <c r="I8132" t="s">
        <v>72</v>
      </c>
      <c r="J8132" t="s">
        <v>65</v>
      </c>
      <c r="K8132">
        <v>1</v>
      </c>
      <c r="L8132" t="str">
        <f>IF(K8132="", "", VLOOKUP(K8132, 评级变化描述对应!$A$1:$B$9, 2, FALSE))</f>
        <v>调升一级</v>
      </c>
    </row>
    <row r="8133" spans="1:12" x14ac:dyDescent="0.2">
      <c r="A8133" t="s">
        <v>4152</v>
      </c>
      <c r="B8133" t="s">
        <v>4153</v>
      </c>
      <c r="C8133" t="str">
        <f>VLOOKUP(D8133,一二级行业对应!$A$1:$B$66,2,FALSE)</f>
        <v>工业 (Industrials)</v>
      </c>
      <c r="D8133" t="s">
        <v>128</v>
      </c>
      <c r="E8133" t="s">
        <v>187</v>
      </c>
      <c r="F8133" t="s">
        <v>85</v>
      </c>
      <c r="G8133">
        <v>165</v>
      </c>
      <c r="H8133" t="s">
        <v>71</v>
      </c>
      <c r="I8133" t="s">
        <v>72</v>
      </c>
      <c r="J8133" t="s">
        <v>96</v>
      </c>
      <c r="K8133">
        <v>0</v>
      </c>
      <c r="L8133" t="str">
        <f>IF(K8133="", "", VLOOKUP(K8133, 评级变化描述对应!$A$1:$B$9, 2, FALSE))</f>
        <v>保持</v>
      </c>
    </row>
    <row r="8134" spans="1:12" x14ac:dyDescent="0.2">
      <c r="A8134" t="s">
        <v>4152</v>
      </c>
      <c r="B8134" t="s">
        <v>4153</v>
      </c>
      <c r="C8134" t="str">
        <f>VLOOKUP(D8134,一二级行业对应!$A$1:$B$66,2,FALSE)</f>
        <v>工业 (Industrials)</v>
      </c>
      <c r="D8134" t="s">
        <v>128</v>
      </c>
      <c r="E8134" t="s">
        <v>187</v>
      </c>
      <c r="F8134" t="s">
        <v>85</v>
      </c>
      <c r="G8134">
        <v>165</v>
      </c>
      <c r="H8134" t="s">
        <v>71</v>
      </c>
      <c r="I8134" t="s">
        <v>72</v>
      </c>
      <c r="J8134" t="s">
        <v>176</v>
      </c>
      <c r="K8134">
        <v>0</v>
      </c>
      <c r="L8134" t="str">
        <f>IF(K8134="", "", VLOOKUP(K8134, 评级变化描述对应!$A$1:$B$9, 2, FALSE))</f>
        <v>保持</v>
      </c>
    </row>
    <row r="8135" spans="1:12" x14ac:dyDescent="0.2">
      <c r="A8135" t="s">
        <v>4154</v>
      </c>
      <c r="B8135" t="s">
        <v>4155</v>
      </c>
      <c r="C8135" t="str">
        <f>VLOOKUP(D8135,一二级行业对应!$A$1:$B$66,2,FALSE)</f>
        <v>医疗保健 (Health Care)</v>
      </c>
      <c r="D8135" t="s">
        <v>247</v>
      </c>
      <c r="E8135" t="s">
        <v>219</v>
      </c>
      <c r="F8135" t="s">
        <v>55</v>
      </c>
      <c r="G8135">
        <v>240</v>
      </c>
      <c r="H8135" t="s">
        <v>14</v>
      </c>
      <c r="I8135" t="s">
        <v>15</v>
      </c>
      <c r="J8135" t="s">
        <v>113</v>
      </c>
      <c r="L8135" t="str">
        <f>IF(K8135="", "", VLOOKUP(K8135, 评级变化描述对应!$A$1:$B$9, 2, FALSE))</f>
        <v/>
      </c>
    </row>
    <row r="8136" spans="1:12" x14ac:dyDescent="0.2">
      <c r="A8136" t="s">
        <v>4154</v>
      </c>
      <c r="B8136" t="s">
        <v>4155</v>
      </c>
      <c r="C8136" t="str">
        <f>VLOOKUP(D8136,一二级行业对应!$A$1:$B$66,2,FALSE)</f>
        <v>医疗保健 (Health Care)</v>
      </c>
      <c r="D8136" t="s">
        <v>247</v>
      </c>
      <c r="E8136" t="s">
        <v>219</v>
      </c>
      <c r="F8136" t="s">
        <v>55</v>
      </c>
      <c r="G8136">
        <v>240</v>
      </c>
      <c r="H8136" t="s">
        <v>14</v>
      </c>
      <c r="I8136" t="s">
        <v>63</v>
      </c>
      <c r="J8136" t="s">
        <v>39</v>
      </c>
      <c r="K8136">
        <v>-1</v>
      </c>
      <c r="L8136" t="str">
        <f>IF(K8136="", "", VLOOKUP(K8136, 评级变化描述对应!$A$1:$B$9, 2, FALSE))</f>
        <v>调降一级</v>
      </c>
    </row>
    <row r="8137" spans="1:12" x14ac:dyDescent="0.2">
      <c r="A8137" t="s">
        <v>4154</v>
      </c>
      <c r="B8137" t="s">
        <v>4155</v>
      </c>
      <c r="C8137" t="str">
        <f>VLOOKUP(D8137,一二级行业对应!$A$1:$B$66,2,FALSE)</f>
        <v>医疗保健 (Health Care)</v>
      </c>
      <c r="D8137" t="s">
        <v>247</v>
      </c>
      <c r="E8137" t="s">
        <v>219</v>
      </c>
      <c r="F8137" t="s">
        <v>55</v>
      </c>
      <c r="G8137">
        <v>240</v>
      </c>
      <c r="H8137" t="s">
        <v>14</v>
      </c>
      <c r="I8137" t="s">
        <v>63</v>
      </c>
      <c r="J8137" t="s">
        <v>65</v>
      </c>
      <c r="K8137">
        <v>0</v>
      </c>
      <c r="L8137" t="str">
        <f>IF(K8137="", "", VLOOKUP(K8137, 评级变化描述对应!$A$1:$B$9, 2, FALSE))</f>
        <v>保持</v>
      </c>
    </row>
    <row r="8138" spans="1:12" x14ac:dyDescent="0.2">
      <c r="A8138" t="s">
        <v>4154</v>
      </c>
      <c r="B8138" t="s">
        <v>4155</v>
      </c>
      <c r="C8138" t="str">
        <f>VLOOKUP(D8138,一二级行业对应!$A$1:$B$66,2,FALSE)</f>
        <v>医疗保健 (Health Care)</v>
      </c>
      <c r="D8138" t="s">
        <v>247</v>
      </c>
      <c r="E8138" t="s">
        <v>219</v>
      </c>
      <c r="F8138" t="s">
        <v>55</v>
      </c>
      <c r="G8138">
        <v>240</v>
      </c>
      <c r="H8138" t="s">
        <v>14</v>
      </c>
      <c r="I8138" t="s">
        <v>15</v>
      </c>
      <c r="J8138" t="s">
        <v>124</v>
      </c>
      <c r="K8138">
        <v>1</v>
      </c>
      <c r="L8138" t="str">
        <f>IF(K8138="", "", VLOOKUP(K8138, 评级变化描述对应!$A$1:$B$9, 2, FALSE))</f>
        <v>调升一级</v>
      </c>
    </row>
    <row r="8139" spans="1:12" x14ac:dyDescent="0.2">
      <c r="A8139" t="s">
        <v>4154</v>
      </c>
      <c r="B8139" t="s">
        <v>4155</v>
      </c>
      <c r="C8139" t="str">
        <f>VLOOKUP(D8139,一二级行业对应!$A$1:$B$66,2,FALSE)</f>
        <v>医疗保健 (Health Care)</v>
      </c>
      <c r="D8139" t="s">
        <v>247</v>
      </c>
      <c r="E8139" t="s">
        <v>219</v>
      </c>
      <c r="F8139" t="s">
        <v>55</v>
      </c>
      <c r="G8139">
        <v>240</v>
      </c>
      <c r="H8139" t="s">
        <v>14</v>
      </c>
      <c r="I8139" t="s">
        <v>63</v>
      </c>
      <c r="J8139" t="s">
        <v>21</v>
      </c>
      <c r="K8139">
        <v>-1</v>
      </c>
      <c r="L8139" t="str">
        <f>IF(K8139="", "", VLOOKUP(K8139, 评级变化描述对应!$A$1:$B$9, 2, FALSE))</f>
        <v>调降一级</v>
      </c>
    </row>
    <row r="8140" spans="1:12" x14ac:dyDescent="0.2">
      <c r="A8140" t="s">
        <v>4156</v>
      </c>
      <c r="B8140" t="s">
        <v>4157</v>
      </c>
      <c r="C8140" t="str">
        <f>VLOOKUP(D8140,一二级行业对应!$A$1:$B$66,2,FALSE)</f>
        <v>信息技术 (Information Technology)</v>
      </c>
      <c r="D8140" t="s">
        <v>60</v>
      </c>
      <c r="E8140" t="s">
        <v>111</v>
      </c>
      <c r="F8140" t="s">
        <v>55</v>
      </c>
      <c r="G8140">
        <v>255</v>
      </c>
      <c r="H8140" t="s">
        <v>4158</v>
      </c>
      <c r="I8140" t="s">
        <v>63</v>
      </c>
      <c r="J8140" t="s">
        <v>585</v>
      </c>
      <c r="L8140" t="str">
        <f>IF(K8140="", "", VLOOKUP(K8140, 评级变化描述对应!$A$1:$B$9, 2, FALSE))</f>
        <v/>
      </c>
    </row>
    <row r="8141" spans="1:12" x14ac:dyDescent="0.2">
      <c r="A8141" t="s">
        <v>4156</v>
      </c>
      <c r="B8141" t="s">
        <v>4157</v>
      </c>
      <c r="C8141" t="str">
        <f>VLOOKUP(D8141,一二级行业对应!$A$1:$B$66,2,FALSE)</f>
        <v>信息技术 (Information Technology)</v>
      </c>
      <c r="D8141" t="s">
        <v>60</v>
      </c>
      <c r="E8141" t="s">
        <v>111</v>
      </c>
      <c r="F8141" t="s">
        <v>55</v>
      </c>
      <c r="G8141">
        <v>255</v>
      </c>
      <c r="H8141" t="s">
        <v>4158</v>
      </c>
      <c r="I8141" t="s">
        <v>63</v>
      </c>
      <c r="J8141" t="s">
        <v>73</v>
      </c>
      <c r="K8141">
        <v>0</v>
      </c>
      <c r="L8141" t="str">
        <f>IF(K8141="", "", VLOOKUP(K8141, 评级变化描述对应!$A$1:$B$9, 2, FALSE))</f>
        <v>保持</v>
      </c>
    </row>
    <row r="8142" spans="1:12" x14ac:dyDescent="0.2">
      <c r="A8142" t="s">
        <v>4156</v>
      </c>
      <c r="B8142" t="s">
        <v>4157</v>
      </c>
      <c r="C8142" t="str">
        <f>VLOOKUP(D8142,一二级行业对应!$A$1:$B$66,2,FALSE)</f>
        <v>信息技术 (Information Technology)</v>
      </c>
      <c r="D8142" t="s">
        <v>60</v>
      </c>
      <c r="E8142" t="s">
        <v>111</v>
      </c>
      <c r="F8142" t="s">
        <v>55</v>
      </c>
      <c r="G8142">
        <v>255</v>
      </c>
      <c r="H8142" t="s">
        <v>4158</v>
      </c>
      <c r="I8142" t="s">
        <v>15</v>
      </c>
      <c r="J8142" t="s">
        <v>57</v>
      </c>
      <c r="K8142">
        <v>1</v>
      </c>
      <c r="L8142" t="str">
        <f>IF(K8142="", "", VLOOKUP(K8142, 评级变化描述对应!$A$1:$B$9, 2, FALSE))</f>
        <v>调升一级</v>
      </c>
    </row>
    <row r="8143" spans="1:12" x14ac:dyDescent="0.2">
      <c r="A8143" t="s">
        <v>4159</v>
      </c>
      <c r="B8143" t="s">
        <v>4160</v>
      </c>
      <c r="C8143" t="str">
        <f>VLOOKUP(D8143,一二级行业对应!$A$1:$B$66,2,FALSE)</f>
        <v>医疗保健 (Health Care)</v>
      </c>
      <c r="D8143" t="s">
        <v>247</v>
      </c>
      <c r="E8143" t="s">
        <v>61</v>
      </c>
      <c r="F8143" t="s">
        <v>85</v>
      </c>
      <c r="G8143">
        <v>240</v>
      </c>
      <c r="H8143" t="s">
        <v>37</v>
      </c>
      <c r="I8143" t="s">
        <v>72</v>
      </c>
      <c r="J8143" t="s">
        <v>73</v>
      </c>
      <c r="L8143" t="str">
        <f>IF(K8143="", "", VLOOKUP(K8143, 评级变化描述对应!$A$1:$B$9, 2, FALSE))</f>
        <v/>
      </c>
    </row>
    <row r="8144" spans="1:12" x14ac:dyDescent="0.2">
      <c r="A8144" t="s">
        <v>4159</v>
      </c>
      <c r="B8144" t="s">
        <v>4160</v>
      </c>
      <c r="C8144" t="str">
        <f>VLOOKUP(D8144,一二级行业对应!$A$1:$B$66,2,FALSE)</f>
        <v>医疗保健 (Health Care)</v>
      </c>
      <c r="D8144" t="s">
        <v>247</v>
      </c>
      <c r="E8144" t="s">
        <v>61</v>
      </c>
      <c r="F8144" t="s">
        <v>85</v>
      </c>
      <c r="G8144">
        <v>240</v>
      </c>
      <c r="H8144" t="s">
        <v>37</v>
      </c>
      <c r="I8144" t="s">
        <v>72</v>
      </c>
      <c r="J8144" t="s">
        <v>130</v>
      </c>
      <c r="K8144">
        <v>0</v>
      </c>
      <c r="L8144" t="str">
        <f>IF(K8144="", "", VLOOKUP(K8144, 评级变化描述对应!$A$1:$B$9, 2, FALSE))</f>
        <v>保持</v>
      </c>
    </row>
    <row r="8145" spans="1:12" x14ac:dyDescent="0.2">
      <c r="A8145" t="s">
        <v>4159</v>
      </c>
      <c r="B8145" t="s">
        <v>4160</v>
      </c>
      <c r="C8145" t="str">
        <f>VLOOKUP(D8145,一二级行业对应!$A$1:$B$66,2,FALSE)</f>
        <v>医疗保健 (Health Care)</v>
      </c>
      <c r="D8145" t="s">
        <v>247</v>
      </c>
      <c r="E8145" t="s">
        <v>61</v>
      </c>
      <c r="F8145" t="s">
        <v>85</v>
      </c>
      <c r="G8145">
        <v>240</v>
      </c>
      <c r="H8145" t="s">
        <v>37</v>
      </c>
      <c r="I8145" t="s">
        <v>72</v>
      </c>
      <c r="J8145" t="s">
        <v>125</v>
      </c>
      <c r="K8145">
        <v>0</v>
      </c>
      <c r="L8145" t="str">
        <f>IF(K8145="", "", VLOOKUP(K8145, 评级变化描述对应!$A$1:$B$9, 2, FALSE))</f>
        <v>保持</v>
      </c>
    </row>
    <row r="8146" spans="1:12" x14ac:dyDescent="0.2">
      <c r="A8146" t="s">
        <v>4161</v>
      </c>
      <c r="B8146" t="s">
        <v>4162</v>
      </c>
      <c r="C8146" t="str">
        <f>VLOOKUP(D8146,一二级行业对应!$A$1:$B$66,2,FALSE)</f>
        <v>材料 (Materials)</v>
      </c>
      <c r="D8146" t="s">
        <v>53</v>
      </c>
      <c r="E8146" t="s">
        <v>84</v>
      </c>
      <c r="F8146" t="s">
        <v>13</v>
      </c>
      <c r="G8146">
        <v>102</v>
      </c>
      <c r="H8146" t="s">
        <v>4163</v>
      </c>
      <c r="I8146" t="s">
        <v>15</v>
      </c>
      <c r="J8146" t="s">
        <v>100</v>
      </c>
      <c r="L8146" t="str">
        <f>IF(K8146="", "", VLOOKUP(K8146, 评级变化描述对应!$A$1:$B$9, 2, FALSE))</f>
        <v/>
      </c>
    </row>
    <row r="8147" spans="1:12" x14ac:dyDescent="0.2">
      <c r="A8147" t="s">
        <v>4161</v>
      </c>
      <c r="B8147" t="s">
        <v>4162</v>
      </c>
      <c r="C8147" t="str">
        <f>VLOOKUP(D8147,一二级行业对应!$A$1:$B$66,2,FALSE)</f>
        <v>材料 (Materials)</v>
      </c>
      <c r="D8147" t="s">
        <v>53</v>
      </c>
      <c r="E8147" t="s">
        <v>84</v>
      </c>
      <c r="F8147" t="s">
        <v>13</v>
      </c>
      <c r="G8147">
        <v>102</v>
      </c>
      <c r="H8147" t="s">
        <v>4163</v>
      </c>
      <c r="I8147" t="s">
        <v>15</v>
      </c>
      <c r="J8147" t="s">
        <v>144</v>
      </c>
      <c r="K8147">
        <v>0</v>
      </c>
      <c r="L8147" t="str">
        <f>IF(K8147="", "", VLOOKUP(K8147, 评级变化描述对应!$A$1:$B$9, 2, FALSE))</f>
        <v>保持</v>
      </c>
    </row>
    <row r="8148" spans="1:12" x14ac:dyDescent="0.2">
      <c r="A8148" t="s">
        <v>4161</v>
      </c>
      <c r="B8148" t="s">
        <v>4162</v>
      </c>
      <c r="C8148" t="str">
        <f>VLOOKUP(D8148,一二级行业对应!$A$1:$B$66,2,FALSE)</f>
        <v>材料 (Materials)</v>
      </c>
      <c r="D8148" t="s">
        <v>53</v>
      </c>
      <c r="E8148" t="s">
        <v>84</v>
      </c>
      <c r="F8148" t="s">
        <v>13</v>
      </c>
      <c r="G8148">
        <v>102</v>
      </c>
      <c r="H8148" t="s">
        <v>4163</v>
      </c>
      <c r="I8148" t="s">
        <v>15</v>
      </c>
      <c r="J8148" t="s">
        <v>40</v>
      </c>
      <c r="K8148">
        <v>0</v>
      </c>
      <c r="L8148" t="str">
        <f>IF(K8148="", "", VLOOKUP(K8148, 评级变化描述对应!$A$1:$B$9, 2, FALSE))</f>
        <v>保持</v>
      </c>
    </row>
    <row r="8149" spans="1:12" x14ac:dyDescent="0.2">
      <c r="A8149" t="s">
        <v>4161</v>
      </c>
      <c r="B8149" t="s">
        <v>4162</v>
      </c>
      <c r="C8149" t="str">
        <f>VLOOKUP(D8149,一二级行业对应!$A$1:$B$66,2,FALSE)</f>
        <v>材料 (Materials)</v>
      </c>
      <c r="D8149" t="s">
        <v>53</v>
      </c>
      <c r="E8149" t="s">
        <v>84</v>
      </c>
      <c r="F8149" t="s">
        <v>13</v>
      </c>
      <c r="G8149">
        <v>102</v>
      </c>
      <c r="H8149" t="s">
        <v>4163</v>
      </c>
      <c r="I8149" t="s">
        <v>18</v>
      </c>
      <c r="J8149" t="s">
        <v>41</v>
      </c>
      <c r="K8149">
        <v>1</v>
      </c>
      <c r="L8149" t="str">
        <f>IF(K8149="", "", VLOOKUP(K8149, 评级变化描述对应!$A$1:$B$9, 2, FALSE))</f>
        <v>调升一级</v>
      </c>
    </row>
    <row r="8150" spans="1:12" x14ac:dyDescent="0.2">
      <c r="A8150" t="s">
        <v>4161</v>
      </c>
      <c r="B8150" t="s">
        <v>4162</v>
      </c>
      <c r="C8150" t="str">
        <f>VLOOKUP(D8150,一二级行业对应!$A$1:$B$66,2,FALSE)</f>
        <v>材料 (Materials)</v>
      </c>
      <c r="D8150" t="s">
        <v>53</v>
      </c>
      <c r="E8150" t="s">
        <v>84</v>
      </c>
      <c r="F8150" t="s">
        <v>13</v>
      </c>
      <c r="G8150">
        <v>102</v>
      </c>
      <c r="H8150" t="s">
        <v>4163</v>
      </c>
      <c r="I8150" t="s">
        <v>18</v>
      </c>
      <c r="J8150" t="s">
        <v>146</v>
      </c>
      <c r="K8150">
        <v>0</v>
      </c>
      <c r="L8150" t="str">
        <f>IF(K8150="", "", VLOOKUP(K8150, 评级变化描述对应!$A$1:$B$9, 2, FALSE))</f>
        <v>保持</v>
      </c>
    </row>
    <row r="8151" spans="1:12" x14ac:dyDescent="0.2">
      <c r="A8151" t="s">
        <v>4164</v>
      </c>
      <c r="B8151" t="s">
        <v>4165</v>
      </c>
      <c r="C8151" t="str">
        <f>VLOOKUP(D8151,一二级行业对应!$A$1:$B$66,2,FALSE)</f>
        <v>非必需消费品 (Consumer Discretionary)</v>
      </c>
      <c r="D8151" t="s">
        <v>110</v>
      </c>
      <c r="E8151" t="s">
        <v>418</v>
      </c>
      <c r="F8151" t="s">
        <v>13</v>
      </c>
      <c r="G8151">
        <v>142</v>
      </c>
      <c r="H8151" t="s">
        <v>4166</v>
      </c>
      <c r="I8151" t="s">
        <v>18</v>
      </c>
      <c r="J8151" t="s">
        <v>113</v>
      </c>
      <c r="L8151" t="str">
        <f>IF(K8151="", "", VLOOKUP(K8151, 评级变化描述对应!$A$1:$B$9, 2, FALSE))</f>
        <v/>
      </c>
    </row>
    <row r="8152" spans="1:12" x14ac:dyDescent="0.2">
      <c r="A8152" t="s">
        <v>4164</v>
      </c>
      <c r="B8152" t="s">
        <v>4165</v>
      </c>
      <c r="C8152" t="str">
        <f>VLOOKUP(D8152,一二级行业对应!$A$1:$B$66,2,FALSE)</f>
        <v>非必需消费品 (Consumer Discretionary)</v>
      </c>
      <c r="D8152" t="s">
        <v>110</v>
      </c>
      <c r="E8152" t="s">
        <v>418</v>
      </c>
      <c r="F8152" t="s">
        <v>13</v>
      </c>
      <c r="G8152">
        <v>142</v>
      </c>
      <c r="H8152" t="s">
        <v>4166</v>
      </c>
      <c r="I8152" t="s">
        <v>29</v>
      </c>
      <c r="J8152" t="s">
        <v>102</v>
      </c>
      <c r="K8152">
        <v>1</v>
      </c>
      <c r="L8152" t="str">
        <f>IF(K8152="", "", VLOOKUP(K8152, 评级变化描述对应!$A$1:$B$9, 2, FALSE))</f>
        <v>调升一级</v>
      </c>
    </row>
    <row r="8153" spans="1:12" x14ac:dyDescent="0.2">
      <c r="A8153" t="s">
        <v>4164</v>
      </c>
      <c r="B8153" t="s">
        <v>4165</v>
      </c>
      <c r="C8153" t="str">
        <f>VLOOKUP(D8153,一二级行业对应!$A$1:$B$66,2,FALSE)</f>
        <v>非必需消费品 (Consumer Discretionary)</v>
      </c>
      <c r="D8153" t="s">
        <v>110</v>
      </c>
      <c r="E8153" t="s">
        <v>418</v>
      </c>
      <c r="F8153" t="s">
        <v>13</v>
      </c>
      <c r="G8153">
        <v>142</v>
      </c>
      <c r="H8153" t="s">
        <v>4166</v>
      </c>
      <c r="I8153" t="s">
        <v>29</v>
      </c>
      <c r="J8153" t="s">
        <v>30</v>
      </c>
      <c r="K8153">
        <v>0</v>
      </c>
      <c r="L8153" t="str">
        <f>IF(K8153="", "", VLOOKUP(K8153, 评级变化描述对应!$A$1:$B$9, 2, FALSE))</f>
        <v>保持</v>
      </c>
    </row>
    <row r="8154" spans="1:12" x14ac:dyDescent="0.2">
      <c r="A8154" t="s">
        <v>4164</v>
      </c>
      <c r="B8154" t="s">
        <v>4165</v>
      </c>
      <c r="C8154" t="str">
        <f>VLOOKUP(D8154,一二级行业对应!$A$1:$B$66,2,FALSE)</f>
        <v>非必需消费品 (Consumer Discretionary)</v>
      </c>
      <c r="D8154" t="s">
        <v>110</v>
      </c>
      <c r="E8154" t="s">
        <v>418</v>
      </c>
      <c r="F8154" t="s">
        <v>13</v>
      </c>
      <c r="G8154">
        <v>142</v>
      </c>
      <c r="H8154" t="s">
        <v>4166</v>
      </c>
      <c r="I8154" t="s">
        <v>29</v>
      </c>
      <c r="J8154" t="s">
        <v>130</v>
      </c>
      <c r="K8154">
        <v>0</v>
      </c>
      <c r="L8154" t="str">
        <f>IF(K8154="", "", VLOOKUP(K8154, 评级变化描述对应!$A$1:$B$9, 2, FALSE))</f>
        <v>保持</v>
      </c>
    </row>
    <row r="8155" spans="1:12" x14ac:dyDescent="0.2">
      <c r="A8155" t="s">
        <v>4164</v>
      </c>
      <c r="B8155" t="s">
        <v>4165</v>
      </c>
      <c r="C8155" t="str">
        <f>VLOOKUP(D8155,一二级行业对应!$A$1:$B$66,2,FALSE)</f>
        <v>非必需消费品 (Consumer Discretionary)</v>
      </c>
      <c r="D8155" t="s">
        <v>110</v>
      </c>
      <c r="E8155" t="s">
        <v>418</v>
      </c>
      <c r="F8155" t="s">
        <v>13</v>
      </c>
      <c r="G8155">
        <v>142</v>
      </c>
      <c r="H8155" t="s">
        <v>4166</v>
      </c>
      <c r="I8155" t="s">
        <v>29</v>
      </c>
      <c r="J8155" t="s">
        <v>66</v>
      </c>
      <c r="K8155">
        <v>0</v>
      </c>
      <c r="L8155" t="str">
        <f>IF(K8155="", "", VLOOKUP(K8155, 评级变化描述对应!$A$1:$B$9, 2, FALSE))</f>
        <v>保持</v>
      </c>
    </row>
    <row r="8156" spans="1:12" x14ac:dyDescent="0.2">
      <c r="A8156" t="s">
        <v>4167</v>
      </c>
      <c r="B8156" t="s">
        <v>1057</v>
      </c>
      <c r="C8156" t="str">
        <f>VLOOKUP(D8156,一二级行业对应!$A$1:$B$66,2,FALSE)</f>
        <v>金融 (Financials)</v>
      </c>
      <c r="D8156" t="s">
        <v>173</v>
      </c>
      <c r="E8156" t="s">
        <v>84</v>
      </c>
      <c r="F8156" t="s">
        <v>55</v>
      </c>
      <c r="G8156">
        <v>635</v>
      </c>
      <c r="H8156" t="s">
        <v>4168</v>
      </c>
      <c r="I8156" t="s">
        <v>15</v>
      </c>
      <c r="J8156" t="s">
        <v>78</v>
      </c>
      <c r="L8156" t="str">
        <f>IF(K8156="", "", VLOOKUP(K8156, 评级变化描述对应!$A$1:$B$9, 2, FALSE))</f>
        <v/>
      </c>
    </row>
    <row r="8157" spans="1:12" x14ac:dyDescent="0.2">
      <c r="A8157" t="s">
        <v>4167</v>
      </c>
      <c r="B8157" t="s">
        <v>1057</v>
      </c>
      <c r="C8157" t="str">
        <f>VLOOKUP(D8157,一二级行业对应!$A$1:$B$66,2,FALSE)</f>
        <v>金融 (Financials)</v>
      </c>
      <c r="D8157" t="s">
        <v>173</v>
      </c>
      <c r="E8157" t="s">
        <v>84</v>
      </c>
      <c r="F8157" t="s">
        <v>55</v>
      </c>
      <c r="G8157">
        <v>635</v>
      </c>
      <c r="H8157" t="s">
        <v>4168</v>
      </c>
      <c r="I8157" t="s">
        <v>18</v>
      </c>
      <c r="J8157" t="s">
        <v>117</v>
      </c>
      <c r="K8157">
        <v>1</v>
      </c>
      <c r="L8157" t="str">
        <f>IF(K8157="", "", VLOOKUP(K8157, 评级变化描述对应!$A$1:$B$9, 2, FALSE))</f>
        <v>调升一级</v>
      </c>
    </row>
    <row r="8158" spans="1:12" x14ac:dyDescent="0.2">
      <c r="A8158" t="s">
        <v>4167</v>
      </c>
      <c r="B8158" t="s">
        <v>1057</v>
      </c>
      <c r="C8158" t="str">
        <f>VLOOKUP(D8158,一二级行业对应!$A$1:$B$66,2,FALSE)</f>
        <v>金融 (Financials)</v>
      </c>
      <c r="D8158" t="s">
        <v>173</v>
      </c>
      <c r="E8158" t="s">
        <v>84</v>
      </c>
      <c r="F8158" t="s">
        <v>55</v>
      </c>
      <c r="G8158">
        <v>635</v>
      </c>
      <c r="H8158" t="s">
        <v>4168</v>
      </c>
      <c r="I8158" t="s">
        <v>18</v>
      </c>
      <c r="J8158" t="s">
        <v>49</v>
      </c>
      <c r="K8158">
        <v>0</v>
      </c>
      <c r="L8158" t="str">
        <f>IF(K8158="", "", VLOOKUP(K8158, 评级变化描述对应!$A$1:$B$9, 2, FALSE))</f>
        <v>保持</v>
      </c>
    </row>
    <row r="8159" spans="1:12" x14ac:dyDescent="0.2">
      <c r="A8159" t="s">
        <v>4167</v>
      </c>
      <c r="B8159" t="s">
        <v>1057</v>
      </c>
      <c r="C8159" t="str">
        <f>VLOOKUP(D8159,一二级行业对应!$A$1:$B$66,2,FALSE)</f>
        <v>金融 (Financials)</v>
      </c>
      <c r="D8159" t="s">
        <v>173</v>
      </c>
      <c r="E8159" t="s">
        <v>84</v>
      </c>
      <c r="F8159" t="s">
        <v>55</v>
      </c>
      <c r="G8159">
        <v>635</v>
      </c>
      <c r="H8159" t="s">
        <v>4168</v>
      </c>
      <c r="I8159" t="s">
        <v>18</v>
      </c>
      <c r="J8159" t="s">
        <v>41</v>
      </c>
      <c r="K8159">
        <v>0</v>
      </c>
      <c r="L8159" t="str">
        <f>IF(K8159="", "", VLOOKUP(K8159, 评级变化描述对应!$A$1:$B$9, 2, FALSE))</f>
        <v>保持</v>
      </c>
    </row>
    <row r="8160" spans="1:12" x14ac:dyDescent="0.2">
      <c r="A8160" t="s">
        <v>4167</v>
      </c>
      <c r="B8160" t="s">
        <v>1057</v>
      </c>
      <c r="C8160" t="str">
        <f>VLOOKUP(D8160,一二级行业对应!$A$1:$B$66,2,FALSE)</f>
        <v>金融 (Financials)</v>
      </c>
      <c r="D8160" t="s">
        <v>173</v>
      </c>
      <c r="E8160" t="s">
        <v>84</v>
      </c>
      <c r="F8160" t="s">
        <v>55</v>
      </c>
      <c r="G8160">
        <v>635</v>
      </c>
      <c r="H8160" t="s">
        <v>4168</v>
      </c>
      <c r="I8160" t="s">
        <v>15</v>
      </c>
      <c r="J8160" t="s">
        <v>42</v>
      </c>
      <c r="K8160">
        <v>-1</v>
      </c>
      <c r="L8160" t="str">
        <f>IF(K8160="", "", VLOOKUP(K8160, 评级变化描述对应!$A$1:$B$9, 2, FALSE))</f>
        <v>调降一级</v>
      </c>
    </row>
    <row r="8161" spans="1:12" x14ac:dyDescent="0.2">
      <c r="A8161" t="s">
        <v>4169</v>
      </c>
      <c r="B8161" t="s">
        <v>4170</v>
      </c>
      <c r="C8161" t="str">
        <f>VLOOKUP(D8161,一二级行业对应!$A$1:$B$66,2,FALSE)</f>
        <v>材料 (Materials)</v>
      </c>
      <c r="D8161" t="s">
        <v>276</v>
      </c>
      <c r="E8161" t="s">
        <v>46</v>
      </c>
      <c r="F8161" t="s">
        <v>55</v>
      </c>
      <c r="G8161">
        <v>180</v>
      </c>
      <c r="H8161" t="s">
        <v>930</v>
      </c>
      <c r="I8161" t="s">
        <v>15</v>
      </c>
      <c r="J8161" t="s">
        <v>100</v>
      </c>
      <c r="L8161" t="str">
        <f>IF(K8161="", "", VLOOKUP(K8161, 评级变化描述对应!$A$1:$B$9, 2, FALSE))</f>
        <v/>
      </c>
    </row>
    <row r="8162" spans="1:12" x14ac:dyDescent="0.2">
      <c r="A8162" t="s">
        <v>4169</v>
      </c>
      <c r="B8162" t="s">
        <v>4170</v>
      </c>
      <c r="C8162" t="str">
        <f>VLOOKUP(D8162,一二级行业对应!$A$1:$B$66,2,FALSE)</f>
        <v>材料 (Materials)</v>
      </c>
      <c r="D8162" t="s">
        <v>276</v>
      </c>
      <c r="E8162" t="s">
        <v>46</v>
      </c>
      <c r="F8162" t="s">
        <v>55</v>
      </c>
      <c r="G8162">
        <v>180</v>
      </c>
      <c r="H8162" t="s">
        <v>930</v>
      </c>
      <c r="I8162" t="s">
        <v>15</v>
      </c>
      <c r="J8162" t="s">
        <v>38</v>
      </c>
      <c r="K8162">
        <v>0</v>
      </c>
      <c r="L8162" t="str">
        <f>IF(K8162="", "", VLOOKUP(K8162, 评级变化描述对应!$A$1:$B$9, 2, FALSE))</f>
        <v>保持</v>
      </c>
    </row>
    <row r="8163" spans="1:12" x14ac:dyDescent="0.2">
      <c r="A8163" t="s">
        <v>4169</v>
      </c>
      <c r="B8163" t="s">
        <v>4170</v>
      </c>
      <c r="C8163" t="str">
        <f>VLOOKUP(D8163,一二级行业对应!$A$1:$B$66,2,FALSE)</f>
        <v>材料 (Materials)</v>
      </c>
      <c r="D8163" t="s">
        <v>276</v>
      </c>
      <c r="E8163" t="s">
        <v>46</v>
      </c>
      <c r="F8163" t="s">
        <v>55</v>
      </c>
      <c r="G8163">
        <v>180</v>
      </c>
      <c r="H8163" t="s">
        <v>930</v>
      </c>
      <c r="I8163" t="s">
        <v>15</v>
      </c>
      <c r="J8163" t="s">
        <v>145</v>
      </c>
      <c r="K8163">
        <v>0</v>
      </c>
      <c r="L8163" t="str">
        <f>IF(K8163="", "", VLOOKUP(K8163, 评级变化描述对应!$A$1:$B$9, 2, FALSE))</f>
        <v>保持</v>
      </c>
    </row>
    <row r="8164" spans="1:12" x14ac:dyDescent="0.2">
      <c r="A8164" t="s">
        <v>4169</v>
      </c>
      <c r="B8164" t="s">
        <v>4170</v>
      </c>
      <c r="C8164" t="str">
        <f>VLOOKUP(D8164,一二级行业对应!$A$1:$B$66,2,FALSE)</f>
        <v>材料 (Materials)</v>
      </c>
      <c r="D8164" t="s">
        <v>276</v>
      </c>
      <c r="E8164" t="s">
        <v>46</v>
      </c>
      <c r="F8164" t="s">
        <v>55</v>
      </c>
      <c r="G8164">
        <v>180</v>
      </c>
      <c r="H8164" t="s">
        <v>930</v>
      </c>
      <c r="I8164" t="s">
        <v>15</v>
      </c>
      <c r="J8164" t="s">
        <v>50</v>
      </c>
      <c r="K8164">
        <v>0</v>
      </c>
      <c r="L8164" t="str">
        <f>IF(K8164="", "", VLOOKUP(K8164, 评级变化描述对应!$A$1:$B$9, 2, FALSE))</f>
        <v>保持</v>
      </c>
    </row>
    <row r="8165" spans="1:12" x14ac:dyDescent="0.2">
      <c r="A8165" t="s">
        <v>4169</v>
      </c>
      <c r="B8165" t="s">
        <v>4170</v>
      </c>
      <c r="C8165" t="str">
        <f>VLOOKUP(D8165,一二级行业对应!$A$1:$B$66,2,FALSE)</f>
        <v>材料 (Materials)</v>
      </c>
      <c r="D8165" t="s">
        <v>276</v>
      </c>
      <c r="E8165" t="s">
        <v>46</v>
      </c>
      <c r="F8165" t="s">
        <v>55</v>
      </c>
      <c r="G8165">
        <v>180</v>
      </c>
      <c r="H8165" t="s">
        <v>930</v>
      </c>
      <c r="I8165" t="s">
        <v>15</v>
      </c>
      <c r="J8165" t="s">
        <v>146</v>
      </c>
      <c r="K8165">
        <v>0</v>
      </c>
      <c r="L8165" t="str">
        <f>IF(K8165="", "", VLOOKUP(K8165, 评级变化描述对应!$A$1:$B$9, 2, FALSE))</f>
        <v>保持</v>
      </c>
    </row>
    <row r="8166" spans="1:12" x14ac:dyDescent="0.2">
      <c r="A8166" t="s">
        <v>4171</v>
      </c>
      <c r="B8166" t="s">
        <v>4172</v>
      </c>
      <c r="C8166" t="str">
        <f>VLOOKUP(D8166,一二级行业对应!$A$1:$B$66,2,FALSE)</f>
        <v>工业 (Industrials)</v>
      </c>
      <c r="D8166" t="s">
        <v>121</v>
      </c>
      <c r="E8166" t="s">
        <v>187</v>
      </c>
      <c r="F8166" t="s">
        <v>55</v>
      </c>
      <c r="G8166">
        <v>88</v>
      </c>
      <c r="H8166" t="s">
        <v>71</v>
      </c>
      <c r="I8166" t="s">
        <v>63</v>
      </c>
      <c r="J8166" t="s">
        <v>48</v>
      </c>
      <c r="L8166" t="str">
        <f>IF(K8166="", "", VLOOKUP(K8166, 评级变化描述对应!$A$1:$B$9, 2, FALSE))</f>
        <v/>
      </c>
    </row>
    <row r="8167" spans="1:12" x14ac:dyDescent="0.2">
      <c r="A8167" t="s">
        <v>4171</v>
      </c>
      <c r="B8167" t="s">
        <v>4172</v>
      </c>
      <c r="C8167" t="str">
        <f>VLOOKUP(D8167,一二级行业对应!$A$1:$B$66,2,FALSE)</f>
        <v>工业 (Industrials)</v>
      </c>
      <c r="D8167" t="s">
        <v>121</v>
      </c>
      <c r="E8167" t="s">
        <v>187</v>
      </c>
      <c r="F8167" t="s">
        <v>55</v>
      </c>
      <c r="G8167">
        <v>88</v>
      </c>
      <c r="H8167" t="s">
        <v>71</v>
      </c>
      <c r="I8167" t="s">
        <v>56</v>
      </c>
      <c r="J8167" t="s">
        <v>38</v>
      </c>
      <c r="K8167">
        <v>-1</v>
      </c>
      <c r="L8167" t="str">
        <f>IF(K8167="", "", VLOOKUP(K8167, 评级变化描述对应!$A$1:$B$9, 2, FALSE))</f>
        <v>调降一级</v>
      </c>
    </row>
    <row r="8168" spans="1:12" x14ac:dyDescent="0.2">
      <c r="A8168" t="s">
        <v>4171</v>
      </c>
      <c r="B8168" t="s">
        <v>4172</v>
      </c>
      <c r="C8168" t="str">
        <f>VLOOKUP(D8168,一二级行业对应!$A$1:$B$66,2,FALSE)</f>
        <v>工业 (Industrials)</v>
      </c>
      <c r="D8168" t="s">
        <v>121</v>
      </c>
      <c r="E8168" t="s">
        <v>187</v>
      </c>
      <c r="F8168" t="s">
        <v>55</v>
      </c>
      <c r="G8168">
        <v>88</v>
      </c>
      <c r="H8168" t="s">
        <v>71</v>
      </c>
      <c r="I8168" t="s">
        <v>63</v>
      </c>
      <c r="J8168" t="s">
        <v>145</v>
      </c>
      <c r="K8168">
        <v>1</v>
      </c>
      <c r="L8168" t="str">
        <f>IF(K8168="", "", VLOOKUP(K8168, 评级变化描述对应!$A$1:$B$9, 2, FALSE))</f>
        <v>调升一级</v>
      </c>
    </row>
    <row r="8169" spans="1:12" x14ac:dyDescent="0.2">
      <c r="A8169" t="s">
        <v>4171</v>
      </c>
      <c r="B8169" t="s">
        <v>4172</v>
      </c>
      <c r="C8169" t="str">
        <f>VLOOKUP(D8169,一二级行业对应!$A$1:$B$66,2,FALSE)</f>
        <v>工业 (Industrials)</v>
      </c>
      <c r="D8169" t="s">
        <v>121</v>
      </c>
      <c r="E8169" t="s">
        <v>187</v>
      </c>
      <c r="F8169" t="s">
        <v>55</v>
      </c>
      <c r="G8169">
        <v>88</v>
      </c>
      <c r="H8169" t="s">
        <v>71</v>
      </c>
      <c r="I8169" t="s">
        <v>15</v>
      </c>
      <c r="J8169" t="s">
        <v>163</v>
      </c>
      <c r="K8169">
        <v>1</v>
      </c>
      <c r="L8169" t="str">
        <f>IF(K8169="", "", VLOOKUP(K8169, 评级变化描述对应!$A$1:$B$9, 2, FALSE))</f>
        <v>调升一级</v>
      </c>
    </row>
    <row r="8170" spans="1:12" x14ac:dyDescent="0.2">
      <c r="A8170" t="s">
        <v>4171</v>
      </c>
      <c r="B8170" t="s">
        <v>4172</v>
      </c>
      <c r="C8170" t="str">
        <f>VLOOKUP(D8170,一二级行业对应!$A$1:$B$66,2,FALSE)</f>
        <v>工业 (Industrials)</v>
      </c>
      <c r="D8170" t="s">
        <v>121</v>
      </c>
      <c r="E8170" t="s">
        <v>187</v>
      </c>
      <c r="F8170" t="s">
        <v>55</v>
      </c>
      <c r="G8170">
        <v>88</v>
      </c>
      <c r="H8170" t="s">
        <v>71</v>
      </c>
      <c r="I8170" t="s">
        <v>15</v>
      </c>
      <c r="J8170" t="s">
        <v>74</v>
      </c>
      <c r="K8170">
        <v>0</v>
      </c>
      <c r="L8170" t="str">
        <f>IF(K8170="", "", VLOOKUP(K8170, 评级变化描述对应!$A$1:$B$9, 2, FALSE))</f>
        <v>保持</v>
      </c>
    </row>
    <row r="8171" spans="1:12" x14ac:dyDescent="0.2">
      <c r="A8171" t="s">
        <v>4173</v>
      </c>
      <c r="B8171" t="s">
        <v>4174</v>
      </c>
      <c r="C8171" t="str">
        <f>VLOOKUP(D8171,一二级行业对应!$A$1:$B$66,2,FALSE)</f>
        <v>金融 (Financials)</v>
      </c>
      <c r="D8171" t="s">
        <v>173</v>
      </c>
      <c r="E8171" t="s">
        <v>418</v>
      </c>
      <c r="F8171" t="s">
        <v>13</v>
      </c>
      <c r="G8171">
        <v>635</v>
      </c>
      <c r="H8171" t="s">
        <v>37</v>
      </c>
      <c r="I8171" t="s">
        <v>15</v>
      </c>
      <c r="J8171" t="s">
        <v>188</v>
      </c>
      <c r="L8171" t="str">
        <f>IF(K8171="", "", VLOOKUP(K8171, 评级变化描述对应!$A$1:$B$9, 2, FALSE))</f>
        <v/>
      </c>
    </row>
    <row r="8172" spans="1:12" x14ac:dyDescent="0.2">
      <c r="A8172" t="s">
        <v>4173</v>
      </c>
      <c r="B8172" t="s">
        <v>4174</v>
      </c>
      <c r="C8172" t="str">
        <f>VLOOKUP(D8172,一二级行业对应!$A$1:$B$66,2,FALSE)</f>
        <v>金融 (Financials)</v>
      </c>
      <c r="D8172" t="s">
        <v>173</v>
      </c>
      <c r="E8172" t="s">
        <v>418</v>
      </c>
      <c r="F8172" t="s">
        <v>13</v>
      </c>
      <c r="G8172">
        <v>635</v>
      </c>
      <c r="H8172" t="s">
        <v>37</v>
      </c>
      <c r="I8172" t="s">
        <v>18</v>
      </c>
      <c r="J8172" t="s">
        <v>64</v>
      </c>
      <c r="K8172">
        <v>1</v>
      </c>
      <c r="L8172" t="str">
        <f>IF(K8172="", "", VLOOKUP(K8172, 评级变化描述对应!$A$1:$B$9, 2, FALSE))</f>
        <v>调升一级</v>
      </c>
    </row>
    <row r="8173" spans="1:12" x14ac:dyDescent="0.2">
      <c r="A8173" t="s">
        <v>4173</v>
      </c>
      <c r="B8173" t="s">
        <v>4174</v>
      </c>
      <c r="C8173" t="str">
        <f>VLOOKUP(D8173,一二级行业对应!$A$1:$B$66,2,FALSE)</f>
        <v>金融 (Financials)</v>
      </c>
      <c r="D8173" t="s">
        <v>173</v>
      </c>
      <c r="E8173" t="s">
        <v>418</v>
      </c>
      <c r="F8173" t="s">
        <v>13</v>
      </c>
      <c r="G8173">
        <v>635</v>
      </c>
      <c r="H8173" t="s">
        <v>37</v>
      </c>
      <c r="I8173" t="s">
        <v>18</v>
      </c>
      <c r="J8173" t="s">
        <v>40</v>
      </c>
      <c r="K8173">
        <v>0</v>
      </c>
      <c r="L8173" t="str">
        <f>IF(K8173="", "", VLOOKUP(K8173, 评级变化描述对应!$A$1:$B$9, 2, FALSE))</f>
        <v>保持</v>
      </c>
    </row>
    <row r="8174" spans="1:12" x14ac:dyDescent="0.2">
      <c r="A8174" t="s">
        <v>4173</v>
      </c>
      <c r="B8174" t="s">
        <v>4174</v>
      </c>
      <c r="C8174" t="str">
        <f>VLOOKUP(D8174,一二级行业对应!$A$1:$B$66,2,FALSE)</f>
        <v>金融 (Financials)</v>
      </c>
      <c r="D8174" t="s">
        <v>173</v>
      </c>
      <c r="E8174" t="s">
        <v>418</v>
      </c>
      <c r="F8174" t="s">
        <v>13</v>
      </c>
      <c r="G8174">
        <v>635</v>
      </c>
      <c r="H8174" t="s">
        <v>37</v>
      </c>
      <c r="I8174" t="s">
        <v>18</v>
      </c>
      <c r="J8174" t="s">
        <v>50</v>
      </c>
      <c r="K8174">
        <v>0</v>
      </c>
      <c r="L8174" t="str">
        <f>IF(K8174="", "", VLOOKUP(K8174, 评级变化描述对应!$A$1:$B$9, 2, FALSE))</f>
        <v>保持</v>
      </c>
    </row>
    <row r="8175" spans="1:12" x14ac:dyDescent="0.2">
      <c r="A8175" t="s">
        <v>4173</v>
      </c>
      <c r="B8175" t="s">
        <v>4174</v>
      </c>
      <c r="C8175" t="str">
        <f>VLOOKUP(D8175,一二级行业对应!$A$1:$B$66,2,FALSE)</f>
        <v>金融 (Financials)</v>
      </c>
      <c r="D8175" t="s">
        <v>173</v>
      </c>
      <c r="E8175" t="s">
        <v>418</v>
      </c>
      <c r="F8175" t="s">
        <v>13</v>
      </c>
      <c r="G8175">
        <v>635</v>
      </c>
      <c r="H8175" t="s">
        <v>37</v>
      </c>
      <c r="I8175" t="s">
        <v>18</v>
      </c>
      <c r="J8175" t="s">
        <v>176</v>
      </c>
      <c r="K8175">
        <v>0</v>
      </c>
      <c r="L8175" t="str">
        <f>IF(K8175="", "", VLOOKUP(K8175, 评级变化描述对应!$A$1:$B$9, 2, FALSE))</f>
        <v>保持</v>
      </c>
    </row>
    <row r="8176" spans="1:12" x14ac:dyDescent="0.2">
      <c r="A8176" t="s">
        <v>4175</v>
      </c>
      <c r="B8176" t="s">
        <v>4176</v>
      </c>
      <c r="C8176" t="str">
        <f>VLOOKUP(D8176,一二级行业对应!$A$1:$B$66,2,FALSE)</f>
        <v>必需消费品 (Consumer Staples)</v>
      </c>
      <c r="D8176" t="s">
        <v>402</v>
      </c>
      <c r="E8176" t="s">
        <v>84</v>
      </c>
      <c r="F8176" t="s">
        <v>13</v>
      </c>
      <c r="G8176">
        <v>283</v>
      </c>
      <c r="H8176" t="s">
        <v>1196</v>
      </c>
      <c r="I8176" t="s">
        <v>15</v>
      </c>
      <c r="J8176" t="s">
        <v>113</v>
      </c>
      <c r="L8176" t="str">
        <f>IF(K8176="", "", VLOOKUP(K8176, 评级变化描述对应!$A$1:$B$9, 2, FALSE))</f>
        <v/>
      </c>
    </row>
    <row r="8177" spans="1:12" x14ac:dyDescent="0.2">
      <c r="A8177" t="s">
        <v>4175</v>
      </c>
      <c r="B8177" t="s">
        <v>4176</v>
      </c>
      <c r="C8177" t="str">
        <f>VLOOKUP(D8177,一二级行业对应!$A$1:$B$66,2,FALSE)</f>
        <v>必需消费品 (Consumer Staples)</v>
      </c>
      <c r="D8177" t="s">
        <v>402</v>
      </c>
      <c r="E8177" t="s">
        <v>84</v>
      </c>
      <c r="F8177" t="s">
        <v>13</v>
      </c>
      <c r="G8177">
        <v>283</v>
      </c>
      <c r="H8177" t="s">
        <v>1196</v>
      </c>
      <c r="I8177" t="s">
        <v>15</v>
      </c>
      <c r="J8177" t="s">
        <v>144</v>
      </c>
      <c r="K8177">
        <v>0</v>
      </c>
      <c r="L8177" t="str">
        <f>IF(K8177="", "", VLOOKUP(K8177, 评级变化描述对应!$A$1:$B$9, 2, FALSE))</f>
        <v>保持</v>
      </c>
    </row>
    <row r="8178" spans="1:12" x14ac:dyDescent="0.2">
      <c r="A8178" t="s">
        <v>4175</v>
      </c>
      <c r="B8178" t="s">
        <v>4176</v>
      </c>
      <c r="C8178" t="str">
        <f>VLOOKUP(D8178,一二级行业对应!$A$1:$B$66,2,FALSE)</f>
        <v>必需消费品 (Consumer Staples)</v>
      </c>
      <c r="D8178" t="s">
        <v>402</v>
      </c>
      <c r="E8178" t="s">
        <v>84</v>
      </c>
      <c r="F8178" t="s">
        <v>13</v>
      </c>
      <c r="G8178">
        <v>283</v>
      </c>
      <c r="H8178" t="s">
        <v>1196</v>
      </c>
      <c r="I8178" t="s">
        <v>15</v>
      </c>
      <c r="J8178" t="s">
        <v>145</v>
      </c>
      <c r="K8178">
        <v>0</v>
      </c>
      <c r="L8178" t="str">
        <f>IF(K8178="", "", VLOOKUP(K8178, 评级变化描述对应!$A$1:$B$9, 2, FALSE))</f>
        <v>保持</v>
      </c>
    </row>
    <row r="8179" spans="1:12" x14ac:dyDescent="0.2">
      <c r="A8179" t="s">
        <v>4175</v>
      </c>
      <c r="B8179" t="s">
        <v>4176</v>
      </c>
      <c r="C8179" t="str">
        <f>VLOOKUP(D8179,一二级行业对应!$A$1:$B$66,2,FALSE)</f>
        <v>必需消费品 (Consumer Staples)</v>
      </c>
      <c r="D8179" t="s">
        <v>402</v>
      </c>
      <c r="E8179" t="s">
        <v>84</v>
      </c>
      <c r="F8179" t="s">
        <v>13</v>
      </c>
      <c r="G8179">
        <v>283</v>
      </c>
      <c r="H8179" t="s">
        <v>1196</v>
      </c>
      <c r="I8179" t="s">
        <v>18</v>
      </c>
      <c r="J8179" t="s">
        <v>163</v>
      </c>
      <c r="K8179">
        <v>1</v>
      </c>
      <c r="L8179" t="str">
        <f>IF(K8179="", "", VLOOKUP(K8179, 评级变化描述对应!$A$1:$B$9, 2, FALSE))</f>
        <v>调升一级</v>
      </c>
    </row>
    <row r="8180" spans="1:12" x14ac:dyDescent="0.2">
      <c r="A8180" t="s">
        <v>4175</v>
      </c>
      <c r="B8180" t="s">
        <v>4176</v>
      </c>
      <c r="C8180" t="str">
        <f>VLOOKUP(D8180,一二级行业对应!$A$1:$B$66,2,FALSE)</f>
        <v>必需消费品 (Consumer Staples)</v>
      </c>
      <c r="D8180" t="s">
        <v>402</v>
      </c>
      <c r="E8180" t="s">
        <v>84</v>
      </c>
      <c r="F8180" t="s">
        <v>13</v>
      </c>
      <c r="G8180">
        <v>283</v>
      </c>
      <c r="H8180" t="s">
        <v>1196</v>
      </c>
      <c r="I8180" t="s">
        <v>18</v>
      </c>
      <c r="J8180" t="s">
        <v>74</v>
      </c>
      <c r="K8180">
        <v>0</v>
      </c>
      <c r="L8180" t="str">
        <f>IF(K8180="", "", VLOOKUP(K8180, 评级变化描述对应!$A$1:$B$9, 2, FALSE))</f>
        <v>保持</v>
      </c>
    </row>
    <row r="8181" spans="1:12" x14ac:dyDescent="0.2">
      <c r="A8181" t="s">
        <v>4177</v>
      </c>
      <c r="B8181" t="s">
        <v>4178</v>
      </c>
      <c r="C8181" t="str">
        <f>VLOOKUP(D8181,一二级行业对应!$A$1:$B$66,2,FALSE)</f>
        <v>工业 (Industrials)</v>
      </c>
      <c r="D8181" t="s">
        <v>128</v>
      </c>
      <c r="E8181" t="s">
        <v>187</v>
      </c>
      <c r="F8181" t="s">
        <v>55</v>
      </c>
      <c r="G8181">
        <v>165</v>
      </c>
      <c r="H8181" t="s">
        <v>4179</v>
      </c>
      <c r="I8181" t="s">
        <v>56</v>
      </c>
      <c r="J8181" t="s">
        <v>64</v>
      </c>
      <c r="L8181" t="str">
        <f>IF(K8181="", "", VLOOKUP(K8181, 评级变化描述对应!$A$1:$B$9, 2, FALSE))</f>
        <v/>
      </c>
    </row>
    <row r="8182" spans="1:12" x14ac:dyDescent="0.2">
      <c r="A8182" t="s">
        <v>4177</v>
      </c>
      <c r="B8182" t="s">
        <v>4178</v>
      </c>
      <c r="C8182" t="str">
        <f>VLOOKUP(D8182,一二级行业对应!$A$1:$B$66,2,FALSE)</f>
        <v>工业 (Industrials)</v>
      </c>
      <c r="D8182" t="s">
        <v>128</v>
      </c>
      <c r="E8182" t="s">
        <v>187</v>
      </c>
      <c r="F8182" t="s">
        <v>55</v>
      </c>
      <c r="G8182">
        <v>165</v>
      </c>
      <c r="H8182" t="s">
        <v>4179</v>
      </c>
      <c r="I8182" t="s">
        <v>56</v>
      </c>
      <c r="J8182" t="s">
        <v>28</v>
      </c>
      <c r="K8182">
        <v>0</v>
      </c>
      <c r="L8182" t="str">
        <f>IF(K8182="", "", VLOOKUP(K8182, 评级变化描述对应!$A$1:$B$9, 2, FALSE))</f>
        <v>保持</v>
      </c>
    </row>
    <row r="8183" spans="1:12" x14ac:dyDescent="0.2">
      <c r="A8183" t="s">
        <v>4177</v>
      </c>
      <c r="B8183" t="s">
        <v>4178</v>
      </c>
      <c r="C8183" t="str">
        <f>VLOOKUP(D8183,一二级行业对应!$A$1:$B$66,2,FALSE)</f>
        <v>工业 (Industrials)</v>
      </c>
      <c r="D8183" t="s">
        <v>128</v>
      </c>
      <c r="E8183" t="s">
        <v>187</v>
      </c>
      <c r="F8183" t="s">
        <v>55</v>
      </c>
      <c r="G8183">
        <v>165</v>
      </c>
      <c r="H8183" t="s">
        <v>4179</v>
      </c>
      <c r="I8183" t="s">
        <v>63</v>
      </c>
      <c r="J8183" t="s">
        <v>30</v>
      </c>
      <c r="K8183">
        <v>1</v>
      </c>
      <c r="L8183" t="str">
        <f>IF(K8183="", "", VLOOKUP(K8183, 评级变化描述对应!$A$1:$B$9, 2, FALSE))</f>
        <v>调升一级</v>
      </c>
    </row>
    <row r="8184" spans="1:12" x14ac:dyDescent="0.2">
      <c r="A8184" t="s">
        <v>4177</v>
      </c>
      <c r="B8184" t="s">
        <v>4178</v>
      </c>
      <c r="C8184" t="str">
        <f>VLOOKUP(D8184,一二级行业对应!$A$1:$B$66,2,FALSE)</f>
        <v>工业 (Industrials)</v>
      </c>
      <c r="D8184" t="s">
        <v>128</v>
      </c>
      <c r="E8184" t="s">
        <v>187</v>
      </c>
      <c r="F8184" t="s">
        <v>55</v>
      </c>
      <c r="G8184">
        <v>165</v>
      </c>
      <c r="H8184" t="s">
        <v>4179</v>
      </c>
      <c r="I8184" t="s">
        <v>63</v>
      </c>
      <c r="J8184" t="s">
        <v>130</v>
      </c>
      <c r="K8184">
        <v>0</v>
      </c>
      <c r="L8184" t="str">
        <f>IF(K8184="", "", VLOOKUP(K8184, 评级变化描述对应!$A$1:$B$9, 2, FALSE))</f>
        <v>保持</v>
      </c>
    </row>
    <row r="8185" spans="1:12" x14ac:dyDescent="0.2">
      <c r="A8185" t="s">
        <v>4177</v>
      </c>
      <c r="B8185" t="s">
        <v>4178</v>
      </c>
      <c r="C8185" t="str">
        <f>VLOOKUP(D8185,一二级行业对应!$A$1:$B$66,2,FALSE)</f>
        <v>工业 (Industrials)</v>
      </c>
      <c r="D8185" t="s">
        <v>128</v>
      </c>
      <c r="E8185" t="s">
        <v>187</v>
      </c>
      <c r="F8185" t="s">
        <v>55</v>
      </c>
      <c r="G8185">
        <v>165</v>
      </c>
      <c r="H8185" t="s">
        <v>4179</v>
      </c>
      <c r="I8185" t="s">
        <v>63</v>
      </c>
      <c r="J8185" t="s">
        <v>66</v>
      </c>
      <c r="K8185">
        <v>0</v>
      </c>
      <c r="L8185" t="str">
        <f>IF(K8185="", "", VLOOKUP(K8185, 评级变化描述对应!$A$1:$B$9, 2, FALSE))</f>
        <v>保持</v>
      </c>
    </row>
    <row r="8186" spans="1:12" x14ac:dyDescent="0.2">
      <c r="A8186" t="s">
        <v>4180</v>
      </c>
      <c r="B8186" t="s">
        <v>4181</v>
      </c>
      <c r="C8186" t="str">
        <f>VLOOKUP(D8186,一二级行业对应!$A$1:$B$66,2,FALSE)</f>
        <v>信息技术 (Information Technology)</v>
      </c>
      <c r="D8186" t="s">
        <v>24</v>
      </c>
      <c r="E8186" t="s">
        <v>61</v>
      </c>
      <c r="F8186" t="s">
        <v>55</v>
      </c>
      <c r="G8186">
        <v>124</v>
      </c>
      <c r="H8186" t="s">
        <v>86</v>
      </c>
      <c r="I8186" t="s">
        <v>72</v>
      </c>
      <c r="J8186" t="s">
        <v>79</v>
      </c>
      <c r="L8186" t="str">
        <f>IF(K8186="", "", VLOOKUP(K8186, 评级变化描述对应!$A$1:$B$9, 2, FALSE))</f>
        <v/>
      </c>
    </row>
    <row r="8187" spans="1:12" x14ac:dyDescent="0.2">
      <c r="A8187" t="s">
        <v>4180</v>
      </c>
      <c r="B8187" t="s">
        <v>4181</v>
      </c>
      <c r="C8187" t="str">
        <f>VLOOKUP(D8187,一二级行业对应!$A$1:$B$66,2,FALSE)</f>
        <v>信息技术 (Information Technology)</v>
      </c>
      <c r="D8187" t="s">
        <v>24</v>
      </c>
      <c r="E8187" t="s">
        <v>61</v>
      </c>
      <c r="F8187" t="s">
        <v>55</v>
      </c>
      <c r="G8187">
        <v>124</v>
      </c>
      <c r="H8187" t="s">
        <v>86</v>
      </c>
      <c r="I8187" t="s">
        <v>72</v>
      </c>
      <c r="J8187" t="s">
        <v>129</v>
      </c>
      <c r="K8187">
        <v>0</v>
      </c>
      <c r="L8187" t="str">
        <f>IF(K8187="", "", VLOOKUP(K8187, 评级变化描述对应!$A$1:$B$9, 2, FALSE))</f>
        <v>保持</v>
      </c>
    </row>
    <row r="8188" spans="1:12" x14ac:dyDescent="0.2">
      <c r="A8188" t="s">
        <v>4180</v>
      </c>
      <c r="B8188" t="s">
        <v>4181</v>
      </c>
      <c r="C8188" t="str">
        <f>VLOOKUP(D8188,一二级行业对应!$A$1:$B$66,2,FALSE)</f>
        <v>信息技术 (Information Technology)</v>
      </c>
      <c r="D8188" t="s">
        <v>24</v>
      </c>
      <c r="E8188" t="s">
        <v>61</v>
      </c>
      <c r="F8188" t="s">
        <v>55</v>
      </c>
      <c r="G8188">
        <v>124</v>
      </c>
      <c r="H8188" t="s">
        <v>86</v>
      </c>
      <c r="I8188" t="s">
        <v>72</v>
      </c>
      <c r="J8188" t="s">
        <v>118</v>
      </c>
      <c r="K8188">
        <v>0</v>
      </c>
      <c r="L8188" t="str">
        <f>IF(K8188="", "", VLOOKUP(K8188, 评级变化描述对应!$A$1:$B$9, 2, FALSE))</f>
        <v>保持</v>
      </c>
    </row>
    <row r="8189" spans="1:12" x14ac:dyDescent="0.2">
      <c r="A8189" t="s">
        <v>4180</v>
      </c>
      <c r="B8189" t="s">
        <v>4181</v>
      </c>
      <c r="C8189" t="str">
        <f>VLOOKUP(D8189,一二级行业对应!$A$1:$B$66,2,FALSE)</f>
        <v>信息技术 (Information Technology)</v>
      </c>
      <c r="D8189" t="s">
        <v>24</v>
      </c>
      <c r="E8189" t="s">
        <v>61</v>
      </c>
      <c r="F8189" t="s">
        <v>55</v>
      </c>
      <c r="G8189">
        <v>124</v>
      </c>
      <c r="H8189" t="s">
        <v>86</v>
      </c>
      <c r="I8189" t="s">
        <v>72</v>
      </c>
      <c r="J8189" t="s">
        <v>20</v>
      </c>
      <c r="K8189">
        <v>0</v>
      </c>
      <c r="L8189" t="str">
        <f>IF(K8189="", "", VLOOKUP(K8189, 评级变化描述对应!$A$1:$B$9, 2, FALSE))</f>
        <v>保持</v>
      </c>
    </row>
    <row r="8190" spans="1:12" x14ac:dyDescent="0.2">
      <c r="A8190" t="s">
        <v>4180</v>
      </c>
      <c r="B8190" t="s">
        <v>4181</v>
      </c>
      <c r="C8190" t="str">
        <f>VLOOKUP(D8190,一二级行业对应!$A$1:$B$66,2,FALSE)</f>
        <v>信息技术 (Information Technology)</v>
      </c>
      <c r="D8190" t="s">
        <v>24</v>
      </c>
      <c r="E8190" t="s">
        <v>61</v>
      </c>
      <c r="F8190" t="s">
        <v>55</v>
      </c>
      <c r="G8190">
        <v>124</v>
      </c>
      <c r="H8190" t="s">
        <v>86</v>
      </c>
      <c r="I8190" t="s">
        <v>56</v>
      </c>
      <c r="J8190" t="s">
        <v>21</v>
      </c>
      <c r="K8190">
        <v>1</v>
      </c>
      <c r="L8190" t="str">
        <f>IF(K8190="", "", VLOOKUP(K8190, 评级变化描述对应!$A$1:$B$9, 2, FALSE))</f>
        <v>调升一级</v>
      </c>
    </row>
    <row r="8191" spans="1:12" x14ac:dyDescent="0.2">
      <c r="A8191" t="s">
        <v>4182</v>
      </c>
      <c r="B8191" t="s">
        <v>4183</v>
      </c>
      <c r="C8191" t="str">
        <f>VLOOKUP(D8191,一二级行业对应!$A$1:$B$66,2,FALSE)</f>
        <v>信息技术 (Information Technology)</v>
      </c>
      <c r="D8191" t="s">
        <v>24</v>
      </c>
      <c r="E8191" t="s">
        <v>111</v>
      </c>
      <c r="F8191" t="s">
        <v>13</v>
      </c>
      <c r="G8191">
        <v>124</v>
      </c>
      <c r="H8191" t="s">
        <v>4184</v>
      </c>
      <c r="I8191" t="s">
        <v>63</v>
      </c>
      <c r="J8191" t="s">
        <v>95</v>
      </c>
      <c r="L8191" t="str">
        <f>IF(K8191="", "", VLOOKUP(K8191, 评级变化描述对应!$A$1:$B$9, 2, FALSE))</f>
        <v/>
      </c>
    </row>
    <row r="8192" spans="1:12" x14ac:dyDescent="0.2">
      <c r="A8192" t="s">
        <v>4182</v>
      </c>
      <c r="B8192" t="s">
        <v>4183</v>
      </c>
      <c r="C8192" t="str">
        <f>VLOOKUP(D8192,一二级行业对应!$A$1:$B$66,2,FALSE)</f>
        <v>信息技术 (Information Technology)</v>
      </c>
      <c r="D8192" t="s">
        <v>24</v>
      </c>
      <c r="E8192" t="s">
        <v>111</v>
      </c>
      <c r="F8192" t="s">
        <v>13</v>
      </c>
      <c r="G8192">
        <v>124</v>
      </c>
      <c r="H8192" t="s">
        <v>4184</v>
      </c>
      <c r="I8192" t="s">
        <v>56</v>
      </c>
      <c r="J8192" t="s">
        <v>17</v>
      </c>
      <c r="K8192">
        <v>-1</v>
      </c>
      <c r="L8192" t="str">
        <f>IF(K8192="", "", VLOOKUP(K8192, 评级变化描述对应!$A$1:$B$9, 2, FALSE))</f>
        <v>调降一级</v>
      </c>
    </row>
    <row r="8193" spans="1:12" x14ac:dyDescent="0.2">
      <c r="A8193" t="s">
        <v>4182</v>
      </c>
      <c r="B8193" t="s">
        <v>4183</v>
      </c>
      <c r="C8193" t="str">
        <f>VLOOKUP(D8193,一二级行业对应!$A$1:$B$66,2,FALSE)</f>
        <v>信息技术 (Information Technology)</v>
      </c>
      <c r="D8193" t="s">
        <v>24</v>
      </c>
      <c r="E8193" t="s">
        <v>111</v>
      </c>
      <c r="F8193" t="s">
        <v>13</v>
      </c>
      <c r="G8193">
        <v>124</v>
      </c>
      <c r="H8193" t="s">
        <v>4184</v>
      </c>
      <c r="I8193" t="s">
        <v>15</v>
      </c>
      <c r="J8193" t="s">
        <v>65</v>
      </c>
      <c r="K8193">
        <v>2</v>
      </c>
      <c r="L8193" t="str">
        <f>IF(K8193="", "", VLOOKUP(K8193, 评级变化描述对应!$A$1:$B$9, 2, FALSE))</f>
        <v>调升两级</v>
      </c>
    </row>
    <row r="8194" spans="1:12" x14ac:dyDescent="0.2">
      <c r="A8194" t="s">
        <v>4182</v>
      </c>
      <c r="B8194" t="s">
        <v>4183</v>
      </c>
      <c r="C8194" t="str">
        <f>VLOOKUP(D8194,一二级行业对应!$A$1:$B$66,2,FALSE)</f>
        <v>信息技术 (Information Technology)</v>
      </c>
      <c r="D8194" t="s">
        <v>24</v>
      </c>
      <c r="E8194" t="s">
        <v>111</v>
      </c>
      <c r="F8194" t="s">
        <v>13</v>
      </c>
      <c r="G8194">
        <v>124</v>
      </c>
      <c r="H8194" t="s">
        <v>4184</v>
      </c>
      <c r="I8194" t="s">
        <v>15</v>
      </c>
      <c r="J8194" t="s">
        <v>96</v>
      </c>
      <c r="K8194">
        <v>0</v>
      </c>
      <c r="L8194" t="str">
        <f>IF(K8194="", "", VLOOKUP(K8194, 评级变化描述对应!$A$1:$B$9, 2, FALSE))</f>
        <v>保持</v>
      </c>
    </row>
    <row r="8195" spans="1:12" x14ac:dyDescent="0.2">
      <c r="A8195" t="s">
        <v>4182</v>
      </c>
      <c r="B8195" t="s">
        <v>4183</v>
      </c>
      <c r="C8195" t="str">
        <f>VLOOKUP(D8195,一二级行业对应!$A$1:$B$66,2,FALSE)</f>
        <v>信息技术 (Information Technology)</v>
      </c>
      <c r="D8195" t="s">
        <v>24</v>
      </c>
      <c r="E8195" t="s">
        <v>111</v>
      </c>
      <c r="F8195" t="s">
        <v>13</v>
      </c>
      <c r="G8195">
        <v>124</v>
      </c>
      <c r="H8195" t="s">
        <v>4184</v>
      </c>
      <c r="I8195" t="s">
        <v>18</v>
      </c>
      <c r="J8195" t="s">
        <v>176</v>
      </c>
      <c r="K8195">
        <v>1</v>
      </c>
      <c r="L8195" t="str">
        <f>IF(K8195="", "", VLOOKUP(K8195, 评级变化描述对应!$A$1:$B$9, 2, FALSE))</f>
        <v>调升一级</v>
      </c>
    </row>
    <row r="8196" spans="1:12" x14ac:dyDescent="0.2">
      <c r="A8196" t="s">
        <v>4185</v>
      </c>
      <c r="B8196" t="s">
        <v>4186</v>
      </c>
      <c r="C8196" t="str">
        <f>VLOOKUP(D8196,一二级行业对应!$A$1:$B$66,2,FALSE)</f>
        <v>金融 (Financials)</v>
      </c>
      <c r="D8196" t="s">
        <v>77</v>
      </c>
      <c r="E8196" t="s">
        <v>84</v>
      </c>
      <c r="F8196" t="s">
        <v>55</v>
      </c>
      <c r="G8196">
        <v>120</v>
      </c>
      <c r="H8196" t="s">
        <v>71</v>
      </c>
      <c r="I8196" t="s">
        <v>56</v>
      </c>
      <c r="J8196" t="s">
        <v>254</v>
      </c>
      <c r="L8196" t="str">
        <f>IF(K8196="", "", VLOOKUP(K8196, 评级变化描述对应!$A$1:$B$9, 2, FALSE))</f>
        <v/>
      </c>
    </row>
    <row r="8197" spans="1:12" x14ac:dyDescent="0.2">
      <c r="A8197" t="s">
        <v>4185</v>
      </c>
      <c r="B8197" t="s">
        <v>4186</v>
      </c>
      <c r="C8197" t="str">
        <f>VLOOKUP(D8197,一二级行业对应!$A$1:$B$66,2,FALSE)</f>
        <v>金融 (Financials)</v>
      </c>
      <c r="D8197" t="s">
        <v>77</v>
      </c>
      <c r="E8197" t="s">
        <v>84</v>
      </c>
      <c r="F8197" t="s">
        <v>55</v>
      </c>
      <c r="G8197">
        <v>120</v>
      </c>
      <c r="H8197" t="s">
        <v>71</v>
      </c>
      <c r="I8197" t="s">
        <v>63</v>
      </c>
      <c r="J8197" t="s">
        <v>95</v>
      </c>
      <c r="K8197">
        <v>1</v>
      </c>
      <c r="L8197" t="str">
        <f>IF(K8197="", "", VLOOKUP(K8197, 评级变化描述对应!$A$1:$B$9, 2, FALSE))</f>
        <v>调升一级</v>
      </c>
    </row>
    <row r="8198" spans="1:12" x14ac:dyDescent="0.2">
      <c r="A8198" t="s">
        <v>4185</v>
      </c>
      <c r="B8198" t="s">
        <v>4186</v>
      </c>
      <c r="C8198" t="str">
        <f>VLOOKUP(D8198,一二级行业对应!$A$1:$B$66,2,FALSE)</f>
        <v>金融 (Financials)</v>
      </c>
      <c r="D8198" t="s">
        <v>77</v>
      </c>
      <c r="E8198" t="s">
        <v>84</v>
      </c>
      <c r="F8198" t="s">
        <v>55</v>
      </c>
      <c r="G8198">
        <v>120</v>
      </c>
      <c r="H8198" t="s">
        <v>71</v>
      </c>
      <c r="I8198" t="s">
        <v>63</v>
      </c>
      <c r="J8198" t="s">
        <v>40</v>
      </c>
      <c r="K8198">
        <v>0</v>
      </c>
      <c r="L8198" t="str">
        <f>IF(K8198="", "", VLOOKUP(K8198, 评级变化描述对应!$A$1:$B$9, 2, FALSE))</f>
        <v>保持</v>
      </c>
    </row>
    <row r="8199" spans="1:12" x14ac:dyDescent="0.2">
      <c r="A8199" t="s">
        <v>4185</v>
      </c>
      <c r="B8199" t="s">
        <v>4186</v>
      </c>
      <c r="C8199" t="str">
        <f>VLOOKUP(D8199,一二级行业对应!$A$1:$B$66,2,FALSE)</f>
        <v>金融 (Financials)</v>
      </c>
      <c r="D8199" t="s">
        <v>77</v>
      </c>
      <c r="E8199" t="s">
        <v>84</v>
      </c>
      <c r="F8199" t="s">
        <v>55</v>
      </c>
      <c r="G8199">
        <v>120</v>
      </c>
      <c r="H8199" t="s">
        <v>71</v>
      </c>
      <c r="I8199" t="s">
        <v>63</v>
      </c>
      <c r="J8199" t="s">
        <v>96</v>
      </c>
      <c r="K8199">
        <v>0</v>
      </c>
      <c r="L8199" t="str">
        <f>IF(K8199="", "", VLOOKUP(K8199, 评级变化描述对应!$A$1:$B$9, 2, FALSE))</f>
        <v>保持</v>
      </c>
    </row>
    <row r="8200" spans="1:12" x14ac:dyDescent="0.2">
      <c r="A8200" t="s">
        <v>4185</v>
      </c>
      <c r="B8200" t="s">
        <v>4186</v>
      </c>
      <c r="C8200" t="str">
        <f>VLOOKUP(D8200,一二级行业对应!$A$1:$B$66,2,FALSE)</f>
        <v>金融 (Financials)</v>
      </c>
      <c r="D8200" t="s">
        <v>77</v>
      </c>
      <c r="E8200" t="s">
        <v>84</v>
      </c>
      <c r="F8200" t="s">
        <v>55</v>
      </c>
      <c r="G8200">
        <v>120</v>
      </c>
      <c r="H8200" t="s">
        <v>71</v>
      </c>
      <c r="I8200" t="s">
        <v>63</v>
      </c>
      <c r="J8200" t="s">
        <v>176</v>
      </c>
      <c r="K8200">
        <v>0</v>
      </c>
      <c r="L8200" t="str">
        <f>IF(K8200="", "", VLOOKUP(K8200, 评级变化描述对应!$A$1:$B$9, 2, FALSE))</f>
        <v>保持</v>
      </c>
    </row>
    <row r="8201" spans="1:12" x14ac:dyDescent="0.2">
      <c r="A8201" t="s">
        <v>4187</v>
      </c>
      <c r="B8201" t="s">
        <v>4188</v>
      </c>
      <c r="C8201" t="str">
        <f>VLOOKUP(D8201,一二级行业对应!$A$1:$B$66,2,FALSE)</f>
        <v>金融 (Financials)</v>
      </c>
      <c r="D8201" t="s">
        <v>173</v>
      </c>
      <c r="E8201" t="s">
        <v>183</v>
      </c>
      <c r="F8201" t="s">
        <v>55</v>
      </c>
      <c r="G8201">
        <v>635</v>
      </c>
      <c r="H8201" t="s">
        <v>317</v>
      </c>
      <c r="I8201" t="s">
        <v>63</v>
      </c>
      <c r="J8201" t="s">
        <v>87</v>
      </c>
      <c r="L8201" t="str">
        <f>IF(K8201="", "", VLOOKUP(K8201, 评级变化描述对应!$A$1:$B$9, 2, FALSE))</f>
        <v/>
      </c>
    </row>
    <row r="8202" spans="1:12" x14ac:dyDescent="0.2">
      <c r="A8202" t="s">
        <v>4187</v>
      </c>
      <c r="B8202" t="s">
        <v>4188</v>
      </c>
      <c r="C8202" t="str">
        <f>VLOOKUP(D8202,一二级行业对应!$A$1:$B$66,2,FALSE)</f>
        <v>金融 (Financials)</v>
      </c>
      <c r="D8202" t="s">
        <v>173</v>
      </c>
      <c r="E8202" t="s">
        <v>183</v>
      </c>
      <c r="F8202" t="s">
        <v>55</v>
      </c>
      <c r="G8202">
        <v>635</v>
      </c>
      <c r="H8202" t="s">
        <v>317</v>
      </c>
      <c r="I8202" t="s">
        <v>63</v>
      </c>
      <c r="J8202" t="s">
        <v>17</v>
      </c>
      <c r="K8202">
        <v>0</v>
      </c>
      <c r="L8202" t="str">
        <f>IF(K8202="", "", VLOOKUP(K8202, 评级变化描述对应!$A$1:$B$9, 2, FALSE))</f>
        <v>保持</v>
      </c>
    </row>
    <row r="8203" spans="1:12" x14ac:dyDescent="0.2">
      <c r="A8203" t="s">
        <v>4187</v>
      </c>
      <c r="B8203" t="s">
        <v>4188</v>
      </c>
      <c r="C8203" t="str">
        <f>VLOOKUP(D8203,一二级行业对应!$A$1:$B$66,2,FALSE)</f>
        <v>金融 (Financials)</v>
      </c>
      <c r="D8203" t="s">
        <v>173</v>
      </c>
      <c r="E8203" t="s">
        <v>183</v>
      </c>
      <c r="F8203" t="s">
        <v>55</v>
      </c>
      <c r="G8203">
        <v>635</v>
      </c>
      <c r="H8203" t="s">
        <v>317</v>
      </c>
      <c r="I8203" t="s">
        <v>63</v>
      </c>
      <c r="J8203" t="s">
        <v>30</v>
      </c>
      <c r="K8203">
        <v>0</v>
      </c>
      <c r="L8203" t="str">
        <f>IF(K8203="", "", VLOOKUP(K8203, 评级变化描述对应!$A$1:$B$9, 2, FALSE))</f>
        <v>保持</v>
      </c>
    </row>
    <row r="8204" spans="1:12" x14ac:dyDescent="0.2">
      <c r="A8204" t="s">
        <v>4187</v>
      </c>
      <c r="B8204" t="s">
        <v>4188</v>
      </c>
      <c r="C8204" t="str">
        <f>VLOOKUP(D8204,一二级行业对应!$A$1:$B$66,2,FALSE)</f>
        <v>金融 (Financials)</v>
      </c>
      <c r="D8204" t="s">
        <v>173</v>
      </c>
      <c r="E8204" t="s">
        <v>183</v>
      </c>
      <c r="F8204" t="s">
        <v>55</v>
      </c>
      <c r="G8204">
        <v>635</v>
      </c>
      <c r="H8204" t="s">
        <v>317</v>
      </c>
      <c r="I8204" t="s">
        <v>63</v>
      </c>
      <c r="J8204" t="s">
        <v>41</v>
      </c>
      <c r="K8204">
        <v>0</v>
      </c>
      <c r="L8204" t="str">
        <f>IF(K8204="", "", VLOOKUP(K8204, 评级变化描述对应!$A$1:$B$9, 2, FALSE))</f>
        <v>保持</v>
      </c>
    </row>
    <row r="8205" spans="1:12" x14ac:dyDescent="0.2">
      <c r="A8205" t="s">
        <v>4187</v>
      </c>
      <c r="B8205" t="s">
        <v>4188</v>
      </c>
      <c r="C8205" t="str">
        <f>VLOOKUP(D8205,一二级行业对应!$A$1:$B$66,2,FALSE)</f>
        <v>金融 (Financials)</v>
      </c>
      <c r="D8205" t="s">
        <v>173</v>
      </c>
      <c r="E8205" t="s">
        <v>183</v>
      </c>
      <c r="F8205" t="s">
        <v>55</v>
      </c>
      <c r="G8205">
        <v>635</v>
      </c>
      <c r="H8205" t="s">
        <v>317</v>
      </c>
      <c r="I8205" t="s">
        <v>63</v>
      </c>
      <c r="J8205" t="s">
        <v>42</v>
      </c>
      <c r="K8205">
        <v>0</v>
      </c>
      <c r="L8205" t="str">
        <f>IF(K8205="", "", VLOOKUP(K8205, 评级变化描述对应!$A$1:$B$9, 2, FALSE))</f>
        <v>保持</v>
      </c>
    </row>
    <row r="8206" spans="1:12" x14ac:dyDescent="0.2">
      <c r="A8206" t="s">
        <v>4189</v>
      </c>
      <c r="B8206" t="s">
        <v>4190</v>
      </c>
      <c r="C8206" t="str">
        <f>VLOOKUP(D8206,一二级行业对应!$A$1:$B$66,2,FALSE)</f>
        <v>信息技术 (Information Technology)</v>
      </c>
      <c r="D8206" t="s">
        <v>149</v>
      </c>
      <c r="E8206" t="s">
        <v>84</v>
      </c>
      <c r="F8206" t="s">
        <v>55</v>
      </c>
      <c r="G8206">
        <v>277</v>
      </c>
      <c r="H8206" t="s">
        <v>4191</v>
      </c>
      <c r="I8206" t="s">
        <v>63</v>
      </c>
      <c r="J8206" t="s">
        <v>48</v>
      </c>
      <c r="L8206" t="str">
        <f>IF(K8206="", "", VLOOKUP(K8206, 评级变化描述对应!$A$1:$B$9, 2, FALSE))</f>
        <v/>
      </c>
    </row>
    <row r="8207" spans="1:12" x14ac:dyDescent="0.2">
      <c r="A8207" t="s">
        <v>4189</v>
      </c>
      <c r="B8207" t="s">
        <v>4190</v>
      </c>
      <c r="C8207" t="str">
        <f>VLOOKUP(D8207,一二级行业对应!$A$1:$B$66,2,FALSE)</f>
        <v>信息技术 (Information Technology)</v>
      </c>
      <c r="D8207" t="s">
        <v>149</v>
      </c>
      <c r="E8207" t="s">
        <v>84</v>
      </c>
      <c r="F8207" t="s">
        <v>55</v>
      </c>
      <c r="G8207">
        <v>277</v>
      </c>
      <c r="H8207" t="s">
        <v>4191</v>
      </c>
      <c r="I8207" t="s">
        <v>63</v>
      </c>
      <c r="J8207" t="s">
        <v>38</v>
      </c>
      <c r="K8207">
        <v>0</v>
      </c>
      <c r="L8207" t="str">
        <f>IF(K8207="", "", VLOOKUP(K8207, 评级变化描述对应!$A$1:$B$9, 2, FALSE))</f>
        <v>保持</v>
      </c>
    </row>
    <row r="8208" spans="1:12" x14ac:dyDescent="0.2">
      <c r="A8208" t="s">
        <v>4189</v>
      </c>
      <c r="B8208" t="s">
        <v>4190</v>
      </c>
      <c r="C8208" t="str">
        <f>VLOOKUP(D8208,一二级行业对应!$A$1:$B$66,2,FALSE)</f>
        <v>信息技术 (Information Technology)</v>
      </c>
      <c r="D8208" t="s">
        <v>149</v>
      </c>
      <c r="E8208" t="s">
        <v>84</v>
      </c>
      <c r="F8208" t="s">
        <v>55</v>
      </c>
      <c r="G8208">
        <v>277</v>
      </c>
      <c r="H8208" t="s">
        <v>4191</v>
      </c>
      <c r="I8208" t="s">
        <v>63</v>
      </c>
      <c r="J8208" t="s">
        <v>40</v>
      </c>
      <c r="K8208">
        <v>0</v>
      </c>
      <c r="L8208" t="str">
        <f>IF(K8208="", "", VLOOKUP(K8208, 评级变化描述对应!$A$1:$B$9, 2, FALSE))</f>
        <v>保持</v>
      </c>
    </row>
    <row r="8209" spans="1:12" x14ac:dyDescent="0.2">
      <c r="A8209" t="s">
        <v>4189</v>
      </c>
      <c r="B8209" t="s">
        <v>4190</v>
      </c>
      <c r="C8209" t="str">
        <f>VLOOKUP(D8209,一二级行业对应!$A$1:$B$66,2,FALSE)</f>
        <v>信息技术 (Information Technology)</v>
      </c>
      <c r="D8209" t="s">
        <v>149</v>
      </c>
      <c r="E8209" t="s">
        <v>84</v>
      </c>
      <c r="F8209" t="s">
        <v>55</v>
      </c>
      <c r="G8209">
        <v>277</v>
      </c>
      <c r="H8209" t="s">
        <v>4191</v>
      </c>
      <c r="I8209" t="s">
        <v>63</v>
      </c>
      <c r="J8209" t="s">
        <v>302</v>
      </c>
      <c r="K8209">
        <v>0</v>
      </c>
      <c r="L8209" t="str">
        <f>IF(K8209="", "", VLOOKUP(K8209, 评级变化描述对应!$A$1:$B$9, 2, FALSE))</f>
        <v>保持</v>
      </c>
    </row>
    <row r="8210" spans="1:12" x14ac:dyDescent="0.2">
      <c r="A8210" t="s">
        <v>4189</v>
      </c>
      <c r="B8210" t="s">
        <v>4190</v>
      </c>
      <c r="C8210" t="str">
        <f>VLOOKUP(D8210,一二级行业对应!$A$1:$B$66,2,FALSE)</f>
        <v>信息技术 (Information Technology)</v>
      </c>
      <c r="D8210" t="s">
        <v>149</v>
      </c>
      <c r="E8210" t="s">
        <v>84</v>
      </c>
      <c r="F8210" t="s">
        <v>55</v>
      </c>
      <c r="G8210">
        <v>277</v>
      </c>
      <c r="H8210" t="s">
        <v>4191</v>
      </c>
      <c r="I8210" t="s">
        <v>15</v>
      </c>
      <c r="J8210" t="s">
        <v>244</v>
      </c>
      <c r="K8210">
        <v>1</v>
      </c>
      <c r="L8210" t="str">
        <f>IF(K8210="", "", VLOOKUP(K8210, 评级变化描述对应!$A$1:$B$9, 2, FALSE))</f>
        <v>调升一级</v>
      </c>
    </row>
    <row r="8211" spans="1:12" x14ac:dyDescent="0.2">
      <c r="A8211" t="s">
        <v>4192</v>
      </c>
      <c r="B8211" t="s">
        <v>4193</v>
      </c>
      <c r="C8211" t="str">
        <f>VLOOKUP(D8211,一二级行业对应!$A$1:$B$66,2,FALSE)</f>
        <v>必需消费品 (Consumer Staples)</v>
      </c>
      <c r="D8211" t="s">
        <v>116</v>
      </c>
      <c r="E8211" t="s">
        <v>522</v>
      </c>
      <c r="F8211" t="s">
        <v>85</v>
      </c>
      <c r="G8211">
        <v>131</v>
      </c>
      <c r="H8211" t="s">
        <v>37</v>
      </c>
      <c r="I8211" t="s">
        <v>72</v>
      </c>
      <c r="J8211" t="s">
        <v>79</v>
      </c>
      <c r="L8211" t="str">
        <f>IF(K8211="", "", VLOOKUP(K8211, 评级变化描述对应!$A$1:$B$9, 2, FALSE))</f>
        <v/>
      </c>
    </row>
    <row r="8212" spans="1:12" x14ac:dyDescent="0.2">
      <c r="A8212" t="s">
        <v>4192</v>
      </c>
      <c r="B8212" t="s">
        <v>4193</v>
      </c>
      <c r="C8212" t="str">
        <f>VLOOKUP(D8212,一二级行业对应!$A$1:$B$66,2,FALSE)</f>
        <v>必需消费品 (Consumer Staples)</v>
      </c>
      <c r="D8212" t="s">
        <v>116</v>
      </c>
      <c r="E8212" t="s">
        <v>522</v>
      </c>
      <c r="F8212" t="s">
        <v>85</v>
      </c>
      <c r="G8212">
        <v>131</v>
      </c>
      <c r="H8212" t="s">
        <v>37</v>
      </c>
      <c r="I8212" t="s">
        <v>56</v>
      </c>
      <c r="J8212" t="s">
        <v>102</v>
      </c>
      <c r="K8212">
        <v>1</v>
      </c>
      <c r="L8212" t="str">
        <f>IF(K8212="", "", VLOOKUP(K8212, 评级变化描述对应!$A$1:$B$9, 2, FALSE))</f>
        <v>调升一级</v>
      </c>
    </row>
    <row r="8213" spans="1:12" x14ac:dyDescent="0.2">
      <c r="A8213" t="s">
        <v>4192</v>
      </c>
      <c r="B8213" t="s">
        <v>4193</v>
      </c>
      <c r="C8213" t="str">
        <f>VLOOKUP(D8213,一二级行业对应!$A$1:$B$66,2,FALSE)</f>
        <v>必需消费品 (Consumer Staples)</v>
      </c>
      <c r="D8213" t="s">
        <v>116</v>
      </c>
      <c r="E8213" t="s">
        <v>522</v>
      </c>
      <c r="F8213" t="s">
        <v>85</v>
      </c>
      <c r="G8213">
        <v>131</v>
      </c>
      <c r="H8213" t="s">
        <v>37</v>
      </c>
      <c r="I8213" t="s">
        <v>56</v>
      </c>
      <c r="J8213" t="s">
        <v>19</v>
      </c>
      <c r="K8213">
        <v>0</v>
      </c>
      <c r="L8213" t="str">
        <f>IF(K8213="", "", VLOOKUP(K8213, 评级变化描述对应!$A$1:$B$9, 2, FALSE))</f>
        <v>保持</v>
      </c>
    </row>
    <row r="8214" spans="1:12" x14ac:dyDescent="0.2">
      <c r="A8214" t="s">
        <v>4192</v>
      </c>
      <c r="B8214" t="s">
        <v>4193</v>
      </c>
      <c r="C8214" t="str">
        <f>VLOOKUP(D8214,一二级行业对应!$A$1:$B$66,2,FALSE)</f>
        <v>必需消费品 (Consumer Staples)</v>
      </c>
      <c r="D8214" t="s">
        <v>116</v>
      </c>
      <c r="E8214" t="s">
        <v>522</v>
      </c>
      <c r="F8214" t="s">
        <v>85</v>
      </c>
      <c r="G8214">
        <v>131</v>
      </c>
      <c r="H8214" t="s">
        <v>37</v>
      </c>
      <c r="I8214" t="s">
        <v>56</v>
      </c>
      <c r="J8214" t="s">
        <v>20</v>
      </c>
      <c r="K8214">
        <v>0</v>
      </c>
      <c r="L8214" t="str">
        <f>IF(K8214="", "", VLOOKUP(K8214, 评级变化描述对应!$A$1:$B$9, 2, FALSE))</f>
        <v>保持</v>
      </c>
    </row>
    <row r="8215" spans="1:12" x14ac:dyDescent="0.2">
      <c r="A8215" t="s">
        <v>4192</v>
      </c>
      <c r="B8215" t="s">
        <v>4193</v>
      </c>
      <c r="C8215" t="str">
        <f>VLOOKUP(D8215,一二级行业对应!$A$1:$B$66,2,FALSE)</f>
        <v>必需消费品 (Consumer Staples)</v>
      </c>
      <c r="D8215" t="s">
        <v>116</v>
      </c>
      <c r="E8215" t="s">
        <v>522</v>
      </c>
      <c r="F8215" t="s">
        <v>85</v>
      </c>
      <c r="G8215">
        <v>131</v>
      </c>
      <c r="H8215" t="s">
        <v>37</v>
      </c>
      <c r="I8215" t="s">
        <v>72</v>
      </c>
      <c r="J8215" t="s">
        <v>21</v>
      </c>
      <c r="K8215">
        <v>-1</v>
      </c>
      <c r="L8215" t="str">
        <f>IF(K8215="", "", VLOOKUP(K8215, 评级变化描述对应!$A$1:$B$9, 2, FALSE))</f>
        <v>调降一级</v>
      </c>
    </row>
    <row r="8216" spans="1:12" x14ac:dyDescent="0.2">
      <c r="A8216" t="s">
        <v>4194</v>
      </c>
      <c r="B8216" t="s">
        <v>4195</v>
      </c>
      <c r="C8216" t="str">
        <f>VLOOKUP(D8216,一二级行业对应!$A$1:$B$66,2,FALSE)</f>
        <v>金融 (Financials)</v>
      </c>
      <c r="D8216" t="s">
        <v>581</v>
      </c>
      <c r="E8216" t="s">
        <v>93</v>
      </c>
      <c r="F8216" t="s">
        <v>55</v>
      </c>
      <c r="G8216">
        <v>93</v>
      </c>
      <c r="H8216" t="s">
        <v>86</v>
      </c>
      <c r="I8216" t="s">
        <v>63</v>
      </c>
      <c r="J8216" t="s">
        <v>48</v>
      </c>
      <c r="L8216" t="str">
        <f>IF(K8216="", "", VLOOKUP(K8216, 评级变化描述对应!$A$1:$B$9, 2, FALSE))</f>
        <v/>
      </c>
    </row>
    <row r="8217" spans="1:12" x14ac:dyDescent="0.2">
      <c r="A8217" t="s">
        <v>4194</v>
      </c>
      <c r="B8217" t="s">
        <v>4195</v>
      </c>
      <c r="C8217" t="str">
        <f>VLOOKUP(D8217,一二级行业对应!$A$1:$B$66,2,FALSE)</f>
        <v>金融 (Financials)</v>
      </c>
      <c r="D8217" t="s">
        <v>581</v>
      </c>
      <c r="E8217" t="s">
        <v>93</v>
      </c>
      <c r="F8217" t="s">
        <v>55</v>
      </c>
      <c r="G8217">
        <v>93</v>
      </c>
      <c r="H8217" t="s">
        <v>86</v>
      </c>
      <c r="I8217" t="s">
        <v>15</v>
      </c>
      <c r="J8217" t="s">
        <v>39</v>
      </c>
      <c r="K8217">
        <v>1</v>
      </c>
      <c r="L8217" t="str">
        <f>IF(K8217="", "", VLOOKUP(K8217, 评级变化描述对应!$A$1:$B$9, 2, FALSE))</f>
        <v>调升一级</v>
      </c>
    </row>
    <row r="8218" spans="1:12" x14ac:dyDescent="0.2">
      <c r="A8218" t="s">
        <v>4194</v>
      </c>
      <c r="B8218" t="s">
        <v>4195</v>
      </c>
      <c r="C8218" t="str">
        <f>VLOOKUP(D8218,一二级行业对应!$A$1:$B$66,2,FALSE)</f>
        <v>金融 (Financials)</v>
      </c>
      <c r="D8218" t="s">
        <v>581</v>
      </c>
      <c r="E8218" t="s">
        <v>93</v>
      </c>
      <c r="F8218" t="s">
        <v>55</v>
      </c>
      <c r="G8218">
        <v>93</v>
      </c>
      <c r="H8218" t="s">
        <v>86</v>
      </c>
      <c r="I8218" t="s">
        <v>15</v>
      </c>
      <c r="J8218" t="s">
        <v>30</v>
      </c>
      <c r="K8218">
        <v>0</v>
      </c>
      <c r="L8218" t="str">
        <f>IF(K8218="", "", VLOOKUP(K8218, 评级变化描述对应!$A$1:$B$9, 2, FALSE))</f>
        <v>保持</v>
      </c>
    </row>
    <row r="8219" spans="1:12" x14ac:dyDescent="0.2">
      <c r="A8219" t="s">
        <v>4194</v>
      </c>
      <c r="B8219" t="s">
        <v>4195</v>
      </c>
      <c r="C8219" t="str">
        <f>VLOOKUP(D8219,一二级行业对应!$A$1:$B$66,2,FALSE)</f>
        <v>金融 (Financials)</v>
      </c>
      <c r="D8219" t="s">
        <v>581</v>
      </c>
      <c r="E8219" t="s">
        <v>93</v>
      </c>
      <c r="F8219" t="s">
        <v>55</v>
      </c>
      <c r="G8219">
        <v>93</v>
      </c>
      <c r="H8219" t="s">
        <v>86</v>
      </c>
      <c r="I8219" t="s">
        <v>15</v>
      </c>
      <c r="J8219" t="s">
        <v>31</v>
      </c>
      <c r="K8219">
        <v>0</v>
      </c>
      <c r="L8219" t="str">
        <f>IF(K8219="", "", VLOOKUP(K8219, 评级变化描述对应!$A$1:$B$9, 2, FALSE))</f>
        <v>保持</v>
      </c>
    </row>
    <row r="8220" spans="1:12" x14ac:dyDescent="0.2">
      <c r="A8220" t="s">
        <v>4194</v>
      </c>
      <c r="B8220" t="s">
        <v>4195</v>
      </c>
      <c r="C8220" t="str">
        <f>VLOOKUP(D8220,一二级行业对应!$A$1:$B$66,2,FALSE)</f>
        <v>金融 (Financials)</v>
      </c>
      <c r="D8220" t="s">
        <v>581</v>
      </c>
      <c r="E8220" t="s">
        <v>93</v>
      </c>
      <c r="F8220" t="s">
        <v>55</v>
      </c>
      <c r="G8220">
        <v>93</v>
      </c>
      <c r="H8220" t="s">
        <v>86</v>
      </c>
      <c r="I8220" t="s">
        <v>15</v>
      </c>
      <c r="J8220" t="s">
        <v>32</v>
      </c>
      <c r="K8220">
        <v>0</v>
      </c>
      <c r="L8220" t="str">
        <f>IF(K8220="", "", VLOOKUP(K8220, 评级变化描述对应!$A$1:$B$9, 2, FALSE))</f>
        <v>保持</v>
      </c>
    </row>
    <row r="8221" spans="1:12" x14ac:dyDescent="0.2">
      <c r="A8221" t="s">
        <v>4196</v>
      </c>
      <c r="B8221" t="s">
        <v>4197</v>
      </c>
      <c r="C8221" t="str">
        <f>VLOOKUP(D8221,一二级行业对应!$A$1:$B$66,2,FALSE)</f>
        <v>金融 (Financials)</v>
      </c>
      <c r="D8221" t="s">
        <v>285</v>
      </c>
      <c r="E8221" t="s">
        <v>54</v>
      </c>
      <c r="F8221" t="s">
        <v>55</v>
      </c>
      <c r="G8221">
        <v>163</v>
      </c>
      <c r="H8221" t="s">
        <v>71</v>
      </c>
      <c r="I8221" t="s">
        <v>63</v>
      </c>
      <c r="J8221" t="s">
        <v>48</v>
      </c>
      <c r="L8221" t="str">
        <f>IF(K8221="", "", VLOOKUP(K8221, 评级变化描述对应!$A$1:$B$9, 2, FALSE))</f>
        <v/>
      </c>
    </row>
    <row r="8222" spans="1:12" x14ac:dyDescent="0.2">
      <c r="A8222" t="s">
        <v>4196</v>
      </c>
      <c r="B8222" t="s">
        <v>4197</v>
      </c>
      <c r="C8222" t="str">
        <f>VLOOKUP(D8222,一二级行业对应!$A$1:$B$66,2,FALSE)</f>
        <v>金融 (Financials)</v>
      </c>
      <c r="D8222" t="s">
        <v>285</v>
      </c>
      <c r="E8222" t="s">
        <v>54</v>
      </c>
      <c r="F8222" t="s">
        <v>55</v>
      </c>
      <c r="G8222">
        <v>163</v>
      </c>
      <c r="H8222" t="s">
        <v>71</v>
      </c>
      <c r="I8222" t="s">
        <v>56</v>
      </c>
      <c r="J8222" t="s">
        <v>113</v>
      </c>
      <c r="K8222">
        <v>-1</v>
      </c>
      <c r="L8222" t="str">
        <f>IF(K8222="", "", VLOOKUP(K8222, 评级变化描述对应!$A$1:$B$9, 2, FALSE))</f>
        <v>调降一级</v>
      </c>
    </row>
    <row r="8223" spans="1:12" x14ac:dyDescent="0.2">
      <c r="A8223" t="s">
        <v>4196</v>
      </c>
      <c r="B8223" t="s">
        <v>4197</v>
      </c>
      <c r="C8223" t="str">
        <f>VLOOKUP(D8223,一二级行业对应!$A$1:$B$66,2,FALSE)</f>
        <v>金融 (Financials)</v>
      </c>
      <c r="D8223" t="s">
        <v>285</v>
      </c>
      <c r="E8223" t="s">
        <v>54</v>
      </c>
      <c r="F8223" t="s">
        <v>55</v>
      </c>
      <c r="G8223">
        <v>163</v>
      </c>
      <c r="H8223" t="s">
        <v>71</v>
      </c>
      <c r="I8223" t="s">
        <v>56</v>
      </c>
      <c r="J8223" t="s">
        <v>40</v>
      </c>
      <c r="K8223">
        <v>0</v>
      </c>
      <c r="L8223" t="str">
        <f>IF(K8223="", "", VLOOKUP(K8223, 评级变化描述对应!$A$1:$B$9, 2, FALSE))</f>
        <v>保持</v>
      </c>
    </row>
    <row r="8224" spans="1:12" x14ac:dyDescent="0.2">
      <c r="A8224" t="s">
        <v>4198</v>
      </c>
      <c r="B8224" t="s">
        <v>4199</v>
      </c>
      <c r="C8224" t="str">
        <f>VLOOKUP(D8224,一二级行业对应!$A$1:$B$66,2,FALSE)</f>
        <v>非必需消费品 (Consumer Discretionary)</v>
      </c>
      <c r="D8224" t="s">
        <v>241</v>
      </c>
      <c r="E8224" t="s">
        <v>84</v>
      </c>
      <c r="F8224" t="s">
        <v>55</v>
      </c>
      <c r="G8224">
        <v>100</v>
      </c>
      <c r="H8224" t="s">
        <v>37</v>
      </c>
      <c r="I8224" t="s">
        <v>15</v>
      </c>
      <c r="J8224" t="s">
        <v>117</v>
      </c>
      <c r="L8224" t="str">
        <f>IF(K8224="", "", VLOOKUP(K8224, 评级变化描述对应!$A$1:$B$9, 2, FALSE))</f>
        <v/>
      </c>
    </row>
    <row r="8225" spans="1:12" x14ac:dyDescent="0.2">
      <c r="A8225" t="s">
        <v>4198</v>
      </c>
      <c r="B8225" t="s">
        <v>4199</v>
      </c>
      <c r="C8225" t="str">
        <f>VLOOKUP(D8225,一二级行业对应!$A$1:$B$66,2,FALSE)</f>
        <v>非必需消费品 (Consumer Discretionary)</v>
      </c>
      <c r="D8225" t="s">
        <v>241</v>
      </c>
      <c r="E8225" t="s">
        <v>84</v>
      </c>
      <c r="F8225" t="s">
        <v>55</v>
      </c>
      <c r="G8225">
        <v>100</v>
      </c>
      <c r="H8225" t="s">
        <v>37</v>
      </c>
      <c r="I8225" t="s">
        <v>15</v>
      </c>
      <c r="J8225" t="s">
        <v>80</v>
      </c>
      <c r="K8225">
        <v>0</v>
      </c>
      <c r="L8225" t="str">
        <f>IF(K8225="", "", VLOOKUP(K8225, 评级变化描述对应!$A$1:$B$9, 2, FALSE))</f>
        <v>保持</v>
      </c>
    </row>
    <row r="8226" spans="1:12" x14ac:dyDescent="0.2">
      <c r="A8226" t="s">
        <v>4198</v>
      </c>
      <c r="B8226" t="s">
        <v>4199</v>
      </c>
      <c r="C8226" t="str">
        <f>VLOOKUP(D8226,一二级行业对应!$A$1:$B$66,2,FALSE)</f>
        <v>非必需消费品 (Consumer Discretionary)</v>
      </c>
      <c r="D8226" t="s">
        <v>241</v>
      </c>
      <c r="E8226" t="s">
        <v>84</v>
      </c>
      <c r="F8226" t="s">
        <v>55</v>
      </c>
      <c r="G8226">
        <v>100</v>
      </c>
      <c r="H8226" t="s">
        <v>37</v>
      </c>
      <c r="I8226" t="s">
        <v>63</v>
      </c>
      <c r="J8226" t="s">
        <v>65</v>
      </c>
      <c r="K8226">
        <v>-1</v>
      </c>
      <c r="L8226" t="str">
        <f>IF(K8226="", "", VLOOKUP(K8226, 评级变化描述对应!$A$1:$B$9, 2, FALSE))</f>
        <v>调降一级</v>
      </c>
    </row>
    <row r="8227" spans="1:12" x14ac:dyDescent="0.2">
      <c r="A8227" t="s">
        <v>4198</v>
      </c>
      <c r="B8227" t="s">
        <v>4199</v>
      </c>
      <c r="C8227" t="str">
        <f>VLOOKUP(D8227,一二级行业对应!$A$1:$B$66,2,FALSE)</f>
        <v>非必需消费品 (Consumer Discretionary)</v>
      </c>
      <c r="D8227" t="s">
        <v>241</v>
      </c>
      <c r="E8227" t="s">
        <v>84</v>
      </c>
      <c r="F8227" t="s">
        <v>55</v>
      </c>
      <c r="G8227">
        <v>100</v>
      </c>
      <c r="H8227" t="s">
        <v>37</v>
      </c>
      <c r="I8227" t="s">
        <v>56</v>
      </c>
      <c r="J8227" t="s">
        <v>31</v>
      </c>
      <c r="K8227">
        <v>-1</v>
      </c>
      <c r="L8227" t="str">
        <f>IF(K8227="", "", VLOOKUP(K8227, 评级变化描述对应!$A$1:$B$9, 2, FALSE))</f>
        <v>调降一级</v>
      </c>
    </row>
    <row r="8228" spans="1:12" x14ac:dyDescent="0.2">
      <c r="A8228" t="s">
        <v>4198</v>
      </c>
      <c r="B8228" t="s">
        <v>4199</v>
      </c>
      <c r="C8228" t="str">
        <f>VLOOKUP(D8228,一二级行业对应!$A$1:$B$66,2,FALSE)</f>
        <v>非必需消费品 (Consumer Discretionary)</v>
      </c>
      <c r="D8228" t="s">
        <v>241</v>
      </c>
      <c r="E8228" t="s">
        <v>84</v>
      </c>
      <c r="F8228" t="s">
        <v>55</v>
      </c>
      <c r="G8228">
        <v>100</v>
      </c>
      <c r="H8228" t="s">
        <v>37</v>
      </c>
      <c r="I8228" t="s">
        <v>56</v>
      </c>
      <c r="J8228" t="s">
        <v>32</v>
      </c>
      <c r="K8228">
        <v>0</v>
      </c>
      <c r="L8228" t="str">
        <f>IF(K8228="", "", VLOOKUP(K8228, 评级变化描述对应!$A$1:$B$9, 2, FALSE))</f>
        <v>保持</v>
      </c>
    </row>
    <row r="8229" spans="1:12" x14ac:dyDescent="0.2">
      <c r="A8229" t="s">
        <v>4200</v>
      </c>
      <c r="B8229" t="s">
        <v>4201</v>
      </c>
      <c r="C8229" t="str">
        <f>VLOOKUP(D8229,一二级行业对应!$A$1:$B$66,2,FALSE)</f>
        <v>工业 (Industrials)</v>
      </c>
      <c r="D8229" t="s">
        <v>35</v>
      </c>
      <c r="E8229" t="s">
        <v>25</v>
      </c>
      <c r="F8229" t="s">
        <v>13</v>
      </c>
      <c r="G8229">
        <v>104</v>
      </c>
      <c r="H8229" t="s">
        <v>37</v>
      </c>
      <c r="I8229" t="s">
        <v>18</v>
      </c>
      <c r="J8229" t="s">
        <v>95</v>
      </c>
      <c r="L8229" t="str">
        <f>IF(K8229="", "", VLOOKUP(K8229, 评级变化描述对应!$A$1:$B$9, 2, FALSE))</f>
        <v/>
      </c>
    </row>
    <row r="8230" spans="1:12" x14ac:dyDescent="0.2">
      <c r="A8230" t="s">
        <v>4200</v>
      </c>
      <c r="B8230" t="s">
        <v>4201</v>
      </c>
      <c r="C8230" t="str">
        <f>VLOOKUP(D8230,一二级行业对应!$A$1:$B$66,2,FALSE)</f>
        <v>工业 (Industrials)</v>
      </c>
      <c r="D8230" t="s">
        <v>35</v>
      </c>
      <c r="E8230" t="s">
        <v>25</v>
      </c>
      <c r="F8230" t="s">
        <v>13</v>
      </c>
      <c r="G8230">
        <v>104</v>
      </c>
      <c r="H8230" t="s">
        <v>37</v>
      </c>
      <c r="I8230" t="s">
        <v>18</v>
      </c>
      <c r="J8230" t="s">
        <v>39</v>
      </c>
      <c r="K8230">
        <v>0</v>
      </c>
      <c r="L8230" t="str">
        <f>IF(K8230="", "", VLOOKUP(K8230, 评级变化描述对应!$A$1:$B$9, 2, FALSE))</f>
        <v>保持</v>
      </c>
    </row>
    <row r="8231" spans="1:12" x14ac:dyDescent="0.2">
      <c r="A8231" t="s">
        <v>4200</v>
      </c>
      <c r="B8231" t="s">
        <v>4201</v>
      </c>
      <c r="C8231" t="str">
        <f>VLOOKUP(D8231,一二级行业对应!$A$1:$B$66,2,FALSE)</f>
        <v>工业 (Industrials)</v>
      </c>
      <c r="D8231" t="s">
        <v>35</v>
      </c>
      <c r="E8231" t="s">
        <v>25</v>
      </c>
      <c r="F8231" t="s">
        <v>13</v>
      </c>
      <c r="G8231">
        <v>104</v>
      </c>
      <c r="H8231" t="s">
        <v>37</v>
      </c>
      <c r="I8231" t="s">
        <v>18</v>
      </c>
      <c r="J8231" t="s">
        <v>30</v>
      </c>
      <c r="K8231">
        <v>0</v>
      </c>
      <c r="L8231" t="str">
        <f>IF(K8231="", "", VLOOKUP(K8231, 评级变化描述对应!$A$1:$B$9, 2, FALSE))</f>
        <v>保持</v>
      </c>
    </row>
    <row r="8232" spans="1:12" x14ac:dyDescent="0.2">
      <c r="A8232" t="s">
        <v>4200</v>
      </c>
      <c r="B8232" t="s">
        <v>4201</v>
      </c>
      <c r="C8232" t="str">
        <f>VLOOKUP(D8232,一二级行业对应!$A$1:$B$66,2,FALSE)</f>
        <v>工业 (Industrials)</v>
      </c>
      <c r="D8232" t="s">
        <v>35</v>
      </c>
      <c r="E8232" t="s">
        <v>25</v>
      </c>
      <c r="F8232" t="s">
        <v>13</v>
      </c>
      <c r="G8232">
        <v>104</v>
      </c>
      <c r="H8232" t="s">
        <v>37</v>
      </c>
      <c r="I8232" t="s">
        <v>18</v>
      </c>
      <c r="J8232" t="s">
        <v>130</v>
      </c>
      <c r="K8232">
        <v>0</v>
      </c>
      <c r="L8232" t="str">
        <f>IF(K8232="", "", VLOOKUP(K8232, 评级变化描述对应!$A$1:$B$9, 2, FALSE))</f>
        <v>保持</v>
      </c>
    </row>
    <row r="8233" spans="1:12" x14ac:dyDescent="0.2">
      <c r="A8233" t="s">
        <v>4200</v>
      </c>
      <c r="B8233" t="s">
        <v>4201</v>
      </c>
      <c r="C8233" t="str">
        <f>VLOOKUP(D8233,一二级行业对应!$A$1:$B$66,2,FALSE)</f>
        <v>工业 (Industrials)</v>
      </c>
      <c r="D8233" t="s">
        <v>35</v>
      </c>
      <c r="E8233" t="s">
        <v>25</v>
      </c>
      <c r="F8233" t="s">
        <v>13</v>
      </c>
      <c r="G8233">
        <v>104</v>
      </c>
      <c r="H8233" t="s">
        <v>37</v>
      </c>
      <c r="I8233" t="s">
        <v>18</v>
      </c>
      <c r="J8233" t="s">
        <v>125</v>
      </c>
      <c r="K8233">
        <v>0</v>
      </c>
      <c r="L8233" t="str">
        <f>IF(K8233="", "", VLOOKUP(K8233, 评级变化描述对应!$A$1:$B$9, 2, FALSE))</f>
        <v>保持</v>
      </c>
    </row>
    <row r="8234" spans="1:12" x14ac:dyDescent="0.2">
      <c r="A8234" t="s">
        <v>4202</v>
      </c>
      <c r="B8234" t="s">
        <v>4203</v>
      </c>
      <c r="C8234" t="str">
        <f>VLOOKUP(D8234,一二级行业对应!$A$1:$B$66,2,FALSE)</f>
        <v>医疗保健 (Health Care)</v>
      </c>
      <c r="D8234" t="s">
        <v>247</v>
      </c>
      <c r="E8234" t="s">
        <v>46</v>
      </c>
      <c r="F8234" t="s">
        <v>13</v>
      </c>
      <c r="G8234">
        <v>240</v>
      </c>
      <c r="H8234" t="s">
        <v>4204</v>
      </c>
      <c r="I8234" t="s">
        <v>15</v>
      </c>
      <c r="J8234" t="s">
        <v>95</v>
      </c>
      <c r="L8234" t="str">
        <f>IF(K8234="", "", VLOOKUP(K8234, 评级变化描述对应!$A$1:$B$9, 2, FALSE))</f>
        <v/>
      </c>
    </row>
    <row r="8235" spans="1:12" x14ac:dyDescent="0.2">
      <c r="A8235" t="s">
        <v>4202</v>
      </c>
      <c r="B8235" t="s">
        <v>4203</v>
      </c>
      <c r="C8235" t="str">
        <f>VLOOKUP(D8235,一二级行业对应!$A$1:$B$66,2,FALSE)</f>
        <v>医疗保健 (Health Care)</v>
      </c>
      <c r="D8235" t="s">
        <v>247</v>
      </c>
      <c r="E8235" t="s">
        <v>46</v>
      </c>
      <c r="F8235" t="s">
        <v>13</v>
      </c>
      <c r="G8235">
        <v>240</v>
      </c>
      <c r="H8235" t="s">
        <v>4204</v>
      </c>
      <c r="I8235" t="s">
        <v>15</v>
      </c>
      <c r="J8235" t="s">
        <v>144</v>
      </c>
      <c r="K8235">
        <v>0</v>
      </c>
      <c r="L8235" t="str">
        <f>IF(K8235="", "", VLOOKUP(K8235, 评级变化描述对应!$A$1:$B$9, 2, FALSE))</f>
        <v>保持</v>
      </c>
    </row>
    <row r="8236" spans="1:12" x14ac:dyDescent="0.2">
      <c r="A8236" t="s">
        <v>4202</v>
      </c>
      <c r="B8236" t="s">
        <v>4203</v>
      </c>
      <c r="C8236" t="str">
        <f>VLOOKUP(D8236,一二级行业对应!$A$1:$B$66,2,FALSE)</f>
        <v>医疗保健 (Health Care)</v>
      </c>
      <c r="D8236" t="s">
        <v>247</v>
      </c>
      <c r="E8236" t="s">
        <v>46</v>
      </c>
      <c r="F8236" t="s">
        <v>13</v>
      </c>
      <c r="G8236">
        <v>240</v>
      </c>
      <c r="H8236" t="s">
        <v>4204</v>
      </c>
      <c r="I8236" t="s">
        <v>18</v>
      </c>
      <c r="J8236" t="s">
        <v>49</v>
      </c>
      <c r="K8236">
        <v>1</v>
      </c>
      <c r="L8236" t="str">
        <f>IF(K8236="", "", VLOOKUP(K8236, 评级变化描述对应!$A$1:$B$9, 2, FALSE))</f>
        <v>调升一级</v>
      </c>
    </row>
    <row r="8237" spans="1:12" x14ac:dyDescent="0.2">
      <c r="A8237" t="s">
        <v>4202</v>
      </c>
      <c r="B8237" t="s">
        <v>4203</v>
      </c>
      <c r="C8237" t="str">
        <f>VLOOKUP(D8237,一二级行业对应!$A$1:$B$66,2,FALSE)</f>
        <v>医疗保健 (Health Care)</v>
      </c>
      <c r="D8237" t="s">
        <v>247</v>
      </c>
      <c r="E8237" t="s">
        <v>46</v>
      </c>
      <c r="F8237" t="s">
        <v>13</v>
      </c>
      <c r="G8237">
        <v>240</v>
      </c>
      <c r="H8237" t="s">
        <v>4204</v>
      </c>
      <c r="I8237" t="s">
        <v>18</v>
      </c>
      <c r="J8237" t="s">
        <v>216</v>
      </c>
      <c r="K8237">
        <v>0</v>
      </c>
      <c r="L8237" t="str">
        <f>IF(K8237="", "", VLOOKUP(K8237, 评级变化描述对应!$A$1:$B$9, 2, FALSE))</f>
        <v>保持</v>
      </c>
    </row>
    <row r="8238" spans="1:12" x14ac:dyDescent="0.2">
      <c r="A8238" t="s">
        <v>4202</v>
      </c>
      <c r="B8238" t="s">
        <v>4203</v>
      </c>
      <c r="C8238" t="str">
        <f>VLOOKUP(D8238,一二级行业对应!$A$1:$B$66,2,FALSE)</f>
        <v>医疗保健 (Health Care)</v>
      </c>
      <c r="D8238" t="s">
        <v>247</v>
      </c>
      <c r="E8238" t="s">
        <v>46</v>
      </c>
      <c r="F8238" t="s">
        <v>13</v>
      </c>
      <c r="G8238">
        <v>240</v>
      </c>
      <c r="H8238" t="s">
        <v>4204</v>
      </c>
      <c r="I8238" t="s">
        <v>18</v>
      </c>
      <c r="J8238" t="s">
        <v>203</v>
      </c>
      <c r="K8238">
        <v>0</v>
      </c>
      <c r="L8238" t="str">
        <f>IF(K8238="", "", VLOOKUP(K8238, 评级变化描述对应!$A$1:$B$9, 2, FALSE))</f>
        <v>保持</v>
      </c>
    </row>
    <row r="8239" spans="1:12" x14ac:dyDescent="0.2">
      <c r="A8239" t="s">
        <v>4205</v>
      </c>
      <c r="B8239" t="s">
        <v>4206</v>
      </c>
      <c r="C8239" t="str">
        <f>VLOOKUP(D8239,一二级行业对应!$A$1:$B$66,2,FALSE)</f>
        <v>材料 (Materials)</v>
      </c>
      <c r="D8239" t="s">
        <v>213</v>
      </c>
      <c r="E8239" t="s">
        <v>61</v>
      </c>
      <c r="F8239" t="s">
        <v>55</v>
      </c>
      <c r="G8239">
        <v>184</v>
      </c>
      <c r="H8239" t="s">
        <v>37</v>
      </c>
      <c r="I8239" t="s">
        <v>72</v>
      </c>
      <c r="J8239" t="s">
        <v>73</v>
      </c>
      <c r="L8239" t="str">
        <f>IF(K8239="", "", VLOOKUP(K8239, 评级变化描述对应!$A$1:$B$9, 2, FALSE))</f>
        <v/>
      </c>
    </row>
    <row r="8240" spans="1:12" x14ac:dyDescent="0.2">
      <c r="A8240" t="s">
        <v>4205</v>
      </c>
      <c r="B8240" t="s">
        <v>4206</v>
      </c>
      <c r="C8240" t="str">
        <f>VLOOKUP(D8240,一二级行业对应!$A$1:$B$66,2,FALSE)</f>
        <v>材料 (Materials)</v>
      </c>
      <c r="D8240" t="s">
        <v>213</v>
      </c>
      <c r="E8240" t="s">
        <v>61</v>
      </c>
      <c r="F8240" t="s">
        <v>55</v>
      </c>
      <c r="G8240">
        <v>184</v>
      </c>
      <c r="H8240" t="s">
        <v>37</v>
      </c>
      <c r="I8240" t="s">
        <v>56</v>
      </c>
      <c r="J8240" t="s">
        <v>57</v>
      </c>
      <c r="K8240">
        <v>1</v>
      </c>
      <c r="L8240" t="str">
        <f>IF(K8240="", "", VLOOKUP(K8240, 评级变化描述对应!$A$1:$B$9, 2, FALSE))</f>
        <v>调升一级</v>
      </c>
    </row>
    <row r="8241" spans="1:12" x14ac:dyDescent="0.2">
      <c r="A8241" t="s">
        <v>4207</v>
      </c>
      <c r="B8241" t="s">
        <v>4208</v>
      </c>
      <c r="C8241" t="str">
        <f>VLOOKUP(D8241,一二级行业对应!$A$1:$B$66,2,FALSE)</f>
        <v>通信服务 (Communication Services)</v>
      </c>
      <c r="D8241" t="s">
        <v>206</v>
      </c>
      <c r="E8241" t="s">
        <v>219</v>
      </c>
      <c r="F8241" t="s">
        <v>13</v>
      </c>
      <c r="G8241">
        <v>235</v>
      </c>
      <c r="H8241" t="s">
        <v>4209</v>
      </c>
      <c r="I8241" t="s">
        <v>18</v>
      </c>
      <c r="J8241" t="s">
        <v>79</v>
      </c>
      <c r="L8241" t="str">
        <f>IF(K8241="", "", VLOOKUP(K8241, 评级变化描述对应!$A$1:$B$9, 2, FALSE))</f>
        <v/>
      </c>
    </row>
    <row r="8242" spans="1:12" x14ac:dyDescent="0.2">
      <c r="A8242" t="s">
        <v>4207</v>
      </c>
      <c r="B8242" t="s">
        <v>4208</v>
      </c>
      <c r="C8242" t="str">
        <f>VLOOKUP(D8242,一二级行业对应!$A$1:$B$66,2,FALSE)</f>
        <v>通信服务 (Communication Services)</v>
      </c>
      <c r="D8242" t="s">
        <v>206</v>
      </c>
      <c r="E8242" t="s">
        <v>219</v>
      </c>
      <c r="F8242" t="s">
        <v>13</v>
      </c>
      <c r="G8242">
        <v>235</v>
      </c>
      <c r="H8242" t="s">
        <v>4209</v>
      </c>
      <c r="I8242" t="s">
        <v>18</v>
      </c>
      <c r="J8242" t="s">
        <v>39</v>
      </c>
      <c r="K8242">
        <v>0</v>
      </c>
      <c r="L8242" t="str">
        <f>IF(K8242="", "", VLOOKUP(K8242, 评级变化描述对应!$A$1:$B$9, 2, FALSE))</f>
        <v>保持</v>
      </c>
    </row>
    <row r="8243" spans="1:12" x14ac:dyDescent="0.2">
      <c r="A8243" t="s">
        <v>4207</v>
      </c>
      <c r="B8243" t="s">
        <v>4208</v>
      </c>
      <c r="C8243" t="str">
        <f>VLOOKUP(D8243,一二级行业对应!$A$1:$B$66,2,FALSE)</f>
        <v>通信服务 (Communication Services)</v>
      </c>
      <c r="D8243" t="s">
        <v>206</v>
      </c>
      <c r="E8243" t="s">
        <v>219</v>
      </c>
      <c r="F8243" t="s">
        <v>13</v>
      </c>
      <c r="G8243">
        <v>235</v>
      </c>
      <c r="H8243" t="s">
        <v>4209</v>
      </c>
      <c r="I8243" t="s">
        <v>18</v>
      </c>
      <c r="J8243" t="s">
        <v>49</v>
      </c>
      <c r="K8243">
        <v>0</v>
      </c>
      <c r="L8243" t="str">
        <f>IF(K8243="", "", VLOOKUP(K8243, 评级变化描述对应!$A$1:$B$9, 2, FALSE))</f>
        <v>保持</v>
      </c>
    </row>
    <row r="8244" spans="1:12" x14ac:dyDescent="0.2">
      <c r="A8244" t="s">
        <v>4207</v>
      </c>
      <c r="B8244" t="s">
        <v>4208</v>
      </c>
      <c r="C8244" t="str">
        <f>VLOOKUP(D8244,一二级行业对应!$A$1:$B$66,2,FALSE)</f>
        <v>通信服务 (Communication Services)</v>
      </c>
      <c r="D8244" t="s">
        <v>206</v>
      </c>
      <c r="E8244" t="s">
        <v>219</v>
      </c>
      <c r="F8244" t="s">
        <v>13</v>
      </c>
      <c r="G8244">
        <v>235</v>
      </c>
      <c r="H8244" t="s">
        <v>4209</v>
      </c>
      <c r="I8244" t="s">
        <v>18</v>
      </c>
      <c r="J8244" t="s">
        <v>50</v>
      </c>
      <c r="K8244">
        <v>0</v>
      </c>
      <c r="L8244" t="str">
        <f>IF(K8244="", "", VLOOKUP(K8244, 评级变化描述对应!$A$1:$B$9, 2, FALSE))</f>
        <v>保持</v>
      </c>
    </row>
    <row r="8245" spans="1:12" x14ac:dyDescent="0.2">
      <c r="A8245" t="s">
        <v>4207</v>
      </c>
      <c r="B8245" t="s">
        <v>4208</v>
      </c>
      <c r="C8245" t="str">
        <f>VLOOKUP(D8245,一二级行业对应!$A$1:$B$66,2,FALSE)</f>
        <v>通信服务 (Communication Services)</v>
      </c>
      <c r="D8245" t="s">
        <v>206</v>
      </c>
      <c r="E8245" t="s">
        <v>219</v>
      </c>
      <c r="F8245" t="s">
        <v>13</v>
      </c>
      <c r="G8245">
        <v>235</v>
      </c>
      <c r="H8245" t="s">
        <v>4209</v>
      </c>
      <c r="I8245" t="s">
        <v>18</v>
      </c>
      <c r="J8245" t="s">
        <v>42</v>
      </c>
      <c r="K8245">
        <v>0</v>
      </c>
      <c r="L8245" t="str">
        <f>IF(K8245="", "", VLOOKUP(K8245, 评级变化描述对应!$A$1:$B$9, 2, FALSE))</f>
        <v>保持</v>
      </c>
    </row>
    <row r="8246" spans="1:12" x14ac:dyDescent="0.2">
      <c r="A8246" t="s">
        <v>4210</v>
      </c>
      <c r="B8246" t="s">
        <v>4211</v>
      </c>
      <c r="C8246" t="str">
        <f>VLOOKUP(D8246,一二级行业对应!$A$1:$B$66,2,FALSE)</f>
        <v>非必需消费品 (Consumer Discretionary)</v>
      </c>
      <c r="D8246" t="s">
        <v>480</v>
      </c>
      <c r="E8246" t="s">
        <v>187</v>
      </c>
      <c r="F8246" t="s">
        <v>85</v>
      </c>
      <c r="G8246">
        <v>67</v>
      </c>
      <c r="H8246" t="s">
        <v>71</v>
      </c>
      <c r="I8246" t="s">
        <v>106</v>
      </c>
      <c r="J8246" t="s">
        <v>79</v>
      </c>
      <c r="L8246" t="str">
        <f>IF(K8246="", "", VLOOKUP(K8246, 评级变化描述对应!$A$1:$B$9, 2, FALSE))</f>
        <v/>
      </c>
    </row>
    <row r="8247" spans="1:12" x14ac:dyDescent="0.2">
      <c r="A8247" t="s">
        <v>4210</v>
      </c>
      <c r="B8247" t="s">
        <v>4211</v>
      </c>
      <c r="C8247" t="str">
        <f>VLOOKUP(D8247,一二级行业对应!$A$1:$B$66,2,FALSE)</f>
        <v>非必需消费品 (Consumer Discretionary)</v>
      </c>
      <c r="D8247" t="s">
        <v>480</v>
      </c>
      <c r="E8247" t="s">
        <v>187</v>
      </c>
      <c r="F8247" t="s">
        <v>85</v>
      </c>
      <c r="G8247">
        <v>67</v>
      </c>
      <c r="H8247" t="s">
        <v>71</v>
      </c>
      <c r="I8247" t="s">
        <v>72</v>
      </c>
      <c r="J8247" t="s">
        <v>102</v>
      </c>
      <c r="K8247">
        <v>1</v>
      </c>
      <c r="L8247" t="str">
        <f>IF(K8247="", "", VLOOKUP(K8247, 评级变化描述对应!$A$1:$B$9, 2, FALSE))</f>
        <v>调升一级</v>
      </c>
    </row>
    <row r="8248" spans="1:12" x14ac:dyDescent="0.2">
      <c r="A8248" t="s">
        <v>4210</v>
      </c>
      <c r="B8248" t="s">
        <v>4211</v>
      </c>
      <c r="C8248" t="str">
        <f>VLOOKUP(D8248,一二级行业对应!$A$1:$B$66,2,FALSE)</f>
        <v>非必需消费品 (Consumer Discretionary)</v>
      </c>
      <c r="D8248" t="s">
        <v>480</v>
      </c>
      <c r="E8248" t="s">
        <v>187</v>
      </c>
      <c r="F8248" t="s">
        <v>85</v>
      </c>
      <c r="G8248">
        <v>67</v>
      </c>
      <c r="H8248" t="s">
        <v>71</v>
      </c>
      <c r="I8248" t="s">
        <v>72</v>
      </c>
      <c r="J8248" t="s">
        <v>30</v>
      </c>
      <c r="K8248">
        <v>0</v>
      </c>
      <c r="L8248" t="str">
        <f>IF(K8248="", "", VLOOKUP(K8248, 评级变化描述对应!$A$1:$B$9, 2, FALSE))</f>
        <v>保持</v>
      </c>
    </row>
    <row r="8249" spans="1:12" x14ac:dyDescent="0.2">
      <c r="A8249" t="s">
        <v>4210</v>
      </c>
      <c r="B8249" t="s">
        <v>4211</v>
      </c>
      <c r="C8249" t="str">
        <f>VLOOKUP(D8249,一二级行业对应!$A$1:$B$66,2,FALSE)</f>
        <v>非必需消费品 (Consumer Discretionary)</v>
      </c>
      <c r="D8249" t="s">
        <v>480</v>
      </c>
      <c r="E8249" t="s">
        <v>187</v>
      </c>
      <c r="F8249" t="s">
        <v>85</v>
      </c>
      <c r="G8249">
        <v>67</v>
      </c>
      <c r="H8249" t="s">
        <v>71</v>
      </c>
      <c r="I8249" t="s">
        <v>72</v>
      </c>
      <c r="J8249" t="s">
        <v>124</v>
      </c>
      <c r="K8249">
        <v>0</v>
      </c>
      <c r="L8249" t="str">
        <f>IF(K8249="", "", VLOOKUP(K8249, 评级变化描述对应!$A$1:$B$9, 2, FALSE))</f>
        <v>保持</v>
      </c>
    </row>
    <row r="8250" spans="1:12" x14ac:dyDescent="0.2">
      <c r="A8250" t="s">
        <v>4210</v>
      </c>
      <c r="B8250" t="s">
        <v>4211</v>
      </c>
      <c r="C8250" t="str">
        <f>VLOOKUP(D8250,一二级行业对应!$A$1:$B$66,2,FALSE)</f>
        <v>非必需消费品 (Consumer Discretionary)</v>
      </c>
      <c r="D8250" t="s">
        <v>480</v>
      </c>
      <c r="E8250" t="s">
        <v>187</v>
      </c>
      <c r="F8250" t="s">
        <v>85</v>
      </c>
      <c r="G8250">
        <v>67</v>
      </c>
      <c r="H8250" t="s">
        <v>71</v>
      </c>
      <c r="I8250" t="s">
        <v>72</v>
      </c>
      <c r="J8250" t="s">
        <v>125</v>
      </c>
      <c r="K8250">
        <v>0</v>
      </c>
      <c r="L8250" t="str">
        <f>IF(K8250="", "", VLOOKUP(K8250, 评级变化描述对应!$A$1:$B$9, 2, FALSE))</f>
        <v>保持</v>
      </c>
    </row>
    <row r="8251" spans="1:12" x14ac:dyDescent="0.2">
      <c r="A8251" t="s">
        <v>4212</v>
      </c>
      <c r="B8251" t="s">
        <v>4213</v>
      </c>
      <c r="C8251" t="str">
        <f>VLOOKUP(D8251,一二级行业对应!$A$1:$B$66,2,FALSE)</f>
        <v>信息技术 (Information Technology)</v>
      </c>
      <c r="D8251" t="s">
        <v>24</v>
      </c>
      <c r="E8251" t="s">
        <v>111</v>
      </c>
      <c r="F8251" t="s">
        <v>55</v>
      </c>
      <c r="G8251">
        <v>124</v>
      </c>
      <c r="H8251" t="s">
        <v>71</v>
      </c>
      <c r="I8251" t="s">
        <v>15</v>
      </c>
      <c r="J8251" t="s">
        <v>27</v>
      </c>
      <c r="L8251" t="str">
        <f>IF(K8251="", "", VLOOKUP(K8251, 评级变化描述对应!$A$1:$B$9, 2, FALSE))</f>
        <v/>
      </c>
    </row>
    <row r="8252" spans="1:12" x14ac:dyDescent="0.2">
      <c r="A8252" t="s">
        <v>4212</v>
      </c>
      <c r="B8252" t="s">
        <v>4213</v>
      </c>
      <c r="C8252" t="str">
        <f>VLOOKUP(D8252,一二级行业对应!$A$1:$B$66,2,FALSE)</f>
        <v>信息技术 (Information Technology)</v>
      </c>
      <c r="D8252" t="s">
        <v>24</v>
      </c>
      <c r="E8252" t="s">
        <v>111</v>
      </c>
      <c r="F8252" t="s">
        <v>55</v>
      </c>
      <c r="G8252">
        <v>124</v>
      </c>
      <c r="H8252" t="s">
        <v>71</v>
      </c>
      <c r="I8252" t="s">
        <v>15</v>
      </c>
      <c r="J8252" t="s">
        <v>102</v>
      </c>
      <c r="K8252">
        <v>0</v>
      </c>
      <c r="L8252" t="str">
        <f>IF(K8252="", "", VLOOKUP(K8252, 评级变化描述对应!$A$1:$B$9, 2, FALSE))</f>
        <v>保持</v>
      </c>
    </row>
    <row r="8253" spans="1:12" x14ac:dyDescent="0.2">
      <c r="A8253" t="s">
        <v>4212</v>
      </c>
      <c r="B8253" t="s">
        <v>4213</v>
      </c>
      <c r="C8253" t="str">
        <f>VLOOKUP(D8253,一二级行业对应!$A$1:$B$66,2,FALSE)</f>
        <v>信息技术 (Information Technology)</v>
      </c>
      <c r="D8253" t="s">
        <v>24</v>
      </c>
      <c r="E8253" t="s">
        <v>111</v>
      </c>
      <c r="F8253" t="s">
        <v>55</v>
      </c>
      <c r="G8253">
        <v>124</v>
      </c>
      <c r="H8253" t="s">
        <v>71</v>
      </c>
      <c r="I8253" t="s">
        <v>15</v>
      </c>
      <c r="J8253" t="s">
        <v>30</v>
      </c>
      <c r="K8253">
        <v>0</v>
      </c>
      <c r="L8253" t="str">
        <f>IF(K8253="", "", VLOOKUP(K8253, 评级变化描述对应!$A$1:$B$9, 2, FALSE))</f>
        <v>保持</v>
      </c>
    </row>
    <row r="8254" spans="1:12" x14ac:dyDescent="0.2">
      <c r="A8254" t="s">
        <v>4212</v>
      </c>
      <c r="B8254" t="s">
        <v>4213</v>
      </c>
      <c r="C8254" t="str">
        <f>VLOOKUP(D8254,一二级行业对应!$A$1:$B$66,2,FALSE)</f>
        <v>信息技术 (Information Technology)</v>
      </c>
      <c r="D8254" t="s">
        <v>24</v>
      </c>
      <c r="E8254" t="s">
        <v>111</v>
      </c>
      <c r="F8254" t="s">
        <v>55</v>
      </c>
      <c r="G8254">
        <v>124</v>
      </c>
      <c r="H8254" t="s">
        <v>71</v>
      </c>
      <c r="I8254" t="s">
        <v>63</v>
      </c>
      <c r="J8254" t="s">
        <v>31</v>
      </c>
      <c r="K8254">
        <v>-1</v>
      </c>
      <c r="L8254" t="str">
        <f>IF(K8254="", "", VLOOKUP(K8254, 评级变化描述对应!$A$1:$B$9, 2, FALSE))</f>
        <v>调降一级</v>
      </c>
    </row>
    <row r="8255" spans="1:12" x14ac:dyDescent="0.2">
      <c r="A8255" t="s">
        <v>4212</v>
      </c>
      <c r="B8255" t="s">
        <v>4213</v>
      </c>
      <c r="C8255" t="str">
        <f>VLOOKUP(D8255,一二级行业对应!$A$1:$B$66,2,FALSE)</f>
        <v>信息技术 (Information Technology)</v>
      </c>
      <c r="D8255" t="s">
        <v>24</v>
      </c>
      <c r="E8255" t="s">
        <v>111</v>
      </c>
      <c r="F8255" t="s">
        <v>55</v>
      </c>
      <c r="G8255">
        <v>124</v>
      </c>
      <c r="H8255" t="s">
        <v>71</v>
      </c>
      <c r="I8255" t="s">
        <v>15</v>
      </c>
      <c r="J8255" t="s">
        <v>32</v>
      </c>
      <c r="K8255">
        <v>1</v>
      </c>
      <c r="L8255" t="str">
        <f>IF(K8255="", "", VLOOKUP(K8255, 评级变化描述对应!$A$1:$B$9, 2, FALSE))</f>
        <v>调升一级</v>
      </c>
    </row>
    <row r="8256" spans="1:12" x14ac:dyDescent="0.2">
      <c r="A8256" t="s">
        <v>4214</v>
      </c>
      <c r="B8256" t="s">
        <v>4215</v>
      </c>
      <c r="C8256" t="str">
        <f>VLOOKUP(D8256,一二级行业对应!$A$1:$B$66,2,FALSE)</f>
        <v>金融 (Financials)</v>
      </c>
      <c r="D8256" t="s">
        <v>92</v>
      </c>
      <c r="E8256" t="s">
        <v>84</v>
      </c>
      <c r="F8256" t="s">
        <v>55</v>
      </c>
      <c r="G8256">
        <v>90</v>
      </c>
      <c r="H8256" t="s">
        <v>71</v>
      </c>
      <c r="I8256" t="s">
        <v>56</v>
      </c>
      <c r="J8256" t="s">
        <v>87</v>
      </c>
      <c r="L8256" t="str">
        <f>IF(K8256="", "", VLOOKUP(K8256, 评级变化描述对应!$A$1:$B$9, 2, FALSE))</f>
        <v/>
      </c>
    </row>
    <row r="8257" spans="1:12" x14ac:dyDescent="0.2">
      <c r="A8257" t="s">
        <v>4214</v>
      </c>
      <c r="B8257" t="s">
        <v>4215</v>
      </c>
      <c r="C8257" t="str">
        <f>VLOOKUP(D8257,一二级行业对应!$A$1:$B$66,2,FALSE)</f>
        <v>金融 (Financials)</v>
      </c>
      <c r="D8257" t="s">
        <v>92</v>
      </c>
      <c r="E8257" t="s">
        <v>84</v>
      </c>
      <c r="F8257" t="s">
        <v>55</v>
      </c>
      <c r="G8257">
        <v>90</v>
      </c>
      <c r="H8257" t="s">
        <v>71</v>
      </c>
      <c r="I8257" t="s">
        <v>72</v>
      </c>
      <c r="J8257" t="s">
        <v>28</v>
      </c>
      <c r="K8257">
        <v>-1</v>
      </c>
      <c r="L8257" t="str">
        <f>IF(K8257="", "", VLOOKUP(K8257, 评级变化描述对应!$A$1:$B$9, 2, FALSE))</f>
        <v>调降一级</v>
      </c>
    </row>
    <row r="8258" spans="1:12" x14ac:dyDescent="0.2">
      <c r="A8258" t="s">
        <v>4214</v>
      </c>
      <c r="B8258" t="s">
        <v>4215</v>
      </c>
      <c r="C8258" t="str">
        <f>VLOOKUP(D8258,一二级行业对应!$A$1:$B$66,2,FALSE)</f>
        <v>金融 (Financials)</v>
      </c>
      <c r="D8258" t="s">
        <v>92</v>
      </c>
      <c r="E8258" t="s">
        <v>84</v>
      </c>
      <c r="F8258" t="s">
        <v>55</v>
      </c>
      <c r="G8258">
        <v>90</v>
      </c>
      <c r="H8258" t="s">
        <v>71</v>
      </c>
      <c r="I8258" t="s">
        <v>72</v>
      </c>
      <c r="J8258" t="s">
        <v>65</v>
      </c>
      <c r="K8258">
        <v>0</v>
      </c>
      <c r="L8258" t="str">
        <f>IF(K8258="", "", VLOOKUP(K8258, 评级变化描述对应!$A$1:$B$9, 2, FALSE))</f>
        <v>保持</v>
      </c>
    </row>
    <row r="8259" spans="1:12" x14ac:dyDescent="0.2">
      <c r="A8259" t="s">
        <v>4214</v>
      </c>
      <c r="B8259" t="s">
        <v>4215</v>
      </c>
      <c r="C8259" t="str">
        <f>VLOOKUP(D8259,一二级行业对应!$A$1:$B$66,2,FALSE)</f>
        <v>金融 (Financials)</v>
      </c>
      <c r="D8259" t="s">
        <v>92</v>
      </c>
      <c r="E8259" t="s">
        <v>84</v>
      </c>
      <c r="F8259" t="s">
        <v>55</v>
      </c>
      <c r="G8259">
        <v>90</v>
      </c>
      <c r="H8259" t="s">
        <v>71</v>
      </c>
      <c r="I8259" t="s">
        <v>72</v>
      </c>
      <c r="J8259" t="s">
        <v>130</v>
      </c>
      <c r="K8259">
        <v>0</v>
      </c>
      <c r="L8259" t="str">
        <f>IF(K8259="", "", VLOOKUP(K8259, 评级变化描述对应!$A$1:$B$9, 2, FALSE))</f>
        <v>保持</v>
      </c>
    </row>
    <row r="8260" spans="1:12" x14ac:dyDescent="0.2">
      <c r="A8260" t="s">
        <v>4214</v>
      </c>
      <c r="B8260" t="s">
        <v>4215</v>
      </c>
      <c r="C8260" t="str">
        <f>VLOOKUP(D8260,一二级行业对应!$A$1:$B$66,2,FALSE)</f>
        <v>金融 (Financials)</v>
      </c>
      <c r="D8260" t="s">
        <v>92</v>
      </c>
      <c r="E8260" t="s">
        <v>84</v>
      </c>
      <c r="F8260" t="s">
        <v>55</v>
      </c>
      <c r="G8260">
        <v>90</v>
      </c>
      <c r="H8260" t="s">
        <v>71</v>
      </c>
      <c r="I8260" t="s">
        <v>56</v>
      </c>
      <c r="J8260" t="s">
        <v>66</v>
      </c>
      <c r="K8260">
        <v>1</v>
      </c>
      <c r="L8260" t="str">
        <f>IF(K8260="", "", VLOOKUP(K8260, 评级变化描述对应!$A$1:$B$9, 2, FALSE))</f>
        <v>调升一级</v>
      </c>
    </row>
    <row r="8261" spans="1:12" x14ac:dyDescent="0.2">
      <c r="A8261" t="s">
        <v>4216</v>
      </c>
      <c r="B8261" t="s">
        <v>4217</v>
      </c>
      <c r="C8261" t="str">
        <f>VLOOKUP(D8261,一二级行业对应!$A$1:$B$66,2,FALSE)</f>
        <v>金融 (Financials)</v>
      </c>
      <c r="D8261" t="s">
        <v>592</v>
      </c>
      <c r="E8261" t="s">
        <v>25</v>
      </c>
      <c r="F8261" t="s">
        <v>13</v>
      </c>
      <c r="G8261">
        <v>76</v>
      </c>
      <c r="H8261" t="s">
        <v>361</v>
      </c>
      <c r="I8261" t="s">
        <v>63</v>
      </c>
      <c r="J8261" t="s">
        <v>95</v>
      </c>
      <c r="L8261" t="str">
        <f>IF(K8261="", "", VLOOKUP(K8261, 评级变化描述对应!$A$1:$B$9, 2, FALSE))</f>
        <v/>
      </c>
    </row>
    <row r="8262" spans="1:12" x14ac:dyDescent="0.2">
      <c r="A8262" t="s">
        <v>4216</v>
      </c>
      <c r="B8262" t="s">
        <v>4217</v>
      </c>
      <c r="C8262" t="str">
        <f>VLOOKUP(D8262,一二级行业对应!$A$1:$B$66,2,FALSE)</f>
        <v>金融 (Financials)</v>
      </c>
      <c r="D8262" t="s">
        <v>592</v>
      </c>
      <c r="E8262" t="s">
        <v>25</v>
      </c>
      <c r="F8262" t="s">
        <v>13</v>
      </c>
      <c r="G8262">
        <v>76</v>
      </c>
      <c r="H8262" t="s">
        <v>361</v>
      </c>
      <c r="I8262" t="s">
        <v>15</v>
      </c>
      <c r="J8262" t="s">
        <v>102</v>
      </c>
      <c r="K8262">
        <v>1</v>
      </c>
      <c r="L8262" t="str">
        <f>IF(K8262="", "", VLOOKUP(K8262, 评级变化描述对应!$A$1:$B$9, 2, FALSE))</f>
        <v>调升一级</v>
      </c>
    </row>
    <row r="8263" spans="1:12" x14ac:dyDescent="0.2">
      <c r="A8263" t="s">
        <v>4216</v>
      </c>
      <c r="B8263" t="s">
        <v>4217</v>
      </c>
      <c r="C8263" t="str">
        <f>VLOOKUP(D8263,一二级行业对应!$A$1:$B$66,2,FALSE)</f>
        <v>金融 (Financials)</v>
      </c>
      <c r="D8263" t="s">
        <v>592</v>
      </c>
      <c r="E8263" t="s">
        <v>25</v>
      </c>
      <c r="F8263" t="s">
        <v>13</v>
      </c>
      <c r="G8263">
        <v>76</v>
      </c>
      <c r="H8263" t="s">
        <v>361</v>
      </c>
      <c r="I8263" t="s">
        <v>18</v>
      </c>
      <c r="J8263" t="s">
        <v>19</v>
      </c>
      <c r="K8263">
        <v>1</v>
      </c>
      <c r="L8263" t="str">
        <f>IF(K8263="", "", VLOOKUP(K8263, 评级变化描述对应!$A$1:$B$9, 2, FALSE))</f>
        <v>调升一级</v>
      </c>
    </row>
    <row r="8264" spans="1:12" x14ac:dyDescent="0.2">
      <c r="A8264" t="s">
        <v>4216</v>
      </c>
      <c r="B8264" t="s">
        <v>4217</v>
      </c>
      <c r="C8264" t="str">
        <f>VLOOKUP(D8264,一二级行业对应!$A$1:$B$66,2,FALSE)</f>
        <v>金融 (Financials)</v>
      </c>
      <c r="D8264" t="s">
        <v>592</v>
      </c>
      <c r="E8264" t="s">
        <v>25</v>
      </c>
      <c r="F8264" t="s">
        <v>13</v>
      </c>
      <c r="G8264">
        <v>76</v>
      </c>
      <c r="H8264" t="s">
        <v>361</v>
      </c>
      <c r="I8264" t="s">
        <v>18</v>
      </c>
      <c r="J8264" t="s">
        <v>20</v>
      </c>
      <c r="K8264">
        <v>0</v>
      </c>
      <c r="L8264" t="str">
        <f>IF(K8264="", "", VLOOKUP(K8264, 评级变化描述对应!$A$1:$B$9, 2, FALSE))</f>
        <v>保持</v>
      </c>
    </row>
    <row r="8265" spans="1:12" x14ac:dyDescent="0.2">
      <c r="A8265" t="s">
        <v>4216</v>
      </c>
      <c r="B8265" t="s">
        <v>4217</v>
      </c>
      <c r="C8265" t="str">
        <f>VLOOKUP(D8265,一二级行业对应!$A$1:$B$66,2,FALSE)</f>
        <v>金融 (Financials)</v>
      </c>
      <c r="D8265" t="s">
        <v>592</v>
      </c>
      <c r="E8265" t="s">
        <v>25</v>
      </c>
      <c r="F8265" t="s">
        <v>13</v>
      </c>
      <c r="G8265">
        <v>76</v>
      </c>
      <c r="H8265" t="s">
        <v>361</v>
      </c>
      <c r="I8265" t="s">
        <v>18</v>
      </c>
      <c r="J8265" t="s">
        <v>21</v>
      </c>
      <c r="K8265">
        <v>0</v>
      </c>
      <c r="L8265" t="str">
        <f>IF(K8265="", "", VLOOKUP(K8265, 评级变化描述对应!$A$1:$B$9, 2, FALSE))</f>
        <v>保持</v>
      </c>
    </row>
    <row r="8266" spans="1:12" x14ac:dyDescent="0.2">
      <c r="A8266" t="s">
        <v>4218</v>
      </c>
      <c r="B8266" t="s">
        <v>4219</v>
      </c>
      <c r="C8266" t="str">
        <f>VLOOKUP(D8266,一二级行业对应!$A$1:$B$66,2,FALSE)</f>
        <v>工业 (Industrials)</v>
      </c>
      <c r="D8266" t="s">
        <v>364</v>
      </c>
      <c r="E8266" t="s">
        <v>219</v>
      </c>
      <c r="F8266" t="s">
        <v>13</v>
      </c>
      <c r="G8266">
        <v>134</v>
      </c>
      <c r="H8266" t="s">
        <v>4220</v>
      </c>
      <c r="I8266" t="s">
        <v>18</v>
      </c>
      <c r="J8266" t="s">
        <v>64</v>
      </c>
      <c r="L8266" t="str">
        <f>IF(K8266="", "", VLOOKUP(K8266, 评级变化描述对应!$A$1:$B$9, 2, FALSE))</f>
        <v/>
      </c>
    </row>
    <row r="8267" spans="1:12" x14ac:dyDescent="0.2">
      <c r="A8267" t="s">
        <v>4218</v>
      </c>
      <c r="B8267" t="s">
        <v>4219</v>
      </c>
      <c r="C8267" t="str">
        <f>VLOOKUP(D8267,一二级行业对应!$A$1:$B$66,2,FALSE)</f>
        <v>工业 (Industrials)</v>
      </c>
      <c r="D8267" t="s">
        <v>364</v>
      </c>
      <c r="E8267" t="s">
        <v>219</v>
      </c>
      <c r="F8267" t="s">
        <v>13</v>
      </c>
      <c r="G8267">
        <v>134</v>
      </c>
      <c r="H8267" t="s">
        <v>4220</v>
      </c>
      <c r="I8267" t="s">
        <v>18</v>
      </c>
      <c r="J8267" t="s">
        <v>80</v>
      </c>
      <c r="K8267">
        <v>0</v>
      </c>
      <c r="L8267" t="str">
        <f>IF(K8267="", "", VLOOKUP(K8267, 评级变化描述对应!$A$1:$B$9, 2, FALSE))</f>
        <v>保持</v>
      </c>
    </row>
    <row r="8268" spans="1:12" x14ac:dyDescent="0.2">
      <c r="A8268" t="s">
        <v>4218</v>
      </c>
      <c r="B8268" t="s">
        <v>4219</v>
      </c>
      <c r="C8268" t="str">
        <f>VLOOKUP(D8268,一二级行业对应!$A$1:$B$66,2,FALSE)</f>
        <v>工业 (Industrials)</v>
      </c>
      <c r="D8268" t="s">
        <v>364</v>
      </c>
      <c r="E8268" t="s">
        <v>219</v>
      </c>
      <c r="F8268" t="s">
        <v>13</v>
      </c>
      <c r="G8268">
        <v>134</v>
      </c>
      <c r="H8268" t="s">
        <v>4220</v>
      </c>
      <c r="I8268" t="s">
        <v>18</v>
      </c>
      <c r="J8268" t="s">
        <v>30</v>
      </c>
      <c r="K8268">
        <v>0</v>
      </c>
      <c r="L8268" t="str">
        <f>IF(K8268="", "", VLOOKUP(K8268, 评级变化描述对应!$A$1:$B$9, 2, FALSE))</f>
        <v>保持</v>
      </c>
    </row>
    <row r="8269" spans="1:12" x14ac:dyDescent="0.2">
      <c r="A8269" t="s">
        <v>4218</v>
      </c>
      <c r="B8269" t="s">
        <v>4219</v>
      </c>
      <c r="C8269" t="str">
        <f>VLOOKUP(D8269,一二级行业对应!$A$1:$B$66,2,FALSE)</f>
        <v>工业 (Industrials)</v>
      </c>
      <c r="D8269" t="s">
        <v>364</v>
      </c>
      <c r="E8269" t="s">
        <v>219</v>
      </c>
      <c r="F8269" t="s">
        <v>13</v>
      </c>
      <c r="G8269">
        <v>134</v>
      </c>
      <c r="H8269" t="s">
        <v>4220</v>
      </c>
      <c r="I8269" t="s">
        <v>18</v>
      </c>
      <c r="J8269" t="s">
        <v>130</v>
      </c>
      <c r="K8269">
        <v>0</v>
      </c>
      <c r="L8269" t="str">
        <f>IF(K8269="", "", VLOOKUP(K8269, 评级变化描述对应!$A$1:$B$9, 2, FALSE))</f>
        <v>保持</v>
      </c>
    </row>
    <row r="8270" spans="1:12" x14ac:dyDescent="0.2">
      <c r="A8270" t="s">
        <v>4218</v>
      </c>
      <c r="B8270" t="s">
        <v>4219</v>
      </c>
      <c r="C8270" t="str">
        <f>VLOOKUP(D8270,一二级行业对应!$A$1:$B$66,2,FALSE)</f>
        <v>工业 (Industrials)</v>
      </c>
      <c r="D8270" t="s">
        <v>364</v>
      </c>
      <c r="E8270" t="s">
        <v>219</v>
      </c>
      <c r="F8270" t="s">
        <v>13</v>
      </c>
      <c r="G8270">
        <v>134</v>
      </c>
      <c r="H8270" t="s">
        <v>4220</v>
      </c>
      <c r="I8270" t="s">
        <v>18</v>
      </c>
      <c r="J8270" t="s">
        <v>66</v>
      </c>
      <c r="K8270">
        <v>0</v>
      </c>
      <c r="L8270" t="str">
        <f>IF(K8270="", "", VLOOKUP(K8270, 评级变化描述对应!$A$1:$B$9, 2, FALSE))</f>
        <v>保持</v>
      </c>
    </row>
    <row r="8271" spans="1:12" x14ac:dyDescent="0.2">
      <c r="A8271" t="s">
        <v>4221</v>
      </c>
      <c r="B8271" t="s">
        <v>4222</v>
      </c>
      <c r="C8271" t="str">
        <f>VLOOKUP(D8271,一二级行业对应!$A$1:$B$66,2,FALSE)</f>
        <v>通信服务 (Communication Services)</v>
      </c>
      <c r="D8271" t="s">
        <v>137</v>
      </c>
      <c r="E8271" t="s">
        <v>84</v>
      </c>
      <c r="F8271" t="s">
        <v>55</v>
      </c>
      <c r="G8271">
        <v>63</v>
      </c>
      <c r="H8271" t="s">
        <v>71</v>
      </c>
      <c r="I8271" t="s">
        <v>63</v>
      </c>
      <c r="J8271" t="s">
        <v>27</v>
      </c>
      <c r="L8271" t="str">
        <f>IF(K8271="", "", VLOOKUP(K8271, 评级变化描述对应!$A$1:$B$9, 2, FALSE))</f>
        <v/>
      </c>
    </row>
    <row r="8272" spans="1:12" x14ac:dyDescent="0.2">
      <c r="A8272" t="s">
        <v>4221</v>
      </c>
      <c r="B8272" t="s">
        <v>4222</v>
      </c>
      <c r="C8272" t="str">
        <f>VLOOKUP(D8272,一二级行业对应!$A$1:$B$66,2,FALSE)</f>
        <v>通信服务 (Communication Services)</v>
      </c>
      <c r="D8272" t="s">
        <v>137</v>
      </c>
      <c r="E8272" t="s">
        <v>84</v>
      </c>
      <c r="F8272" t="s">
        <v>55</v>
      </c>
      <c r="G8272">
        <v>63</v>
      </c>
      <c r="H8272" t="s">
        <v>71</v>
      </c>
      <c r="I8272" t="s">
        <v>63</v>
      </c>
      <c r="J8272" t="s">
        <v>88</v>
      </c>
      <c r="K8272">
        <v>0</v>
      </c>
      <c r="L8272" t="str">
        <f>IF(K8272="", "", VLOOKUP(K8272, 评级变化描述对应!$A$1:$B$9, 2, FALSE))</f>
        <v>保持</v>
      </c>
    </row>
    <row r="8273" spans="1:12" x14ac:dyDescent="0.2">
      <c r="A8273" t="s">
        <v>4221</v>
      </c>
      <c r="B8273" t="s">
        <v>4222</v>
      </c>
      <c r="C8273" t="str">
        <f>VLOOKUP(D8273,一二级行业对应!$A$1:$B$66,2,FALSE)</f>
        <v>通信服务 (Communication Services)</v>
      </c>
      <c r="D8273" t="s">
        <v>137</v>
      </c>
      <c r="E8273" t="s">
        <v>84</v>
      </c>
      <c r="F8273" t="s">
        <v>55</v>
      </c>
      <c r="G8273">
        <v>63</v>
      </c>
      <c r="H8273" t="s">
        <v>71</v>
      </c>
      <c r="I8273" t="s">
        <v>63</v>
      </c>
      <c r="J8273" t="s">
        <v>107</v>
      </c>
      <c r="K8273">
        <v>0</v>
      </c>
      <c r="L8273" t="str">
        <f>IF(K8273="", "", VLOOKUP(K8273, 评级变化描述对应!$A$1:$B$9, 2, FALSE))</f>
        <v>保持</v>
      </c>
    </row>
    <row r="8274" spans="1:12" x14ac:dyDescent="0.2">
      <c r="A8274" t="s">
        <v>4221</v>
      </c>
      <c r="B8274" t="s">
        <v>4222</v>
      </c>
      <c r="C8274" t="str">
        <f>VLOOKUP(D8274,一二级行业对应!$A$1:$B$66,2,FALSE)</f>
        <v>通信服务 (Communication Services)</v>
      </c>
      <c r="D8274" t="s">
        <v>137</v>
      </c>
      <c r="E8274" t="s">
        <v>84</v>
      </c>
      <c r="F8274" t="s">
        <v>55</v>
      </c>
      <c r="G8274">
        <v>63</v>
      </c>
      <c r="H8274" t="s">
        <v>71</v>
      </c>
      <c r="I8274" t="s">
        <v>63</v>
      </c>
      <c r="J8274" t="s">
        <v>216</v>
      </c>
      <c r="K8274">
        <v>0</v>
      </c>
      <c r="L8274" t="str">
        <f>IF(K8274="", "", VLOOKUP(K8274, 评级变化描述对应!$A$1:$B$9, 2, FALSE))</f>
        <v>保持</v>
      </c>
    </row>
    <row r="8275" spans="1:12" x14ac:dyDescent="0.2">
      <c r="A8275" t="s">
        <v>4221</v>
      </c>
      <c r="B8275" t="s">
        <v>4222</v>
      </c>
      <c r="C8275" t="str">
        <f>VLOOKUP(D8275,一二级行业对应!$A$1:$B$66,2,FALSE)</f>
        <v>通信服务 (Communication Services)</v>
      </c>
      <c r="D8275" t="s">
        <v>137</v>
      </c>
      <c r="E8275" t="s">
        <v>84</v>
      </c>
      <c r="F8275" t="s">
        <v>55</v>
      </c>
      <c r="G8275">
        <v>63</v>
      </c>
      <c r="H8275" t="s">
        <v>71</v>
      </c>
      <c r="I8275" t="s">
        <v>63</v>
      </c>
      <c r="J8275" t="s">
        <v>203</v>
      </c>
      <c r="K8275">
        <v>0</v>
      </c>
      <c r="L8275" t="str">
        <f>IF(K8275="", "", VLOOKUP(K8275, 评级变化描述对应!$A$1:$B$9, 2, FALSE))</f>
        <v>保持</v>
      </c>
    </row>
    <row r="8276" spans="1:12" x14ac:dyDescent="0.2">
      <c r="A8276" t="s">
        <v>4223</v>
      </c>
      <c r="B8276" t="s">
        <v>4224</v>
      </c>
      <c r="C8276" t="str">
        <f>VLOOKUP(D8276,一二级行业对应!$A$1:$B$66,2,FALSE)</f>
        <v>非必需消费品 (Consumer Discretionary)</v>
      </c>
      <c r="D8276" t="s">
        <v>110</v>
      </c>
      <c r="E8276" t="s">
        <v>61</v>
      </c>
      <c r="F8276" t="s">
        <v>13</v>
      </c>
      <c r="G8276">
        <v>142</v>
      </c>
      <c r="H8276" t="s">
        <v>14</v>
      </c>
      <c r="I8276" t="s">
        <v>15</v>
      </c>
      <c r="J8276" t="s">
        <v>64</v>
      </c>
      <c r="L8276" t="str">
        <f>IF(K8276="", "", VLOOKUP(K8276, 评级变化描述对应!$A$1:$B$9, 2, FALSE))</f>
        <v/>
      </c>
    </row>
    <row r="8277" spans="1:12" x14ac:dyDescent="0.2">
      <c r="A8277" t="s">
        <v>4223</v>
      </c>
      <c r="B8277" t="s">
        <v>4224</v>
      </c>
      <c r="C8277" t="str">
        <f>VLOOKUP(D8277,一二级行业对应!$A$1:$B$66,2,FALSE)</f>
        <v>非必需消费品 (Consumer Discretionary)</v>
      </c>
      <c r="D8277" t="s">
        <v>110</v>
      </c>
      <c r="E8277" t="s">
        <v>61</v>
      </c>
      <c r="F8277" t="s">
        <v>13</v>
      </c>
      <c r="G8277">
        <v>142</v>
      </c>
      <c r="H8277" t="s">
        <v>14</v>
      </c>
      <c r="I8277" t="s">
        <v>63</v>
      </c>
      <c r="J8277" t="s">
        <v>129</v>
      </c>
      <c r="K8277">
        <v>-1</v>
      </c>
      <c r="L8277" t="str">
        <f>IF(K8277="", "", VLOOKUP(K8277, 评级变化描述对应!$A$1:$B$9, 2, FALSE))</f>
        <v>调降一级</v>
      </c>
    </row>
    <row r="8278" spans="1:12" x14ac:dyDescent="0.2">
      <c r="A8278" t="s">
        <v>4223</v>
      </c>
      <c r="B8278" t="s">
        <v>4224</v>
      </c>
      <c r="C8278" t="str">
        <f>VLOOKUP(D8278,一二级行业对应!$A$1:$B$66,2,FALSE)</f>
        <v>非必需消费品 (Consumer Discretionary)</v>
      </c>
      <c r="D8278" t="s">
        <v>110</v>
      </c>
      <c r="E8278" t="s">
        <v>61</v>
      </c>
      <c r="F8278" t="s">
        <v>13</v>
      </c>
      <c r="G8278">
        <v>142</v>
      </c>
      <c r="H8278" t="s">
        <v>14</v>
      </c>
      <c r="I8278" t="s">
        <v>15</v>
      </c>
      <c r="J8278" t="s">
        <v>19</v>
      </c>
      <c r="K8278">
        <v>1</v>
      </c>
      <c r="L8278" t="str">
        <f>IF(K8278="", "", VLOOKUP(K8278, 评级变化描述对应!$A$1:$B$9, 2, FALSE))</f>
        <v>调升一级</v>
      </c>
    </row>
    <row r="8279" spans="1:12" x14ac:dyDescent="0.2">
      <c r="A8279" t="s">
        <v>4223</v>
      </c>
      <c r="B8279" t="s">
        <v>4224</v>
      </c>
      <c r="C8279" t="str">
        <f>VLOOKUP(D8279,一二级行业对应!$A$1:$B$66,2,FALSE)</f>
        <v>非必需消费品 (Consumer Discretionary)</v>
      </c>
      <c r="D8279" t="s">
        <v>110</v>
      </c>
      <c r="E8279" t="s">
        <v>61</v>
      </c>
      <c r="F8279" t="s">
        <v>13</v>
      </c>
      <c r="G8279">
        <v>142</v>
      </c>
      <c r="H8279" t="s">
        <v>14</v>
      </c>
      <c r="I8279" t="s">
        <v>15</v>
      </c>
      <c r="J8279" t="s">
        <v>96</v>
      </c>
      <c r="K8279">
        <v>0</v>
      </c>
      <c r="L8279" t="str">
        <f>IF(K8279="", "", VLOOKUP(K8279, 评级变化描述对应!$A$1:$B$9, 2, FALSE))</f>
        <v>保持</v>
      </c>
    </row>
    <row r="8280" spans="1:12" x14ac:dyDescent="0.2">
      <c r="A8280" t="s">
        <v>4223</v>
      </c>
      <c r="B8280" t="s">
        <v>4224</v>
      </c>
      <c r="C8280" t="str">
        <f>VLOOKUP(D8280,一二级行业对应!$A$1:$B$66,2,FALSE)</f>
        <v>非必需消费品 (Consumer Discretionary)</v>
      </c>
      <c r="D8280" t="s">
        <v>110</v>
      </c>
      <c r="E8280" t="s">
        <v>61</v>
      </c>
      <c r="F8280" t="s">
        <v>13</v>
      </c>
      <c r="G8280">
        <v>142</v>
      </c>
      <c r="H8280" t="s">
        <v>14</v>
      </c>
      <c r="I8280" t="s">
        <v>18</v>
      </c>
      <c r="J8280" t="s">
        <v>176</v>
      </c>
      <c r="K8280">
        <v>1</v>
      </c>
      <c r="L8280" t="str">
        <f>IF(K8280="", "", VLOOKUP(K8280, 评级变化描述对应!$A$1:$B$9, 2, FALSE))</f>
        <v>调升一级</v>
      </c>
    </row>
    <row r="8281" spans="1:12" x14ac:dyDescent="0.2">
      <c r="A8281" t="s">
        <v>4225</v>
      </c>
      <c r="B8281" t="s">
        <v>4226</v>
      </c>
      <c r="C8281" t="str">
        <f>VLOOKUP(D8281,一二级行业对应!$A$1:$B$66,2,FALSE)</f>
        <v>工业 (Industrials)</v>
      </c>
      <c r="D8281" t="s">
        <v>530</v>
      </c>
      <c r="E8281" t="s">
        <v>418</v>
      </c>
      <c r="F8281" t="s">
        <v>13</v>
      </c>
      <c r="G8281">
        <v>111</v>
      </c>
      <c r="H8281" t="s">
        <v>37</v>
      </c>
      <c r="I8281" t="s">
        <v>18</v>
      </c>
      <c r="J8281" t="s">
        <v>64</v>
      </c>
      <c r="L8281" t="str">
        <f>IF(K8281="", "", VLOOKUP(K8281, 评级变化描述对应!$A$1:$B$9, 2, FALSE))</f>
        <v/>
      </c>
    </row>
    <row r="8282" spans="1:12" x14ac:dyDescent="0.2">
      <c r="A8282" t="s">
        <v>4225</v>
      </c>
      <c r="B8282" t="s">
        <v>4226</v>
      </c>
      <c r="C8282" t="str">
        <f>VLOOKUP(D8282,一二级行业对应!$A$1:$B$66,2,FALSE)</f>
        <v>工业 (Industrials)</v>
      </c>
      <c r="D8282" t="s">
        <v>530</v>
      </c>
      <c r="E8282" t="s">
        <v>418</v>
      </c>
      <c r="F8282" t="s">
        <v>13</v>
      </c>
      <c r="G8282">
        <v>111</v>
      </c>
      <c r="H8282" t="s">
        <v>37</v>
      </c>
      <c r="I8282" t="s">
        <v>18</v>
      </c>
      <c r="J8282" t="s">
        <v>80</v>
      </c>
      <c r="K8282">
        <v>0</v>
      </c>
      <c r="L8282" t="str">
        <f>IF(K8282="", "", VLOOKUP(K8282, 评级变化描述对应!$A$1:$B$9, 2, FALSE))</f>
        <v>保持</v>
      </c>
    </row>
    <row r="8283" spans="1:12" x14ac:dyDescent="0.2">
      <c r="A8283" t="s">
        <v>4225</v>
      </c>
      <c r="B8283" t="s">
        <v>4226</v>
      </c>
      <c r="C8283" t="str">
        <f>VLOOKUP(D8283,一二级行业对应!$A$1:$B$66,2,FALSE)</f>
        <v>工业 (Industrials)</v>
      </c>
      <c r="D8283" t="s">
        <v>530</v>
      </c>
      <c r="E8283" t="s">
        <v>418</v>
      </c>
      <c r="F8283" t="s">
        <v>13</v>
      </c>
      <c r="G8283">
        <v>111</v>
      </c>
      <c r="H8283" t="s">
        <v>37</v>
      </c>
      <c r="I8283" t="s">
        <v>18</v>
      </c>
      <c r="J8283" t="s">
        <v>30</v>
      </c>
      <c r="K8283">
        <v>0</v>
      </c>
      <c r="L8283" t="str">
        <f>IF(K8283="", "", VLOOKUP(K8283, 评级变化描述对应!$A$1:$B$9, 2, FALSE))</f>
        <v>保持</v>
      </c>
    </row>
    <row r="8284" spans="1:12" x14ac:dyDescent="0.2">
      <c r="A8284" t="s">
        <v>4225</v>
      </c>
      <c r="B8284" t="s">
        <v>4226</v>
      </c>
      <c r="C8284" t="str">
        <f>VLOOKUP(D8284,一二级行业对应!$A$1:$B$66,2,FALSE)</f>
        <v>工业 (Industrials)</v>
      </c>
      <c r="D8284" t="s">
        <v>530</v>
      </c>
      <c r="E8284" t="s">
        <v>418</v>
      </c>
      <c r="F8284" t="s">
        <v>13</v>
      </c>
      <c r="G8284">
        <v>111</v>
      </c>
      <c r="H8284" t="s">
        <v>37</v>
      </c>
      <c r="I8284" t="s">
        <v>18</v>
      </c>
      <c r="J8284" t="s">
        <v>31</v>
      </c>
      <c r="K8284">
        <v>0</v>
      </c>
      <c r="L8284" t="str">
        <f>IF(K8284="", "", VLOOKUP(K8284, 评级变化描述对应!$A$1:$B$9, 2, FALSE))</f>
        <v>保持</v>
      </c>
    </row>
    <row r="8285" spans="1:12" x14ac:dyDescent="0.2">
      <c r="A8285" t="s">
        <v>4225</v>
      </c>
      <c r="B8285" t="s">
        <v>4226</v>
      </c>
      <c r="C8285" t="str">
        <f>VLOOKUP(D8285,一二级行业对应!$A$1:$B$66,2,FALSE)</f>
        <v>工业 (Industrials)</v>
      </c>
      <c r="D8285" t="s">
        <v>530</v>
      </c>
      <c r="E8285" t="s">
        <v>418</v>
      </c>
      <c r="F8285" t="s">
        <v>13</v>
      </c>
      <c r="G8285">
        <v>111</v>
      </c>
      <c r="H8285" t="s">
        <v>37</v>
      </c>
      <c r="I8285" t="s">
        <v>18</v>
      </c>
      <c r="J8285" t="s">
        <v>32</v>
      </c>
      <c r="K8285">
        <v>0</v>
      </c>
      <c r="L8285" t="str">
        <f>IF(K8285="", "", VLOOKUP(K8285, 评级变化描述对应!$A$1:$B$9, 2, FALSE))</f>
        <v>保持</v>
      </c>
    </row>
    <row r="8286" spans="1:12" x14ac:dyDescent="0.2">
      <c r="A8286" t="s">
        <v>4227</v>
      </c>
      <c r="B8286" t="s">
        <v>4228</v>
      </c>
      <c r="C8286" t="str">
        <f>VLOOKUP(D8286,一二级行业对应!$A$1:$B$66,2,FALSE)</f>
        <v>非必需消费品 (Consumer Discretionary)</v>
      </c>
      <c r="D8286" t="s">
        <v>380</v>
      </c>
      <c r="E8286" t="s">
        <v>197</v>
      </c>
      <c r="F8286" t="s">
        <v>55</v>
      </c>
      <c r="G8286">
        <v>305</v>
      </c>
      <c r="H8286" t="s">
        <v>37</v>
      </c>
      <c r="I8286" t="s">
        <v>56</v>
      </c>
      <c r="J8286" t="s">
        <v>117</v>
      </c>
      <c r="L8286" t="str">
        <f>IF(K8286="", "", VLOOKUP(K8286, 评级变化描述对应!$A$1:$B$9, 2, FALSE))</f>
        <v/>
      </c>
    </row>
    <row r="8287" spans="1:12" x14ac:dyDescent="0.2">
      <c r="A8287" t="s">
        <v>4227</v>
      </c>
      <c r="B8287" t="s">
        <v>4228</v>
      </c>
      <c r="C8287" t="str">
        <f>VLOOKUP(D8287,一二级行业对应!$A$1:$B$66,2,FALSE)</f>
        <v>非必需消费品 (Consumer Discretionary)</v>
      </c>
      <c r="D8287" t="s">
        <v>380</v>
      </c>
      <c r="E8287" t="s">
        <v>197</v>
      </c>
      <c r="F8287" t="s">
        <v>55</v>
      </c>
      <c r="G8287">
        <v>305</v>
      </c>
      <c r="H8287" t="s">
        <v>37</v>
      </c>
      <c r="I8287" t="s">
        <v>63</v>
      </c>
      <c r="J8287" t="s">
        <v>80</v>
      </c>
      <c r="K8287">
        <v>1</v>
      </c>
      <c r="L8287" t="str">
        <f>IF(K8287="", "", VLOOKUP(K8287, 评级变化描述对应!$A$1:$B$9, 2, FALSE))</f>
        <v>调升一级</v>
      </c>
    </row>
    <row r="8288" spans="1:12" x14ac:dyDescent="0.2">
      <c r="A8288" t="s">
        <v>4227</v>
      </c>
      <c r="B8288" t="s">
        <v>4228</v>
      </c>
      <c r="C8288" t="str">
        <f>VLOOKUP(D8288,一二级行业对应!$A$1:$B$66,2,FALSE)</f>
        <v>非必需消费品 (Consumer Discretionary)</v>
      </c>
      <c r="D8288" t="s">
        <v>380</v>
      </c>
      <c r="E8288" t="s">
        <v>197</v>
      </c>
      <c r="F8288" t="s">
        <v>55</v>
      </c>
      <c r="G8288">
        <v>305</v>
      </c>
      <c r="H8288" t="s">
        <v>37</v>
      </c>
      <c r="I8288" t="s">
        <v>63</v>
      </c>
      <c r="J8288" t="s">
        <v>30</v>
      </c>
      <c r="K8288">
        <v>0</v>
      </c>
      <c r="L8288" t="str">
        <f>IF(K8288="", "", VLOOKUP(K8288, 评级变化描述对应!$A$1:$B$9, 2, FALSE))</f>
        <v>保持</v>
      </c>
    </row>
    <row r="8289" spans="1:12" x14ac:dyDescent="0.2">
      <c r="A8289" t="s">
        <v>4227</v>
      </c>
      <c r="B8289" t="s">
        <v>4228</v>
      </c>
      <c r="C8289" t="str">
        <f>VLOOKUP(D8289,一二级行业对应!$A$1:$B$66,2,FALSE)</f>
        <v>非必需消费品 (Consumer Discretionary)</v>
      </c>
      <c r="D8289" t="s">
        <v>380</v>
      </c>
      <c r="E8289" t="s">
        <v>197</v>
      </c>
      <c r="F8289" t="s">
        <v>55</v>
      </c>
      <c r="G8289">
        <v>305</v>
      </c>
      <c r="H8289" t="s">
        <v>37</v>
      </c>
      <c r="I8289" t="s">
        <v>63</v>
      </c>
      <c r="J8289" t="s">
        <v>31</v>
      </c>
      <c r="K8289">
        <v>0</v>
      </c>
      <c r="L8289" t="str">
        <f>IF(K8289="", "", VLOOKUP(K8289, 评级变化描述对应!$A$1:$B$9, 2, FALSE))</f>
        <v>保持</v>
      </c>
    </row>
    <row r="8290" spans="1:12" x14ac:dyDescent="0.2">
      <c r="A8290" t="s">
        <v>4227</v>
      </c>
      <c r="B8290" t="s">
        <v>4228</v>
      </c>
      <c r="C8290" t="str">
        <f>VLOOKUP(D8290,一二级行业对应!$A$1:$B$66,2,FALSE)</f>
        <v>非必需消费品 (Consumer Discretionary)</v>
      </c>
      <c r="D8290" t="s">
        <v>380</v>
      </c>
      <c r="E8290" t="s">
        <v>197</v>
      </c>
      <c r="F8290" t="s">
        <v>55</v>
      </c>
      <c r="G8290">
        <v>305</v>
      </c>
      <c r="H8290" t="s">
        <v>37</v>
      </c>
      <c r="I8290" t="s">
        <v>63</v>
      </c>
      <c r="J8290" t="s">
        <v>32</v>
      </c>
      <c r="K8290">
        <v>0</v>
      </c>
      <c r="L8290" t="str">
        <f>IF(K8290="", "", VLOOKUP(K8290, 评级变化描述对应!$A$1:$B$9, 2, FALSE))</f>
        <v>保持</v>
      </c>
    </row>
    <row r="8291" spans="1:12" x14ac:dyDescent="0.2">
      <c r="A8291" t="s">
        <v>4229</v>
      </c>
      <c r="B8291" t="s">
        <v>4230</v>
      </c>
      <c r="C8291" t="str">
        <f>VLOOKUP(D8291,一二级行业对应!$A$1:$B$66,2,FALSE)</f>
        <v>金融 (Financials)</v>
      </c>
      <c r="D8291" t="s">
        <v>173</v>
      </c>
      <c r="E8291" t="s">
        <v>229</v>
      </c>
      <c r="F8291" t="s">
        <v>13</v>
      </c>
      <c r="G8291">
        <v>635</v>
      </c>
      <c r="H8291" t="s">
        <v>37</v>
      </c>
      <c r="I8291" t="s">
        <v>18</v>
      </c>
      <c r="J8291" t="s">
        <v>100</v>
      </c>
      <c r="L8291" t="str">
        <f>IF(K8291="", "", VLOOKUP(K8291, 评级变化描述对应!$A$1:$B$9, 2, FALSE))</f>
        <v/>
      </c>
    </row>
    <row r="8292" spans="1:12" x14ac:dyDescent="0.2">
      <c r="A8292" t="s">
        <v>4229</v>
      </c>
      <c r="B8292" t="s">
        <v>4230</v>
      </c>
      <c r="C8292" t="str">
        <f>VLOOKUP(D8292,一二级行业对应!$A$1:$B$66,2,FALSE)</f>
        <v>金融 (Financials)</v>
      </c>
      <c r="D8292" t="s">
        <v>173</v>
      </c>
      <c r="E8292" t="s">
        <v>229</v>
      </c>
      <c r="F8292" t="s">
        <v>13</v>
      </c>
      <c r="G8292">
        <v>635</v>
      </c>
      <c r="H8292" t="s">
        <v>37</v>
      </c>
      <c r="I8292" t="s">
        <v>18</v>
      </c>
      <c r="J8292" t="s">
        <v>88</v>
      </c>
      <c r="K8292">
        <v>0</v>
      </c>
      <c r="L8292" t="str">
        <f>IF(K8292="", "", VLOOKUP(K8292, 评级变化描述对应!$A$1:$B$9, 2, FALSE))</f>
        <v>保持</v>
      </c>
    </row>
    <row r="8293" spans="1:12" x14ac:dyDescent="0.2">
      <c r="A8293" t="s">
        <v>4229</v>
      </c>
      <c r="B8293" t="s">
        <v>4230</v>
      </c>
      <c r="C8293" t="str">
        <f>VLOOKUP(D8293,一二级行业对应!$A$1:$B$66,2,FALSE)</f>
        <v>金融 (Financials)</v>
      </c>
      <c r="D8293" t="s">
        <v>173</v>
      </c>
      <c r="E8293" t="s">
        <v>229</v>
      </c>
      <c r="F8293" t="s">
        <v>13</v>
      </c>
      <c r="G8293">
        <v>635</v>
      </c>
      <c r="H8293" t="s">
        <v>37</v>
      </c>
      <c r="I8293" t="s">
        <v>18</v>
      </c>
      <c r="J8293" t="s">
        <v>65</v>
      </c>
      <c r="K8293">
        <v>0</v>
      </c>
      <c r="L8293" t="str">
        <f>IF(K8293="", "", VLOOKUP(K8293, 评级变化描述对应!$A$1:$B$9, 2, FALSE))</f>
        <v>保持</v>
      </c>
    </row>
    <row r="8294" spans="1:12" x14ac:dyDescent="0.2">
      <c r="A8294" t="s">
        <v>4229</v>
      </c>
      <c r="B8294" t="s">
        <v>4230</v>
      </c>
      <c r="C8294" t="str">
        <f>VLOOKUP(D8294,一二级行业对应!$A$1:$B$66,2,FALSE)</f>
        <v>金融 (Financials)</v>
      </c>
      <c r="D8294" t="s">
        <v>173</v>
      </c>
      <c r="E8294" t="s">
        <v>229</v>
      </c>
      <c r="F8294" t="s">
        <v>13</v>
      </c>
      <c r="G8294">
        <v>635</v>
      </c>
      <c r="H8294" t="s">
        <v>37</v>
      </c>
      <c r="I8294" t="s">
        <v>18</v>
      </c>
      <c r="J8294" t="s">
        <v>124</v>
      </c>
      <c r="K8294">
        <v>0</v>
      </c>
      <c r="L8294" t="str">
        <f>IF(K8294="", "", VLOOKUP(K8294, 评级变化描述对应!$A$1:$B$9, 2, FALSE))</f>
        <v>保持</v>
      </c>
    </row>
    <row r="8295" spans="1:12" x14ac:dyDescent="0.2">
      <c r="A8295" t="s">
        <v>4229</v>
      </c>
      <c r="B8295" t="s">
        <v>4230</v>
      </c>
      <c r="C8295" t="str">
        <f>VLOOKUP(D8295,一二级行业对应!$A$1:$B$66,2,FALSE)</f>
        <v>金融 (Financials)</v>
      </c>
      <c r="D8295" t="s">
        <v>173</v>
      </c>
      <c r="E8295" t="s">
        <v>229</v>
      </c>
      <c r="F8295" t="s">
        <v>13</v>
      </c>
      <c r="G8295">
        <v>635</v>
      </c>
      <c r="H8295" t="s">
        <v>37</v>
      </c>
      <c r="I8295" t="s">
        <v>18</v>
      </c>
      <c r="J8295" t="s">
        <v>125</v>
      </c>
      <c r="K8295">
        <v>0</v>
      </c>
      <c r="L8295" t="str">
        <f>IF(K8295="", "", VLOOKUP(K8295, 评级变化描述对应!$A$1:$B$9, 2, FALSE))</f>
        <v>保持</v>
      </c>
    </row>
    <row r="8296" spans="1:12" x14ac:dyDescent="0.2">
      <c r="A8296" t="s">
        <v>4231</v>
      </c>
      <c r="B8296" t="s">
        <v>4232</v>
      </c>
      <c r="C8296" t="str">
        <f>VLOOKUP(D8296,一二级行业对应!$A$1:$B$66,2,FALSE)</f>
        <v>医疗保健 (Health Care)</v>
      </c>
      <c r="D8296" t="s">
        <v>392</v>
      </c>
      <c r="E8296" t="s">
        <v>84</v>
      </c>
      <c r="F8296" t="s">
        <v>55</v>
      </c>
      <c r="G8296">
        <v>251</v>
      </c>
      <c r="H8296" t="s">
        <v>37</v>
      </c>
      <c r="I8296" t="s">
        <v>63</v>
      </c>
      <c r="J8296" t="s">
        <v>117</v>
      </c>
      <c r="L8296" t="str">
        <f>IF(K8296="", "", VLOOKUP(K8296, 评级变化描述对应!$A$1:$B$9, 2, FALSE))</f>
        <v/>
      </c>
    </row>
    <row r="8297" spans="1:12" x14ac:dyDescent="0.2">
      <c r="A8297" t="s">
        <v>4231</v>
      </c>
      <c r="B8297" t="s">
        <v>4232</v>
      </c>
      <c r="C8297" t="str">
        <f>VLOOKUP(D8297,一二级行业对应!$A$1:$B$66,2,FALSE)</f>
        <v>医疗保健 (Health Care)</v>
      </c>
      <c r="D8297" t="s">
        <v>392</v>
      </c>
      <c r="E8297" t="s">
        <v>84</v>
      </c>
      <c r="F8297" t="s">
        <v>55</v>
      </c>
      <c r="G8297">
        <v>251</v>
      </c>
      <c r="H8297" t="s">
        <v>37</v>
      </c>
      <c r="I8297" t="s">
        <v>15</v>
      </c>
      <c r="J8297" t="s">
        <v>80</v>
      </c>
      <c r="K8297">
        <v>1</v>
      </c>
      <c r="L8297" t="str">
        <f>IF(K8297="", "", VLOOKUP(K8297, 评级变化描述对应!$A$1:$B$9, 2, FALSE))</f>
        <v>调升一级</v>
      </c>
    </row>
    <row r="8298" spans="1:12" x14ac:dyDescent="0.2">
      <c r="A8298" t="s">
        <v>4231</v>
      </c>
      <c r="B8298" t="s">
        <v>4232</v>
      </c>
      <c r="C8298" t="str">
        <f>VLOOKUP(D8298,一二级行业对应!$A$1:$B$66,2,FALSE)</f>
        <v>医疗保健 (Health Care)</v>
      </c>
      <c r="D8298" t="s">
        <v>392</v>
      </c>
      <c r="E8298" t="s">
        <v>84</v>
      </c>
      <c r="F8298" t="s">
        <v>55</v>
      </c>
      <c r="G8298">
        <v>251</v>
      </c>
      <c r="H8298" t="s">
        <v>37</v>
      </c>
      <c r="I8298" t="s">
        <v>15</v>
      </c>
      <c r="J8298" t="s">
        <v>30</v>
      </c>
      <c r="K8298">
        <v>0</v>
      </c>
      <c r="L8298" t="str">
        <f>IF(K8298="", "", VLOOKUP(K8298, 评级变化描述对应!$A$1:$B$9, 2, FALSE))</f>
        <v>保持</v>
      </c>
    </row>
    <row r="8299" spans="1:12" x14ac:dyDescent="0.2">
      <c r="A8299" t="s">
        <v>4231</v>
      </c>
      <c r="B8299" t="s">
        <v>4232</v>
      </c>
      <c r="C8299" t="str">
        <f>VLOOKUP(D8299,一二级行业对应!$A$1:$B$66,2,FALSE)</f>
        <v>医疗保健 (Health Care)</v>
      </c>
      <c r="D8299" t="s">
        <v>392</v>
      </c>
      <c r="E8299" t="s">
        <v>84</v>
      </c>
      <c r="F8299" t="s">
        <v>55</v>
      </c>
      <c r="G8299">
        <v>251</v>
      </c>
      <c r="H8299" t="s">
        <v>37</v>
      </c>
      <c r="I8299" t="s">
        <v>15</v>
      </c>
      <c r="J8299" t="s">
        <v>124</v>
      </c>
      <c r="K8299">
        <v>0</v>
      </c>
      <c r="L8299" t="str">
        <f>IF(K8299="", "", VLOOKUP(K8299, 评级变化描述对应!$A$1:$B$9, 2, FALSE))</f>
        <v>保持</v>
      </c>
    </row>
    <row r="8300" spans="1:12" x14ac:dyDescent="0.2">
      <c r="A8300" t="s">
        <v>4231</v>
      </c>
      <c r="B8300" t="s">
        <v>4232</v>
      </c>
      <c r="C8300" t="str">
        <f>VLOOKUP(D8300,一二级行业对应!$A$1:$B$66,2,FALSE)</f>
        <v>医疗保健 (Health Care)</v>
      </c>
      <c r="D8300" t="s">
        <v>392</v>
      </c>
      <c r="E8300" t="s">
        <v>84</v>
      </c>
      <c r="F8300" t="s">
        <v>55</v>
      </c>
      <c r="G8300">
        <v>251</v>
      </c>
      <c r="H8300" t="s">
        <v>37</v>
      </c>
      <c r="I8300" t="s">
        <v>63</v>
      </c>
      <c r="J8300" t="s">
        <v>125</v>
      </c>
      <c r="K8300">
        <v>-1</v>
      </c>
      <c r="L8300" t="str">
        <f>IF(K8300="", "", VLOOKUP(K8300, 评级变化描述对应!$A$1:$B$9, 2, FALSE))</f>
        <v>调降一级</v>
      </c>
    </row>
    <row r="8301" spans="1:12" x14ac:dyDescent="0.2">
      <c r="A8301" t="s">
        <v>4233</v>
      </c>
      <c r="B8301" t="s">
        <v>4234</v>
      </c>
      <c r="C8301" t="str">
        <f>VLOOKUP(D8301,一二级行业对应!$A$1:$B$66,2,FALSE)</f>
        <v>金融 (Financials)</v>
      </c>
      <c r="D8301" t="s">
        <v>285</v>
      </c>
      <c r="E8301" t="s">
        <v>418</v>
      </c>
      <c r="F8301" t="s">
        <v>13</v>
      </c>
      <c r="G8301">
        <v>163</v>
      </c>
      <c r="H8301" t="s">
        <v>4235</v>
      </c>
      <c r="I8301" t="s">
        <v>18</v>
      </c>
      <c r="J8301" t="s">
        <v>79</v>
      </c>
      <c r="L8301" t="str">
        <f>IF(K8301="", "", VLOOKUP(K8301, 评级变化描述对应!$A$1:$B$9, 2, FALSE))</f>
        <v/>
      </c>
    </row>
    <row r="8302" spans="1:12" x14ac:dyDescent="0.2">
      <c r="A8302" t="s">
        <v>4233</v>
      </c>
      <c r="B8302" t="s">
        <v>4234</v>
      </c>
      <c r="C8302" t="str">
        <f>VLOOKUP(D8302,一二级行业对应!$A$1:$B$66,2,FALSE)</f>
        <v>金融 (Financials)</v>
      </c>
      <c r="D8302" t="s">
        <v>285</v>
      </c>
      <c r="E8302" t="s">
        <v>418</v>
      </c>
      <c r="F8302" t="s">
        <v>13</v>
      </c>
      <c r="G8302">
        <v>163</v>
      </c>
      <c r="H8302" t="s">
        <v>4235</v>
      </c>
      <c r="I8302" t="s">
        <v>18</v>
      </c>
      <c r="J8302" t="s">
        <v>102</v>
      </c>
      <c r="K8302">
        <v>0</v>
      </c>
      <c r="L8302" t="str">
        <f>IF(K8302="", "", VLOOKUP(K8302, 评级变化描述对应!$A$1:$B$9, 2, FALSE))</f>
        <v>保持</v>
      </c>
    </row>
    <row r="8303" spans="1:12" x14ac:dyDescent="0.2">
      <c r="A8303" t="s">
        <v>4233</v>
      </c>
      <c r="B8303" t="s">
        <v>4234</v>
      </c>
      <c r="C8303" t="str">
        <f>VLOOKUP(D8303,一二级行业对应!$A$1:$B$66,2,FALSE)</f>
        <v>金融 (Financials)</v>
      </c>
      <c r="D8303" t="s">
        <v>285</v>
      </c>
      <c r="E8303" t="s">
        <v>418</v>
      </c>
      <c r="F8303" t="s">
        <v>13</v>
      </c>
      <c r="G8303">
        <v>163</v>
      </c>
      <c r="H8303" t="s">
        <v>4235</v>
      </c>
      <c r="I8303" t="s">
        <v>18</v>
      </c>
      <c r="J8303" t="s">
        <v>30</v>
      </c>
      <c r="K8303">
        <v>0</v>
      </c>
      <c r="L8303" t="str">
        <f>IF(K8303="", "", VLOOKUP(K8303, 评级变化描述对应!$A$1:$B$9, 2, FALSE))</f>
        <v>保持</v>
      </c>
    </row>
    <row r="8304" spans="1:12" x14ac:dyDescent="0.2">
      <c r="A8304" t="s">
        <v>4233</v>
      </c>
      <c r="B8304" t="s">
        <v>4234</v>
      </c>
      <c r="C8304" t="str">
        <f>VLOOKUP(D8304,一二级行业对应!$A$1:$B$66,2,FALSE)</f>
        <v>金融 (Financials)</v>
      </c>
      <c r="D8304" t="s">
        <v>285</v>
      </c>
      <c r="E8304" t="s">
        <v>418</v>
      </c>
      <c r="F8304" t="s">
        <v>13</v>
      </c>
      <c r="G8304">
        <v>163</v>
      </c>
      <c r="H8304" t="s">
        <v>4235</v>
      </c>
      <c r="I8304" t="s">
        <v>18</v>
      </c>
      <c r="J8304" t="s">
        <v>31</v>
      </c>
      <c r="K8304">
        <v>0</v>
      </c>
      <c r="L8304" t="str">
        <f>IF(K8304="", "", VLOOKUP(K8304, 评级变化描述对应!$A$1:$B$9, 2, FALSE))</f>
        <v>保持</v>
      </c>
    </row>
    <row r="8305" spans="1:12" x14ac:dyDescent="0.2">
      <c r="A8305" t="s">
        <v>4233</v>
      </c>
      <c r="B8305" t="s">
        <v>4234</v>
      </c>
      <c r="C8305" t="str">
        <f>VLOOKUP(D8305,一二级行业对应!$A$1:$B$66,2,FALSE)</f>
        <v>金融 (Financials)</v>
      </c>
      <c r="D8305" t="s">
        <v>285</v>
      </c>
      <c r="E8305" t="s">
        <v>418</v>
      </c>
      <c r="F8305" t="s">
        <v>13</v>
      </c>
      <c r="G8305">
        <v>163</v>
      </c>
      <c r="H8305" t="s">
        <v>4235</v>
      </c>
      <c r="I8305" t="s">
        <v>18</v>
      </c>
      <c r="J8305" t="s">
        <v>32</v>
      </c>
      <c r="K8305">
        <v>0</v>
      </c>
      <c r="L8305" t="str">
        <f>IF(K8305="", "", VLOOKUP(K8305, 评级变化描述对应!$A$1:$B$9, 2, FALSE))</f>
        <v>保持</v>
      </c>
    </row>
    <row r="8306" spans="1:12" x14ac:dyDescent="0.2">
      <c r="A8306" t="s">
        <v>4236</v>
      </c>
      <c r="B8306" t="s">
        <v>4060</v>
      </c>
      <c r="C8306" t="str">
        <f>VLOOKUP(D8306,一二级行业对应!$A$1:$B$66,2,FALSE)</f>
        <v>工业 (Industrials)</v>
      </c>
      <c r="D8306" t="s">
        <v>83</v>
      </c>
      <c r="E8306" t="s">
        <v>84</v>
      </c>
      <c r="F8306" t="s">
        <v>13</v>
      </c>
      <c r="G8306">
        <v>139</v>
      </c>
      <c r="H8306" t="s">
        <v>4237</v>
      </c>
      <c r="I8306" t="s">
        <v>29</v>
      </c>
      <c r="J8306" t="s">
        <v>101</v>
      </c>
      <c r="L8306" t="str">
        <f>IF(K8306="", "", VLOOKUP(K8306, 评级变化描述对应!$A$1:$B$9, 2, FALSE))</f>
        <v/>
      </c>
    </row>
    <row r="8307" spans="1:12" x14ac:dyDescent="0.2">
      <c r="A8307" t="s">
        <v>4236</v>
      </c>
      <c r="B8307" t="s">
        <v>4060</v>
      </c>
      <c r="C8307" t="str">
        <f>VLOOKUP(D8307,一二级行业对应!$A$1:$B$66,2,FALSE)</f>
        <v>工业 (Industrials)</v>
      </c>
      <c r="D8307" t="s">
        <v>83</v>
      </c>
      <c r="E8307" t="s">
        <v>84</v>
      </c>
      <c r="F8307" t="s">
        <v>13</v>
      </c>
      <c r="G8307">
        <v>139</v>
      </c>
      <c r="H8307" t="s">
        <v>4237</v>
      </c>
      <c r="I8307" t="s">
        <v>29</v>
      </c>
      <c r="J8307" t="s">
        <v>102</v>
      </c>
      <c r="K8307">
        <v>0</v>
      </c>
      <c r="L8307" t="str">
        <f>IF(K8307="", "", VLOOKUP(K8307, 评级变化描述对应!$A$1:$B$9, 2, FALSE))</f>
        <v>保持</v>
      </c>
    </row>
    <row r="8308" spans="1:12" x14ac:dyDescent="0.2">
      <c r="A8308" t="s">
        <v>4236</v>
      </c>
      <c r="B8308" t="s">
        <v>4060</v>
      </c>
      <c r="C8308" t="str">
        <f>VLOOKUP(D8308,一二级行业对应!$A$1:$B$66,2,FALSE)</f>
        <v>工业 (Industrials)</v>
      </c>
      <c r="D8308" t="s">
        <v>83</v>
      </c>
      <c r="E8308" t="s">
        <v>84</v>
      </c>
      <c r="F8308" t="s">
        <v>13</v>
      </c>
      <c r="G8308">
        <v>139</v>
      </c>
      <c r="H8308" t="s">
        <v>4237</v>
      </c>
      <c r="I8308" t="s">
        <v>29</v>
      </c>
      <c r="J8308" t="s">
        <v>30</v>
      </c>
      <c r="K8308">
        <v>0</v>
      </c>
      <c r="L8308" t="str">
        <f>IF(K8308="", "", VLOOKUP(K8308, 评级变化描述对应!$A$1:$B$9, 2, FALSE))</f>
        <v>保持</v>
      </c>
    </row>
    <row r="8309" spans="1:12" x14ac:dyDescent="0.2">
      <c r="A8309" t="s">
        <v>4236</v>
      </c>
      <c r="B8309" t="s">
        <v>4060</v>
      </c>
      <c r="C8309" t="str">
        <f>VLOOKUP(D8309,一二级行业对应!$A$1:$B$66,2,FALSE)</f>
        <v>工业 (Industrials)</v>
      </c>
      <c r="D8309" t="s">
        <v>83</v>
      </c>
      <c r="E8309" t="s">
        <v>84</v>
      </c>
      <c r="F8309" t="s">
        <v>13</v>
      </c>
      <c r="G8309">
        <v>139</v>
      </c>
      <c r="H8309" t="s">
        <v>4237</v>
      </c>
      <c r="I8309" t="s">
        <v>29</v>
      </c>
      <c r="J8309" t="s">
        <v>31</v>
      </c>
      <c r="K8309">
        <v>0</v>
      </c>
      <c r="L8309" t="str">
        <f>IF(K8309="", "", VLOOKUP(K8309, 评级变化描述对应!$A$1:$B$9, 2, FALSE))</f>
        <v>保持</v>
      </c>
    </row>
    <row r="8310" spans="1:12" x14ac:dyDescent="0.2">
      <c r="A8310" t="s">
        <v>4236</v>
      </c>
      <c r="B8310" t="s">
        <v>4060</v>
      </c>
      <c r="C8310" t="str">
        <f>VLOOKUP(D8310,一二级行业对应!$A$1:$B$66,2,FALSE)</f>
        <v>工业 (Industrials)</v>
      </c>
      <c r="D8310" t="s">
        <v>83</v>
      </c>
      <c r="E8310" t="s">
        <v>84</v>
      </c>
      <c r="F8310" t="s">
        <v>13</v>
      </c>
      <c r="G8310">
        <v>139</v>
      </c>
      <c r="H8310" t="s">
        <v>4237</v>
      </c>
      <c r="I8310" t="s">
        <v>29</v>
      </c>
      <c r="J8310" t="s">
        <v>32</v>
      </c>
      <c r="K8310">
        <v>0</v>
      </c>
      <c r="L8310" t="str">
        <f>IF(K8310="", "", VLOOKUP(K8310, 评级变化描述对应!$A$1:$B$9, 2, FALSE))</f>
        <v>保持</v>
      </c>
    </row>
    <row r="8311" spans="1:12" x14ac:dyDescent="0.2">
      <c r="A8311" t="s">
        <v>4238</v>
      </c>
      <c r="B8311" t="s">
        <v>4239</v>
      </c>
      <c r="C8311" t="str">
        <f>VLOOKUP(D8311,一二级行业对应!$A$1:$B$66,2,FALSE)</f>
        <v>公用事业 (Utilities)</v>
      </c>
      <c r="D8311" t="s">
        <v>155</v>
      </c>
      <c r="E8311" t="s">
        <v>214</v>
      </c>
      <c r="F8311" t="s">
        <v>13</v>
      </c>
      <c r="G8311">
        <v>462</v>
      </c>
      <c r="H8311" t="s">
        <v>437</v>
      </c>
      <c r="I8311" t="s">
        <v>15</v>
      </c>
      <c r="J8311" t="s">
        <v>87</v>
      </c>
      <c r="L8311" t="str">
        <f>IF(K8311="", "", VLOOKUP(K8311, 评级变化描述对应!$A$1:$B$9, 2, FALSE))</f>
        <v/>
      </c>
    </row>
    <row r="8312" spans="1:12" x14ac:dyDescent="0.2">
      <c r="A8312" t="s">
        <v>4238</v>
      </c>
      <c r="B8312" t="s">
        <v>4239</v>
      </c>
      <c r="C8312" t="str">
        <f>VLOOKUP(D8312,一二级行业对应!$A$1:$B$66,2,FALSE)</f>
        <v>公用事业 (Utilities)</v>
      </c>
      <c r="D8312" t="s">
        <v>155</v>
      </c>
      <c r="E8312" t="s">
        <v>214</v>
      </c>
      <c r="F8312" t="s">
        <v>13</v>
      </c>
      <c r="G8312">
        <v>462</v>
      </c>
      <c r="H8312" t="s">
        <v>437</v>
      </c>
      <c r="I8312" t="s">
        <v>15</v>
      </c>
      <c r="J8312" t="s">
        <v>162</v>
      </c>
      <c r="K8312">
        <v>0</v>
      </c>
      <c r="L8312" t="str">
        <f>IF(K8312="", "", VLOOKUP(K8312, 评级变化描述对应!$A$1:$B$9, 2, FALSE))</f>
        <v>保持</v>
      </c>
    </row>
    <row r="8313" spans="1:12" x14ac:dyDescent="0.2">
      <c r="A8313" t="s">
        <v>4238</v>
      </c>
      <c r="B8313" t="s">
        <v>4239</v>
      </c>
      <c r="C8313" t="str">
        <f>VLOOKUP(D8313,一二级行业对应!$A$1:$B$66,2,FALSE)</f>
        <v>公用事业 (Utilities)</v>
      </c>
      <c r="D8313" t="s">
        <v>155</v>
      </c>
      <c r="E8313" t="s">
        <v>214</v>
      </c>
      <c r="F8313" t="s">
        <v>13</v>
      </c>
      <c r="G8313">
        <v>462</v>
      </c>
      <c r="H8313" t="s">
        <v>437</v>
      </c>
      <c r="I8313" t="s">
        <v>18</v>
      </c>
      <c r="J8313" t="s">
        <v>107</v>
      </c>
      <c r="K8313">
        <v>1</v>
      </c>
      <c r="L8313" t="str">
        <f>IF(K8313="", "", VLOOKUP(K8313, 评级变化描述对应!$A$1:$B$9, 2, FALSE))</f>
        <v>调升一级</v>
      </c>
    </row>
    <row r="8314" spans="1:12" x14ac:dyDescent="0.2">
      <c r="A8314" t="s">
        <v>4238</v>
      </c>
      <c r="B8314" t="s">
        <v>4239</v>
      </c>
      <c r="C8314" t="str">
        <f>VLOOKUP(D8314,一二级行业对应!$A$1:$B$66,2,FALSE)</f>
        <v>公用事业 (Utilities)</v>
      </c>
      <c r="D8314" t="s">
        <v>155</v>
      </c>
      <c r="E8314" t="s">
        <v>214</v>
      </c>
      <c r="F8314" t="s">
        <v>13</v>
      </c>
      <c r="G8314">
        <v>462</v>
      </c>
      <c r="H8314" t="s">
        <v>437</v>
      </c>
      <c r="I8314" t="s">
        <v>18</v>
      </c>
      <c r="J8314" t="s">
        <v>50</v>
      </c>
      <c r="K8314">
        <v>0</v>
      </c>
      <c r="L8314" t="str">
        <f>IF(K8314="", "", VLOOKUP(K8314, 评级变化描述对应!$A$1:$B$9, 2, FALSE))</f>
        <v>保持</v>
      </c>
    </row>
    <row r="8315" spans="1:12" x14ac:dyDescent="0.2">
      <c r="A8315" t="s">
        <v>4238</v>
      </c>
      <c r="B8315" t="s">
        <v>4239</v>
      </c>
      <c r="C8315" t="str">
        <f>VLOOKUP(D8315,一二级行业对应!$A$1:$B$66,2,FALSE)</f>
        <v>公用事业 (Utilities)</v>
      </c>
      <c r="D8315" t="s">
        <v>155</v>
      </c>
      <c r="E8315" t="s">
        <v>214</v>
      </c>
      <c r="F8315" t="s">
        <v>13</v>
      </c>
      <c r="G8315">
        <v>462</v>
      </c>
      <c r="H8315" t="s">
        <v>437</v>
      </c>
      <c r="I8315" t="s">
        <v>18</v>
      </c>
      <c r="J8315" t="s">
        <v>42</v>
      </c>
      <c r="K8315">
        <v>0</v>
      </c>
      <c r="L8315" t="str">
        <f>IF(K8315="", "", VLOOKUP(K8315, 评级变化描述对应!$A$1:$B$9, 2, FALSE))</f>
        <v>保持</v>
      </c>
    </row>
    <row r="8316" spans="1:12" x14ac:dyDescent="0.2">
      <c r="A8316" t="s">
        <v>4240</v>
      </c>
      <c r="B8316" t="s">
        <v>4241</v>
      </c>
      <c r="C8316" t="str">
        <f>VLOOKUP(D8316,一二级行业对应!$A$1:$B$66,2,FALSE)</f>
        <v>医疗保健 (Health Care)</v>
      </c>
      <c r="D8316" t="s">
        <v>369</v>
      </c>
      <c r="E8316" t="s">
        <v>84</v>
      </c>
      <c r="F8316" t="s">
        <v>55</v>
      </c>
      <c r="G8316">
        <v>304</v>
      </c>
      <c r="H8316" t="s">
        <v>4242</v>
      </c>
      <c r="I8316" t="s">
        <v>56</v>
      </c>
      <c r="J8316" t="s">
        <v>64</v>
      </c>
      <c r="L8316" t="str">
        <f>IF(K8316="", "", VLOOKUP(K8316, 评级变化描述对应!$A$1:$B$9, 2, FALSE))</f>
        <v/>
      </c>
    </row>
    <row r="8317" spans="1:12" x14ac:dyDescent="0.2">
      <c r="A8317" t="s">
        <v>4240</v>
      </c>
      <c r="B8317" t="s">
        <v>4241</v>
      </c>
      <c r="C8317" t="str">
        <f>VLOOKUP(D8317,一二级行业对应!$A$1:$B$66,2,FALSE)</f>
        <v>医疗保健 (Health Care)</v>
      </c>
      <c r="D8317" t="s">
        <v>369</v>
      </c>
      <c r="E8317" t="s">
        <v>84</v>
      </c>
      <c r="F8317" t="s">
        <v>55</v>
      </c>
      <c r="G8317">
        <v>304</v>
      </c>
      <c r="H8317" t="s">
        <v>4242</v>
      </c>
      <c r="I8317" t="s">
        <v>63</v>
      </c>
      <c r="J8317" t="s">
        <v>144</v>
      </c>
      <c r="K8317">
        <v>1</v>
      </c>
      <c r="L8317" t="str">
        <f>IF(K8317="", "", VLOOKUP(K8317, 评级变化描述对应!$A$1:$B$9, 2, FALSE))</f>
        <v>调升一级</v>
      </c>
    </row>
    <row r="8318" spans="1:12" x14ac:dyDescent="0.2">
      <c r="A8318" t="s">
        <v>4240</v>
      </c>
      <c r="B8318" t="s">
        <v>4241</v>
      </c>
      <c r="C8318" t="str">
        <f>VLOOKUP(D8318,一二级行业对应!$A$1:$B$66,2,FALSE)</f>
        <v>医疗保健 (Health Care)</v>
      </c>
      <c r="D8318" t="s">
        <v>369</v>
      </c>
      <c r="E8318" t="s">
        <v>84</v>
      </c>
      <c r="F8318" t="s">
        <v>55</v>
      </c>
      <c r="G8318">
        <v>304</v>
      </c>
      <c r="H8318" t="s">
        <v>4242</v>
      </c>
      <c r="I8318" t="s">
        <v>15</v>
      </c>
      <c r="J8318" t="s">
        <v>180</v>
      </c>
      <c r="K8318">
        <v>1</v>
      </c>
      <c r="L8318" t="str">
        <f>IF(K8318="", "", VLOOKUP(K8318, 评级变化描述对应!$A$1:$B$9, 2, FALSE))</f>
        <v>调升一级</v>
      </c>
    </row>
    <row r="8319" spans="1:12" x14ac:dyDescent="0.2">
      <c r="A8319" t="s">
        <v>4240</v>
      </c>
      <c r="B8319" t="s">
        <v>4241</v>
      </c>
      <c r="C8319" t="str">
        <f>VLOOKUP(D8319,一二级行业对应!$A$1:$B$66,2,FALSE)</f>
        <v>医疗保健 (Health Care)</v>
      </c>
      <c r="D8319" t="s">
        <v>369</v>
      </c>
      <c r="E8319" t="s">
        <v>84</v>
      </c>
      <c r="F8319" t="s">
        <v>55</v>
      </c>
      <c r="G8319">
        <v>304</v>
      </c>
      <c r="H8319" t="s">
        <v>4242</v>
      </c>
      <c r="I8319" t="s">
        <v>15</v>
      </c>
      <c r="J8319" t="s">
        <v>41</v>
      </c>
      <c r="K8319">
        <v>0</v>
      </c>
      <c r="L8319" t="str">
        <f>IF(K8319="", "", VLOOKUP(K8319, 评级变化描述对应!$A$1:$B$9, 2, FALSE))</f>
        <v>保持</v>
      </c>
    </row>
    <row r="8320" spans="1:12" x14ac:dyDescent="0.2">
      <c r="A8320" t="s">
        <v>4240</v>
      </c>
      <c r="B8320" t="s">
        <v>4241</v>
      </c>
      <c r="C8320" t="str">
        <f>VLOOKUP(D8320,一二级行业对应!$A$1:$B$66,2,FALSE)</f>
        <v>医疗保健 (Health Care)</v>
      </c>
      <c r="D8320" t="s">
        <v>369</v>
      </c>
      <c r="E8320" t="s">
        <v>84</v>
      </c>
      <c r="F8320" t="s">
        <v>55</v>
      </c>
      <c r="G8320">
        <v>304</v>
      </c>
      <c r="H8320" t="s">
        <v>4242</v>
      </c>
      <c r="I8320" t="s">
        <v>15</v>
      </c>
      <c r="J8320" t="s">
        <v>89</v>
      </c>
      <c r="K8320">
        <v>0</v>
      </c>
      <c r="L8320" t="str">
        <f>IF(K8320="", "", VLOOKUP(K8320, 评级变化描述对应!$A$1:$B$9, 2, FALSE))</f>
        <v>保持</v>
      </c>
    </row>
    <row r="8321" spans="1:12" x14ac:dyDescent="0.2">
      <c r="A8321" t="s">
        <v>4243</v>
      </c>
      <c r="B8321" t="s">
        <v>4244</v>
      </c>
      <c r="C8321" t="str">
        <f>VLOOKUP(D8321,一二级行业对应!$A$1:$B$66,2,FALSE)</f>
        <v>信息技术 (Information Technology)</v>
      </c>
      <c r="D8321" t="s">
        <v>170</v>
      </c>
      <c r="E8321" t="s">
        <v>84</v>
      </c>
      <c r="F8321" t="s">
        <v>13</v>
      </c>
      <c r="G8321">
        <v>452</v>
      </c>
      <c r="H8321" t="s">
        <v>4245</v>
      </c>
      <c r="I8321" t="s">
        <v>15</v>
      </c>
      <c r="J8321" t="s">
        <v>100</v>
      </c>
      <c r="L8321" t="str">
        <f>IF(K8321="", "", VLOOKUP(K8321, 评级变化描述对应!$A$1:$B$9, 2, FALSE))</f>
        <v/>
      </c>
    </row>
    <row r="8322" spans="1:12" x14ac:dyDescent="0.2">
      <c r="A8322" t="s">
        <v>4243</v>
      </c>
      <c r="B8322" t="s">
        <v>4244</v>
      </c>
      <c r="C8322" t="str">
        <f>VLOOKUP(D8322,一二级行业对应!$A$1:$B$66,2,FALSE)</f>
        <v>信息技术 (Information Technology)</v>
      </c>
      <c r="D8322" t="s">
        <v>170</v>
      </c>
      <c r="E8322" t="s">
        <v>84</v>
      </c>
      <c r="F8322" t="s">
        <v>13</v>
      </c>
      <c r="G8322">
        <v>452</v>
      </c>
      <c r="H8322" t="s">
        <v>4245</v>
      </c>
      <c r="I8322" t="s">
        <v>18</v>
      </c>
      <c r="J8322" t="s">
        <v>162</v>
      </c>
      <c r="K8322">
        <v>1</v>
      </c>
      <c r="L8322" t="str">
        <f>IF(K8322="", "", VLOOKUP(K8322, 评级变化描述对应!$A$1:$B$9, 2, FALSE))</f>
        <v>调升一级</v>
      </c>
    </row>
    <row r="8323" spans="1:12" x14ac:dyDescent="0.2">
      <c r="A8323" t="s">
        <v>4243</v>
      </c>
      <c r="B8323" t="s">
        <v>4244</v>
      </c>
      <c r="C8323" t="str">
        <f>VLOOKUP(D8323,一二级行业对应!$A$1:$B$66,2,FALSE)</f>
        <v>信息技术 (Information Technology)</v>
      </c>
      <c r="D8323" t="s">
        <v>170</v>
      </c>
      <c r="E8323" t="s">
        <v>84</v>
      </c>
      <c r="F8323" t="s">
        <v>13</v>
      </c>
      <c r="G8323">
        <v>452</v>
      </c>
      <c r="H8323" t="s">
        <v>4245</v>
      </c>
      <c r="I8323" t="s">
        <v>18</v>
      </c>
      <c r="J8323" t="s">
        <v>180</v>
      </c>
      <c r="K8323">
        <v>0</v>
      </c>
      <c r="L8323" t="str">
        <f>IF(K8323="", "", VLOOKUP(K8323, 评级变化描述对应!$A$1:$B$9, 2, FALSE))</f>
        <v>保持</v>
      </c>
    </row>
    <row r="8324" spans="1:12" x14ac:dyDescent="0.2">
      <c r="A8324" t="s">
        <v>4243</v>
      </c>
      <c r="B8324" t="s">
        <v>4244</v>
      </c>
      <c r="C8324" t="str">
        <f>VLOOKUP(D8324,一二级行业对应!$A$1:$B$66,2,FALSE)</f>
        <v>信息技术 (Information Technology)</v>
      </c>
      <c r="D8324" t="s">
        <v>170</v>
      </c>
      <c r="E8324" t="s">
        <v>84</v>
      </c>
      <c r="F8324" t="s">
        <v>13</v>
      </c>
      <c r="G8324">
        <v>452</v>
      </c>
      <c r="H8324" t="s">
        <v>4245</v>
      </c>
      <c r="I8324" t="s">
        <v>18</v>
      </c>
      <c r="J8324" t="s">
        <v>50</v>
      </c>
      <c r="K8324">
        <v>0</v>
      </c>
      <c r="L8324" t="str">
        <f>IF(K8324="", "", VLOOKUP(K8324, 评级变化描述对应!$A$1:$B$9, 2, FALSE))</f>
        <v>保持</v>
      </c>
    </row>
    <row r="8325" spans="1:12" x14ac:dyDescent="0.2">
      <c r="A8325" t="s">
        <v>4243</v>
      </c>
      <c r="B8325" t="s">
        <v>4244</v>
      </c>
      <c r="C8325" t="str">
        <f>VLOOKUP(D8325,一二级行业对应!$A$1:$B$66,2,FALSE)</f>
        <v>信息技术 (Information Technology)</v>
      </c>
      <c r="D8325" t="s">
        <v>170</v>
      </c>
      <c r="E8325" t="s">
        <v>84</v>
      </c>
      <c r="F8325" t="s">
        <v>13</v>
      </c>
      <c r="G8325">
        <v>452</v>
      </c>
      <c r="H8325" t="s">
        <v>4245</v>
      </c>
      <c r="I8325" t="s">
        <v>29</v>
      </c>
      <c r="J8325" t="s">
        <v>203</v>
      </c>
      <c r="K8325">
        <v>1</v>
      </c>
      <c r="L8325" t="str">
        <f>IF(K8325="", "", VLOOKUP(K8325, 评级变化描述对应!$A$1:$B$9, 2, FALSE))</f>
        <v>调升一级</v>
      </c>
    </row>
    <row r="8326" spans="1:12" x14ac:dyDescent="0.2">
      <c r="A8326" t="s">
        <v>4246</v>
      </c>
      <c r="B8326" t="s">
        <v>4247</v>
      </c>
      <c r="C8326" t="str">
        <f>VLOOKUP(D8326,一二级行业对应!$A$1:$B$66,2,FALSE)</f>
        <v>金融 (Financials)</v>
      </c>
      <c r="D8326" t="s">
        <v>173</v>
      </c>
      <c r="E8326" t="s">
        <v>25</v>
      </c>
      <c r="F8326" t="s">
        <v>13</v>
      </c>
      <c r="G8326">
        <v>635</v>
      </c>
      <c r="H8326" t="s">
        <v>4248</v>
      </c>
      <c r="I8326" t="s">
        <v>63</v>
      </c>
      <c r="J8326" t="s">
        <v>112</v>
      </c>
      <c r="L8326" t="str">
        <f>IF(K8326="", "", VLOOKUP(K8326, 评级变化描述对应!$A$1:$B$9, 2, FALSE))</f>
        <v/>
      </c>
    </row>
    <row r="8327" spans="1:12" x14ac:dyDescent="0.2">
      <c r="A8327" t="s">
        <v>4246</v>
      </c>
      <c r="B8327" t="s">
        <v>4247</v>
      </c>
      <c r="C8327" t="str">
        <f>VLOOKUP(D8327,一二级行业对应!$A$1:$B$66,2,FALSE)</f>
        <v>金融 (Financials)</v>
      </c>
      <c r="D8327" t="s">
        <v>173</v>
      </c>
      <c r="E8327" t="s">
        <v>25</v>
      </c>
      <c r="F8327" t="s">
        <v>13</v>
      </c>
      <c r="G8327">
        <v>635</v>
      </c>
      <c r="H8327" t="s">
        <v>4248</v>
      </c>
      <c r="I8327" t="s">
        <v>63</v>
      </c>
      <c r="J8327" t="s">
        <v>113</v>
      </c>
      <c r="K8327">
        <v>0</v>
      </c>
      <c r="L8327" t="str">
        <f>IF(K8327="", "", VLOOKUP(K8327, 评级变化描述对应!$A$1:$B$9, 2, FALSE))</f>
        <v>保持</v>
      </c>
    </row>
    <row r="8328" spans="1:12" x14ac:dyDescent="0.2">
      <c r="A8328" t="s">
        <v>4246</v>
      </c>
      <c r="B8328" t="s">
        <v>4247</v>
      </c>
      <c r="C8328" t="str">
        <f>VLOOKUP(D8328,一二级行业对应!$A$1:$B$66,2,FALSE)</f>
        <v>金融 (Financials)</v>
      </c>
      <c r="D8328" t="s">
        <v>173</v>
      </c>
      <c r="E8328" t="s">
        <v>25</v>
      </c>
      <c r="F8328" t="s">
        <v>13</v>
      </c>
      <c r="G8328">
        <v>635</v>
      </c>
      <c r="H8328" t="s">
        <v>4248</v>
      </c>
      <c r="I8328" t="s">
        <v>18</v>
      </c>
      <c r="J8328" t="s">
        <v>49</v>
      </c>
      <c r="K8328">
        <v>2</v>
      </c>
      <c r="L8328" t="str">
        <f>IF(K8328="", "", VLOOKUP(K8328, 评级变化描述对应!$A$1:$B$9, 2, FALSE))</f>
        <v>调升两级</v>
      </c>
    </row>
    <row r="8329" spans="1:12" x14ac:dyDescent="0.2">
      <c r="A8329" t="s">
        <v>4246</v>
      </c>
      <c r="B8329" t="s">
        <v>4247</v>
      </c>
      <c r="C8329" t="str">
        <f>VLOOKUP(D8329,一二级行业对应!$A$1:$B$66,2,FALSE)</f>
        <v>金融 (Financials)</v>
      </c>
      <c r="D8329" t="s">
        <v>173</v>
      </c>
      <c r="E8329" t="s">
        <v>25</v>
      </c>
      <c r="F8329" t="s">
        <v>13</v>
      </c>
      <c r="G8329">
        <v>635</v>
      </c>
      <c r="H8329" t="s">
        <v>4248</v>
      </c>
      <c r="I8329" t="s">
        <v>18</v>
      </c>
      <c r="J8329" t="s">
        <v>41</v>
      </c>
      <c r="K8329">
        <v>0</v>
      </c>
      <c r="L8329" t="str">
        <f>IF(K8329="", "", VLOOKUP(K8329, 评级变化描述对应!$A$1:$B$9, 2, FALSE))</f>
        <v>保持</v>
      </c>
    </row>
    <row r="8330" spans="1:12" x14ac:dyDescent="0.2">
      <c r="A8330" t="s">
        <v>4246</v>
      </c>
      <c r="B8330" t="s">
        <v>4247</v>
      </c>
      <c r="C8330" t="str">
        <f>VLOOKUP(D8330,一二级行业对应!$A$1:$B$66,2,FALSE)</f>
        <v>金融 (Financials)</v>
      </c>
      <c r="D8330" t="s">
        <v>173</v>
      </c>
      <c r="E8330" t="s">
        <v>25</v>
      </c>
      <c r="F8330" t="s">
        <v>13</v>
      </c>
      <c r="G8330">
        <v>635</v>
      </c>
      <c r="H8330" t="s">
        <v>4248</v>
      </c>
      <c r="I8330" t="s">
        <v>18</v>
      </c>
      <c r="J8330" t="s">
        <v>203</v>
      </c>
      <c r="K8330">
        <v>0</v>
      </c>
      <c r="L8330" t="str">
        <f>IF(K8330="", "", VLOOKUP(K8330, 评级变化描述对应!$A$1:$B$9, 2, FALSE))</f>
        <v>保持</v>
      </c>
    </row>
    <row r="8331" spans="1:12" x14ac:dyDescent="0.2">
      <c r="A8331" t="s">
        <v>4249</v>
      </c>
      <c r="B8331" t="s">
        <v>4250</v>
      </c>
      <c r="C8331" t="str">
        <f>VLOOKUP(D8331,一二级行业对应!$A$1:$B$66,2,FALSE)</f>
        <v>非必需消费品 (Consumer Discretionary)</v>
      </c>
      <c r="D8331" t="s">
        <v>480</v>
      </c>
      <c r="E8331" t="s">
        <v>197</v>
      </c>
      <c r="F8331" t="s">
        <v>13</v>
      </c>
      <c r="G8331">
        <v>67</v>
      </c>
      <c r="H8331" t="s">
        <v>71</v>
      </c>
      <c r="I8331" t="s">
        <v>63</v>
      </c>
      <c r="J8331" t="s">
        <v>117</v>
      </c>
      <c r="L8331" t="str">
        <f>IF(K8331="", "", VLOOKUP(K8331, 评级变化描述对应!$A$1:$B$9, 2, FALSE))</f>
        <v/>
      </c>
    </row>
    <row r="8332" spans="1:12" x14ac:dyDescent="0.2">
      <c r="A8332" t="s">
        <v>4249</v>
      </c>
      <c r="B8332" t="s">
        <v>4250</v>
      </c>
      <c r="C8332" t="str">
        <f>VLOOKUP(D8332,一二级行业对应!$A$1:$B$66,2,FALSE)</f>
        <v>非必需消费品 (Consumer Discretionary)</v>
      </c>
      <c r="D8332" t="s">
        <v>480</v>
      </c>
      <c r="E8332" t="s">
        <v>197</v>
      </c>
      <c r="F8332" t="s">
        <v>13</v>
      </c>
      <c r="G8332">
        <v>67</v>
      </c>
      <c r="H8332" t="s">
        <v>71</v>
      </c>
      <c r="I8332" t="s">
        <v>63</v>
      </c>
      <c r="J8332" t="s">
        <v>80</v>
      </c>
      <c r="K8332">
        <v>0</v>
      </c>
      <c r="L8332" t="str">
        <f>IF(K8332="", "", VLOOKUP(K8332, 评级变化描述对应!$A$1:$B$9, 2, FALSE))</f>
        <v>保持</v>
      </c>
    </row>
    <row r="8333" spans="1:12" x14ac:dyDescent="0.2">
      <c r="A8333" t="s">
        <v>4249</v>
      </c>
      <c r="B8333" t="s">
        <v>4250</v>
      </c>
      <c r="C8333" t="str">
        <f>VLOOKUP(D8333,一二级行业对应!$A$1:$B$66,2,FALSE)</f>
        <v>非必需消费品 (Consumer Discretionary)</v>
      </c>
      <c r="D8333" t="s">
        <v>480</v>
      </c>
      <c r="E8333" t="s">
        <v>197</v>
      </c>
      <c r="F8333" t="s">
        <v>13</v>
      </c>
      <c r="G8333">
        <v>67</v>
      </c>
      <c r="H8333" t="s">
        <v>71</v>
      </c>
      <c r="I8333" t="s">
        <v>15</v>
      </c>
      <c r="J8333" t="s">
        <v>65</v>
      </c>
      <c r="K8333">
        <v>1</v>
      </c>
      <c r="L8333" t="str">
        <f>IF(K8333="", "", VLOOKUP(K8333, 评级变化描述对应!$A$1:$B$9, 2, FALSE))</f>
        <v>调升一级</v>
      </c>
    </row>
    <row r="8334" spans="1:12" x14ac:dyDescent="0.2">
      <c r="A8334" t="s">
        <v>4249</v>
      </c>
      <c r="B8334" t="s">
        <v>4250</v>
      </c>
      <c r="C8334" t="str">
        <f>VLOOKUP(D8334,一二级行业对应!$A$1:$B$66,2,FALSE)</f>
        <v>非必需消费品 (Consumer Discretionary)</v>
      </c>
      <c r="D8334" t="s">
        <v>480</v>
      </c>
      <c r="E8334" t="s">
        <v>197</v>
      </c>
      <c r="F8334" t="s">
        <v>13</v>
      </c>
      <c r="G8334">
        <v>67</v>
      </c>
      <c r="H8334" t="s">
        <v>71</v>
      </c>
      <c r="I8334" t="s">
        <v>18</v>
      </c>
      <c r="J8334" t="s">
        <v>31</v>
      </c>
      <c r="K8334">
        <v>1</v>
      </c>
      <c r="L8334" t="str">
        <f>IF(K8334="", "", VLOOKUP(K8334, 评级变化描述对应!$A$1:$B$9, 2, FALSE))</f>
        <v>调升一级</v>
      </c>
    </row>
    <row r="8335" spans="1:12" x14ac:dyDescent="0.2">
      <c r="A8335" t="s">
        <v>4249</v>
      </c>
      <c r="B8335" t="s">
        <v>4250</v>
      </c>
      <c r="C8335" t="str">
        <f>VLOOKUP(D8335,一二级行业对应!$A$1:$B$66,2,FALSE)</f>
        <v>非必需消费品 (Consumer Discretionary)</v>
      </c>
      <c r="D8335" t="s">
        <v>480</v>
      </c>
      <c r="E8335" t="s">
        <v>197</v>
      </c>
      <c r="F8335" t="s">
        <v>13</v>
      </c>
      <c r="G8335">
        <v>67</v>
      </c>
      <c r="H8335" t="s">
        <v>71</v>
      </c>
      <c r="I8335" t="s">
        <v>18</v>
      </c>
      <c r="J8335" t="s">
        <v>32</v>
      </c>
      <c r="K8335">
        <v>0</v>
      </c>
      <c r="L8335" t="str">
        <f>IF(K8335="", "", VLOOKUP(K8335, 评级变化描述对应!$A$1:$B$9, 2, FALSE))</f>
        <v>保持</v>
      </c>
    </row>
    <row r="8336" spans="1:12" x14ac:dyDescent="0.2">
      <c r="A8336" t="s">
        <v>4251</v>
      </c>
      <c r="B8336" t="s">
        <v>4252</v>
      </c>
      <c r="C8336" t="str">
        <f>VLOOKUP(D8336,一二级行业对应!$A$1:$B$66,2,FALSE)</f>
        <v>公用事业 (Utilities)</v>
      </c>
      <c r="D8336" t="s">
        <v>155</v>
      </c>
      <c r="E8336" t="s">
        <v>84</v>
      </c>
      <c r="F8336" t="s">
        <v>13</v>
      </c>
      <c r="G8336">
        <v>462</v>
      </c>
      <c r="H8336" t="s">
        <v>4253</v>
      </c>
      <c r="I8336" t="s">
        <v>18</v>
      </c>
      <c r="J8336" t="s">
        <v>64</v>
      </c>
      <c r="L8336" t="str">
        <f>IF(K8336="", "", VLOOKUP(K8336, 评级变化描述对应!$A$1:$B$9, 2, FALSE))</f>
        <v/>
      </c>
    </row>
    <row r="8337" spans="1:12" x14ac:dyDescent="0.2">
      <c r="A8337" t="s">
        <v>4251</v>
      </c>
      <c r="B8337" t="s">
        <v>4252</v>
      </c>
      <c r="C8337" t="str">
        <f>VLOOKUP(D8337,一二级行业对应!$A$1:$B$66,2,FALSE)</f>
        <v>公用事业 (Utilities)</v>
      </c>
      <c r="D8337" t="s">
        <v>155</v>
      </c>
      <c r="E8337" t="s">
        <v>84</v>
      </c>
      <c r="F8337" t="s">
        <v>13</v>
      </c>
      <c r="G8337">
        <v>462</v>
      </c>
      <c r="H8337" t="s">
        <v>4253</v>
      </c>
      <c r="I8337" t="s">
        <v>18</v>
      </c>
      <c r="J8337" t="s">
        <v>17</v>
      </c>
      <c r="K8337">
        <v>0</v>
      </c>
      <c r="L8337" t="str">
        <f>IF(K8337="", "", VLOOKUP(K8337, 评级变化描述对应!$A$1:$B$9, 2, FALSE))</f>
        <v>保持</v>
      </c>
    </row>
    <row r="8338" spans="1:12" x14ac:dyDescent="0.2">
      <c r="A8338" t="s">
        <v>4251</v>
      </c>
      <c r="B8338" t="s">
        <v>4252</v>
      </c>
      <c r="C8338" t="str">
        <f>VLOOKUP(D8338,一二级行业对应!$A$1:$B$66,2,FALSE)</f>
        <v>公用事业 (Utilities)</v>
      </c>
      <c r="D8338" t="s">
        <v>155</v>
      </c>
      <c r="E8338" t="s">
        <v>84</v>
      </c>
      <c r="F8338" t="s">
        <v>13</v>
      </c>
      <c r="G8338">
        <v>462</v>
      </c>
      <c r="H8338" t="s">
        <v>4253</v>
      </c>
      <c r="I8338" t="s">
        <v>18</v>
      </c>
      <c r="J8338" t="s">
        <v>65</v>
      </c>
      <c r="K8338">
        <v>0</v>
      </c>
      <c r="L8338" t="str">
        <f>IF(K8338="", "", VLOOKUP(K8338, 评级变化描述对应!$A$1:$B$9, 2, FALSE))</f>
        <v>保持</v>
      </c>
    </row>
    <row r="8339" spans="1:12" x14ac:dyDescent="0.2">
      <c r="A8339" t="s">
        <v>4251</v>
      </c>
      <c r="B8339" t="s">
        <v>4252</v>
      </c>
      <c r="C8339" t="str">
        <f>VLOOKUP(D8339,一二级行业对应!$A$1:$B$66,2,FALSE)</f>
        <v>公用事业 (Utilities)</v>
      </c>
      <c r="D8339" t="s">
        <v>155</v>
      </c>
      <c r="E8339" t="s">
        <v>84</v>
      </c>
      <c r="F8339" t="s">
        <v>13</v>
      </c>
      <c r="G8339">
        <v>462</v>
      </c>
      <c r="H8339" t="s">
        <v>4253</v>
      </c>
      <c r="I8339" t="s">
        <v>18</v>
      </c>
      <c r="J8339" t="s">
        <v>41</v>
      </c>
      <c r="K8339">
        <v>0</v>
      </c>
      <c r="L8339" t="str">
        <f>IF(K8339="", "", VLOOKUP(K8339, 评级变化描述对应!$A$1:$B$9, 2, FALSE))</f>
        <v>保持</v>
      </c>
    </row>
    <row r="8340" spans="1:12" x14ac:dyDescent="0.2">
      <c r="A8340" t="s">
        <v>4251</v>
      </c>
      <c r="B8340" t="s">
        <v>4252</v>
      </c>
      <c r="C8340" t="str">
        <f>VLOOKUP(D8340,一二级行业对应!$A$1:$B$66,2,FALSE)</f>
        <v>公用事业 (Utilities)</v>
      </c>
      <c r="D8340" t="s">
        <v>155</v>
      </c>
      <c r="E8340" t="s">
        <v>84</v>
      </c>
      <c r="F8340" t="s">
        <v>13</v>
      </c>
      <c r="G8340">
        <v>462</v>
      </c>
      <c r="H8340" t="s">
        <v>4253</v>
      </c>
      <c r="I8340" t="s">
        <v>18</v>
      </c>
      <c r="J8340" t="s">
        <v>146</v>
      </c>
      <c r="K8340">
        <v>0</v>
      </c>
      <c r="L8340" t="str">
        <f>IF(K8340="", "", VLOOKUP(K8340, 评级变化描述对应!$A$1:$B$9, 2, FALSE))</f>
        <v>保持</v>
      </c>
    </row>
    <row r="8341" spans="1:12" x14ac:dyDescent="0.2">
      <c r="A8341" t="s">
        <v>4254</v>
      </c>
      <c r="B8341" t="s">
        <v>4255</v>
      </c>
      <c r="C8341" t="str">
        <f>VLOOKUP(D8341,一二级行业对应!$A$1:$B$66,2,FALSE)</f>
        <v>金融 (Financials)</v>
      </c>
      <c r="D8341" t="s">
        <v>92</v>
      </c>
      <c r="E8341" t="s">
        <v>84</v>
      </c>
      <c r="F8341" t="s">
        <v>13</v>
      </c>
      <c r="G8341">
        <v>90</v>
      </c>
      <c r="H8341" t="s">
        <v>2033</v>
      </c>
      <c r="I8341" t="s">
        <v>56</v>
      </c>
      <c r="J8341" t="s">
        <v>48</v>
      </c>
      <c r="L8341" t="str">
        <f>IF(K8341="", "", VLOOKUP(K8341, 评级变化描述对应!$A$1:$B$9, 2, FALSE))</f>
        <v/>
      </c>
    </row>
    <row r="8342" spans="1:12" x14ac:dyDescent="0.2">
      <c r="A8342" t="s">
        <v>4254</v>
      </c>
      <c r="B8342" t="s">
        <v>4255</v>
      </c>
      <c r="C8342" t="str">
        <f>VLOOKUP(D8342,一二级行业对应!$A$1:$B$66,2,FALSE)</f>
        <v>金融 (Financials)</v>
      </c>
      <c r="D8342" t="s">
        <v>92</v>
      </c>
      <c r="E8342" t="s">
        <v>84</v>
      </c>
      <c r="F8342" t="s">
        <v>13</v>
      </c>
      <c r="G8342">
        <v>90</v>
      </c>
      <c r="H8342" t="s">
        <v>2033</v>
      </c>
      <c r="I8342" t="s">
        <v>63</v>
      </c>
      <c r="J8342" t="s">
        <v>79</v>
      </c>
      <c r="K8342">
        <v>1</v>
      </c>
      <c r="L8342" t="str">
        <f>IF(K8342="", "", VLOOKUP(K8342, 评级变化描述对应!$A$1:$B$9, 2, FALSE))</f>
        <v>调升一级</v>
      </c>
    </row>
    <row r="8343" spans="1:12" x14ac:dyDescent="0.2">
      <c r="A8343" t="s">
        <v>4254</v>
      </c>
      <c r="B8343" t="s">
        <v>4255</v>
      </c>
      <c r="C8343" t="str">
        <f>VLOOKUP(D8343,一二级行业对应!$A$1:$B$66,2,FALSE)</f>
        <v>金融 (Financials)</v>
      </c>
      <c r="D8343" t="s">
        <v>92</v>
      </c>
      <c r="E8343" t="s">
        <v>84</v>
      </c>
      <c r="F8343" t="s">
        <v>13</v>
      </c>
      <c r="G8343">
        <v>90</v>
      </c>
      <c r="H8343" t="s">
        <v>2033</v>
      </c>
      <c r="I8343" t="s">
        <v>15</v>
      </c>
      <c r="J8343" t="s">
        <v>180</v>
      </c>
      <c r="K8343">
        <v>1</v>
      </c>
      <c r="L8343" t="str">
        <f>IF(K8343="", "", VLOOKUP(K8343, 评级变化描述对应!$A$1:$B$9, 2, FALSE))</f>
        <v>调升一级</v>
      </c>
    </row>
    <row r="8344" spans="1:12" x14ac:dyDescent="0.2">
      <c r="A8344" t="s">
        <v>4254</v>
      </c>
      <c r="B8344" t="s">
        <v>4255</v>
      </c>
      <c r="C8344" t="str">
        <f>VLOOKUP(D8344,一二级行业对应!$A$1:$B$66,2,FALSE)</f>
        <v>金融 (Financials)</v>
      </c>
      <c r="D8344" t="s">
        <v>92</v>
      </c>
      <c r="E8344" t="s">
        <v>84</v>
      </c>
      <c r="F8344" t="s">
        <v>13</v>
      </c>
      <c r="G8344">
        <v>90</v>
      </c>
      <c r="H8344" t="s">
        <v>2033</v>
      </c>
      <c r="I8344" t="s">
        <v>15</v>
      </c>
      <c r="J8344" t="s">
        <v>50</v>
      </c>
      <c r="K8344">
        <v>0</v>
      </c>
      <c r="L8344" t="str">
        <f>IF(K8344="", "", VLOOKUP(K8344, 评级变化描述对应!$A$1:$B$9, 2, FALSE))</f>
        <v>保持</v>
      </c>
    </row>
    <row r="8345" spans="1:12" x14ac:dyDescent="0.2">
      <c r="A8345" t="s">
        <v>4254</v>
      </c>
      <c r="B8345" t="s">
        <v>4255</v>
      </c>
      <c r="C8345" t="str">
        <f>VLOOKUP(D8345,一二级行业对应!$A$1:$B$66,2,FALSE)</f>
        <v>金融 (Financials)</v>
      </c>
      <c r="D8345" t="s">
        <v>92</v>
      </c>
      <c r="E8345" t="s">
        <v>84</v>
      </c>
      <c r="F8345" t="s">
        <v>13</v>
      </c>
      <c r="G8345">
        <v>90</v>
      </c>
      <c r="H8345" t="s">
        <v>2033</v>
      </c>
      <c r="I8345" t="s">
        <v>18</v>
      </c>
      <c r="J8345" t="s">
        <v>146</v>
      </c>
      <c r="K8345">
        <v>1</v>
      </c>
      <c r="L8345" t="str">
        <f>IF(K8345="", "", VLOOKUP(K8345, 评级变化描述对应!$A$1:$B$9, 2, FALSE))</f>
        <v>调升一级</v>
      </c>
    </row>
    <row r="8346" spans="1:12" x14ac:dyDescent="0.2">
      <c r="A8346" t="s">
        <v>4256</v>
      </c>
      <c r="B8346" t="s">
        <v>4257</v>
      </c>
      <c r="C8346" t="str">
        <f>VLOOKUP(D8346,一二级行业对应!$A$1:$B$66,2,FALSE)</f>
        <v>材料 (Materials)</v>
      </c>
      <c r="D8346" t="s">
        <v>213</v>
      </c>
      <c r="E8346" t="s">
        <v>219</v>
      </c>
      <c r="F8346" t="s">
        <v>13</v>
      </c>
      <c r="G8346">
        <v>184</v>
      </c>
      <c r="H8346" t="s">
        <v>4258</v>
      </c>
      <c r="I8346" t="s">
        <v>18</v>
      </c>
      <c r="J8346" t="s">
        <v>101</v>
      </c>
      <c r="L8346" t="str">
        <f>IF(K8346="", "", VLOOKUP(K8346, 评级变化描述对应!$A$1:$B$9, 2, FALSE))</f>
        <v/>
      </c>
    </row>
    <row r="8347" spans="1:12" x14ac:dyDescent="0.2">
      <c r="A8347" t="s">
        <v>4256</v>
      </c>
      <c r="B8347" t="s">
        <v>4257</v>
      </c>
      <c r="C8347" t="str">
        <f>VLOOKUP(D8347,一二级行业对应!$A$1:$B$66,2,FALSE)</f>
        <v>材料 (Materials)</v>
      </c>
      <c r="D8347" t="s">
        <v>213</v>
      </c>
      <c r="E8347" t="s">
        <v>219</v>
      </c>
      <c r="F8347" t="s">
        <v>13</v>
      </c>
      <c r="G8347">
        <v>184</v>
      </c>
      <c r="H8347" t="s">
        <v>4258</v>
      </c>
      <c r="I8347" t="s">
        <v>18</v>
      </c>
      <c r="J8347" t="s">
        <v>17</v>
      </c>
      <c r="K8347">
        <v>0</v>
      </c>
      <c r="L8347" t="str">
        <f>IF(K8347="", "", VLOOKUP(K8347, 评级变化描述对应!$A$1:$B$9, 2, FALSE))</f>
        <v>保持</v>
      </c>
    </row>
    <row r="8348" spans="1:12" x14ac:dyDescent="0.2">
      <c r="A8348" t="s">
        <v>4256</v>
      </c>
      <c r="B8348" t="s">
        <v>4257</v>
      </c>
      <c r="C8348" t="str">
        <f>VLOOKUP(D8348,一二级行业对应!$A$1:$B$66,2,FALSE)</f>
        <v>材料 (Materials)</v>
      </c>
      <c r="D8348" t="s">
        <v>213</v>
      </c>
      <c r="E8348" t="s">
        <v>219</v>
      </c>
      <c r="F8348" t="s">
        <v>13</v>
      </c>
      <c r="G8348">
        <v>184</v>
      </c>
      <c r="H8348" t="s">
        <v>4258</v>
      </c>
      <c r="I8348" t="s">
        <v>18</v>
      </c>
      <c r="J8348" t="s">
        <v>118</v>
      </c>
      <c r="K8348">
        <v>0</v>
      </c>
      <c r="L8348" t="str">
        <f>IF(K8348="", "", VLOOKUP(K8348, 评级变化描述对应!$A$1:$B$9, 2, FALSE))</f>
        <v>保持</v>
      </c>
    </row>
    <row r="8349" spans="1:12" x14ac:dyDescent="0.2">
      <c r="A8349" t="s">
        <v>4256</v>
      </c>
      <c r="B8349" t="s">
        <v>4257</v>
      </c>
      <c r="C8349" t="str">
        <f>VLOOKUP(D8349,一二级行业对应!$A$1:$B$66,2,FALSE)</f>
        <v>材料 (Materials)</v>
      </c>
      <c r="D8349" t="s">
        <v>213</v>
      </c>
      <c r="E8349" t="s">
        <v>219</v>
      </c>
      <c r="F8349" t="s">
        <v>13</v>
      </c>
      <c r="G8349">
        <v>184</v>
      </c>
      <c r="H8349" t="s">
        <v>4258</v>
      </c>
      <c r="I8349" t="s">
        <v>18</v>
      </c>
      <c r="J8349" t="s">
        <v>216</v>
      </c>
      <c r="K8349">
        <v>0</v>
      </c>
      <c r="L8349" t="str">
        <f>IF(K8349="", "", VLOOKUP(K8349, 评级变化描述对应!$A$1:$B$9, 2, FALSE))</f>
        <v>保持</v>
      </c>
    </row>
    <row r="8350" spans="1:12" x14ac:dyDescent="0.2">
      <c r="A8350" t="s">
        <v>4256</v>
      </c>
      <c r="B8350" t="s">
        <v>4257</v>
      </c>
      <c r="C8350" t="str">
        <f>VLOOKUP(D8350,一二级行业对应!$A$1:$B$66,2,FALSE)</f>
        <v>材料 (Materials)</v>
      </c>
      <c r="D8350" t="s">
        <v>213</v>
      </c>
      <c r="E8350" t="s">
        <v>219</v>
      </c>
      <c r="F8350" t="s">
        <v>13</v>
      </c>
      <c r="G8350">
        <v>184</v>
      </c>
      <c r="H8350" t="s">
        <v>4258</v>
      </c>
      <c r="I8350" t="s">
        <v>18</v>
      </c>
      <c r="J8350" t="s">
        <v>203</v>
      </c>
      <c r="K8350">
        <v>0</v>
      </c>
      <c r="L8350" t="str">
        <f>IF(K8350="", "", VLOOKUP(K8350, 评级变化描述对应!$A$1:$B$9, 2, FALSE))</f>
        <v>保持</v>
      </c>
    </row>
    <row r="8351" spans="1:12" x14ac:dyDescent="0.2">
      <c r="A8351" t="s">
        <v>4259</v>
      </c>
      <c r="B8351" t="s">
        <v>4260</v>
      </c>
      <c r="C8351" t="str">
        <f>VLOOKUP(D8351,一二级行业对应!$A$1:$B$66,2,FALSE)</f>
        <v>工业 (Industrials)</v>
      </c>
      <c r="D8351" t="s">
        <v>11</v>
      </c>
      <c r="E8351" t="s">
        <v>61</v>
      </c>
      <c r="F8351" t="s">
        <v>55</v>
      </c>
      <c r="G8351">
        <v>51</v>
      </c>
      <c r="H8351" t="s">
        <v>71</v>
      </c>
      <c r="I8351" t="s">
        <v>63</v>
      </c>
      <c r="J8351" t="s">
        <v>117</v>
      </c>
      <c r="L8351" t="str">
        <f>IF(K8351="", "", VLOOKUP(K8351, 评级变化描述对应!$A$1:$B$9, 2, FALSE))</f>
        <v/>
      </c>
    </row>
    <row r="8352" spans="1:12" x14ac:dyDescent="0.2">
      <c r="A8352" t="s">
        <v>4259</v>
      </c>
      <c r="B8352" t="s">
        <v>4260</v>
      </c>
      <c r="C8352" t="str">
        <f>VLOOKUP(D8352,一二级行业对应!$A$1:$B$66,2,FALSE)</f>
        <v>工业 (Industrials)</v>
      </c>
      <c r="D8352" t="s">
        <v>11</v>
      </c>
      <c r="E8352" t="s">
        <v>61</v>
      </c>
      <c r="F8352" t="s">
        <v>55</v>
      </c>
      <c r="G8352">
        <v>51</v>
      </c>
      <c r="H8352" t="s">
        <v>71</v>
      </c>
      <c r="I8352" t="s">
        <v>56</v>
      </c>
      <c r="J8352" t="s">
        <v>88</v>
      </c>
      <c r="K8352">
        <v>-1</v>
      </c>
      <c r="L8352" t="str">
        <f>IF(K8352="", "", VLOOKUP(K8352, 评级变化描述对应!$A$1:$B$9, 2, FALSE))</f>
        <v>调降一级</v>
      </c>
    </row>
    <row r="8353" spans="1:12" x14ac:dyDescent="0.2">
      <c r="A8353" t="s">
        <v>4259</v>
      </c>
      <c r="B8353" t="s">
        <v>4260</v>
      </c>
      <c r="C8353" t="str">
        <f>VLOOKUP(D8353,一二级行业对应!$A$1:$B$66,2,FALSE)</f>
        <v>工业 (Industrials)</v>
      </c>
      <c r="D8353" t="s">
        <v>11</v>
      </c>
      <c r="E8353" t="s">
        <v>61</v>
      </c>
      <c r="F8353" t="s">
        <v>55</v>
      </c>
      <c r="G8353">
        <v>51</v>
      </c>
      <c r="H8353" t="s">
        <v>71</v>
      </c>
      <c r="I8353" t="s">
        <v>63</v>
      </c>
      <c r="J8353" t="s">
        <v>65</v>
      </c>
      <c r="K8353">
        <v>1</v>
      </c>
      <c r="L8353" t="str">
        <f>IF(K8353="", "", VLOOKUP(K8353, 评级变化描述对应!$A$1:$B$9, 2, FALSE))</f>
        <v>调升一级</v>
      </c>
    </row>
    <row r="8354" spans="1:12" x14ac:dyDescent="0.2">
      <c r="A8354" t="s">
        <v>4259</v>
      </c>
      <c r="B8354" t="s">
        <v>4260</v>
      </c>
      <c r="C8354" t="str">
        <f>VLOOKUP(D8354,一二级行业对应!$A$1:$B$66,2,FALSE)</f>
        <v>工业 (Industrials)</v>
      </c>
      <c r="D8354" t="s">
        <v>11</v>
      </c>
      <c r="E8354" t="s">
        <v>61</v>
      </c>
      <c r="F8354" t="s">
        <v>55</v>
      </c>
      <c r="G8354">
        <v>51</v>
      </c>
      <c r="H8354" t="s">
        <v>71</v>
      </c>
      <c r="I8354" t="s">
        <v>63</v>
      </c>
      <c r="J8354" t="s">
        <v>124</v>
      </c>
      <c r="K8354">
        <v>0</v>
      </c>
      <c r="L8354" t="str">
        <f>IF(K8354="", "", VLOOKUP(K8354, 评级变化描述对应!$A$1:$B$9, 2, FALSE))</f>
        <v>保持</v>
      </c>
    </row>
    <row r="8355" spans="1:12" x14ac:dyDescent="0.2">
      <c r="A8355" t="s">
        <v>4259</v>
      </c>
      <c r="B8355" t="s">
        <v>4260</v>
      </c>
      <c r="C8355" t="str">
        <f>VLOOKUP(D8355,一二级行业对应!$A$1:$B$66,2,FALSE)</f>
        <v>工业 (Industrials)</v>
      </c>
      <c r="D8355" t="s">
        <v>11</v>
      </c>
      <c r="E8355" t="s">
        <v>61</v>
      </c>
      <c r="F8355" t="s">
        <v>55</v>
      </c>
      <c r="G8355">
        <v>51</v>
      </c>
      <c r="H8355" t="s">
        <v>71</v>
      </c>
      <c r="I8355" t="s">
        <v>63</v>
      </c>
      <c r="J8355" t="s">
        <v>125</v>
      </c>
      <c r="K8355">
        <v>0</v>
      </c>
      <c r="L8355" t="str">
        <f>IF(K8355="", "", VLOOKUP(K8355, 评级变化描述对应!$A$1:$B$9, 2, FALSE))</f>
        <v>保持</v>
      </c>
    </row>
    <row r="8356" spans="1:12" x14ac:dyDescent="0.2">
      <c r="A8356" t="s">
        <v>4261</v>
      </c>
      <c r="B8356" t="s">
        <v>4262</v>
      </c>
      <c r="C8356" t="str">
        <f>VLOOKUP(D8356,一二级行业对应!$A$1:$B$66,2,FALSE)</f>
        <v>必需消费品 (Consumer Staples)</v>
      </c>
      <c r="D8356" t="s">
        <v>116</v>
      </c>
      <c r="E8356" t="s">
        <v>214</v>
      </c>
      <c r="F8356" t="s">
        <v>13</v>
      </c>
      <c r="G8356">
        <v>131</v>
      </c>
      <c r="H8356" t="s">
        <v>1107</v>
      </c>
      <c r="I8356" t="s">
        <v>63</v>
      </c>
      <c r="J8356" t="s">
        <v>117</v>
      </c>
      <c r="L8356" t="str">
        <f>IF(K8356="", "", VLOOKUP(K8356, 评级变化描述对应!$A$1:$B$9, 2, FALSE))</f>
        <v/>
      </c>
    </row>
    <row r="8357" spans="1:12" x14ac:dyDescent="0.2">
      <c r="A8357" t="s">
        <v>4261</v>
      </c>
      <c r="B8357" t="s">
        <v>4262</v>
      </c>
      <c r="C8357" t="str">
        <f>VLOOKUP(D8357,一二级行业对应!$A$1:$B$66,2,FALSE)</f>
        <v>必需消费品 (Consumer Staples)</v>
      </c>
      <c r="D8357" t="s">
        <v>116</v>
      </c>
      <c r="E8357" t="s">
        <v>214</v>
      </c>
      <c r="F8357" t="s">
        <v>13</v>
      </c>
      <c r="G8357">
        <v>131</v>
      </c>
      <c r="H8357" t="s">
        <v>1107</v>
      </c>
      <c r="I8357" t="s">
        <v>15</v>
      </c>
      <c r="J8357" t="s">
        <v>80</v>
      </c>
      <c r="K8357">
        <v>1</v>
      </c>
      <c r="L8357" t="str">
        <f>IF(K8357="", "", VLOOKUP(K8357, 评级变化描述对应!$A$1:$B$9, 2, FALSE))</f>
        <v>调升一级</v>
      </c>
    </row>
    <row r="8358" spans="1:12" x14ac:dyDescent="0.2">
      <c r="A8358" t="s">
        <v>4261</v>
      </c>
      <c r="B8358" t="s">
        <v>4262</v>
      </c>
      <c r="C8358" t="str">
        <f>VLOOKUP(D8358,一二级行业对应!$A$1:$B$66,2,FALSE)</f>
        <v>必需消费品 (Consumer Staples)</v>
      </c>
      <c r="D8358" t="s">
        <v>116</v>
      </c>
      <c r="E8358" t="s">
        <v>214</v>
      </c>
      <c r="F8358" t="s">
        <v>13</v>
      </c>
      <c r="G8358">
        <v>131</v>
      </c>
      <c r="H8358" t="s">
        <v>1107</v>
      </c>
      <c r="I8358" t="s">
        <v>18</v>
      </c>
      <c r="J8358" t="s">
        <v>30</v>
      </c>
      <c r="K8358">
        <v>1</v>
      </c>
      <c r="L8358" t="str">
        <f>IF(K8358="", "", VLOOKUP(K8358, 评级变化描述对应!$A$1:$B$9, 2, FALSE))</f>
        <v>调升一级</v>
      </c>
    </row>
    <row r="8359" spans="1:12" x14ac:dyDescent="0.2">
      <c r="A8359" t="s">
        <v>4261</v>
      </c>
      <c r="B8359" t="s">
        <v>4262</v>
      </c>
      <c r="C8359" t="str">
        <f>VLOOKUP(D8359,一二级行业对应!$A$1:$B$66,2,FALSE)</f>
        <v>必需消费品 (Consumer Staples)</v>
      </c>
      <c r="D8359" t="s">
        <v>116</v>
      </c>
      <c r="E8359" t="s">
        <v>214</v>
      </c>
      <c r="F8359" t="s">
        <v>13</v>
      </c>
      <c r="G8359">
        <v>131</v>
      </c>
      <c r="H8359" t="s">
        <v>1107</v>
      </c>
      <c r="I8359" t="s">
        <v>18</v>
      </c>
      <c r="J8359" t="s">
        <v>130</v>
      </c>
      <c r="K8359">
        <v>0</v>
      </c>
      <c r="L8359" t="str">
        <f>IF(K8359="", "", VLOOKUP(K8359, 评级变化描述对应!$A$1:$B$9, 2, FALSE))</f>
        <v>保持</v>
      </c>
    </row>
    <row r="8360" spans="1:12" x14ac:dyDescent="0.2">
      <c r="A8360" t="s">
        <v>4261</v>
      </c>
      <c r="B8360" t="s">
        <v>4262</v>
      </c>
      <c r="C8360" t="str">
        <f>VLOOKUP(D8360,一二级行业对应!$A$1:$B$66,2,FALSE)</f>
        <v>必需消费品 (Consumer Staples)</v>
      </c>
      <c r="D8360" t="s">
        <v>116</v>
      </c>
      <c r="E8360" t="s">
        <v>214</v>
      </c>
      <c r="F8360" t="s">
        <v>13</v>
      </c>
      <c r="G8360">
        <v>131</v>
      </c>
      <c r="H8360" t="s">
        <v>1107</v>
      </c>
      <c r="I8360" t="s">
        <v>18</v>
      </c>
      <c r="J8360" t="s">
        <v>32</v>
      </c>
      <c r="K8360">
        <v>0</v>
      </c>
      <c r="L8360" t="str">
        <f>IF(K8360="", "", VLOOKUP(K8360, 评级变化描述对应!$A$1:$B$9, 2, FALSE))</f>
        <v>保持</v>
      </c>
    </row>
    <row r="8361" spans="1:12" x14ac:dyDescent="0.2">
      <c r="A8361" t="s">
        <v>4263</v>
      </c>
      <c r="B8361" t="s">
        <v>1089</v>
      </c>
      <c r="C8361" t="str">
        <f>VLOOKUP(D8361,一二级行业对应!$A$1:$B$66,2,FALSE)</f>
        <v>金融 (Financials)</v>
      </c>
      <c r="D8361" t="s">
        <v>92</v>
      </c>
      <c r="E8361" t="s">
        <v>219</v>
      </c>
      <c r="F8361" t="s">
        <v>13</v>
      </c>
      <c r="G8361">
        <v>90</v>
      </c>
      <c r="H8361" t="s">
        <v>4264</v>
      </c>
      <c r="I8361" t="s">
        <v>63</v>
      </c>
      <c r="J8361" t="s">
        <v>100</v>
      </c>
      <c r="L8361" t="str">
        <f>IF(K8361="", "", VLOOKUP(K8361, 评级变化描述对应!$A$1:$B$9, 2, FALSE))</f>
        <v/>
      </c>
    </row>
    <row r="8362" spans="1:12" x14ac:dyDescent="0.2">
      <c r="A8362" t="s">
        <v>4263</v>
      </c>
      <c r="B8362" t="s">
        <v>1089</v>
      </c>
      <c r="C8362" t="str">
        <f>VLOOKUP(D8362,一二级行业对应!$A$1:$B$66,2,FALSE)</f>
        <v>金融 (Financials)</v>
      </c>
      <c r="D8362" t="s">
        <v>92</v>
      </c>
      <c r="E8362" t="s">
        <v>219</v>
      </c>
      <c r="F8362" t="s">
        <v>13</v>
      </c>
      <c r="G8362">
        <v>90</v>
      </c>
      <c r="H8362" t="s">
        <v>4264</v>
      </c>
      <c r="I8362" t="s">
        <v>15</v>
      </c>
      <c r="J8362" t="s">
        <v>113</v>
      </c>
      <c r="K8362">
        <v>1</v>
      </c>
      <c r="L8362" t="str">
        <f>IF(K8362="", "", VLOOKUP(K8362, 评级变化描述对应!$A$1:$B$9, 2, FALSE))</f>
        <v>调升一级</v>
      </c>
    </row>
    <row r="8363" spans="1:12" x14ac:dyDescent="0.2">
      <c r="A8363" t="s">
        <v>4263</v>
      </c>
      <c r="B8363" t="s">
        <v>1089</v>
      </c>
      <c r="C8363" t="str">
        <f>VLOOKUP(D8363,一二级行业对应!$A$1:$B$66,2,FALSE)</f>
        <v>金融 (Financials)</v>
      </c>
      <c r="D8363" t="s">
        <v>92</v>
      </c>
      <c r="E8363" t="s">
        <v>219</v>
      </c>
      <c r="F8363" t="s">
        <v>13</v>
      </c>
      <c r="G8363">
        <v>90</v>
      </c>
      <c r="H8363" t="s">
        <v>4264</v>
      </c>
      <c r="I8363" t="s">
        <v>18</v>
      </c>
      <c r="J8363" t="s">
        <v>180</v>
      </c>
      <c r="K8363">
        <v>1</v>
      </c>
      <c r="L8363" t="str">
        <f>IF(K8363="", "", VLOOKUP(K8363, 评级变化描述对应!$A$1:$B$9, 2, FALSE))</f>
        <v>调升一级</v>
      </c>
    </row>
    <row r="8364" spans="1:12" x14ac:dyDescent="0.2">
      <c r="A8364" t="s">
        <v>4263</v>
      </c>
      <c r="B8364" t="s">
        <v>1089</v>
      </c>
      <c r="C8364" t="str">
        <f>VLOOKUP(D8364,一二级行业对应!$A$1:$B$66,2,FALSE)</f>
        <v>金融 (Financials)</v>
      </c>
      <c r="D8364" t="s">
        <v>92</v>
      </c>
      <c r="E8364" t="s">
        <v>219</v>
      </c>
      <c r="F8364" t="s">
        <v>13</v>
      </c>
      <c r="G8364">
        <v>90</v>
      </c>
      <c r="H8364" t="s">
        <v>4264</v>
      </c>
      <c r="I8364" t="s">
        <v>18</v>
      </c>
      <c r="J8364" t="s">
        <v>96</v>
      </c>
      <c r="K8364">
        <v>0</v>
      </c>
      <c r="L8364" t="str">
        <f>IF(K8364="", "", VLOOKUP(K8364, 评级变化描述对应!$A$1:$B$9, 2, FALSE))</f>
        <v>保持</v>
      </c>
    </row>
    <row r="8365" spans="1:12" x14ac:dyDescent="0.2">
      <c r="A8365" t="s">
        <v>4263</v>
      </c>
      <c r="B8365" t="s">
        <v>1089</v>
      </c>
      <c r="C8365" t="str">
        <f>VLOOKUP(D8365,一二级行业对应!$A$1:$B$66,2,FALSE)</f>
        <v>金融 (Financials)</v>
      </c>
      <c r="D8365" t="s">
        <v>92</v>
      </c>
      <c r="E8365" t="s">
        <v>219</v>
      </c>
      <c r="F8365" t="s">
        <v>13</v>
      </c>
      <c r="G8365">
        <v>90</v>
      </c>
      <c r="H8365" t="s">
        <v>4264</v>
      </c>
      <c r="I8365" t="s">
        <v>29</v>
      </c>
      <c r="J8365" t="s">
        <v>203</v>
      </c>
      <c r="K8365">
        <v>1</v>
      </c>
      <c r="L8365" t="str">
        <f>IF(K8365="", "", VLOOKUP(K8365, 评级变化描述对应!$A$1:$B$9, 2, FALSE))</f>
        <v>调升一级</v>
      </c>
    </row>
    <row r="8366" spans="1:12" x14ac:dyDescent="0.2">
      <c r="A8366" t="s">
        <v>4265</v>
      </c>
      <c r="B8366" t="s">
        <v>4266</v>
      </c>
      <c r="C8366" t="str">
        <f>VLOOKUP(D8366,一二级行业对应!$A$1:$B$66,2,FALSE)</f>
        <v>材料 (Materials)</v>
      </c>
      <c r="D8366" t="s">
        <v>213</v>
      </c>
      <c r="E8366" t="s">
        <v>219</v>
      </c>
      <c r="F8366" t="s">
        <v>55</v>
      </c>
      <c r="G8366">
        <v>184</v>
      </c>
      <c r="H8366" t="s">
        <v>4267</v>
      </c>
      <c r="I8366" t="s">
        <v>15</v>
      </c>
      <c r="J8366" t="s">
        <v>117</v>
      </c>
      <c r="L8366" t="str">
        <f>IF(K8366="", "", VLOOKUP(K8366, 评级变化描述对应!$A$1:$B$9, 2, FALSE))</f>
        <v/>
      </c>
    </row>
    <row r="8367" spans="1:12" x14ac:dyDescent="0.2">
      <c r="A8367" t="s">
        <v>4265</v>
      </c>
      <c r="B8367" t="s">
        <v>4266</v>
      </c>
      <c r="C8367" t="str">
        <f>VLOOKUP(D8367,一二级行业对应!$A$1:$B$66,2,FALSE)</f>
        <v>材料 (Materials)</v>
      </c>
      <c r="D8367" t="s">
        <v>213</v>
      </c>
      <c r="E8367" t="s">
        <v>219</v>
      </c>
      <c r="F8367" t="s">
        <v>55</v>
      </c>
      <c r="G8367">
        <v>184</v>
      </c>
      <c r="H8367" t="s">
        <v>4267</v>
      </c>
      <c r="I8367" t="s">
        <v>15</v>
      </c>
      <c r="J8367" t="s">
        <v>129</v>
      </c>
      <c r="K8367">
        <v>0</v>
      </c>
      <c r="L8367" t="str">
        <f>IF(K8367="", "", VLOOKUP(K8367, 评级变化描述对应!$A$1:$B$9, 2, FALSE))</f>
        <v>保持</v>
      </c>
    </row>
    <row r="8368" spans="1:12" x14ac:dyDescent="0.2">
      <c r="A8368" t="s">
        <v>4265</v>
      </c>
      <c r="B8368" t="s">
        <v>4266</v>
      </c>
      <c r="C8368" t="str">
        <f>VLOOKUP(D8368,一二级行业对应!$A$1:$B$66,2,FALSE)</f>
        <v>材料 (Materials)</v>
      </c>
      <c r="D8368" t="s">
        <v>213</v>
      </c>
      <c r="E8368" t="s">
        <v>219</v>
      </c>
      <c r="F8368" t="s">
        <v>55</v>
      </c>
      <c r="G8368">
        <v>184</v>
      </c>
      <c r="H8368" t="s">
        <v>4267</v>
      </c>
      <c r="I8368" t="s">
        <v>18</v>
      </c>
      <c r="J8368" t="s">
        <v>180</v>
      </c>
      <c r="K8368">
        <v>1</v>
      </c>
      <c r="L8368" t="str">
        <f>IF(K8368="", "", VLOOKUP(K8368, 评级变化描述对应!$A$1:$B$9, 2, FALSE))</f>
        <v>调升一级</v>
      </c>
    </row>
    <row r="8369" spans="1:12" x14ac:dyDescent="0.2">
      <c r="A8369" t="s">
        <v>4265</v>
      </c>
      <c r="B8369" t="s">
        <v>4266</v>
      </c>
      <c r="C8369" t="str">
        <f>VLOOKUP(D8369,一二级行业对应!$A$1:$B$66,2,FALSE)</f>
        <v>材料 (Materials)</v>
      </c>
      <c r="D8369" t="s">
        <v>213</v>
      </c>
      <c r="E8369" t="s">
        <v>219</v>
      </c>
      <c r="F8369" t="s">
        <v>55</v>
      </c>
      <c r="G8369">
        <v>184</v>
      </c>
      <c r="H8369" t="s">
        <v>4267</v>
      </c>
      <c r="I8369" t="s">
        <v>18</v>
      </c>
      <c r="J8369" t="s">
        <v>20</v>
      </c>
      <c r="K8369">
        <v>0</v>
      </c>
      <c r="L8369" t="str">
        <f>IF(K8369="", "", VLOOKUP(K8369, 评级变化描述对应!$A$1:$B$9, 2, FALSE))</f>
        <v>保持</v>
      </c>
    </row>
    <row r="8370" spans="1:12" x14ac:dyDescent="0.2">
      <c r="A8370" t="s">
        <v>4265</v>
      </c>
      <c r="B8370" t="s">
        <v>4266</v>
      </c>
      <c r="C8370" t="str">
        <f>VLOOKUP(D8370,一二级行业对应!$A$1:$B$66,2,FALSE)</f>
        <v>材料 (Materials)</v>
      </c>
      <c r="D8370" t="s">
        <v>213</v>
      </c>
      <c r="E8370" t="s">
        <v>219</v>
      </c>
      <c r="F8370" t="s">
        <v>55</v>
      </c>
      <c r="G8370">
        <v>184</v>
      </c>
      <c r="H8370" t="s">
        <v>4267</v>
      </c>
      <c r="I8370" t="s">
        <v>15</v>
      </c>
      <c r="J8370" t="s">
        <v>32</v>
      </c>
      <c r="K8370">
        <v>-1</v>
      </c>
      <c r="L8370" t="str">
        <f>IF(K8370="", "", VLOOKUP(K8370, 评级变化描述对应!$A$1:$B$9, 2, FALSE))</f>
        <v>调降一级</v>
      </c>
    </row>
    <row r="8371" spans="1:12" x14ac:dyDescent="0.2">
      <c r="A8371" t="s">
        <v>4268</v>
      </c>
      <c r="B8371" t="s">
        <v>4269</v>
      </c>
      <c r="C8371" t="str">
        <f>VLOOKUP(D8371,一二级行业对应!$A$1:$B$66,2,FALSE)</f>
        <v>通信服务 (Communication Services)</v>
      </c>
      <c r="D8371" t="s">
        <v>137</v>
      </c>
      <c r="E8371" t="s">
        <v>61</v>
      </c>
      <c r="F8371" t="s">
        <v>55</v>
      </c>
      <c r="G8371">
        <v>63</v>
      </c>
      <c r="H8371" t="s">
        <v>71</v>
      </c>
      <c r="I8371" t="s">
        <v>72</v>
      </c>
      <c r="J8371" t="s">
        <v>87</v>
      </c>
      <c r="L8371" t="str">
        <f>IF(K8371="", "", VLOOKUP(K8371, 评级变化描述对应!$A$1:$B$9, 2, FALSE))</f>
        <v/>
      </c>
    </row>
    <row r="8372" spans="1:12" x14ac:dyDescent="0.2">
      <c r="A8372" t="s">
        <v>4268</v>
      </c>
      <c r="B8372" t="s">
        <v>4269</v>
      </c>
      <c r="C8372" t="str">
        <f>VLOOKUP(D8372,一二级行业对应!$A$1:$B$66,2,FALSE)</f>
        <v>通信服务 (Communication Services)</v>
      </c>
      <c r="D8372" t="s">
        <v>137</v>
      </c>
      <c r="E8372" t="s">
        <v>61</v>
      </c>
      <c r="F8372" t="s">
        <v>55</v>
      </c>
      <c r="G8372">
        <v>63</v>
      </c>
      <c r="H8372" t="s">
        <v>71</v>
      </c>
      <c r="I8372" t="s">
        <v>72</v>
      </c>
      <c r="J8372" t="s">
        <v>88</v>
      </c>
      <c r="K8372">
        <v>0</v>
      </c>
      <c r="L8372" t="str">
        <f>IF(K8372="", "", VLOOKUP(K8372, 评级变化描述对应!$A$1:$B$9, 2, FALSE))</f>
        <v>保持</v>
      </c>
    </row>
    <row r="8373" spans="1:12" x14ac:dyDescent="0.2">
      <c r="A8373" t="s">
        <v>4268</v>
      </c>
      <c r="B8373" t="s">
        <v>4269</v>
      </c>
      <c r="C8373" t="str">
        <f>VLOOKUP(D8373,一二级行业对应!$A$1:$B$66,2,FALSE)</f>
        <v>通信服务 (Communication Services)</v>
      </c>
      <c r="D8373" t="s">
        <v>137</v>
      </c>
      <c r="E8373" t="s">
        <v>61</v>
      </c>
      <c r="F8373" t="s">
        <v>55</v>
      </c>
      <c r="G8373">
        <v>63</v>
      </c>
      <c r="H8373" t="s">
        <v>71</v>
      </c>
      <c r="I8373" t="s">
        <v>72</v>
      </c>
      <c r="J8373" t="s">
        <v>19</v>
      </c>
      <c r="K8373">
        <v>0</v>
      </c>
      <c r="L8373" t="str">
        <f>IF(K8373="", "", VLOOKUP(K8373, 评级变化描述对应!$A$1:$B$9, 2, FALSE))</f>
        <v>保持</v>
      </c>
    </row>
    <row r="8374" spans="1:12" x14ac:dyDescent="0.2">
      <c r="A8374" t="s">
        <v>4268</v>
      </c>
      <c r="B8374" t="s">
        <v>4269</v>
      </c>
      <c r="C8374" t="str">
        <f>VLOOKUP(D8374,一二级行业对应!$A$1:$B$66,2,FALSE)</f>
        <v>通信服务 (Communication Services)</v>
      </c>
      <c r="D8374" t="s">
        <v>137</v>
      </c>
      <c r="E8374" t="s">
        <v>61</v>
      </c>
      <c r="F8374" t="s">
        <v>55</v>
      </c>
      <c r="G8374">
        <v>63</v>
      </c>
      <c r="H8374" t="s">
        <v>71</v>
      </c>
      <c r="I8374" t="s">
        <v>72</v>
      </c>
      <c r="J8374" t="s">
        <v>216</v>
      </c>
      <c r="K8374">
        <v>0</v>
      </c>
      <c r="L8374" t="str">
        <f>IF(K8374="", "", VLOOKUP(K8374, 评级变化描述对应!$A$1:$B$9, 2, FALSE))</f>
        <v>保持</v>
      </c>
    </row>
    <row r="8375" spans="1:12" x14ac:dyDescent="0.2">
      <c r="A8375" t="s">
        <v>4268</v>
      </c>
      <c r="B8375" t="s">
        <v>4269</v>
      </c>
      <c r="C8375" t="str">
        <f>VLOOKUP(D8375,一二级行业对应!$A$1:$B$66,2,FALSE)</f>
        <v>通信服务 (Communication Services)</v>
      </c>
      <c r="D8375" t="s">
        <v>137</v>
      </c>
      <c r="E8375" t="s">
        <v>61</v>
      </c>
      <c r="F8375" t="s">
        <v>55</v>
      </c>
      <c r="G8375">
        <v>63</v>
      </c>
      <c r="H8375" t="s">
        <v>71</v>
      </c>
      <c r="I8375" t="s">
        <v>56</v>
      </c>
      <c r="J8375" t="s">
        <v>203</v>
      </c>
      <c r="K8375">
        <v>1</v>
      </c>
      <c r="L8375" t="str">
        <f>IF(K8375="", "", VLOOKUP(K8375, 评级变化描述对应!$A$1:$B$9, 2, FALSE))</f>
        <v>调升一级</v>
      </c>
    </row>
    <row r="8376" spans="1:12" x14ac:dyDescent="0.2">
      <c r="A8376" t="s">
        <v>4270</v>
      </c>
      <c r="B8376" t="s">
        <v>4271</v>
      </c>
      <c r="C8376" t="str">
        <f>VLOOKUP(D8376,一二级行业对应!$A$1:$B$66,2,FALSE)</f>
        <v>信息技术 (Information Technology)</v>
      </c>
      <c r="D8376" t="s">
        <v>149</v>
      </c>
      <c r="E8376" t="s">
        <v>61</v>
      </c>
      <c r="F8376" t="s">
        <v>85</v>
      </c>
      <c r="G8376">
        <v>277</v>
      </c>
      <c r="H8376" t="s">
        <v>71</v>
      </c>
      <c r="I8376" t="s">
        <v>72</v>
      </c>
      <c r="J8376" t="s">
        <v>57</v>
      </c>
      <c r="L8376" t="str">
        <f>IF(K8376="", "", VLOOKUP(K8376, 评级变化描述对应!$A$1:$B$9, 2, FALSE))</f>
        <v/>
      </c>
    </row>
    <row r="8377" spans="1:12" x14ac:dyDescent="0.2">
      <c r="A8377" t="s">
        <v>4272</v>
      </c>
      <c r="B8377" t="s">
        <v>4213</v>
      </c>
      <c r="C8377" t="str">
        <f>VLOOKUP(D8377,一二级行业对应!$A$1:$B$66,2,FALSE)</f>
        <v>工业 (Industrials)</v>
      </c>
      <c r="D8377" t="s">
        <v>121</v>
      </c>
      <c r="E8377" t="s">
        <v>61</v>
      </c>
      <c r="F8377" t="s">
        <v>85</v>
      </c>
      <c r="G8377">
        <v>88</v>
      </c>
      <c r="H8377" t="s">
        <v>71</v>
      </c>
      <c r="I8377" t="s">
        <v>106</v>
      </c>
      <c r="J8377" t="s">
        <v>79</v>
      </c>
      <c r="L8377" t="str">
        <f>IF(K8377="", "", VLOOKUP(K8377, 评级变化描述对应!$A$1:$B$9, 2, FALSE))</f>
        <v/>
      </c>
    </row>
    <row r="8378" spans="1:12" x14ac:dyDescent="0.2">
      <c r="A8378" t="s">
        <v>4272</v>
      </c>
      <c r="B8378" t="s">
        <v>4213</v>
      </c>
      <c r="C8378" t="str">
        <f>VLOOKUP(D8378,一二级行业对应!$A$1:$B$66,2,FALSE)</f>
        <v>工业 (Industrials)</v>
      </c>
      <c r="D8378" t="s">
        <v>121</v>
      </c>
      <c r="E8378" t="s">
        <v>61</v>
      </c>
      <c r="F8378" t="s">
        <v>85</v>
      </c>
      <c r="G8378">
        <v>88</v>
      </c>
      <c r="H8378" t="s">
        <v>71</v>
      </c>
      <c r="I8378" t="s">
        <v>106</v>
      </c>
      <c r="J8378" t="s">
        <v>28</v>
      </c>
      <c r="K8378">
        <v>0</v>
      </c>
      <c r="L8378" t="str">
        <f>IF(K8378="", "", VLOOKUP(K8378, 评级变化描述对应!$A$1:$B$9, 2, FALSE))</f>
        <v>保持</v>
      </c>
    </row>
    <row r="8379" spans="1:12" x14ac:dyDescent="0.2">
      <c r="A8379" t="s">
        <v>4272</v>
      </c>
      <c r="B8379" t="s">
        <v>4213</v>
      </c>
      <c r="C8379" t="str">
        <f>VLOOKUP(D8379,一二级行业对应!$A$1:$B$66,2,FALSE)</f>
        <v>工业 (Industrials)</v>
      </c>
      <c r="D8379" t="s">
        <v>121</v>
      </c>
      <c r="E8379" t="s">
        <v>61</v>
      </c>
      <c r="F8379" t="s">
        <v>85</v>
      </c>
      <c r="G8379">
        <v>88</v>
      </c>
      <c r="H8379" t="s">
        <v>71</v>
      </c>
      <c r="I8379" t="s">
        <v>106</v>
      </c>
      <c r="J8379" t="s">
        <v>65</v>
      </c>
      <c r="K8379">
        <v>0</v>
      </c>
      <c r="L8379" t="str">
        <f>IF(K8379="", "", VLOOKUP(K8379, 评级变化描述对应!$A$1:$B$9, 2, FALSE))</f>
        <v>保持</v>
      </c>
    </row>
    <row r="8380" spans="1:12" x14ac:dyDescent="0.2">
      <c r="A8380" t="s">
        <v>4272</v>
      </c>
      <c r="B8380" t="s">
        <v>4213</v>
      </c>
      <c r="C8380" t="str">
        <f>VLOOKUP(D8380,一二级行业对应!$A$1:$B$66,2,FALSE)</f>
        <v>工业 (Industrials)</v>
      </c>
      <c r="D8380" t="s">
        <v>121</v>
      </c>
      <c r="E8380" t="s">
        <v>61</v>
      </c>
      <c r="F8380" t="s">
        <v>85</v>
      </c>
      <c r="G8380">
        <v>88</v>
      </c>
      <c r="H8380" t="s">
        <v>71</v>
      </c>
      <c r="I8380" t="s">
        <v>106</v>
      </c>
      <c r="J8380" t="s">
        <v>130</v>
      </c>
      <c r="K8380">
        <v>0</v>
      </c>
      <c r="L8380" t="str">
        <f>IF(K8380="", "", VLOOKUP(K8380, 评级变化描述对应!$A$1:$B$9, 2, FALSE))</f>
        <v>保持</v>
      </c>
    </row>
    <row r="8381" spans="1:12" x14ac:dyDescent="0.2">
      <c r="A8381" t="s">
        <v>4272</v>
      </c>
      <c r="B8381" t="s">
        <v>4213</v>
      </c>
      <c r="C8381" t="str">
        <f>VLOOKUP(D8381,一二级行业对应!$A$1:$B$66,2,FALSE)</f>
        <v>工业 (Industrials)</v>
      </c>
      <c r="D8381" t="s">
        <v>121</v>
      </c>
      <c r="E8381" t="s">
        <v>61</v>
      </c>
      <c r="F8381" t="s">
        <v>85</v>
      </c>
      <c r="G8381">
        <v>88</v>
      </c>
      <c r="H8381" t="s">
        <v>71</v>
      </c>
      <c r="I8381" t="s">
        <v>106</v>
      </c>
      <c r="J8381" t="s">
        <v>66</v>
      </c>
      <c r="K8381">
        <v>0</v>
      </c>
      <c r="L8381" t="str">
        <f>IF(K8381="", "", VLOOKUP(K8381, 评级变化描述对应!$A$1:$B$9, 2, FALSE))</f>
        <v>保持</v>
      </c>
    </row>
    <row r="8382" spans="1:12" x14ac:dyDescent="0.2">
      <c r="A8382" t="s">
        <v>4273</v>
      </c>
      <c r="B8382" t="s">
        <v>4274</v>
      </c>
      <c r="C8382" t="str">
        <f>VLOOKUP(D8382,一二级行业对应!$A$1:$B$66,2,FALSE)</f>
        <v>金融 (Financials)</v>
      </c>
      <c r="D8382" t="s">
        <v>173</v>
      </c>
      <c r="E8382" t="s">
        <v>219</v>
      </c>
      <c r="F8382" t="s">
        <v>13</v>
      </c>
      <c r="G8382">
        <v>635</v>
      </c>
      <c r="H8382" t="s">
        <v>37</v>
      </c>
      <c r="I8382" t="s">
        <v>15</v>
      </c>
      <c r="J8382" t="s">
        <v>117</v>
      </c>
      <c r="L8382" t="str">
        <f>IF(K8382="", "", VLOOKUP(K8382, 评级变化描述对应!$A$1:$B$9, 2, FALSE))</f>
        <v/>
      </c>
    </row>
    <row r="8383" spans="1:12" x14ac:dyDescent="0.2">
      <c r="A8383" t="s">
        <v>4273</v>
      </c>
      <c r="B8383" t="s">
        <v>4274</v>
      </c>
      <c r="C8383" t="str">
        <f>VLOOKUP(D8383,一二级行业对应!$A$1:$B$66,2,FALSE)</f>
        <v>金融 (Financials)</v>
      </c>
      <c r="D8383" t="s">
        <v>173</v>
      </c>
      <c r="E8383" t="s">
        <v>219</v>
      </c>
      <c r="F8383" t="s">
        <v>13</v>
      </c>
      <c r="G8383">
        <v>635</v>
      </c>
      <c r="H8383" t="s">
        <v>37</v>
      </c>
      <c r="I8383" t="s">
        <v>18</v>
      </c>
      <c r="J8383" t="s">
        <v>17</v>
      </c>
      <c r="K8383">
        <v>1</v>
      </c>
      <c r="L8383" t="str">
        <f>IF(K8383="", "", VLOOKUP(K8383, 评级变化描述对应!$A$1:$B$9, 2, FALSE))</f>
        <v>调升一级</v>
      </c>
    </row>
    <row r="8384" spans="1:12" x14ac:dyDescent="0.2">
      <c r="A8384" t="s">
        <v>4273</v>
      </c>
      <c r="B8384" t="s">
        <v>4274</v>
      </c>
      <c r="C8384" t="str">
        <f>VLOOKUP(D8384,一二级行业对应!$A$1:$B$66,2,FALSE)</f>
        <v>金融 (Financials)</v>
      </c>
      <c r="D8384" t="s">
        <v>173</v>
      </c>
      <c r="E8384" t="s">
        <v>219</v>
      </c>
      <c r="F8384" t="s">
        <v>13</v>
      </c>
      <c r="G8384">
        <v>635</v>
      </c>
      <c r="H8384" t="s">
        <v>37</v>
      </c>
      <c r="I8384" t="s">
        <v>18</v>
      </c>
      <c r="J8384" t="s">
        <v>30</v>
      </c>
      <c r="K8384">
        <v>0</v>
      </c>
      <c r="L8384" t="str">
        <f>IF(K8384="", "", VLOOKUP(K8384, 评级变化描述对应!$A$1:$B$9, 2, FALSE))</f>
        <v>保持</v>
      </c>
    </row>
    <row r="8385" spans="1:12" x14ac:dyDescent="0.2">
      <c r="A8385" t="s">
        <v>4273</v>
      </c>
      <c r="B8385" t="s">
        <v>4274</v>
      </c>
      <c r="C8385" t="str">
        <f>VLOOKUP(D8385,一二级行业对应!$A$1:$B$66,2,FALSE)</f>
        <v>金融 (Financials)</v>
      </c>
      <c r="D8385" t="s">
        <v>173</v>
      </c>
      <c r="E8385" t="s">
        <v>219</v>
      </c>
      <c r="F8385" t="s">
        <v>13</v>
      </c>
      <c r="G8385">
        <v>635</v>
      </c>
      <c r="H8385" t="s">
        <v>37</v>
      </c>
      <c r="I8385" t="s">
        <v>18</v>
      </c>
      <c r="J8385" t="s">
        <v>31</v>
      </c>
      <c r="K8385">
        <v>0</v>
      </c>
      <c r="L8385" t="str">
        <f>IF(K8385="", "", VLOOKUP(K8385, 评级变化描述对应!$A$1:$B$9, 2, FALSE))</f>
        <v>保持</v>
      </c>
    </row>
    <row r="8386" spans="1:12" x14ac:dyDescent="0.2">
      <c r="A8386" t="s">
        <v>4273</v>
      </c>
      <c r="B8386" t="s">
        <v>4274</v>
      </c>
      <c r="C8386" t="str">
        <f>VLOOKUP(D8386,一二级行业对应!$A$1:$B$66,2,FALSE)</f>
        <v>金融 (Financials)</v>
      </c>
      <c r="D8386" t="s">
        <v>173</v>
      </c>
      <c r="E8386" t="s">
        <v>219</v>
      </c>
      <c r="F8386" t="s">
        <v>13</v>
      </c>
      <c r="G8386">
        <v>635</v>
      </c>
      <c r="H8386" t="s">
        <v>37</v>
      </c>
      <c r="I8386" t="s">
        <v>18</v>
      </c>
      <c r="J8386" t="s">
        <v>32</v>
      </c>
      <c r="K8386">
        <v>0</v>
      </c>
      <c r="L8386" t="str">
        <f>IF(K8386="", "", VLOOKUP(K8386, 评级变化描述对应!$A$1:$B$9, 2, FALSE))</f>
        <v>保持</v>
      </c>
    </row>
    <row r="8387" spans="1:12" x14ac:dyDescent="0.2">
      <c r="A8387" t="s">
        <v>4275</v>
      </c>
      <c r="B8387" t="s">
        <v>4276</v>
      </c>
      <c r="C8387" t="str">
        <f>VLOOKUP(D8387,一二级行业对应!$A$1:$B$66,2,FALSE)</f>
        <v>工业 (Industrials)</v>
      </c>
      <c r="D8387" t="s">
        <v>142</v>
      </c>
      <c r="E8387" t="s">
        <v>192</v>
      </c>
      <c r="F8387" t="s">
        <v>13</v>
      </c>
      <c r="G8387">
        <v>223</v>
      </c>
      <c r="H8387" t="s">
        <v>159</v>
      </c>
      <c r="I8387" t="s">
        <v>18</v>
      </c>
      <c r="J8387" t="s">
        <v>112</v>
      </c>
      <c r="L8387" t="str">
        <f>IF(K8387="", "", VLOOKUP(K8387, 评级变化描述对应!$A$1:$B$9, 2, FALSE))</f>
        <v/>
      </c>
    </row>
    <row r="8388" spans="1:12" x14ac:dyDescent="0.2">
      <c r="A8388" t="s">
        <v>4275</v>
      </c>
      <c r="B8388" t="s">
        <v>4276</v>
      </c>
      <c r="C8388" t="str">
        <f>VLOOKUP(D8388,一二级行业对应!$A$1:$B$66,2,FALSE)</f>
        <v>工业 (Industrials)</v>
      </c>
      <c r="D8388" t="s">
        <v>142</v>
      </c>
      <c r="E8388" t="s">
        <v>192</v>
      </c>
      <c r="F8388" t="s">
        <v>13</v>
      </c>
      <c r="G8388">
        <v>223</v>
      </c>
      <c r="H8388" t="s">
        <v>159</v>
      </c>
      <c r="I8388" t="s">
        <v>18</v>
      </c>
      <c r="J8388" t="s">
        <v>79</v>
      </c>
      <c r="K8388">
        <v>0</v>
      </c>
      <c r="L8388" t="str">
        <f>IF(K8388="", "", VLOOKUP(K8388, 评级变化描述对应!$A$1:$B$9, 2, FALSE))</f>
        <v>保持</v>
      </c>
    </row>
    <row r="8389" spans="1:12" x14ac:dyDescent="0.2">
      <c r="A8389" t="s">
        <v>4275</v>
      </c>
      <c r="B8389" t="s">
        <v>4276</v>
      </c>
      <c r="C8389" t="str">
        <f>VLOOKUP(D8389,一二级行业对应!$A$1:$B$66,2,FALSE)</f>
        <v>工业 (Industrials)</v>
      </c>
      <c r="D8389" t="s">
        <v>142</v>
      </c>
      <c r="E8389" t="s">
        <v>192</v>
      </c>
      <c r="F8389" t="s">
        <v>13</v>
      </c>
      <c r="G8389">
        <v>223</v>
      </c>
      <c r="H8389" t="s">
        <v>159</v>
      </c>
      <c r="I8389" t="s">
        <v>18</v>
      </c>
      <c r="J8389" t="s">
        <v>102</v>
      </c>
      <c r="K8389">
        <v>0</v>
      </c>
      <c r="L8389" t="str">
        <f>IF(K8389="", "", VLOOKUP(K8389, 评级变化描述对应!$A$1:$B$9, 2, FALSE))</f>
        <v>保持</v>
      </c>
    </row>
    <row r="8390" spans="1:12" x14ac:dyDescent="0.2">
      <c r="A8390" t="s">
        <v>4275</v>
      </c>
      <c r="B8390" t="s">
        <v>4276</v>
      </c>
      <c r="C8390" t="str">
        <f>VLOOKUP(D8390,一二级行业对应!$A$1:$B$66,2,FALSE)</f>
        <v>工业 (Industrials)</v>
      </c>
      <c r="D8390" t="s">
        <v>142</v>
      </c>
      <c r="E8390" t="s">
        <v>192</v>
      </c>
      <c r="F8390" t="s">
        <v>13</v>
      </c>
      <c r="G8390">
        <v>223</v>
      </c>
      <c r="H8390" t="s">
        <v>159</v>
      </c>
      <c r="I8390" t="s">
        <v>18</v>
      </c>
      <c r="J8390" t="s">
        <v>73</v>
      </c>
      <c r="K8390">
        <v>0</v>
      </c>
      <c r="L8390" t="str">
        <f>IF(K8390="", "", VLOOKUP(K8390, 评级变化描述对应!$A$1:$B$9, 2, FALSE))</f>
        <v>保持</v>
      </c>
    </row>
    <row r="8391" spans="1:12" x14ac:dyDescent="0.2">
      <c r="A8391" t="s">
        <v>4275</v>
      </c>
      <c r="B8391" t="s">
        <v>4276</v>
      </c>
      <c r="C8391" t="str">
        <f>VLOOKUP(D8391,一二级行业对应!$A$1:$B$66,2,FALSE)</f>
        <v>工业 (Industrials)</v>
      </c>
      <c r="D8391" t="s">
        <v>142</v>
      </c>
      <c r="E8391" t="s">
        <v>192</v>
      </c>
      <c r="F8391" t="s">
        <v>13</v>
      </c>
      <c r="G8391">
        <v>223</v>
      </c>
      <c r="H8391" t="s">
        <v>159</v>
      </c>
      <c r="I8391" t="s">
        <v>18</v>
      </c>
      <c r="J8391" t="s">
        <v>57</v>
      </c>
      <c r="K8391">
        <v>0</v>
      </c>
      <c r="L8391" t="str">
        <f>IF(K8391="", "", VLOOKUP(K8391, 评级变化描述对应!$A$1:$B$9, 2, FALSE))</f>
        <v>保持</v>
      </c>
    </row>
    <row r="8392" spans="1:12" x14ac:dyDescent="0.2">
      <c r="A8392" t="s">
        <v>4277</v>
      </c>
      <c r="B8392" t="s">
        <v>4278</v>
      </c>
      <c r="C8392" t="str">
        <f>VLOOKUP(D8392,一二级行业对应!$A$1:$B$66,2,FALSE)</f>
        <v>工业 (Industrials)</v>
      </c>
      <c r="D8392" t="s">
        <v>409</v>
      </c>
      <c r="E8392" t="s">
        <v>410</v>
      </c>
      <c r="F8392" t="s">
        <v>55</v>
      </c>
      <c r="G8392">
        <v>101</v>
      </c>
      <c r="H8392" t="s">
        <v>71</v>
      </c>
      <c r="I8392" t="s">
        <v>63</v>
      </c>
      <c r="J8392" t="s">
        <v>318</v>
      </c>
      <c r="L8392" t="str">
        <f>IF(K8392="", "", VLOOKUP(K8392, 评级变化描述对应!$A$1:$B$9, 2, FALSE))</f>
        <v/>
      </c>
    </row>
    <row r="8393" spans="1:12" x14ac:dyDescent="0.2">
      <c r="A8393" t="s">
        <v>4277</v>
      </c>
      <c r="B8393" t="s">
        <v>4278</v>
      </c>
      <c r="C8393" t="str">
        <f>VLOOKUP(D8393,一二级行业对应!$A$1:$B$66,2,FALSE)</f>
        <v>工业 (Industrials)</v>
      </c>
      <c r="D8393" t="s">
        <v>409</v>
      </c>
      <c r="E8393" t="s">
        <v>410</v>
      </c>
      <c r="F8393" t="s">
        <v>55</v>
      </c>
      <c r="G8393">
        <v>101</v>
      </c>
      <c r="H8393" t="s">
        <v>71</v>
      </c>
      <c r="I8393" t="s">
        <v>63</v>
      </c>
      <c r="J8393" t="s">
        <v>64</v>
      </c>
      <c r="K8393">
        <v>0</v>
      </c>
      <c r="L8393" t="str">
        <f>IF(K8393="", "", VLOOKUP(K8393, 评级变化描述对应!$A$1:$B$9, 2, FALSE))</f>
        <v>保持</v>
      </c>
    </row>
    <row r="8394" spans="1:12" x14ac:dyDescent="0.2">
      <c r="A8394" t="s">
        <v>4277</v>
      </c>
      <c r="B8394" t="s">
        <v>4278</v>
      </c>
      <c r="C8394" t="str">
        <f>VLOOKUP(D8394,一二级行业对应!$A$1:$B$66,2,FALSE)</f>
        <v>工业 (Industrials)</v>
      </c>
      <c r="D8394" t="s">
        <v>409</v>
      </c>
      <c r="E8394" t="s">
        <v>410</v>
      </c>
      <c r="F8394" t="s">
        <v>55</v>
      </c>
      <c r="G8394">
        <v>101</v>
      </c>
      <c r="H8394" t="s">
        <v>71</v>
      </c>
      <c r="I8394" t="s">
        <v>15</v>
      </c>
      <c r="J8394" t="s">
        <v>102</v>
      </c>
      <c r="K8394">
        <v>1</v>
      </c>
      <c r="L8394" t="str">
        <f>IF(K8394="", "", VLOOKUP(K8394, 评级变化描述对应!$A$1:$B$9, 2, FALSE))</f>
        <v>调升一级</v>
      </c>
    </row>
    <row r="8395" spans="1:12" x14ac:dyDescent="0.2">
      <c r="A8395" t="s">
        <v>4277</v>
      </c>
      <c r="B8395" t="s">
        <v>4278</v>
      </c>
      <c r="C8395" t="str">
        <f>VLOOKUP(D8395,一二级行业对应!$A$1:$B$66,2,FALSE)</f>
        <v>工业 (Industrials)</v>
      </c>
      <c r="D8395" t="s">
        <v>409</v>
      </c>
      <c r="E8395" t="s">
        <v>410</v>
      </c>
      <c r="F8395" t="s">
        <v>55</v>
      </c>
      <c r="G8395">
        <v>101</v>
      </c>
      <c r="H8395" t="s">
        <v>71</v>
      </c>
      <c r="I8395" t="s">
        <v>15</v>
      </c>
      <c r="J8395" t="s">
        <v>302</v>
      </c>
      <c r="K8395">
        <v>0</v>
      </c>
      <c r="L8395" t="str">
        <f>IF(K8395="", "", VLOOKUP(K8395, 评级变化描述对应!$A$1:$B$9, 2, FALSE))</f>
        <v>保持</v>
      </c>
    </row>
    <row r="8396" spans="1:12" x14ac:dyDescent="0.2">
      <c r="A8396" t="s">
        <v>4277</v>
      </c>
      <c r="B8396" t="s">
        <v>4278</v>
      </c>
      <c r="C8396" t="str">
        <f>VLOOKUP(D8396,一二级行业对应!$A$1:$B$66,2,FALSE)</f>
        <v>工业 (Industrials)</v>
      </c>
      <c r="D8396" t="s">
        <v>409</v>
      </c>
      <c r="E8396" t="s">
        <v>410</v>
      </c>
      <c r="F8396" t="s">
        <v>55</v>
      </c>
      <c r="G8396">
        <v>101</v>
      </c>
      <c r="H8396" t="s">
        <v>71</v>
      </c>
      <c r="I8396" t="s">
        <v>15</v>
      </c>
      <c r="J8396" t="s">
        <v>244</v>
      </c>
      <c r="K8396">
        <v>0</v>
      </c>
      <c r="L8396" t="str">
        <f>IF(K8396="", "", VLOOKUP(K8396, 评级变化描述对应!$A$1:$B$9, 2, FALSE))</f>
        <v>保持</v>
      </c>
    </row>
    <row r="8397" spans="1:12" x14ac:dyDescent="0.2">
      <c r="A8397" t="s">
        <v>4279</v>
      </c>
      <c r="B8397" t="s">
        <v>4280</v>
      </c>
      <c r="C8397" t="str">
        <f>VLOOKUP(D8397,一二级行业对应!$A$1:$B$66,2,FALSE)</f>
        <v>工业 (Industrials)</v>
      </c>
      <c r="D8397" t="s">
        <v>69</v>
      </c>
      <c r="E8397" t="s">
        <v>410</v>
      </c>
      <c r="F8397" t="s">
        <v>55</v>
      </c>
      <c r="G8397">
        <v>82</v>
      </c>
      <c r="H8397" t="s">
        <v>71</v>
      </c>
      <c r="I8397" t="s">
        <v>56</v>
      </c>
      <c r="J8397" t="s">
        <v>79</v>
      </c>
      <c r="L8397" t="str">
        <f>IF(K8397="", "", VLOOKUP(K8397, 评级变化描述对应!$A$1:$B$9, 2, FALSE))</f>
        <v/>
      </c>
    </row>
    <row r="8398" spans="1:12" x14ac:dyDescent="0.2">
      <c r="A8398" t="s">
        <v>4279</v>
      </c>
      <c r="B8398" t="s">
        <v>4280</v>
      </c>
      <c r="C8398" t="str">
        <f>VLOOKUP(D8398,一二级行业对应!$A$1:$B$66,2,FALSE)</f>
        <v>工业 (Industrials)</v>
      </c>
      <c r="D8398" t="s">
        <v>69</v>
      </c>
      <c r="E8398" t="s">
        <v>410</v>
      </c>
      <c r="F8398" t="s">
        <v>55</v>
      </c>
      <c r="G8398">
        <v>82</v>
      </c>
      <c r="H8398" t="s">
        <v>71</v>
      </c>
      <c r="I8398" t="s">
        <v>63</v>
      </c>
      <c r="J8398" t="s">
        <v>80</v>
      </c>
      <c r="K8398">
        <v>1</v>
      </c>
      <c r="L8398" t="str">
        <f>IF(K8398="", "", VLOOKUP(K8398, 评级变化描述对应!$A$1:$B$9, 2, FALSE))</f>
        <v>调升一级</v>
      </c>
    </row>
    <row r="8399" spans="1:12" x14ac:dyDescent="0.2">
      <c r="A8399" t="s">
        <v>4279</v>
      </c>
      <c r="B8399" t="s">
        <v>4280</v>
      </c>
      <c r="C8399" t="str">
        <f>VLOOKUP(D8399,一二级行业对应!$A$1:$B$66,2,FALSE)</f>
        <v>工业 (Industrials)</v>
      </c>
      <c r="D8399" t="s">
        <v>69</v>
      </c>
      <c r="E8399" t="s">
        <v>410</v>
      </c>
      <c r="F8399" t="s">
        <v>55</v>
      </c>
      <c r="G8399">
        <v>82</v>
      </c>
      <c r="H8399" t="s">
        <v>71</v>
      </c>
      <c r="I8399" t="s">
        <v>63</v>
      </c>
      <c r="J8399" t="s">
        <v>30</v>
      </c>
      <c r="K8399">
        <v>0</v>
      </c>
      <c r="L8399" t="str">
        <f>IF(K8399="", "", VLOOKUP(K8399, 评级变化描述对应!$A$1:$B$9, 2, FALSE))</f>
        <v>保持</v>
      </c>
    </row>
    <row r="8400" spans="1:12" x14ac:dyDescent="0.2">
      <c r="A8400" t="s">
        <v>4279</v>
      </c>
      <c r="B8400" t="s">
        <v>4280</v>
      </c>
      <c r="C8400" t="str">
        <f>VLOOKUP(D8400,一二级行业对应!$A$1:$B$66,2,FALSE)</f>
        <v>工业 (Industrials)</v>
      </c>
      <c r="D8400" t="s">
        <v>69</v>
      </c>
      <c r="E8400" t="s">
        <v>410</v>
      </c>
      <c r="F8400" t="s">
        <v>55</v>
      </c>
      <c r="G8400">
        <v>82</v>
      </c>
      <c r="H8400" t="s">
        <v>71</v>
      </c>
      <c r="I8400" t="s">
        <v>56</v>
      </c>
      <c r="J8400" t="s">
        <v>31</v>
      </c>
      <c r="K8400">
        <v>-1</v>
      </c>
      <c r="L8400" t="str">
        <f>IF(K8400="", "", VLOOKUP(K8400, 评级变化描述对应!$A$1:$B$9, 2, FALSE))</f>
        <v>调降一级</v>
      </c>
    </row>
    <row r="8401" spans="1:12" x14ac:dyDescent="0.2">
      <c r="A8401" t="s">
        <v>4279</v>
      </c>
      <c r="B8401" t="s">
        <v>4280</v>
      </c>
      <c r="C8401" t="str">
        <f>VLOOKUP(D8401,一二级行业对应!$A$1:$B$66,2,FALSE)</f>
        <v>工业 (Industrials)</v>
      </c>
      <c r="D8401" t="s">
        <v>69</v>
      </c>
      <c r="E8401" t="s">
        <v>410</v>
      </c>
      <c r="F8401" t="s">
        <v>55</v>
      </c>
      <c r="G8401">
        <v>82</v>
      </c>
      <c r="H8401" t="s">
        <v>71</v>
      </c>
      <c r="I8401" t="s">
        <v>63</v>
      </c>
      <c r="J8401" t="s">
        <v>32</v>
      </c>
      <c r="K8401">
        <v>1</v>
      </c>
      <c r="L8401" t="str">
        <f>IF(K8401="", "", VLOOKUP(K8401, 评级变化描述对应!$A$1:$B$9, 2, FALSE))</f>
        <v>调升一级</v>
      </c>
    </row>
    <row r="8402" spans="1:12" x14ac:dyDescent="0.2">
      <c r="A8402" t="s">
        <v>4281</v>
      </c>
      <c r="B8402" t="s">
        <v>4282</v>
      </c>
      <c r="C8402" t="str">
        <f>VLOOKUP(D8402,一二级行业对应!$A$1:$B$66,2,FALSE)</f>
        <v>信息技术 (Information Technology)</v>
      </c>
      <c r="D8402" t="s">
        <v>60</v>
      </c>
      <c r="E8402" t="s">
        <v>111</v>
      </c>
      <c r="F8402" t="s">
        <v>13</v>
      </c>
      <c r="G8402">
        <v>255</v>
      </c>
      <c r="H8402" t="s">
        <v>481</v>
      </c>
      <c r="I8402" t="s">
        <v>18</v>
      </c>
      <c r="J8402" t="s">
        <v>203</v>
      </c>
      <c r="L8402" t="str">
        <f>IF(K8402="", "", VLOOKUP(K8402, 评级变化描述对应!$A$1:$B$9, 2, FALSE))</f>
        <v/>
      </c>
    </row>
    <row r="8403" spans="1:12" x14ac:dyDescent="0.2">
      <c r="A8403" t="s">
        <v>4283</v>
      </c>
      <c r="B8403" t="s">
        <v>4284</v>
      </c>
      <c r="C8403" t="str">
        <f>VLOOKUP(D8403,一二级行业对应!$A$1:$B$66,2,FALSE)</f>
        <v>金融 (Financials)</v>
      </c>
      <c r="D8403" t="s">
        <v>173</v>
      </c>
      <c r="E8403" t="s">
        <v>383</v>
      </c>
      <c r="F8403" t="s">
        <v>55</v>
      </c>
      <c r="G8403">
        <v>635</v>
      </c>
      <c r="H8403" t="s">
        <v>317</v>
      </c>
      <c r="I8403" t="s">
        <v>63</v>
      </c>
      <c r="J8403" t="s">
        <v>64</v>
      </c>
      <c r="L8403" t="str">
        <f>IF(K8403="", "", VLOOKUP(K8403, 评级变化描述对应!$A$1:$B$9, 2, FALSE))</f>
        <v/>
      </c>
    </row>
    <row r="8404" spans="1:12" x14ac:dyDescent="0.2">
      <c r="A8404" t="s">
        <v>4283</v>
      </c>
      <c r="B8404" t="s">
        <v>4284</v>
      </c>
      <c r="C8404" t="str">
        <f>VLOOKUP(D8404,一二级行业对应!$A$1:$B$66,2,FALSE)</f>
        <v>金融 (Financials)</v>
      </c>
      <c r="D8404" t="s">
        <v>173</v>
      </c>
      <c r="E8404" t="s">
        <v>383</v>
      </c>
      <c r="F8404" t="s">
        <v>55</v>
      </c>
      <c r="G8404">
        <v>635</v>
      </c>
      <c r="H8404" t="s">
        <v>317</v>
      </c>
      <c r="I8404" t="s">
        <v>15</v>
      </c>
      <c r="J8404" t="s">
        <v>102</v>
      </c>
      <c r="K8404">
        <v>1</v>
      </c>
      <c r="L8404" t="str">
        <f>IF(K8404="", "", VLOOKUP(K8404, 评级变化描述对应!$A$1:$B$9, 2, FALSE))</f>
        <v>调升一级</v>
      </c>
    </row>
    <row r="8405" spans="1:12" x14ac:dyDescent="0.2">
      <c r="A8405" t="s">
        <v>4283</v>
      </c>
      <c r="B8405" t="s">
        <v>4284</v>
      </c>
      <c r="C8405" t="str">
        <f>VLOOKUP(D8405,一二级行业对应!$A$1:$B$66,2,FALSE)</f>
        <v>金融 (Financials)</v>
      </c>
      <c r="D8405" t="s">
        <v>173</v>
      </c>
      <c r="E8405" t="s">
        <v>383</v>
      </c>
      <c r="F8405" t="s">
        <v>55</v>
      </c>
      <c r="G8405">
        <v>635</v>
      </c>
      <c r="H8405" t="s">
        <v>317</v>
      </c>
      <c r="I8405" t="s">
        <v>63</v>
      </c>
      <c r="J8405" t="s">
        <v>118</v>
      </c>
      <c r="K8405">
        <v>-1</v>
      </c>
      <c r="L8405" t="str">
        <f>IF(K8405="", "", VLOOKUP(K8405, 评级变化描述对应!$A$1:$B$9, 2, FALSE))</f>
        <v>调降一级</v>
      </c>
    </row>
    <row r="8406" spans="1:12" x14ac:dyDescent="0.2">
      <c r="A8406" t="s">
        <v>4283</v>
      </c>
      <c r="B8406" t="s">
        <v>4284</v>
      </c>
      <c r="C8406" t="str">
        <f>VLOOKUP(D8406,一二级行业对应!$A$1:$B$66,2,FALSE)</f>
        <v>金融 (Financials)</v>
      </c>
      <c r="D8406" t="s">
        <v>173</v>
      </c>
      <c r="E8406" t="s">
        <v>383</v>
      </c>
      <c r="F8406" t="s">
        <v>55</v>
      </c>
      <c r="G8406">
        <v>635</v>
      </c>
      <c r="H8406" t="s">
        <v>317</v>
      </c>
      <c r="I8406" t="s">
        <v>15</v>
      </c>
      <c r="J8406" t="s">
        <v>124</v>
      </c>
      <c r="K8406">
        <v>1</v>
      </c>
      <c r="L8406" t="str">
        <f>IF(K8406="", "", VLOOKUP(K8406, 评级变化描述对应!$A$1:$B$9, 2, FALSE))</f>
        <v>调升一级</v>
      </c>
    </row>
    <row r="8407" spans="1:12" x14ac:dyDescent="0.2">
      <c r="A8407" t="s">
        <v>4283</v>
      </c>
      <c r="B8407" t="s">
        <v>4284</v>
      </c>
      <c r="C8407" t="str">
        <f>VLOOKUP(D8407,一二级行业对应!$A$1:$B$66,2,FALSE)</f>
        <v>金融 (Financials)</v>
      </c>
      <c r="D8407" t="s">
        <v>173</v>
      </c>
      <c r="E8407" t="s">
        <v>383</v>
      </c>
      <c r="F8407" t="s">
        <v>55</v>
      </c>
      <c r="G8407">
        <v>635</v>
      </c>
      <c r="H8407" t="s">
        <v>317</v>
      </c>
      <c r="I8407" t="s">
        <v>15</v>
      </c>
      <c r="J8407" t="s">
        <v>125</v>
      </c>
      <c r="K8407">
        <v>0</v>
      </c>
      <c r="L8407" t="str">
        <f>IF(K8407="", "", VLOOKUP(K8407, 评级变化描述对应!$A$1:$B$9, 2, FALSE))</f>
        <v>保持</v>
      </c>
    </row>
    <row r="8408" spans="1:12" x14ac:dyDescent="0.2">
      <c r="A8408" t="s">
        <v>4285</v>
      </c>
      <c r="B8408" t="s">
        <v>4286</v>
      </c>
      <c r="C8408" t="str">
        <f>VLOOKUP(D8408,一二级行业对应!$A$1:$B$66,2,FALSE)</f>
        <v>金融 (Financials)</v>
      </c>
      <c r="D8408" t="s">
        <v>92</v>
      </c>
      <c r="E8408" t="s">
        <v>25</v>
      </c>
      <c r="F8408" t="s">
        <v>55</v>
      </c>
      <c r="G8408">
        <v>90</v>
      </c>
      <c r="H8408" t="s">
        <v>37</v>
      </c>
      <c r="I8408" t="s">
        <v>63</v>
      </c>
      <c r="J8408" t="s">
        <v>113</v>
      </c>
      <c r="L8408" t="str">
        <f>IF(K8408="", "", VLOOKUP(K8408, 评级变化描述对应!$A$1:$B$9, 2, FALSE))</f>
        <v/>
      </c>
    </row>
    <row r="8409" spans="1:12" x14ac:dyDescent="0.2">
      <c r="A8409" t="s">
        <v>4285</v>
      </c>
      <c r="B8409" t="s">
        <v>4286</v>
      </c>
      <c r="C8409" t="str">
        <f>VLOOKUP(D8409,一二级行业对应!$A$1:$B$66,2,FALSE)</f>
        <v>金融 (Financials)</v>
      </c>
      <c r="D8409" t="s">
        <v>92</v>
      </c>
      <c r="E8409" t="s">
        <v>25</v>
      </c>
      <c r="F8409" t="s">
        <v>55</v>
      </c>
      <c r="G8409">
        <v>90</v>
      </c>
      <c r="H8409" t="s">
        <v>37</v>
      </c>
      <c r="I8409" t="s">
        <v>15</v>
      </c>
      <c r="J8409" t="s">
        <v>80</v>
      </c>
      <c r="K8409">
        <v>1</v>
      </c>
      <c r="L8409" t="str">
        <f>IF(K8409="", "", VLOOKUP(K8409, 评级变化描述对应!$A$1:$B$9, 2, FALSE))</f>
        <v>调升一级</v>
      </c>
    </row>
    <row r="8410" spans="1:12" x14ac:dyDescent="0.2">
      <c r="A8410" t="s">
        <v>4285</v>
      </c>
      <c r="B8410" t="s">
        <v>4286</v>
      </c>
      <c r="C8410" t="str">
        <f>VLOOKUP(D8410,一二级行业对应!$A$1:$B$66,2,FALSE)</f>
        <v>金融 (Financials)</v>
      </c>
      <c r="D8410" t="s">
        <v>92</v>
      </c>
      <c r="E8410" t="s">
        <v>25</v>
      </c>
      <c r="F8410" t="s">
        <v>55</v>
      </c>
      <c r="G8410">
        <v>90</v>
      </c>
      <c r="H8410" t="s">
        <v>37</v>
      </c>
      <c r="I8410" t="s">
        <v>63</v>
      </c>
      <c r="J8410" t="s">
        <v>19</v>
      </c>
      <c r="K8410">
        <v>-1</v>
      </c>
      <c r="L8410" t="str">
        <f>IF(K8410="", "", VLOOKUP(K8410, 评级变化描述对应!$A$1:$B$9, 2, FALSE))</f>
        <v>调降一级</v>
      </c>
    </row>
    <row r="8411" spans="1:12" x14ac:dyDescent="0.2">
      <c r="A8411" t="s">
        <v>4285</v>
      </c>
      <c r="B8411" t="s">
        <v>4286</v>
      </c>
      <c r="C8411" t="str">
        <f>VLOOKUP(D8411,一二级行业对应!$A$1:$B$66,2,FALSE)</f>
        <v>金融 (Financials)</v>
      </c>
      <c r="D8411" t="s">
        <v>92</v>
      </c>
      <c r="E8411" t="s">
        <v>25</v>
      </c>
      <c r="F8411" t="s">
        <v>55</v>
      </c>
      <c r="G8411">
        <v>90</v>
      </c>
      <c r="H8411" t="s">
        <v>37</v>
      </c>
      <c r="I8411" t="s">
        <v>63</v>
      </c>
      <c r="J8411" t="s">
        <v>50</v>
      </c>
      <c r="K8411">
        <v>0</v>
      </c>
      <c r="L8411" t="str">
        <f>IF(K8411="", "", VLOOKUP(K8411, 评级变化描述对应!$A$1:$B$9, 2, FALSE))</f>
        <v>保持</v>
      </c>
    </row>
    <row r="8412" spans="1:12" x14ac:dyDescent="0.2">
      <c r="A8412" t="s">
        <v>4285</v>
      </c>
      <c r="B8412" t="s">
        <v>4286</v>
      </c>
      <c r="C8412" t="str">
        <f>VLOOKUP(D8412,一二级行业对应!$A$1:$B$66,2,FALSE)</f>
        <v>金融 (Financials)</v>
      </c>
      <c r="D8412" t="s">
        <v>92</v>
      </c>
      <c r="E8412" t="s">
        <v>25</v>
      </c>
      <c r="F8412" t="s">
        <v>55</v>
      </c>
      <c r="G8412">
        <v>90</v>
      </c>
      <c r="H8412" t="s">
        <v>37</v>
      </c>
      <c r="I8412" t="s">
        <v>63</v>
      </c>
      <c r="J8412" t="s">
        <v>42</v>
      </c>
      <c r="K8412">
        <v>0</v>
      </c>
      <c r="L8412" t="str">
        <f>IF(K8412="", "", VLOOKUP(K8412, 评级变化描述对应!$A$1:$B$9, 2, FALSE))</f>
        <v>保持</v>
      </c>
    </row>
    <row r="8413" spans="1:12" x14ac:dyDescent="0.2">
      <c r="A8413" t="s">
        <v>4287</v>
      </c>
      <c r="B8413" t="s">
        <v>4288</v>
      </c>
      <c r="C8413" t="str">
        <f>VLOOKUP(D8413,一二级行业对应!$A$1:$B$66,2,FALSE)</f>
        <v>金融 (Financials)</v>
      </c>
      <c r="D8413" t="s">
        <v>173</v>
      </c>
      <c r="E8413" t="s">
        <v>61</v>
      </c>
      <c r="F8413" t="s">
        <v>13</v>
      </c>
      <c r="G8413">
        <v>635</v>
      </c>
      <c r="H8413" t="s">
        <v>71</v>
      </c>
      <c r="I8413" t="s">
        <v>63</v>
      </c>
      <c r="J8413" t="s">
        <v>87</v>
      </c>
      <c r="L8413" t="str">
        <f>IF(K8413="", "", VLOOKUP(K8413, 评级变化描述对应!$A$1:$B$9, 2, FALSE))</f>
        <v/>
      </c>
    </row>
    <row r="8414" spans="1:12" x14ac:dyDescent="0.2">
      <c r="A8414" t="s">
        <v>4287</v>
      </c>
      <c r="B8414" t="s">
        <v>4288</v>
      </c>
      <c r="C8414" t="str">
        <f>VLOOKUP(D8414,一二级行业对应!$A$1:$B$66,2,FALSE)</f>
        <v>金融 (Financials)</v>
      </c>
      <c r="D8414" t="s">
        <v>173</v>
      </c>
      <c r="E8414" t="s">
        <v>61</v>
      </c>
      <c r="F8414" t="s">
        <v>13</v>
      </c>
      <c r="G8414">
        <v>635</v>
      </c>
      <c r="H8414" t="s">
        <v>71</v>
      </c>
      <c r="I8414" t="s">
        <v>63</v>
      </c>
      <c r="J8414" t="s">
        <v>39</v>
      </c>
      <c r="K8414">
        <v>0</v>
      </c>
      <c r="L8414" t="str">
        <f>IF(K8414="", "", VLOOKUP(K8414, 评级变化描述对应!$A$1:$B$9, 2, FALSE))</f>
        <v>保持</v>
      </c>
    </row>
    <row r="8415" spans="1:12" x14ac:dyDescent="0.2">
      <c r="A8415" t="s">
        <v>4287</v>
      </c>
      <c r="B8415" t="s">
        <v>4288</v>
      </c>
      <c r="C8415" t="str">
        <f>VLOOKUP(D8415,一二级行业对应!$A$1:$B$66,2,FALSE)</f>
        <v>金融 (Financials)</v>
      </c>
      <c r="D8415" t="s">
        <v>173</v>
      </c>
      <c r="E8415" t="s">
        <v>61</v>
      </c>
      <c r="F8415" t="s">
        <v>13</v>
      </c>
      <c r="G8415">
        <v>635</v>
      </c>
      <c r="H8415" t="s">
        <v>71</v>
      </c>
      <c r="I8415" t="s">
        <v>15</v>
      </c>
      <c r="J8415" t="s">
        <v>65</v>
      </c>
      <c r="K8415">
        <v>1</v>
      </c>
      <c r="L8415" t="str">
        <f>IF(K8415="", "", VLOOKUP(K8415, 评级变化描述对应!$A$1:$B$9, 2, FALSE))</f>
        <v>调升一级</v>
      </c>
    </row>
    <row r="8416" spans="1:12" x14ac:dyDescent="0.2">
      <c r="A8416" t="s">
        <v>4287</v>
      </c>
      <c r="B8416" t="s">
        <v>4288</v>
      </c>
      <c r="C8416" t="str">
        <f>VLOOKUP(D8416,一二级行业对应!$A$1:$B$66,2,FALSE)</f>
        <v>金融 (Financials)</v>
      </c>
      <c r="D8416" t="s">
        <v>173</v>
      </c>
      <c r="E8416" t="s">
        <v>61</v>
      </c>
      <c r="F8416" t="s">
        <v>13</v>
      </c>
      <c r="G8416">
        <v>635</v>
      </c>
      <c r="H8416" t="s">
        <v>71</v>
      </c>
      <c r="I8416" t="s">
        <v>18</v>
      </c>
      <c r="J8416" t="s">
        <v>31</v>
      </c>
      <c r="K8416">
        <v>1</v>
      </c>
      <c r="L8416" t="str">
        <f>IF(K8416="", "", VLOOKUP(K8416, 评级变化描述对应!$A$1:$B$9, 2, FALSE))</f>
        <v>调升一级</v>
      </c>
    </row>
    <row r="8417" spans="1:12" x14ac:dyDescent="0.2">
      <c r="A8417" t="s">
        <v>4287</v>
      </c>
      <c r="B8417" t="s">
        <v>4288</v>
      </c>
      <c r="C8417" t="str">
        <f>VLOOKUP(D8417,一二级行业对应!$A$1:$B$66,2,FALSE)</f>
        <v>金融 (Financials)</v>
      </c>
      <c r="D8417" t="s">
        <v>173</v>
      </c>
      <c r="E8417" t="s">
        <v>61</v>
      </c>
      <c r="F8417" t="s">
        <v>13</v>
      </c>
      <c r="G8417">
        <v>635</v>
      </c>
      <c r="H8417" t="s">
        <v>71</v>
      </c>
      <c r="I8417" t="s">
        <v>18</v>
      </c>
      <c r="J8417" t="s">
        <v>32</v>
      </c>
      <c r="K8417">
        <v>0</v>
      </c>
      <c r="L8417" t="str">
        <f>IF(K8417="", "", VLOOKUP(K8417, 评级变化描述对应!$A$1:$B$9, 2, FALSE))</f>
        <v>保持</v>
      </c>
    </row>
    <row r="8418" spans="1:12" x14ac:dyDescent="0.2">
      <c r="A8418" t="s">
        <v>4289</v>
      </c>
      <c r="B8418" t="s">
        <v>4290</v>
      </c>
      <c r="C8418" t="str">
        <f>VLOOKUP(D8418,一二级行业对应!$A$1:$B$66,2,FALSE)</f>
        <v>金融 (Financials)</v>
      </c>
      <c r="D8418" t="s">
        <v>173</v>
      </c>
      <c r="E8418" t="s">
        <v>316</v>
      </c>
      <c r="F8418" t="s">
        <v>55</v>
      </c>
      <c r="G8418">
        <v>635</v>
      </c>
      <c r="H8418" t="s">
        <v>37</v>
      </c>
      <c r="I8418" t="s">
        <v>15</v>
      </c>
      <c r="J8418" t="s">
        <v>188</v>
      </c>
      <c r="L8418" t="str">
        <f>IF(K8418="", "", VLOOKUP(K8418, 评级变化描述对应!$A$1:$B$9, 2, FALSE))</f>
        <v/>
      </c>
    </row>
    <row r="8419" spans="1:12" x14ac:dyDescent="0.2">
      <c r="A8419" t="s">
        <v>4289</v>
      </c>
      <c r="B8419" t="s">
        <v>4290</v>
      </c>
      <c r="C8419" t="str">
        <f>VLOOKUP(D8419,一二级行业对应!$A$1:$B$66,2,FALSE)</f>
        <v>金融 (Financials)</v>
      </c>
      <c r="D8419" t="s">
        <v>173</v>
      </c>
      <c r="E8419" t="s">
        <v>316</v>
      </c>
      <c r="F8419" t="s">
        <v>55</v>
      </c>
      <c r="G8419">
        <v>635</v>
      </c>
      <c r="H8419" t="s">
        <v>37</v>
      </c>
      <c r="I8419" t="s">
        <v>18</v>
      </c>
      <c r="J8419" t="s">
        <v>113</v>
      </c>
      <c r="K8419">
        <v>1</v>
      </c>
      <c r="L8419" t="str">
        <f>IF(K8419="", "", VLOOKUP(K8419, 评级变化描述对应!$A$1:$B$9, 2, FALSE))</f>
        <v>调升一级</v>
      </c>
    </row>
    <row r="8420" spans="1:12" x14ac:dyDescent="0.2">
      <c r="A8420" t="s">
        <v>4289</v>
      </c>
      <c r="B8420" t="s">
        <v>4290</v>
      </c>
      <c r="C8420" t="str">
        <f>VLOOKUP(D8420,一二级行业对应!$A$1:$B$66,2,FALSE)</f>
        <v>金融 (Financials)</v>
      </c>
      <c r="D8420" t="s">
        <v>173</v>
      </c>
      <c r="E8420" t="s">
        <v>316</v>
      </c>
      <c r="F8420" t="s">
        <v>55</v>
      </c>
      <c r="G8420">
        <v>635</v>
      </c>
      <c r="H8420" t="s">
        <v>37</v>
      </c>
      <c r="I8420" t="s">
        <v>15</v>
      </c>
      <c r="J8420" t="s">
        <v>19</v>
      </c>
      <c r="K8420">
        <v>-1</v>
      </c>
      <c r="L8420" t="str">
        <f>IF(K8420="", "", VLOOKUP(K8420, 评级变化描述对应!$A$1:$B$9, 2, FALSE))</f>
        <v>调降一级</v>
      </c>
    </row>
    <row r="8421" spans="1:12" x14ac:dyDescent="0.2">
      <c r="A8421" t="s">
        <v>4289</v>
      </c>
      <c r="B8421" t="s">
        <v>4290</v>
      </c>
      <c r="C8421" t="str">
        <f>VLOOKUP(D8421,一二级行业对应!$A$1:$B$66,2,FALSE)</f>
        <v>金融 (Financials)</v>
      </c>
      <c r="D8421" t="s">
        <v>173</v>
      </c>
      <c r="E8421" t="s">
        <v>316</v>
      </c>
      <c r="F8421" t="s">
        <v>55</v>
      </c>
      <c r="G8421">
        <v>635</v>
      </c>
      <c r="H8421" t="s">
        <v>37</v>
      </c>
      <c r="I8421" t="s">
        <v>15</v>
      </c>
      <c r="J8421" t="s">
        <v>20</v>
      </c>
      <c r="K8421">
        <v>0</v>
      </c>
      <c r="L8421" t="str">
        <f>IF(K8421="", "", VLOOKUP(K8421, 评级变化描述对应!$A$1:$B$9, 2, FALSE))</f>
        <v>保持</v>
      </c>
    </row>
    <row r="8422" spans="1:12" x14ac:dyDescent="0.2">
      <c r="A8422" t="s">
        <v>4289</v>
      </c>
      <c r="B8422" t="s">
        <v>4290</v>
      </c>
      <c r="C8422" t="str">
        <f>VLOOKUP(D8422,一二级行业对应!$A$1:$B$66,2,FALSE)</f>
        <v>金融 (Financials)</v>
      </c>
      <c r="D8422" t="s">
        <v>173</v>
      </c>
      <c r="E8422" t="s">
        <v>316</v>
      </c>
      <c r="F8422" t="s">
        <v>55</v>
      </c>
      <c r="G8422">
        <v>635</v>
      </c>
      <c r="H8422" t="s">
        <v>37</v>
      </c>
      <c r="I8422" t="s">
        <v>15</v>
      </c>
      <c r="J8422" t="s">
        <v>125</v>
      </c>
      <c r="K8422">
        <v>0</v>
      </c>
      <c r="L8422" t="str">
        <f>IF(K8422="", "", VLOOKUP(K8422, 评级变化描述对应!$A$1:$B$9, 2, FALSE))</f>
        <v>保持</v>
      </c>
    </row>
    <row r="8423" spans="1:12" x14ac:dyDescent="0.2">
      <c r="A8423" t="s">
        <v>4291</v>
      </c>
      <c r="B8423" t="s">
        <v>4292</v>
      </c>
      <c r="C8423" t="str">
        <f>VLOOKUP(D8423,一二级行业对应!$A$1:$B$66,2,FALSE)</f>
        <v>金融 (Financials)</v>
      </c>
      <c r="D8423" t="s">
        <v>173</v>
      </c>
      <c r="E8423" t="s">
        <v>522</v>
      </c>
      <c r="F8423" t="s">
        <v>55</v>
      </c>
      <c r="G8423">
        <v>635</v>
      </c>
      <c r="H8423" t="s">
        <v>71</v>
      </c>
      <c r="I8423" t="s">
        <v>63</v>
      </c>
      <c r="J8423" t="s">
        <v>125</v>
      </c>
      <c r="L8423" t="str">
        <f>IF(K8423="", "", VLOOKUP(K8423, 评级变化描述对应!$A$1:$B$9, 2, FALSE))</f>
        <v/>
      </c>
    </row>
    <row r="8424" spans="1:12" x14ac:dyDescent="0.2">
      <c r="A8424" t="s">
        <v>4293</v>
      </c>
      <c r="B8424" t="s">
        <v>4294</v>
      </c>
      <c r="C8424" t="str">
        <f>VLOOKUP(D8424,一二级行业对应!$A$1:$B$66,2,FALSE)</f>
        <v>非必需消费品 (Consumer Discretionary)</v>
      </c>
      <c r="D8424" t="s">
        <v>380</v>
      </c>
      <c r="E8424" t="s">
        <v>84</v>
      </c>
      <c r="F8424" t="s">
        <v>13</v>
      </c>
      <c r="G8424">
        <v>305</v>
      </c>
      <c r="H8424" t="s">
        <v>4295</v>
      </c>
      <c r="I8424" t="s">
        <v>29</v>
      </c>
      <c r="J8424" t="s">
        <v>64</v>
      </c>
      <c r="L8424" t="str">
        <f>IF(K8424="", "", VLOOKUP(K8424, 评级变化描述对应!$A$1:$B$9, 2, FALSE))</f>
        <v/>
      </c>
    </row>
    <row r="8425" spans="1:12" x14ac:dyDescent="0.2">
      <c r="A8425" t="s">
        <v>4293</v>
      </c>
      <c r="B8425" t="s">
        <v>4294</v>
      </c>
      <c r="C8425" t="str">
        <f>VLOOKUP(D8425,一二级行业对应!$A$1:$B$66,2,FALSE)</f>
        <v>非必需消费品 (Consumer Discretionary)</v>
      </c>
      <c r="D8425" t="s">
        <v>380</v>
      </c>
      <c r="E8425" t="s">
        <v>84</v>
      </c>
      <c r="F8425" t="s">
        <v>13</v>
      </c>
      <c r="G8425">
        <v>305</v>
      </c>
      <c r="H8425" t="s">
        <v>4295</v>
      </c>
      <c r="I8425" t="s">
        <v>29</v>
      </c>
      <c r="J8425" t="s">
        <v>129</v>
      </c>
      <c r="K8425">
        <v>0</v>
      </c>
      <c r="L8425" t="str">
        <f>IF(K8425="", "", VLOOKUP(K8425, 评级变化描述对应!$A$1:$B$9, 2, FALSE))</f>
        <v>保持</v>
      </c>
    </row>
    <row r="8426" spans="1:12" x14ac:dyDescent="0.2">
      <c r="A8426" t="s">
        <v>4293</v>
      </c>
      <c r="B8426" t="s">
        <v>4294</v>
      </c>
      <c r="C8426" t="str">
        <f>VLOOKUP(D8426,一二级行业对应!$A$1:$B$66,2,FALSE)</f>
        <v>非必需消费品 (Consumer Discretionary)</v>
      </c>
      <c r="D8426" t="s">
        <v>380</v>
      </c>
      <c r="E8426" t="s">
        <v>84</v>
      </c>
      <c r="F8426" t="s">
        <v>13</v>
      </c>
      <c r="G8426">
        <v>305</v>
      </c>
      <c r="H8426" t="s">
        <v>4295</v>
      </c>
      <c r="I8426" t="s">
        <v>29</v>
      </c>
      <c r="J8426" t="s">
        <v>30</v>
      </c>
      <c r="K8426">
        <v>0</v>
      </c>
      <c r="L8426" t="str">
        <f>IF(K8426="", "", VLOOKUP(K8426, 评级变化描述对应!$A$1:$B$9, 2, FALSE))</f>
        <v>保持</v>
      </c>
    </row>
    <row r="8427" spans="1:12" x14ac:dyDescent="0.2">
      <c r="A8427" t="s">
        <v>4293</v>
      </c>
      <c r="B8427" t="s">
        <v>4294</v>
      </c>
      <c r="C8427" t="str">
        <f>VLOOKUP(D8427,一二级行业对应!$A$1:$B$66,2,FALSE)</f>
        <v>非必需消费品 (Consumer Discretionary)</v>
      </c>
      <c r="D8427" t="s">
        <v>380</v>
      </c>
      <c r="E8427" t="s">
        <v>84</v>
      </c>
      <c r="F8427" t="s">
        <v>13</v>
      </c>
      <c r="G8427">
        <v>305</v>
      </c>
      <c r="H8427" t="s">
        <v>4295</v>
      </c>
      <c r="I8427" t="s">
        <v>29</v>
      </c>
      <c r="J8427" t="s">
        <v>96</v>
      </c>
      <c r="K8427">
        <v>0</v>
      </c>
      <c r="L8427" t="str">
        <f>IF(K8427="", "", VLOOKUP(K8427, 评级变化描述对应!$A$1:$B$9, 2, FALSE))</f>
        <v>保持</v>
      </c>
    </row>
    <row r="8428" spans="1:12" x14ac:dyDescent="0.2">
      <c r="A8428" t="s">
        <v>4293</v>
      </c>
      <c r="B8428" t="s">
        <v>4294</v>
      </c>
      <c r="C8428" t="str">
        <f>VLOOKUP(D8428,一二级行业对应!$A$1:$B$66,2,FALSE)</f>
        <v>非必需消费品 (Consumer Discretionary)</v>
      </c>
      <c r="D8428" t="s">
        <v>380</v>
      </c>
      <c r="E8428" t="s">
        <v>84</v>
      </c>
      <c r="F8428" t="s">
        <v>13</v>
      </c>
      <c r="G8428">
        <v>305</v>
      </c>
      <c r="H8428" t="s">
        <v>4295</v>
      </c>
      <c r="I8428" t="s">
        <v>29</v>
      </c>
      <c r="J8428" t="s">
        <v>203</v>
      </c>
      <c r="K8428">
        <v>0</v>
      </c>
      <c r="L8428" t="str">
        <f>IF(K8428="", "", VLOOKUP(K8428, 评级变化描述对应!$A$1:$B$9, 2, FALSE))</f>
        <v>保持</v>
      </c>
    </row>
    <row r="8429" spans="1:12" x14ac:dyDescent="0.2">
      <c r="A8429" t="s">
        <v>4296</v>
      </c>
      <c r="B8429" t="s">
        <v>4297</v>
      </c>
      <c r="C8429" t="str">
        <f>VLOOKUP(D8429,一二级行业对应!$A$1:$B$66,2,FALSE)</f>
        <v>必需消费品 (Consumer Staples)</v>
      </c>
      <c r="D8429" t="s">
        <v>402</v>
      </c>
      <c r="E8429" t="s">
        <v>61</v>
      </c>
      <c r="F8429" t="s">
        <v>85</v>
      </c>
      <c r="G8429">
        <v>283</v>
      </c>
      <c r="H8429" t="s">
        <v>71</v>
      </c>
      <c r="I8429" t="s">
        <v>106</v>
      </c>
      <c r="J8429" t="s">
        <v>87</v>
      </c>
      <c r="L8429" t="str">
        <f>IF(K8429="", "", VLOOKUP(K8429, 评级变化描述对应!$A$1:$B$9, 2, FALSE))</f>
        <v/>
      </c>
    </row>
    <row r="8430" spans="1:12" x14ac:dyDescent="0.2">
      <c r="A8430" t="s">
        <v>4296</v>
      </c>
      <c r="B8430" t="s">
        <v>4297</v>
      </c>
      <c r="C8430" t="str">
        <f>VLOOKUP(D8430,一二级行业对应!$A$1:$B$66,2,FALSE)</f>
        <v>必需消费品 (Consumer Staples)</v>
      </c>
      <c r="D8430" t="s">
        <v>402</v>
      </c>
      <c r="E8430" t="s">
        <v>61</v>
      </c>
      <c r="F8430" t="s">
        <v>85</v>
      </c>
      <c r="G8430">
        <v>283</v>
      </c>
      <c r="H8430" t="s">
        <v>71</v>
      </c>
      <c r="I8430" t="s">
        <v>106</v>
      </c>
      <c r="J8430" t="s">
        <v>39</v>
      </c>
      <c r="K8430">
        <v>0</v>
      </c>
      <c r="L8430" t="str">
        <f>IF(K8430="", "", VLOOKUP(K8430, 评级变化描述对应!$A$1:$B$9, 2, FALSE))</f>
        <v>保持</v>
      </c>
    </row>
    <row r="8431" spans="1:12" x14ac:dyDescent="0.2">
      <c r="A8431" t="s">
        <v>4296</v>
      </c>
      <c r="B8431" t="s">
        <v>4297</v>
      </c>
      <c r="C8431" t="str">
        <f>VLOOKUP(D8431,一二级行业对应!$A$1:$B$66,2,FALSE)</f>
        <v>必需消费品 (Consumer Staples)</v>
      </c>
      <c r="D8431" t="s">
        <v>402</v>
      </c>
      <c r="E8431" t="s">
        <v>61</v>
      </c>
      <c r="F8431" t="s">
        <v>85</v>
      </c>
      <c r="G8431">
        <v>283</v>
      </c>
      <c r="H8431" t="s">
        <v>71</v>
      </c>
      <c r="I8431" t="s">
        <v>106</v>
      </c>
      <c r="J8431" t="s">
        <v>107</v>
      </c>
      <c r="K8431">
        <v>0</v>
      </c>
      <c r="L8431" t="str">
        <f>IF(K8431="", "", VLOOKUP(K8431, 评级变化描述对应!$A$1:$B$9, 2, FALSE))</f>
        <v>保持</v>
      </c>
    </row>
    <row r="8432" spans="1:12" x14ac:dyDescent="0.2">
      <c r="A8432" t="s">
        <v>4296</v>
      </c>
      <c r="B8432" t="s">
        <v>4297</v>
      </c>
      <c r="C8432" t="str">
        <f>VLOOKUP(D8432,一二级行业对应!$A$1:$B$66,2,FALSE)</f>
        <v>必需消费品 (Consumer Staples)</v>
      </c>
      <c r="D8432" t="s">
        <v>402</v>
      </c>
      <c r="E8432" t="s">
        <v>61</v>
      </c>
      <c r="F8432" t="s">
        <v>85</v>
      </c>
      <c r="G8432">
        <v>283</v>
      </c>
      <c r="H8432" t="s">
        <v>71</v>
      </c>
      <c r="I8432" t="s">
        <v>106</v>
      </c>
      <c r="J8432" t="s">
        <v>31</v>
      </c>
      <c r="K8432">
        <v>0</v>
      </c>
      <c r="L8432" t="str">
        <f>IF(K8432="", "", VLOOKUP(K8432, 评级变化描述对应!$A$1:$B$9, 2, FALSE))</f>
        <v>保持</v>
      </c>
    </row>
    <row r="8433" spans="1:12" x14ac:dyDescent="0.2">
      <c r="A8433" t="s">
        <v>4296</v>
      </c>
      <c r="B8433" t="s">
        <v>4297</v>
      </c>
      <c r="C8433" t="str">
        <f>VLOOKUP(D8433,一二级行业对应!$A$1:$B$66,2,FALSE)</f>
        <v>必需消费品 (Consumer Staples)</v>
      </c>
      <c r="D8433" t="s">
        <v>402</v>
      </c>
      <c r="E8433" t="s">
        <v>61</v>
      </c>
      <c r="F8433" t="s">
        <v>85</v>
      </c>
      <c r="G8433">
        <v>283</v>
      </c>
      <c r="H8433" t="s">
        <v>71</v>
      </c>
      <c r="I8433" t="s">
        <v>106</v>
      </c>
      <c r="J8433" t="s">
        <v>32</v>
      </c>
      <c r="K8433">
        <v>0</v>
      </c>
      <c r="L8433" t="str">
        <f>IF(K8433="", "", VLOOKUP(K8433, 评级变化描述对应!$A$1:$B$9, 2, FALSE))</f>
        <v>保持</v>
      </c>
    </row>
    <row r="8434" spans="1:12" x14ac:dyDescent="0.2">
      <c r="A8434" t="s">
        <v>4298</v>
      </c>
      <c r="B8434" t="s">
        <v>4299</v>
      </c>
      <c r="C8434" t="str">
        <f>VLOOKUP(D8434,一二级行业对应!$A$1:$B$66,2,FALSE)</f>
        <v>公用事业 (Utilities)</v>
      </c>
      <c r="D8434" t="s">
        <v>155</v>
      </c>
      <c r="E8434" t="s">
        <v>84</v>
      </c>
      <c r="F8434" t="s">
        <v>55</v>
      </c>
      <c r="G8434">
        <v>462</v>
      </c>
      <c r="H8434" t="s">
        <v>4300</v>
      </c>
      <c r="I8434" t="s">
        <v>15</v>
      </c>
      <c r="J8434" t="s">
        <v>95</v>
      </c>
      <c r="L8434" t="str">
        <f>IF(K8434="", "", VLOOKUP(K8434, 评级变化描述对应!$A$1:$B$9, 2, FALSE))</f>
        <v/>
      </c>
    </row>
    <row r="8435" spans="1:12" x14ac:dyDescent="0.2">
      <c r="A8435" t="s">
        <v>4298</v>
      </c>
      <c r="B8435" t="s">
        <v>4299</v>
      </c>
      <c r="C8435" t="str">
        <f>VLOOKUP(D8435,一二级行业对应!$A$1:$B$66,2,FALSE)</f>
        <v>公用事业 (Utilities)</v>
      </c>
      <c r="D8435" t="s">
        <v>155</v>
      </c>
      <c r="E8435" t="s">
        <v>84</v>
      </c>
      <c r="F8435" t="s">
        <v>55</v>
      </c>
      <c r="G8435">
        <v>462</v>
      </c>
      <c r="H8435" t="s">
        <v>4300</v>
      </c>
      <c r="I8435" t="s">
        <v>15</v>
      </c>
      <c r="J8435" t="s">
        <v>129</v>
      </c>
      <c r="K8435">
        <v>0</v>
      </c>
      <c r="L8435" t="str">
        <f>IF(K8435="", "", VLOOKUP(K8435, 评级变化描述对应!$A$1:$B$9, 2, FALSE))</f>
        <v>保持</v>
      </c>
    </row>
    <row r="8436" spans="1:12" x14ac:dyDescent="0.2">
      <c r="A8436" t="s">
        <v>4298</v>
      </c>
      <c r="B8436" t="s">
        <v>4299</v>
      </c>
      <c r="C8436" t="str">
        <f>VLOOKUP(D8436,一二级行业对应!$A$1:$B$66,2,FALSE)</f>
        <v>公用事业 (Utilities)</v>
      </c>
      <c r="D8436" t="s">
        <v>155</v>
      </c>
      <c r="E8436" t="s">
        <v>84</v>
      </c>
      <c r="F8436" t="s">
        <v>55</v>
      </c>
      <c r="G8436">
        <v>462</v>
      </c>
      <c r="H8436" t="s">
        <v>4300</v>
      </c>
      <c r="I8436" t="s">
        <v>15</v>
      </c>
      <c r="J8436" t="s">
        <v>19</v>
      </c>
      <c r="K8436">
        <v>0</v>
      </c>
      <c r="L8436" t="str">
        <f>IF(K8436="", "", VLOOKUP(K8436, 评级变化描述对应!$A$1:$B$9, 2, FALSE))</f>
        <v>保持</v>
      </c>
    </row>
    <row r="8437" spans="1:12" x14ac:dyDescent="0.2">
      <c r="A8437" t="s">
        <v>4298</v>
      </c>
      <c r="B8437" t="s">
        <v>4299</v>
      </c>
      <c r="C8437" t="str">
        <f>VLOOKUP(D8437,一二级行业对应!$A$1:$B$66,2,FALSE)</f>
        <v>公用事业 (Utilities)</v>
      </c>
      <c r="D8437" t="s">
        <v>155</v>
      </c>
      <c r="E8437" t="s">
        <v>84</v>
      </c>
      <c r="F8437" t="s">
        <v>55</v>
      </c>
      <c r="G8437">
        <v>462</v>
      </c>
      <c r="H8437" t="s">
        <v>4300</v>
      </c>
      <c r="I8437" t="s">
        <v>15</v>
      </c>
      <c r="J8437" t="s">
        <v>41</v>
      </c>
      <c r="K8437">
        <v>0</v>
      </c>
      <c r="L8437" t="str">
        <f>IF(K8437="", "", VLOOKUP(K8437, 评级变化描述对应!$A$1:$B$9, 2, FALSE))</f>
        <v>保持</v>
      </c>
    </row>
    <row r="8438" spans="1:12" x14ac:dyDescent="0.2">
      <c r="A8438" t="s">
        <v>4298</v>
      </c>
      <c r="B8438" t="s">
        <v>4299</v>
      </c>
      <c r="C8438" t="str">
        <f>VLOOKUP(D8438,一二级行业对应!$A$1:$B$66,2,FALSE)</f>
        <v>公用事业 (Utilities)</v>
      </c>
      <c r="D8438" t="s">
        <v>155</v>
      </c>
      <c r="E8438" t="s">
        <v>84</v>
      </c>
      <c r="F8438" t="s">
        <v>55</v>
      </c>
      <c r="G8438">
        <v>462</v>
      </c>
      <c r="H8438" t="s">
        <v>4300</v>
      </c>
      <c r="I8438" t="s">
        <v>15</v>
      </c>
      <c r="J8438" t="s">
        <v>89</v>
      </c>
      <c r="K8438">
        <v>0</v>
      </c>
      <c r="L8438" t="str">
        <f>IF(K8438="", "", VLOOKUP(K8438, 评级变化描述对应!$A$1:$B$9, 2, FALSE))</f>
        <v>保持</v>
      </c>
    </row>
    <row r="8439" spans="1:12" x14ac:dyDescent="0.2">
      <c r="A8439" t="s">
        <v>4301</v>
      </c>
      <c r="B8439" t="s">
        <v>4302</v>
      </c>
      <c r="C8439" t="str">
        <f>VLOOKUP(D8439,一二级行业对应!$A$1:$B$66,2,FALSE)</f>
        <v>公用事业 (Utilities)</v>
      </c>
      <c r="D8439" t="s">
        <v>155</v>
      </c>
      <c r="E8439" t="s">
        <v>197</v>
      </c>
      <c r="F8439" t="s">
        <v>55</v>
      </c>
      <c r="G8439">
        <v>462</v>
      </c>
      <c r="H8439" t="s">
        <v>71</v>
      </c>
      <c r="I8439" t="s">
        <v>63</v>
      </c>
      <c r="J8439" t="s">
        <v>79</v>
      </c>
      <c r="L8439" t="str">
        <f>IF(K8439="", "", VLOOKUP(K8439, 评级变化描述对应!$A$1:$B$9, 2, FALSE))</f>
        <v/>
      </c>
    </row>
    <row r="8440" spans="1:12" x14ac:dyDescent="0.2">
      <c r="A8440" t="s">
        <v>4301</v>
      </c>
      <c r="B8440" t="s">
        <v>4302</v>
      </c>
      <c r="C8440" t="str">
        <f>VLOOKUP(D8440,一二级行业对应!$A$1:$B$66,2,FALSE)</f>
        <v>公用事业 (Utilities)</v>
      </c>
      <c r="D8440" t="s">
        <v>155</v>
      </c>
      <c r="E8440" t="s">
        <v>197</v>
      </c>
      <c r="F8440" t="s">
        <v>55</v>
      </c>
      <c r="G8440">
        <v>462</v>
      </c>
      <c r="H8440" t="s">
        <v>71</v>
      </c>
      <c r="I8440" t="s">
        <v>15</v>
      </c>
      <c r="J8440" t="s">
        <v>102</v>
      </c>
      <c r="K8440">
        <v>1</v>
      </c>
      <c r="L8440" t="str">
        <f>IF(K8440="", "", VLOOKUP(K8440, 评级变化描述对应!$A$1:$B$9, 2, FALSE))</f>
        <v>调升一级</v>
      </c>
    </row>
    <row r="8441" spans="1:12" x14ac:dyDescent="0.2">
      <c r="A8441" t="s">
        <v>4301</v>
      </c>
      <c r="B8441" t="s">
        <v>4302</v>
      </c>
      <c r="C8441" t="str">
        <f>VLOOKUP(D8441,一二级行业对应!$A$1:$B$66,2,FALSE)</f>
        <v>公用事业 (Utilities)</v>
      </c>
      <c r="D8441" t="s">
        <v>155</v>
      </c>
      <c r="E8441" t="s">
        <v>197</v>
      </c>
      <c r="F8441" t="s">
        <v>55</v>
      </c>
      <c r="G8441">
        <v>462</v>
      </c>
      <c r="H8441" t="s">
        <v>71</v>
      </c>
      <c r="I8441" t="s">
        <v>63</v>
      </c>
      <c r="J8441" t="s">
        <v>118</v>
      </c>
      <c r="K8441">
        <v>-1</v>
      </c>
      <c r="L8441" t="str">
        <f>IF(K8441="", "", VLOOKUP(K8441, 评级变化描述对应!$A$1:$B$9, 2, FALSE))</f>
        <v>调降一级</v>
      </c>
    </row>
    <row r="8442" spans="1:12" x14ac:dyDescent="0.2">
      <c r="A8442" t="s">
        <v>4301</v>
      </c>
      <c r="B8442" t="s">
        <v>4302</v>
      </c>
      <c r="C8442" t="str">
        <f>VLOOKUP(D8442,一二级行业对应!$A$1:$B$66,2,FALSE)</f>
        <v>公用事业 (Utilities)</v>
      </c>
      <c r="D8442" t="s">
        <v>155</v>
      </c>
      <c r="E8442" t="s">
        <v>197</v>
      </c>
      <c r="F8442" t="s">
        <v>55</v>
      </c>
      <c r="G8442">
        <v>462</v>
      </c>
      <c r="H8442" t="s">
        <v>71</v>
      </c>
      <c r="I8442" t="s">
        <v>15</v>
      </c>
      <c r="J8442" t="s">
        <v>31</v>
      </c>
      <c r="K8442">
        <v>1</v>
      </c>
      <c r="L8442" t="str">
        <f>IF(K8442="", "", VLOOKUP(K8442, 评级变化描述对应!$A$1:$B$9, 2, FALSE))</f>
        <v>调升一级</v>
      </c>
    </row>
    <row r="8443" spans="1:12" x14ac:dyDescent="0.2">
      <c r="A8443" t="s">
        <v>4301</v>
      </c>
      <c r="B8443" t="s">
        <v>4302</v>
      </c>
      <c r="C8443" t="str">
        <f>VLOOKUP(D8443,一二级行业对应!$A$1:$B$66,2,FALSE)</f>
        <v>公用事业 (Utilities)</v>
      </c>
      <c r="D8443" t="s">
        <v>155</v>
      </c>
      <c r="E8443" t="s">
        <v>197</v>
      </c>
      <c r="F8443" t="s">
        <v>55</v>
      </c>
      <c r="G8443">
        <v>462</v>
      </c>
      <c r="H8443" t="s">
        <v>71</v>
      </c>
      <c r="I8443" t="s">
        <v>15</v>
      </c>
      <c r="J8443" t="s">
        <v>32</v>
      </c>
      <c r="K8443">
        <v>0</v>
      </c>
      <c r="L8443" t="str">
        <f>IF(K8443="", "", VLOOKUP(K8443, 评级变化描述对应!$A$1:$B$9, 2, FALSE))</f>
        <v>保持</v>
      </c>
    </row>
    <row r="8444" spans="1:12" x14ac:dyDescent="0.2">
      <c r="A8444" t="s">
        <v>4303</v>
      </c>
      <c r="B8444" t="s">
        <v>4304</v>
      </c>
      <c r="C8444" t="str">
        <f>VLOOKUP(D8444,一二级行业对应!$A$1:$B$66,2,FALSE)</f>
        <v>信息技术 (Information Technology)</v>
      </c>
      <c r="D8444" t="s">
        <v>149</v>
      </c>
      <c r="E8444" t="s">
        <v>84</v>
      </c>
      <c r="F8444" t="s">
        <v>13</v>
      </c>
      <c r="G8444">
        <v>277</v>
      </c>
      <c r="H8444" t="s">
        <v>4305</v>
      </c>
      <c r="I8444" t="s">
        <v>63</v>
      </c>
      <c r="J8444" t="s">
        <v>95</v>
      </c>
      <c r="L8444" t="str">
        <f>IF(K8444="", "", VLOOKUP(K8444, 评级变化描述对应!$A$1:$B$9, 2, FALSE))</f>
        <v/>
      </c>
    </row>
    <row r="8445" spans="1:12" x14ac:dyDescent="0.2">
      <c r="A8445" t="s">
        <v>4303</v>
      </c>
      <c r="B8445" t="s">
        <v>4304</v>
      </c>
      <c r="C8445" t="str">
        <f>VLOOKUP(D8445,一二级行业对应!$A$1:$B$66,2,FALSE)</f>
        <v>信息技术 (Information Technology)</v>
      </c>
      <c r="D8445" t="s">
        <v>149</v>
      </c>
      <c r="E8445" t="s">
        <v>84</v>
      </c>
      <c r="F8445" t="s">
        <v>13</v>
      </c>
      <c r="G8445">
        <v>277</v>
      </c>
      <c r="H8445" t="s">
        <v>4305</v>
      </c>
      <c r="I8445" t="s">
        <v>15</v>
      </c>
      <c r="J8445" t="s">
        <v>28</v>
      </c>
      <c r="K8445">
        <v>1</v>
      </c>
      <c r="L8445" t="str">
        <f>IF(K8445="", "", VLOOKUP(K8445, 评级变化描述对应!$A$1:$B$9, 2, FALSE))</f>
        <v>调升一级</v>
      </c>
    </row>
    <row r="8446" spans="1:12" x14ac:dyDescent="0.2">
      <c r="A8446" t="s">
        <v>4303</v>
      </c>
      <c r="B8446" t="s">
        <v>4304</v>
      </c>
      <c r="C8446" t="str">
        <f>VLOOKUP(D8446,一二级行业对应!$A$1:$B$66,2,FALSE)</f>
        <v>信息技术 (Information Technology)</v>
      </c>
      <c r="D8446" t="s">
        <v>149</v>
      </c>
      <c r="E8446" t="s">
        <v>84</v>
      </c>
      <c r="F8446" t="s">
        <v>13</v>
      </c>
      <c r="G8446">
        <v>277</v>
      </c>
      <c r="H8446" t="s">
        <v>4305</v>
      </c>
      <c r="I8446" t="s">
        <v>15</v>
      </c>
      <c r="J8446" t="s">
        <v>19</v>
      </c>
      <c r="K8446">
        <v>0</v>
      </c>
      <c r="L8446" t="str">
        <f>IF(K8446="", "", VLOOKUP(K8446, 评级变化描述对应!$A$1:$B$9, 2, FALSE))</f>
        <v>保持</v>
      </c>
    </row>
    <row r="8447" spans="1:12" x14ac:dyDescent="0.2">
      <c r="A8447" t="s">
        <v>4303</v>
      </c>
      <c r="B8447" t="s">
        <v>4304</v>
      </c>
      <c r="C8447" t="str">
        <f>VLOOKUP(D8447,一二级行业对应!$A$1:$B$66,2,FALSE)</f>
        <v>信息技术 (Information Technology)</v>
      </c>
      <c r="D8447" t="s">
        <v>149</v>
      </c>
      <c r="E8447" t="s">
        <v>84</v>
      </c>
      <c r="F8447" t="s">
        <v>13</v>
      </c>
      <c r="G8447">
        <v>277</v>
      </c>
      <c r="H8447" t="s">
        <v>4305</v>
      </c>
      <c r="I8447" t="s">
        <v>18</v>
      </c>
      <c r="J8447" t="s">
        <v>41</v>
      </c>
      <c r="K8447">
        <v>1</v>
      </c>
      <c r="L8447" t="str">
        <f>IF(K8447="", "", VLOOKUP(K8447, 评级变化描述对应!$A$1:$B$9, 2, FALSE))</f>
        <v>调升一级</v>
      </c>
    </row>
    <row r="8448" spans="1:12" x14ac:dyDescent="0.2">
      <c r="A8448" t="s">
        <v>4303</v>
      </c>
      <c r="B8448" t="s">
        <v>4304</v>
      </c>
      <c r="C8448" t="str">
        <f>VLOOKUP(D8448,一二级行业对应!$A$1:$B$66,2,FALSE)</f>
        <v>信息技术 (Information Technology)</v>
      </c>
      <c r="D8448" t="s">
        <v>149</v>
      </c>
      <c r="E8448" t="s">
        <v>84</v>
      </c>
      <c r="F8448" t="s">
        <v>13</v>
      </c>
      <c r="G8448">
        <v>277</v>
      </c>
      <c r="H8448" t="s">
        <v>4305</v>
      </c>
      <c r="I8448" t="s">
        <v>18</v>
      </c>
      <c r="J8448" t="s">
        <v>146</v>
      </c>
      <c r="K8448">
        <v>0</v>
      </c>
      <c r="L8448" t="str">
        <f>IF(K8448="", "", VLOOKUP(K8448, 评级变化描述对应!$A$1:$B$9, 2, FALSE))</f>
        <v>保持</v>
      </c>
    </row>
    <row r="8449" spans="1:12" x14ac:dyDescent="0.2">
      <c r="A8449" t="s">
        <v>4306</v>
      </c>
      <c r="B8449" t="s">
        <v>4307</v>
      </c>
      <c r="C8449" t="str">
        <f>VLOOKUP(D8449,一二级行业对应!$A$1:$B$66,2,FALSE)</f>
        <v>材料 (Materials)</v>
      </c>
      <c r="D8449" t="s">
        <v>213</v>
      </c>
      <c r="E8449" t="s">
        <v>183</v>
      </c>
      <c r="F8449" t="s">
        <v>55</v>
      </c>
      <c r="G8449">
        <v>184</v>
      </c>
      <c r="H8449" t="s">
        <v>71</v>
      </c>
      <c r="I8449" t="s">
        <v>56</v>
      </c>
      <c r="J8449" t="s">
        <v>175</v>
      </c>
      <c r="L8449" t="str">
        <f>IF(K8449="", "", VLOOKUP(K8449, 评级变化描述对应!$A$1:$B$9, 2, FALSE))</f>
        <v/>
      </c>
    </row>
    <row r="8450" spans="1:12" x14ac:dyDescent="0.2">
      <c r="A8450" t="s">
        <v>4306</v>
      </c>
      <c r="B8450" t="s">
        <v>4307</v>
      </c>
      <c r="C8450" t="str">
        <f>VLOOKUP(D8450,一二级行业对应!$A$1:$B$66,2,FALSE)</f>
        <v>材料 (Materials)</v>
      </c>
      <c r="D8450" t="s">
        <v>213</v>
      </c>
      <c r="E8450" t="s">
        <v>183</v>
      </c>
      <c r="F8450" t="s">
        <v>55</v>
      </c>
      <c r="G8450">
        <v>184</v>
      </c>
      <c r="H8450" t="s">
        <v>71</v>
      </c>
      <c r="I8450" t="s">
        <v>56</v>
      </c>
      <c r="J8450" t="s">
        <v>16</v>
      </c>
      <c r="K8450">
        <v>0</v>
      </c>
      <c r="L8450" t="str">
        <f>IF(K8450="", "", VLOOKUP(K8450, 评级变化描述对应!$A$1:$B$9, 2, FALSE))</f>
        <v>保持</v>
      </c>
    </row>
    <row r="8451" spans="1:12" x14ac:dyDescent="0.2">
      <c r="A8451" t="s">
        <v>4306</v>
      </c>
      <c r="B8451" t="s">
        <v>4307</v>
      </c>
      <c r="C8451" t="str">
        <f>VLOOKUP(D8451,一二级行业对应!$A$1:$B$66,2,FALSE)</f>
        <v>材料 (Materials)</v>
      </c>
      <c r="D8451" t="s">
        <v>213</v>
      </c>
      <c r="E8451" t="s">
        <v>183</v>
      </c>
      <c r="F8451" t="s">
        <v>55</v>
      </c>
      <c r="G8451">
        <v>184</v>
      </c>
      <c r="H8451" t="s">
        <v>71</v>
      </c>
      <c r="I8451" t="s">
        <v>56</v>
      </c>
      <c r="J8451" t="s">
        <v>234</v>
      </c>
      <c r="K8451">
        <v>0</v>
      </c>
      <c r="L8451" t="str">
        <f>IF(K8451="", "", VLOOKUP(K8451, 评级变化描述对应!$A$1:$B$9, 2, FALSE))</f>
        <v>保持</v>
      </c>
    </row>
    <row r="8452" spans="1:12" x14ac:dyDescent="0.2">
      <c r="A8452" t="s">
        <v>4306</v>
      </c>
      <c r="B8452" t="s">
        <v>4307</v>
      </c>
      <c r="C8452" t="str">
        <f>VLOOKUP(D8452,一二级行业对应!$A$1:$B$66,2,FALSE)</f>
        <v>材料 (Materials)</v>
      </c>
      <c r="D8452" t="s">
        <v>213</v>
      </c>
      <c r="E8452" t="s">
        <v>183</v>
      </c>
      <c r="F8452" t="s">
        <v>55</v>
      </c>
      <c r="G8452">
        <v>184</v>
      </c>
      <c r="H8452" t="s">
        <v>71</v>
      </c>
      <c r="I8452" t="s">
        <v>56</v>
      </c>
      <c r="J8452" t="s">
        <v>163</v>
      </c>
      <c r="K8452">
        <v>0</v>
      </c>
      <c r="L8452" t="str">
        <f>IF(K8452="", "", VLOOKUP(K8452, 评级变化描述对应!$A$1:$B$9, 2, FALSE))</f>
        <v>保持</v>
      </c>
    </row>
    <row r="8453" spans="1:12" x14ac:dyDescent="0.2">
      <c r="A8453" t="s">
        <v>4306</v>
      </c>
      <c r="B8453" t="s">
        <v>4307</v>
      </c>
      <c r="C8453" t="str">
        <f>VLOOKUP(D8453,一二级行业对应!$A$1:$B$66,2,FALSE)</f>
        <v>材料 (Materials)</v>
      </c>
      <c r="D8453" t="s">
        <v>213</v>
      </c>
      <c r="E8453" t="s">
        <v>183</v>
      </c>
      <c r="F8453" t="s">
        <v>55</v>
      </c>
      <c r="G8453">
        <v>184</v>
      </c>
      <c r="H8453" t="s">
        <v>71</v>
      </c>
      <c r="I8453" t="s">
        <v>56</v>
      </c>
      <c r="J8453" t="s">
        <v>74</v>
      </c>
      <c r="K8453">
        <v>0</v>
      </c>
      <c r="L8453" t="str">
        <f>IF(K8453="", "", VLOOKUP(K8453, 评级变化描述对应!$A$1:$B$9, 2, FALSE))</f>
        <v>保持</v>
      </c>
    </row>
    <row r="8454" spans="1:12" x14ac:dyDescent="0.2">
      <c r="A8454" t="s">
        <v>4308</v>
      </c>
      <c r="B8454" t="s">
        <v>4309</v>
      </c>
      <c r="C8454" t="str">
        <f>VLOOKUP(D8454,一二级行业对应!$A$1:$B$66,2,FALSE)</f>
        <v>必需消费品 (Consumer Staples)</v>
      </c>
      <c r="D8454" t="s">
        <v>1395</v>
      </c>
      <c r="E8454" t="s">
        <v>219</v>
      </c>
      <c r="F8454" t="s">
        <v>55</v>
      </c>
      <c r="G8454">
        <v>19</v>
      </c>
      <c r="H8454" t="s">
        <v>62</v>
      </c>
      <c r="I8454" t="s">
        <v>63</v>
      </c>
      <c r="J8454" t="s">
        <v>79</v>
      </c>
      <c r="L8454" t="str">
        <f>IF(K8454="", "", VLOOKUP(K8454, 评级变化描述对应!$A$1:$B$9, 2, FALSE))</f>
        <v/>
      </c>
    </row>
    <row r="8455" spans="1:12" x14ac:dyDescent="0.2">
      <c r="A8455" t="s">
        <v>4308</v>
      </c>
      <c r="B8455" t="s">
        <v>4309</v>
      </c>
      <c r="C8455" t="str">
        <f>VLOOKUP(D8455,一二级行业对应!$A$1:$B$66,2,FALSE)</f>
        <v>必需消费品 (Consumer Staples)</v>
      </c>
      <c r="D8455" t="s">
        <v>1395</v>
      </c>
      <c r="E8455" t="s">
        <v>219</v>
      </c>
      <c r="F8455" t="s">
        <v>55</v>
      </c>
      <c r="G8455">
        <v>19</v>
      </c>
      <c r="H8455" t="s">
        <v>62</v>
      </c>
      <c r="I8455" t="s">
        <v>63</v>
      </c>
      <c r="J8455" t="s">
        <v>17</v>
      </c>
      <c r="K8455">
        <v>0</v>
      </c>
      <c r="L8455" t="str">
        <f>IF(K8455="", "", VLOOKUP(K8455, 评级变化描述对应!$A$1:$B$9, 2, FALSE))</f>
        <v>保持</v>
      </c>
    </row>
    <row r="8456" spans="1:12" x14ac:dyDescent="0.2">
      <c r="A8456" t="s">
        <v>4308</v>
      </c>
      <c r="B8456" t="s">
        <v>4309</v>
      </c>
      <c r="C8456" t="str">
        <f>VLOOKUP(D8456,一二级行业对应!$A$1:$B$66,2,FALSE)</f>
        <v>必需消费品 (Consumer Staples)</v>
      </c>
      <c r="D8456" t="s">
        <v>1395</v>
      </c>
      <c r="E8456" t="s">
        <v>219</v>
      </c>
      <c r="F8456" t="s">
        <v>55</v>
      </c>
      <c r="G8456">
        <v>19</v>
      </c>
      <c r="H8456" t="s">
        <v>62</v>
      </c>
      <c r="I8456" t="s">
        <v>63</v>
      </c>
      <c r="J8456" t="s">
        <v>30</v>
      </c>
      <c r="K8456">
        <v>0</v>
      </c>
      <c r="L8456" t="str">
        <f>IF(K8456="", "", VLOOKUP(K8456, 评级变化描述对应!$A$1:$B$9, 2, FALSE))</f>
        <v>保持</v>
      </c>
    </row>
    <row r="8457" spans="1:12" x14ac:dyDescent="0.2">
      <c r="A8457" t="s">
        <v>4308</v>
      </c>
      <c r="B8457" t="s">
        <v>4309</v>
      </c>
      <c r="C8457" t="str">
        <f>VLOOKUP(D8457,一二级行业对应!$A$1:$B$66,2,FALSE)</f>
        <v>必需消费品 (Consumer Staples)</v>
      </c>
      <c r="D8457" t="s">
        <v>1395</v>
      </c>
      <c r="E8457" t="s">
        <v>219</v>
      </c>
      <c r="F8457" t="s">
        <v>55</v>
      </c>
      <c r="G8457">
        <v>19</v>
      </c>
      <c r="H8457" t="s">
        <v>62</v>
      </c>
      <c r="I8457" t="s">
        <v>15</v>
      </c>
      <c r="J8457" t="s">
        <v>20</v>
      </c>
      <c r="K8457">
        <v>1</v>
      </c>
      <c r="L8457" t="str">
        <f>IF(K8457="", "", VLOOKUP(K8457, 评级变化描述对应!$A$1:$B$9, 2, FALSE))</f>
        <v>调升一级</v>
      </c>
    </row>
    <row r="8458" spans="1:12" x14ac:dyDescent="0.2">
      <c r="A8458" t="s">
        <v>4308</v>
      </c>
      <c r="B8458" t="s">
        <v>4309</v>
      </c>
      <c r="C8458" t="str">
        <f>VLOOKUP(D8458,一二级行业对应!$A$1:$B$66,2,FALSE)</f>
        <v>必需消费品 (Consumer Staples)</v>
      </c>
      <c r="D8458" t="s">
        <v>1395</v>
      </c>
      <c r="E8458" t="s">
        <v>219</v>
      </c>
      <c r="F8458" t="s">
        <v>55</v>
      </c>
      <c r="G8458">
        <v>19</v>
      </c>
      <c r="H8458" t="s">
        <v>62</v>
      </c>
      <c r="I8458" t="s">
        <v>15</v>
      </c>
      <c r="J8458" t="s">
        <v>21</v>
      </c>
      <c r="K8458">
        <v>0</v>
      </c>
      <c r="L8458" t="str">
        <f>IF(K8458="", "", VLOOKUP(K8458, 评级变化描述对应!$A$1:$B$9, 2, FALSE))</f>
        <v>保持</v>
      </c>
    </row>
    <row r="8459" spans="1:12" x14ac:dyDescent="0.2">
      <c r="A8459" t="s">
        <v>4310</v>
      </c>
      <c r="B8459" t="s">
        <v>4311</v>
      </c>
      <c r="C8459" t="str">
        <f>VLOOKUP(D8459,一二级行业对应!$A$1:$B$66,2,FALSE)</f>
        <v>信息技术 (Information Technology)</v>
      </c>
      <c r="D8459" t="s">
        <v>149</v>
      </c>
      <c r="E8459" t="s">
        <v>111</v>
      </c>
      <c r="F8459" t="s">
        <v>55</v>
      </c>
      <c r="G8459">
        <v>277</v>
      </c>
      <c r="H8459" t="s">
        <v>71</v>
      </c>
      <c r="I8459" t="s">
        <v>63</v>
      </c>
      <c r="J8459" t="s">
        <v>139</v>
      </c>
      <c r="L8459" t="str">
        <f>IF(K8459="", "", VLOOKUP(K8459, 评级变化描述对应!$A$1:$B$9, 2, FALSE))</f>
        <v/>
      </c>
    </row>
    <row r="8460" spans="1:12" x14ac:dyDescent="0.2">
      <c r="A8460" t="s">
        <v>4310</v>
      </c>
      <c r="B8460" t="s">
        <v>4311</v>
      </c>
      <c r="C8460" t="str">
        <f>VLOOKUP(D8460,一二级行业对应!$A$1:$B$66,2,FALSE)</f>
        <v>信息技术 (Information Technology)</v>
      </c>
      <c r="D8460" t="s">
        <v>149</v>
      </c>
      <c r="E8460" t="s">
        <v>111</v>
      </c>
      <c r="F8460" t="s">
        <v>55</v>
      </c>
      <c r="G8460">
        <v>277</v>
      </c>
      <c r="H8460" t="s">
        <v>71</v>
      </c>
      <c r="I8460" t="s">
        <v>63</v>
      </c>
      <c r="J8460" t="s">
        <v>102</v>
      </c>
      <c r="K8460">
        <v>0</v>
      </c>
      <c r="L8460" t="str">
        <f>IF(K8460="", "", VLOOKUP(K8460, 评级变化描述对应!$A$1:$B$9, 2, FALSE))</f>
        <v>保持</v>
      </c>
    </row>
    <row r="8461" spans="1:12" x14ac:dyDescent="0.2">
      <c r="A8461" t="s">
        <v>4310</v>
      </c>
      <c r="B8461" t="s">
        <v>4311</v>
      </c>
      <c r="C8461" t="str">
        <f>VLOOKUP(D8461,一二级行业对应!$A$1:$B$66,2,FALSE)</f>
        <v>信息技术 (Information Technology)</v>
      </c>
      <c r="D8461" t="s">
        <v>149</v>
      </c>
      <c r="E8461" t="s">
        <v>111</v>
      </c>
      <c r="F8461" t="s">
        <v>55</v>
      </c>
      <c r="G8461">
        <v>277</v>
      </c>
      <c r="H8461" t="s">
        <v>71</v>
      </c>
      <c r="I8461" t="s">
        <v>15</v>
      </c>
      <c r="J8461" t="s">
        <v>30</v>
      </c>
      <c r="K8461">
        <v>1</v>
      </c>
      <c r="L8461" t="str">
        <f>IF(K8461="", "", VLOOKUP(K8461, 评级变化描述对应!$A$1:$B$9, 2, FALSE))</f>
        <v>调升一级</v>
      </c>
    </row>
    <row r="8462" spans="1:12" x14ac:dyDescent="0.2">
      <c r="A8462" t="s">
        <v>4310</v>
      </c>
      <c r="B8462" t="s">
        <v>4311</v>
      </c>
      <c r="C8462" t="str">
        <f>VLOOKUP(D8462,一二级行业对应!$A$1:$B$66,2,FALSE)</f>
        <v>信息技术 (Information Technology)</v>
      </c>
      <c r="D8462" t="s">
        <v>149</v>
      </c>
      <c r="E8462" t="s">
        <v>111</v>
      </c>
      <c r="F8462" t="s">
        <v>55</v>
      </c>
      <c r="G8462">
        <v>277</v>
      </c>
      <c r="H8462" t="s">
        <v>71</v>
      </c>
      <c r="I8462" t="s">
        <v>15</v>
      </c>
      <c r="J8462" t="s">
        <v>41</v>
      </c>
      <c r="K8462">
        <v>0</v>
      </c>
      <c r="L8462" t="str">
        <f>IF(K8462="", "", VLOOKUP(K8462, 评级变化描述对应!$A$1:$B$9, 2, FALSE))</f>
        <v>保持</v>
      </c>
    </row>
    <row r="8463" spans="1:12" x14ac:dyDescent="0.2">
      <c r="A8463" t="s">
        <v>4310</v>
      </c>
      <c r="B8463" t="s">
        <v>4311</v>
      </c>
      <c r="C8463" t="str">
        <f>VLOOKUP(D8463,一二级行业对应!$A$1:$B$66,2,FALSE)</f>
        <v>信息技术 (Information Technology)</v>
      </c>
      <c r="D8463" t="s">
        <v>149</v>
      </c>
      <c r="E8463" t="s">
        <v>111</v>
      </c>
      <c r="F8463" t="s">
        <v>55</v>
      </c>
      <c r="G8463">
        <v>277</v>
      </c>
      <c r="H8463" t="s">
        <v>71</v>
      </c>
      <c r="I8463" t="s">
        <v>15</v>
      </c>
      <c r="J8463" t="s">
        <v>89</v>
      </c>
      <c r="K8463">
        <v>0</v>
      </c>
      <c r="L8463" t="str">
        <f>IF(K8463="", "", VLOOKUP(K8463, 评级变化描述对应!$A$1:$B$9, 2, FALSE))</f>
        <v>保持</v>
      </c>
    </row>
    <row r="8464" spans="1:12" x14ac:dyDescent="0.2">
      <c r="A8464" t="s">
        <v>4312</v>
      </c>
      <c r="B8464" t="s">
        <v>4313</v>
      </c>
      <c r="C8464" t="str">
        <f>VLOOKUP(D8464,一二级行业对应!$A$1:$B$66,2,FALSE)</f>
        <v>材料 (Materials)</v>
      </c>
      <c r="D8464" t="s">
        <v>276</v>
      </c>
      <c r="E8464" t="s">
        <v>84</v>
      </c>
      <c r="F8464" t="s">
        <v>55</v>
      </c>
      <c r="G8464">
        <v>180</v>
      </c>
      <c r="H8464" t="s">
        <v>4314</v>
      </c>
      <c r="I8464" t="s">
        <v>63</v>
      </c>
      <c r="J8464" t="s">
        <v>175</v>
      </c>
      <c r="L8464" t="str">
        <f>IF(K8464="", "", VLOOKUP(K8464, 评级变化描述对应!$A$1:$B$9, 2, FALSE))</f>
        <v/>
      </c>
    </row>
    <row r="8465" spans="1:12" x14ac:dyDescent="0.2">
      <c r="A8465" t="s">
        <v>4312</v>
      </c>
      <c r="B8465" t="s">
        <v>4313</v>
      </c>
      <c r="C8465" t="str">
        <f>VLOOKUP(D8465,一二级行业对应!$A$1:$B$66,2,FALSE)</f>
        <v>材料 (Materials)</v>
      </c>
      <c r="D8465" t="s">
        <v>276</v>
      </c>
      <c r="E8465" t="s">
        <v>84</v>
      </c>
      <c r="F8465" t="s">
        <v>55</v>
      </c>
      <c r="G8465">
        <v>180</v>
      </c>
      <c r="H8465" t="s">
        <v>4314</v>
      </c>
      <c r="I8465" t="s">
        <v>63</v>
      </c>
      <c r="J8465" t="s">
        <v>139</v>
      </c>
      <c r="K8465">
        <v>0</v>
      </c>
      <c r="L8465" t="str">
        <f>IF(K8465="", "", VLOOKUP(K8465, 评级变化描述对应!$A$1:$B$9, 2, FALSE))</f>
        <v>保持</v>
      </c>
    </row>
    <row r="8466" spans="1:12" x14ac:dyDescent="0.2">
      <c r="A8466" t="s">
        <v>4312</v>
      </c>
      <c r="B8466" t="s">
        <v>4313</v>
      </c>
      <c r="C8466" t="str">
        <f>VLOOKUP(D8466,一二级行业对应!$A$1:$B$66,2,FALSE)</f>
        <v>材料 (Materials)</v>
      </c>
      <c r="D8466" t="s">
        <v>276</v>
      </c>
      <c r="E8466" t="s">
        <v>84</v>
      </c>
      <c r="F8466" t="s">
        <v>55</v>
      </c>
      <c r="G8466">
        <v>180</v>
      </c>
      <c r="H8466" t="s">
        <v>4314</v>
      </c>
      <c r="I8466" t="s">
        <v>63</v>
      </c>
      <c r="J8466" t="s">
        <v>234</v>
      </c>
      <c r="K8466">
        <v>0</v>
      </c>
      <c r="L8466" t="str">
        <f>IF(K8466="", "", VLOOKUP(K8466, 评级变化描述对应!$A$1:$B$9, 2, FALSE))</f>
        <v>保持</v>
      </c>
    </row>
    <row r="8467" spans="1:12" x14ac:dyDescent="0.2">
      <c r="A8467" t="s">
        <v>4312</v>
      </c>
      <c r="B8467" t="s">
        <v>4313</v>
      </c>
      <c r="C8467" t="str">
        <f>VLOOKUP(D8467,一二级行业对应!$A$1:$B$66,2,FALSE)</f>
        <v>材料 (Materials)</v>
      </c>
      <c r="D8467" t="s">
        <v>276</v>
      </c>
      <c r="E8467" t="s">
        <v>84</v>
      </c>
      <c r="F8467" t="s">
        <v>55</v>
      </c>
      <c r="G8467">
        <v>180</v>
      </c>
      <c r="H8467" t="s">
        <v>4314</v>
      </c>
      <c r="I8467" t="s">
        <v>63</v>
      </c>
      <c r="J8467" t="s">
        <v>302</v>
      </c>
      <c r="K8467">
        <v>0</v>
      </c>
      <c r="L8467" t="str">
        <f>IF(K8467="", "", VLOOKUP(K8467, 评级变化描述对应!$A$1:$B$9, 2, FALSE))</f>
        <v>保持</v>
      </c>
    </row>
    <row r="8468" spans="1:12" x14ac:dyDescent="0.2">
      <c r="A8468" t="s">
        <v>4312</v>
      </c>
      <c r="B8468" t="s">
        <v>4313</v>
      </c>
      <c r="C8468" t="str">
        <f>VLOOKUP(D8468,一二级行业对应!$A$1:$B$66,2,FALSE)</f>
        <v>材料 (Materials)</v>
      </c>
      <c r="D8468" t="s">
        <v>276</v>
      </c>
      <c r="E8468" t="s">
        <v>84</v>
      </c>
      <c r="F8468" t="s">
        <v>55</v>
      </c>
      <c r="G8468">
        <v>180</v>
      </c>
      <c r="H8468" t="s">
        <v>4314</v>
      </c>
      <c r="I8468" t="s">
        <v>15</v>
      </c>
      <c r="J8468" t="s">
        <v>89</v>
      </c>
      <c r="K8468">
        <v>1</v>
      </c>
      <c r="L8468" t="str">
        <f>IF(K8468="", "", VLOOKUP(K8468, 评级变化描述对应!$A$1:$B$9, 2, FALSE))</f>
        <v>调升一级</v>
      </c>
    </row>
    <row r="8469" spans="1:12" x14ac:dyDescent="0.2">
      <c r="A8469" t="s">
        <v>4315</v>
      </c>
      <c r="B8469" t="s">
        <v>4316</v>
      </c>
      <c r="C8469" t="str">
        <f>VLOOKUP(D8469,一二级行业对应!$A$1:$B$66,2,FALSE)</f>
        <v>医疗保健 (Health Care)</v>
      </c>
      <c r="D8469" t="s">
        <v>166</v>
      </c>
      <c r="E8469" t="s">
        <v>61</v>
      </c>
      <c r="F8469" t="s">
        <v>55</v>
      </c>
      <c r="G8469">
        <v>201</v>
      </c>
      <c r="H8469" t="s">
        <v>4317</v>
      </c>
      <c r="I8469" t="s">
        <v>63</v>
      </c>
      <c r="J8469" t="s">
        <v>79</v>
      </c>
      <c r="L8469" t="str">
        <f>IF(K8469="", "", VLOOKUP(K8469, 评级变化描述对应!$A$1:$B$9, 2, FALSE))</f>
        <v/>
      </c>
    </row>
    <row r="8470" spans="1:12" x14ac:dyDescent="0.2">
      <c r="A8470" t="s">
        <v>4315</v>
      </c>
      <c r="B8470" t="s">
        <v>4316</v>
      </c>
      <c r="C8470" t="str">
        <f>VLOOKUP(D8470,一二级行业对应!$A$1:$B$66,2,FALSE)</f>
        <v>医疗保健 (Health Care)</v>
      </c>
      <c r="D8470" t="s">
        <v>166</v>
      </c>
      <c r="E8470" t="s">
        <v>61</v>
      </c>
      <c r="F8470" t="s">
        <v>55</v>
      </c>
      <c r="G8470">
        <v>201</v>
      </c>
      <c r="H8470" t="s">
        <v>4317</v>
      </c>
      <c r="I8470" t="s">
        <v>15</v>
      </c>
      <c r="J8470" t="s">
        <v>88</v>
      </c>
      <c r="K8470">
        <v>1</v>
      </c>
      <c r="L8470" t="str">
        <f>IF(K8470="", "", VLOOKUP(K8470, 评级变化描述对应!$A$1:$B$9, 2, FALSE))</f>
        <v>调升一级</v>
      </c>
    </row>
    <row r="8471" spans="1:12" x14ac:dyDescent="0.2">
      <c r="A8471" t="s">
        <v>4315</v>
      </c>
      <c r="B8471" t="s">
        <v>4316</v>
      </c>
      <c r="C8471" t="str">
        <f>VLOOKUP(D8471,一二级行业对应!$A$1:$B$66,2,FALSE)</f>
        <v>医疗保健 (Health Care)</v>
      </c>
      <c r="D8471" t="s">
        <v>166</v>
      </c>
      <c r="E8471" t="s">
        <v>61</v>
      </c>
      <c r="F8471" t="s">
        <v>55</v>
      </c>
      <c r="G8471">
        <v>201</v>
      </c>
      <c r="H8471" t="s">
        <v>4317</v>
      </c>
      <c r="I8471" t="s">
        <v>63</v>
      </c>
      <c r="J8471" t="s">
        <v>30</v>
      </c>
      <c r="K8471">
        <v>-1</v>
      </c>
      <c r="L8471" t="str">
        <f>IF(K8471="", "", VLOOKUP(K8471, 评级变化描述对应!$A$1:$B$9, 2, FALSE))</f>
        <v>调降一级</v>
      </c>
    </row>
    <row r="8472" spans="1:12" x14ac:dyDescent="0.2">
      <c r="A8472" t="s">
        <v>4315</v>
      </c>
      <c r="B8472" t="s">
        <v>4316</v>
      </c>
      <c r="C8472" t="str">
        <f>VLOOKUP(D8472,一二级行业对应!$A$1:$B$66,2,FALSE)</f>
        <v>医疗保健 (Health Care)</v>
      </c>
      <c r="D8472" t="s">
        <v>166</v>
      </c>
      <c r="E8472" t="s">
        <v>61</v>
      </c>
      <c r="F8472" t="s">
        <v>55</v>
      </c>
      <c r="G8472">
        <v>201</v>
      </c>
      <c r="H8472" t="s">
        <v>4317</v>
      </c>
      <c r="I8472" t="s">
        <v>63</v>
      </c>
      <c r="J8472" t="s">
        <v>124</v>
      </c>
      <c r="K8472">
        <v>0</v>
      </c>
      <c r="L8472" t="str">
        <f>IF(K8472="", "", VLOOKUP(K8472, 评级变化描述对应!$A$1:$B$9, 2, FALSE))</f>
        <v>保持</v>
      </c>
    </row>
    <row r="8473" spans="1:12" x14ac:dyDescent="0.2">
      <c r="A8473" t="s">
        <v>4315</v>
      </c>
      <c r="B8473" t="s">
        <v>4316</v>
      </c>
      <c r="C8473" t="str">
        <f>VLOOKUP(D8473,一二级行业对应!$A$1:$B$66,2,FALSE)</f>
        <v>医疗保健 (Health Care)</v>
      </c>
      <c r="D8473" t="s">
        <v>166</v>
      </c>
      <c r="E8473" t="s">
        <v>61</v>
      </c>
      <c r="F8473" t="s">
        <v>55</v>
      </c>
      <c r="G8473">
        <v>201</v>
      </c>
      <c r="H8473" t="s">
        <v>4317</v>
      </c>
      <c r="I8473" t="s">
        <v>15</v>
      </c>
      <c r="J8473" t="s">
        <v>21</v>
      </c>
      <c r="K8473">
        <v>1</v>
      </c>
      <c r="L8473" t="str">
        <f>IF(K8473="", "", VLOOKUP(K8473, 评级变化描述对应!$A$1:$B$9, 2, FALSE))</f>
        <v>调升一级</v>
      </c>
    </row>
    <row r="8474" spans="1:12" x14ac:dyDescent="0.2">
      <c r="A8474" t="s">
        <v>4318</v>
      </c>
      <c r="B8474" t="s">
        <v>4319</v>
      </c>
      <c r="C8474" t="str">
        <f>VLOOKUP(D8474,一二级行业对应!$A$1:$B$66,2,FALSE)</f>
        <v>通信服务 (Communication Services)</v>
      </c>
      <c r="D8474" t="s">
        <v>45</v>
      </c>
      <c r="E8474" t="s">
        <v>46</v>
      </c>
      <c r="F8474" t="s">
        <v>55</v>
      </c>
      <c r="G8474">
        <v>177</v>
      </c>
      <c r="H8474" t="s">
        <v>37</v>
      </c>
      <c r="I8474" t="s">
        <v>15</v>
      </c>
      <c r="J8474" t="s">
        <v>64</v>
      </c>
      <c r="L8474" t="str">
        <f>IF(K8474="", "", VLOOKUP(K8474, 评级变化描述对应!$A$1:$B$9, 2, FALSE))</f>
        <v/>
      </c>
    </row>
    <row r="8475" spans="1:12" x14ac:dyDescent="0.2">
      <c r="A8475" t="s">
        <v>4318</v>
      </c>
      <c r="B8475" t="s">
        <v>4319</v>
      </c>
      <c r="C8475" t="str">
        <f>VLOOKUP(D8475,一二级行业对应!$A$1:$B$66,2,FALSE)</f>
        <v>通信服务 (Communication Services)</v>
      </c>
      <c r="D8475" t="s">
        <v>45</v>
      </c>
      <c r="E8475" t="s">
        <v>46</v>
      </c>
      <c r="F8475" t="s">
        <v>55</v>
      </c>
      <c r="G8475">
        <v>177</v>
      </c>
      <c r="H8475" t="s">
        <v>37</v>
      </c>
      <c r="I8475" t="s">
        <v>15</v>
      </c>
      <c r="J8475" t="s">
        <v>17</v>
      </c>
      <c r="K8475">
        <v>0</v>
      </c>
      <c r="L8475" t="str">
        <f>IF(K8475="", "", VLOOKUP(K8475, 评级变化描述对应!$A$1:$B$9, 2, FALSE))</f>
        <v>保持</v>
      </c>
    </row>
    <row r="8476" spans="1:12" x14ac:dyDescent="0.2">
      <c r="A8476" t="s">
        <v>4318</v>
      </c>
      <c r="B8476" t="s">
        <v>4319</v>
      </c>
      <c r="C8476" t="str">
        <f>VLOOKUP(D8476,一二级行业对应!$A$1:$B$66,2,FALSE)</f>
        <v>通信服务 (Communication Services)</v>
      </c>
      <c r="D8476" t="s">
        <v>45</v>
      </c>
      <c r="E8476" t="s">
        <v>46</v>
      </c>
      <c r="F8476" t="s">
        <v>55</v>
      </c>
      <c r="G8476">
        <v>177</v>
      </c>
      <c r="H8476" t="s">
        <v>37</v>
      </c>
      <c r="I8476" t="s">
        <v>15</v>
      </c>
      <c r="J8476" t="s">
        <v>30</v>
      </c>
      <c r="K8476">
        <v>0</v>
      </c>
      <c r="L8476" t="str">
        <f>IF(K8476="", "", VLOOKUP(K8476, 评级变化描述对应!$A$1:$B$9, 2, FALSE))</f>
        <v>保持</v>
      </c>
    </row>
    <row r="8477" spans="1:12" x14ac:dyDescent="0.2">
      <c r="A8477" t="s">
        <v>4318</v>
      </c>
      <c r="B8477" t="s">
        <v>4319</v>
      </c>
      <c r="C8477" t="str">
        <f>VLOOKUP(D8477,一二级行业对应!$A$1:$B$66,2,FALSE)</f>
        <v>通信服务 (Communication Services)</v>
      </c>
      <c r="D8477" t="s">
        <v>45</v>
      </c>
      <c r="E8477" t="s">
        <v>46</v>
      </c>
      <c r="F8477" t="s">
        <v>55</v>
      </c>
      <c r="G8477">
        <v>177</v>
      </c>
      <c r="H8477" t="s">
        <v>37</v>
      </c>
      <c r="I8477" t="s">
        <v>18</v>
      </c>
      <c r="J8477" t="s">
        <v>20</v>
      </c>
      <c r="K8477">
        <v>1</v>
      </c>
      <c r="L8477" t="str">
        <f>IF(K8477="", "", VLOOKUP(K8477, 评级变化描述对应!$A$1:$B$9, 2, FALSE))</f>
        <v>调升一级</v>
      </c>
    </row>
    <row r="8478" spans="1:12" x14ac:dyDescent="0.2">
      <c r="A8478" t="s">
        <v>4318</v>
      </c>
      <c r="B8478" t="s">
        <v>4319</v>
      </c>
      <c r="C8478" t="str">
        <f>VLOOKUP(D8478,一二级行业对应!$A$1:$B$66,2,FALSE)</f>
        <v>通信服务 (Communication Services)</v>
      </c>
      <c r="D8478" t="s">
        <v>45</v>
      </c>
      <c r="E8478" t="s">
        <v>46</v>
      </c>
      <c r="F8478" t="s">
        <v>55</v>
      </c>
      <c r="G8478">
        <v>177</v>
      </c>
      <c r="H8478" t="s">
        <v>37</v>
      </c>
      <c r="I8478" t="s">
        <v>15</v>
      </c>
      <c r="J8478" t="s">
        <v>125</v>
      </c>
      <c r="K8478">
        <v>-1</v>
      </c>
      <c r="L8478" t="str">
        <f>IF(K8478="", "", VLOOKUP(K8478, 评级变化描述对应!$A$1:$B$9, 2, FALSE))</f>
        <v>调降一级</v>
      </c>
    </row>
    <row r="8479" spans="1:12" x14ac:dyDescent="0.2">
      <c r="A8479" t="s">
        <v>4320</v>
      </c>
      <c r="B8479" t="s">
        <v>4321</v>
      </c>
      <c r="C8479" t="str">
        <f>VLOOKUP(D8479,一二级行业对应!$A$1:$B$66,2,FALSE)</f>
        <v>能源 (Energy)</v>
      </c>
      <c r="D8479" t="s">
        <v>426</v>
      </c>
      <c r="E8479" t="s">
        <v>214</v>
      </c>
      <c r="F8479" t="s">
        <v>13</v>
      </c>
      <c r="G8479">
        <v>131</v>
      </c>
      <c r="H8479" t="s">
        <v>4322</v>
      </c>
      <c r="I8479" t="s">
        <v>29</v>
      </c>
      <c r="J8479" t="s">
        <v>175</v>
      </c>
      <c r="L8479" t="str">
        <f>IF(K8479="", "", VLOOKUP(K8479, 评级变化描述对应!$A$1:$B$9, 2, FALSE))</f>
        <v/>
      </c>
    </row>
    <row r="8480" spans="1:12" x14ac:dyDescent="0.2">
      <c r="A8480" t="s">
        <v>4320</v>
      </c>
      <c r="B8480" t="s">
        <v>4321</v>
      </c>
      <c r="C8480" t="str">
        <f>VLOOKUP(D8480,一二级行业对应!$A$1:$B$66,2,FALSE)</f>
        <v>能源 (Energy)</v>
      </c>
      <c r="D8480" t="s">
        <v>426</v>
      </c>
      <c r="E8480" t="s">
        <v>214</v>
      </c>
      <c r="F8480" t="s">
        <v>13</v>
      </c>
      <c r="G8480">
        <v>131</v>
      </c>
      <c r="H8480" t="s">
        <v>4322</v>
      </c>
      <c r="I8480" t="s">
        <v>29</v>
      </c>
      <c r="J8480" t="s">
        <v>139</v>
      </c>
      <c r="K8480">
        <v>0</v>
      </c>
      <c r="L8480" t="str">
        <f>IF(K8480="", "", VLOOKUP(K8480, 评级变化描述对应!$A$1:$B$9, 2, FALSE))</f>
        <v>保持</v>
      </c>
    </row>
    <row r="8481" spans="1:12" x14ac:dyDescent="0.2">
      <c r="A8481" t="s">
        <v>4320</v>
      </c>
      <c r="B8481" t="s">
        <v>4321</v>
      </c>
      <c r="C8481" t="str">
        <f>VLOOKUP(D8481,一二级行业对应!$A$1:$B$66,2,FALSE)</f>
        <v>能源 (Energy)</v>
      </c>
      <c r="D8481" t="s">
        <v>426</v>
      </c>
      <c r="E8481" t="s">
        <v>214</v>
      </c>
      <c r="F8481" t="s">
        <v>13</v>
      </c>
      <c r="G8481">
        <v>131</v>
      </c>
      <c r="H8481" t="s">
        <v>4322</v>
      </c>
      <c r="I8481" t="s">
        <v>29</v>
      </c>
      <c r="J8481" t="s">
        <v>234</v>
      </c>
      <c r="K8481">
        <v>0</v>
      </c>
      <c r="L8481" t="str">
        <f>IF(K8481="", "", VLOOKUP(K8481, 评级变化描述对应!$A$1:$B$9, 2, FALSE))</f>
        <v>保持</v>
      </c>
    </row>
    <row r="8482" spans="1:12" x14ac:dyDescent="0.2">
      <c r="A8482" t="s">
        <v>4320</v>
      </c>
      <c r="B8482" t="s">
        <v>4321</v>
      </c>
      <c r="C8482" t="str">
        <f>VLOOKUP(D8482,一二级行业对应!$A$1:$B$66,2,FALSE)</f>
        <v>能源 (Energy)</v>
      </c>
      <c r="D8482" t="s">
        <v>426</v>
      </c>
      <c r="E8482" t="s">
        <v>214</v>
      </c>
      <c r="F8482" t="s">
        <v>13</v>
      </c>
      <c r="G8482">
        <v>131</v>
      </c>
      <c r="H8482" t="s">
        <v>4322</v>
      </c>
      <c r="I8482" t="s">
        <v>29</v>
      </c>
      <c r="J8482" t="s">
        <v>163</v>
      </c>
      <c r="K8482">
        <v>0</v>
      </c>
      <c r="L8482" t="str">
        <f>IF(K8482="", "", VLOOKUP(K8482, 评级变化描述对应!$A$1:$B$9, 2, FALSE))</f>
        <v>保持</v>
      </c>
    </row>
    <row r="8483" spans="1:12" x14ac:dyDescent="0.2">
      <c r="A8483" t="s">
        <v>4320</v>
      </c>
      <c r="B8483" t="s">
        <v>4321</v>
      </c>
      <c r="C8483" t="str">
        <f>VLOOKUP(D8483,一二级行业对应!$A$1:$B$66,2,FALSE)</f>
        <v>能源 (Energy)</v>
      </c>
      <c r="D8483" t="s">
        <v>426</v>
      </c>
      <c r="E8483" t="s">
        <v>214</v>
      </c>
      <c r="F8483" t="s">
        <v>13</v>
      </c>
      <c r="G8483">
        <v>131</v>
      </c>
      <c r="H8483" t="s">
        <v>4322</v>
      </c>
      <c r="I8483" t="s">
        <v>29</v>
      </c>
      <c r="J8483" t="s">
        <v>57</v>
      </c>
      <c r="K8483">
        <v>0</v>
      </c>
      <c r="L8483" t="str">
        <f>IF(K8483="", "", VLOOKUP(K8483, 评级变化描述对应!$A$1:$B$9, 2, FALSE))</f>
        <v>保持</v>
      </c>
    </row>
    <row r="8484" spans="1:12" x14ac:dyDescent="0.2">
      <c r="A8484" t="s">
        <v>4323</v>
      </c>
      <c r="B8484" t="s">
        <v>4324</v>
      </c>
      <c r="C8484" t="str">
        <f>VLOOKUP(D8484,一二级行业对应!$A$1:$B$66,2,FALSE)</f>
        <v>金融 (Financials)</v>
      </c>
      <c r="D8484" t="s">
        <v>191</v>
      </c>
      <c r="E8484" t="s">
        <v>54</v>
      </c>
      <c r="F8484" t="s">
        <v>85</v>
      </c>
      <c r="G8484">
        <v>219</v>
      </c>
      <c r="H8484" t="s">
        <v>71</v>
      </c>
      <c r="I8484" t="s">
        <v>72</v>
      </c>
      <c r="J8484" t="s">
        <v>73</v>
      </c>
      <c r="L8484" t="str">
        <f>IF(K8484="", "", VLOOKUP(K8484, 评级变化描述对应!$A$1:$B$9, 2, FALSE))</f>
        <v/>
      </c>
    </row>
    <row r="8485" spans="1:12" x14ac:dyDescent="0.2">
      <c r="A8485" t="s">
        <v>4323</v>
      </c>
      <c r="B8485" t="s">
        <v>4324</v>
      </c>
      <c r="C8485" t="str">
        <f>VLOOKUP(D8485,一二级行业对应!$A$1:$B$66,2,FALSE)</f>
        <v>金融 (Financials)</v>
      </c>
      <c r="D8485" t="s">
        <v>191</v>
      </c>
      <c r="E8485" t="s">
        <v>54</v>
      </c>
      <c r="F8485" t="s">
        <v>85</v>
      </c>
      <c r="G8485">
        <v>219</v>
      </c>
      <c r="H8485" t="s">
        <v>71</v>
      </c>
      <c r="I8485" t="s">
        <v>106</v>
      </c>
      <c r="J8485" t="s">
        <v>57</v>
      </c>
      <c r="K8485">
        <v>-1</v>
      </c>
      <c r="L8485" t="str">
        <f>IF(K8485="", "", VLOOKUP(K8485, 评级变化描述对应!$A$1:$B$9, 2, FALSE))</f>
        <v>调降一级</v>
      </c>
    </row>
    <row r="8486" spans="1:12" x14ac:dyDescent="0.2">
      <c r="A8486" t="s">
        <v>4325</v>
      </c>
      <c r="B8486" t="s">
        <v>4326</v>
      </c>
      <c r="C8486" t="str">
        <f>VLOOKUP(D8486,一二级行业对应!$A$1:$B$66,2,FALSE)</f>
        <v>金融 (Financials)</v>
      </c>
      <c r="D8486" t="s">
        <v>173</v>
      </c>
      <c r="E8486" t="s">
        <v>183</v>
      </c>
      <c r="F8486" t="s">
        <v>55</v>
      </c>
      <c r="G8486">
        <v>635</v>
      </c>
      <c r="H8486" t="s">
        <v>37</v>
      </c>
      <c r="I8486" t="s">
        <v>56</v>
      </c>
      <c r="J8486" t="s">
        <v>48</v>
      </c>
      <c r="L8486" t="str">
        <f>IF(K8486="", "", VLOOKUP(K8486, 评级变化描述对应!$A$1:$B$9, 2, FALSE))</f>
        <v/>
      </c>
    </row>
    <row r="8487" spans="1:12" x14ac:dyDescent="0.2">
      <c r="A8487" t="s">
        <v>4325</v>
      </c>
      <c r="B8487" t="s">
        <v>4326</v>
      </c>
      <c r="C8487" t="str">
        <f>VLOOKUP(D8487,一二级行业对应!$A$1:$B$66,2,FALSE)</f>
        <v>金融 (Financials)</v>
      </c>
      <c r="D8487" t="s">
        <v>173</v>
      </c>
      <c r="E8487" t="s">
        <v>183</v>
      </c>
      <c r="F8487" t="s">
        <v>55</v>
      </c>
      <c r="G8487">
        <v>635</v>
      </c>
      <c r="H8487" t="s">
        <v>37</v>
      </c>
      <c r="I8487" t="s">
        <v>56</v>
      </c>
      <c r="J8487" t="s">
        <v>27</v>
      </c>
      <c r="K8487">
        <v>0</v>
      </c>
      <c r="L8487" t="str">
        <f>IF(K8487="", "", VLOOKUP(K8487, 评级变化描述对应!$A$1:$B$9, 2, FALSE))</f>
        <v>保持</v>
      </c>
    </row>
    <row r="8488" spans="1:12" x14ac:dyDescent="0.2">
      <c r="A8488" t="s">
        <v>4325</v>
      </c>
      <c r="B8488" t="s">
        <v>4326</v>
      </c>
      <c r="C8488" t="str">
        <f>VLOOKUP(D8488,一二级行业对应!$A$1:$B$66,2,FALSE)</f>
        <v>金融 (Financials)</v>
      </c>
      <c r="D8488" t="s">
        <v>173</v>
      </c>
      <c r="E8488" t="s">
        <v>183</v>
      </c>
      <c r="F8488" t="s">
        <v>55</v>
      </c>
      <c r="G8488">
        <v>635</v>
      </c>
      <c r="H8488" t="s">
        <v>37</v>
      </c>
      <c r="I8488" t="s">
        <v>56</v>
      </c>
      <c r="J8488" t="s">
        <v>49</v>
      </c>
      <c r="K8488">
        <v>0</v>
      </c>
      <c r="L8488" t="str">
        <f>IF(K8488="", "", VLOOKUP(K8488, 评级变化描述对应!$A$1:$B$9, 2, FALSE))</f>
        <v>保持</v>
      </c>
    </row>
    <row r="8489" spans="1:12" x14ac:dyDescent="0.2">
      <c r="A8489" t="s">
        <v>4325</v>
      </c>
      <c r="B8489" t="s">
        <v>4326</v>
      </c>
      <c r="C8489" t="str">
        <f>VLOOKUP(D8489,一二级行业对应!$A$1:$B$66,2,FALSE)</f>
        <v>金融 (Financials)</v>
      </c>
      <c r="D8489" t="s">
        <v>173</v>
      </c>
      <c r="E8489" t="s">
        <v>183</v>
      </c>
      <c r="F8489" t="s">
        <v>55</v>
      </c>
      <c r="G8489">
        <v>635</v>
      </c>
      <c r="H8489" t="s">
        <v>37</v>
      </c>
      <c r="I8489" t="s">
        <v>56</v>
      </c>
      <c r="J8489" t="s">
        <v>328</v>
      </c>
      <c r="K8489">
        <v>0</v>
      </c>
      <c r="L8489" t="str">
        <f>IF(K8489="", "", VLOOKUP(K8489, 评级变化描述对应!$A$1:$B$9, 2, FALSE))</f>
        <v>保持</v>
      </c>
    </row>
    <row r="8490" spans="1:12" x14ac:dyDescent="0.2">
      <c r="A8490" t="s">
        <v>4325</v>
      </c>
      <c r="B8490" t="s">
        <v>4326</v>
      </c>
      <c r="C8490" t="str">
        <f>VLOOKUP(D8490,一二级行业对应!$A$1:$B$66,2,FALSE)</f>
        <v>金融 (Financials)</v>
      </c>
      <c r="D8490" t="s">
        <v>173</v>
      </c>
      <c r="E8490" t="s">
        <v>183</v>
      </c>
      <c r="F8490" t="s">
        <v>55</v>
      </c>
      <c r="G8490">
        <v>635</v>
      </c>
      <c r="H8490" t="s">
        <v>37</v>
      </c>
      <c r="I8490" t="s">
        <v>56</v>
      </c>
      <c r="J8490" t="s">
        <v>146</v>
      </c>
      <c r="K8490">
        <v>0</v>
      </c>
      <c r="L8490" t="str">
        <f>IF(K8490="", "", VLOOKUP(K8490, 评级变化描述对应!$A$1:$B$9, 2, FALSE))</f>
        <v>保持</v>
      </c>
    </row>
    <row r="8491" spans="1:12" x14ac:dyDescent="0.2">
      <c r="A8491" t="s">
        <v>4327</v>
      </c>
      <c r="B8491" t="s">
        <v>4328</v>
      </c>
      <c r="C8491" t="str">
        <f>VLOOKUP(D8491,一二级行业对应!$A$1:$B$66,2,FALSE)</f>
        <v>信息技术 (Information Technology)</v>
      </c>
      <c r="D8491" t="s">
        <v>170</v>
      </c>
      <c r="E8491" t="s">
        <v>636</v>
      </c>
      <c r="F8491" t="s">
        <v>13</v>
      </c>
      <c r="G8491">
        <v>452</v>
      </c>
      <c r="H8491" t="s">
        <v>4329</v>
      </c>
      <c r="I8491" t="s">
        <v>15</v>
      </c>
      <c r="J8491" t="s">
        <v>117</v>
      </c>
      <c r="L8491" t="str">
        <f>IF(K8491="", "", VLOOKUP(K8491, 评级变化描述对应!$A$1:$B$9, 2, FALSE))</f>
        <v/>
      </c>
    </row>
    <row r="8492" spans="1:12" x14ac:dyDescent="0.2">
      <c r="A8492" t="s">
        <v>4327</v>
      </c>
      <c r="B8492" t="s">
        <v>4328</v>
      </c>
      <c r="C8492" t="str">
        <f>VLOOKUP(D8492,一二级行业对应!$A$1:$B$66,2,FALSE)</f>
        <v>信息技术 (Information Technology)</v>
      </c>
      <c r="D8492" t="s">
        <v>170</v>
      </c>
      <c r="E8492" t="s">
        <v>636</v>
      </c>
      <c r="F8492" t="s">
        <v>13</v>
      </c>
      <c r="G8492">
        <v>452</v>
      </c>
      <c r="H8492" t="s">
        <v>4329</v>
      </c>
      <c r="I8492" t="s">
        <v>18</v>
      </c>
      <c r="J8492" t="s">
        <v>80</v>
      </c>
      <c r="K8492">
        <v>1</v>
      </c>
      <c r="L8492" t="str">
        <f>IF(K8492="", "", VLOOKUP(K8492, 评级变化描述对应!$A$1:$B$9, 2, FALSE))</f>
        <v>调升一级</v>
      </c>
    </row>
    <row r="8493" spans="1:12" x14ac:dyDescent="0.2">
      <c r="A8493" t="s">
        <v>4327</v>
      </c>
      <c r="B8493" t="s">
        <v>4328</v>
      </c>
      <c r="C8493" t="str">
        <f>VLOOKUP(D8493,一二级行业对应!$A$1:$B$66,2,FALSE)</f>
        <v>信息技术 (Information Technology)</v>
      </c>
      <c r="D8493" t="s">
        <v>170</v>
      </c>
      <c r="E8493" t="s">
        <v>636</v>
      </c>
      <c r="F8493" t="s">
        <v>13</v>
      </c>
      <c r="G8493">
        <v>452</v>
      </c>
      <c r="H8493" t="s">
        <v>4329</v>
      </c>
      <c r="I8493" t="s">
        <v>18</v>
      </c>
      <c r="J8493" t="s">
        <v>30</v>
      </c>
      <c r="K8493">
        <v>0</v>
      </c>
      <c r="L8493" t="str">
        <f>IF(K8493="", "", VLOOKUP(K8493, 评级变化描述对应!$A$1:$B$9, 2, FALSE))</f>
        <v>保持</v>
      </c>
    </row>
    <row r="8494" spans="1:12" x14ac:dyDescent="0.2">
      <c r="A8494" t="s">
        <v>4327</v>
      </c>
      <c r="B8494" t="s">
        <v>4328</v>
      </c>
      <c r="C8494" t="str">
        <f>VLOOKUP(D8494,一二级行业对应!$A$1:$B$66,2,FALSE)</f>
        <v>信息技术 (Information Technology)</v>
      </c>
      <c r="D8494" t="s">
        <v>170</v>
      </c>
      <c r="E8494" t="s">
        <v>636</v>
      </c>
      <c r="F8494" t="s">
        <v>13</v>
      </c>
      <c r="G8494">
        <v>452</v>
      </c>
      <c r="H8494" t="s">
        <v>4329</v>
      </c>
      <c r="I8494" t="s">
        <v>18</v>
      </c>
      <c r="J8494" t="s">
        <v>96</v>
      </c>
      <c r="K8494">
        <v>0</v>
      </c>
      <c r="L8494" t="str">
        <f>IF(K8494="", "", VLOOKUP(K8494, 评级变化描述对应!$A$1:$B$9, 2, FALSE))</f>
        <v>保持</v>
      </c>
    </row>
    <row r="8495" spans="1:12" x14ac:dyDescent="0.2">
      <c r="A8495" t="s">
        <v>4327</v>
      </c>
      <c r="B8495" t="s">
        <v>4328</v>
      </c>
      <c r="C8495" t="str">
        <f>VLOOKUP(D8495,一二级行业对应!$A$1:$B$66,2,FALSE)</f>
        <v>信息技术 (Information Technology)</v>
      </c>
      <c r="D8495" t="s">
        <v>170</v>
      </c>
      <c r="E8495" t="s">
        <v>636</v>
      </c>
      <c r="F8495" t="s">
        <v>13</v>
      </c>
      <c r="G8495">
        <v>452</v>
      </c>
      <c r="H8495" t="s">
        <v>4329</v>
      </c>
      <c r="I8495" t="s">
        <v>18</v>
      </c>
      <c r="J8495" t="s">
        <v>21</v>
      </c>
      <c r="K8495">
        <v>0</v>
      </c>
      <c r="L8495" t="str">
        <f>IF(K8495="", "", VLOOKUP(K8495, 评级变化描述对应!$A$1:$B$9, 2, FALSE))</f>
        <v>保持</v>
      </c>
    </row>
    <row r="8496" spans="1:12" x14ac:dyDescent="0.2">
      <c r="A8496" t="s">
        <v>4330</v>
      </c>
      <c r="B8496" t="s">
        <v>4331</v>
      </c>
      <c r="C8496" t="str">
        <f>VLOOKUP(D8496,一二级行业对应!$A$1:$B$66,2,FALSE)</f>
        <v>材料 (Materials)</v>
      </c>
      <c r="D8496" t="s">
        <v>213</v>
      </c>
      <c r="E8496" t="s">
        <v>377</v>
      </c>
      <c r="F8496" t="s">
        <v>13</v>
      </c>
      <c r="G8496">
        <v>184</v>
      </c>
      <c r="H8496" t="s">
        <v>4332</v>
      </c>
      <c r="I8496" t="s">
        <v>56</v>
      </c>
      <c r="J8496" t="s">
        <v>79</v>
      </c>
      <c r="L8496" t="str">
        <f>IF(K8496="", "", VLOOKUP(K8496, 评级变化描述对应!$A$1:$B$9, 2, FALSE))</f>
        <v/>
      </c>
    </row>
    <row r="8497" spans="1:12" x14ac:dyDescent="0.2">
      <c r="A8497" t="s">
        <v>4330</v>
      </c>
      <c r="B8497" t="s">
        <v>4331</v>
      </c>
      <c r="C8497" t="str">
        <f>VLOOKUP(D8497,一二级行业对应!$A$1:$B$66,2,FALSE)</f>
        <v>材料 (Materials)</v>
      </c>
      <c r="D8497" t="s">
        <v>213</v>
      </c>
      <c r="E8497" t="s">
        <v>377</v>
      </c>
      <c r="F8497" t="s">
        <v>13</v>
      </c>
      <c r="G8497">
        <v>184</v>
      </c>
      <c r="H8497" t="s">
        <v>4332</v>
      </c>
      <c r="I8497" t="s">
        <v>63</v>
      </c>
      <c r="J8497" t="s">
        <v>17</v>
      </c>
      <c r="K8497">
        <v>1</v>
      </c>
      <c r="L8497" t="str">
        <f>IF(K8497="", "", VLOOKUP(K8497, 评级变化描述对应!$A$1:$B$9, 2, FALSE))</f>
        <v>调升一级</v>
      </c>
    </row>
    <row r="8498" spans="1:12" x14ac:dyDescent="0.2">
      <c r="A8498" t="s">
        <v>4330</v>
      </c>
      <c r="B8498" t="s">
        <v>4331</v>
      </c>
      <c r="C8498" t="str">
        <f>VLOOKUP(D8498,一二级行业对应!$A$1:$B$66,2,FALSE)</f>
        <v>材料 (Materials)</v>
      </c>
      <c r="D8498" t="s">
        <v>213</v>
      </c>
      <c r="E8498" t="s">
        <v>377</v>
      </c>
      <c r="F8498" t="s">
        <v>13</v>
      </c>
      <c r="G8498">
        <v>184</v>
      </c>
      <c r="H8498" t="s">
        <v>4332</v>
      </c>
      <c r="I8498" t="s">
        <v>63</v>
      </c>
      <c r="J8498" t="s">
        <v>180</v>
      </c>
      <c r="K8498">
        <v>0</v>
      </c>
      <c r="L8498" t="str">
        <f>IF(K8498="", "", VLOOKUP(K8498, 评级变化描述对应!$A$1:$B$9, 2, FALSE))</f>
        <v>保持</v>
      </c>
    </row>
    <row r="8499" spans="1:12" x14ac:dyDescent="0.2">
      <c r="A8499" t="s">
        <v>4330</v>
      </c>
      <c r="B8499" t="s">
        <v>4331</v>
      </c>
      <c r="C8499" t="str">
        <f>VLOOKUP(D8499,一二级行业对应!$A$1:$B$66,2,FALSE)</f>
        <v>材料 (Materials)</v>
      </c>
      <c r="D8499" t="s">
        <v>213</v>
      </c>
      <c r="E8499" t="s">
        <v>377</v>
      </c>
      <c r="F8499" t="s">
        <v>13</v>
      </c>
      <c r="G8499">
        <v>184</v>
      </c>
      <c r="H8499" t="s">
        <v>4332</v>
      </c>
      <c r="I8499" t="s">
        <v>15</v>
      </c>
      <c r="J8499" t="s">
        <v>20</v>
      </c>
      <c r="K8499">
        <v>1</v>
      </c>
      <c r="L8499" t="str">
        <f>IF(K8499="", "", VLOOKUP(K8499, 评级变化描述对应!$A$1:$B$9, 2, FALSE))</f>
        <v>调升一级</v>
      </c>
    </row>
    <row r="8500" spans="1:12" x14ac:dyDescent="0.2">
      <c r="A8500" t="s">
        <v>4330</v>
      </c>
      <c r="B8500" t="s">
        <v>4331</v>
      </c>
      <c r="C8500" t="str">
        <f>VLOOKUP(D8500,一二级行业对应!$A$1:$B$66,2,FALSE)</f>
        <v>材料 (Materials)</v>
      </c>
      <c r="D8500" t="s">
        <v>213</v>
      </c>
      <c r="E8500" t="s">
        <v>377</v>
      </c>
      <c r="F8500" t="s">
        <v>13</v>
      </c>
      <c r="G8500">
        <v>184</v>
      </c>
      <c r="H8500" t="s">
        <v>4332</v>
      </c>
      <c r="I8500" t="s">
        <v>18</v>
      </c>
      <c r="J8500" t="s">
        <v>125</v>
      </c>
      <c r="K8500">
        <v>1</v>
      </c>
      <c r="L8500" t="str">
        <f>IF(K8500="", "", VLOOKUP(K8500, 评级变化描述对应!$A$1:$B$9, 2, FALSE))</f>
        <v>调升一级</v>
      </c>
    </row>
    <row r="8501" spans="1:12" x14ac:dyDescent="0.2">
      <c r="A8501" t="s">
        <v>4333</v>
      </c>
      <c r="B8501" t="s">
        <v>4334</v>
      </c>
      <c r="C8501" t="str">
        <f>VLOOKUP(D8501,一二级行业对应!$A$1:$B$66,2,FALSE)</f>
        <v>必需消费品 (Consumer Staples)</v>
      </c>
      <c r="D8501" t="s">
        <v>402</v>
      </c>
      <c r="E8501" t="s">
        <v>61</v>
      </c>
      <c r="F8501" t="s">
        <v>55</v>
      </c>
      <c r="G8501">
        <v>283</v>
      </c>
      <c r="H8501" t="s">
        <v>14</v>
      </c>
      <c r="I8501" t="s">
        <v>56</v>
      </c>
      <c r="J8501" t="s">
        <v>79</v>
      </c>
      <c r="L8501" t="str">
        <f>IF(K8501="", "", VLOOKUP(K8501, 评级变化描述对应!$A$1:$B$9, 2, FALSE))</f>
        <v/>
      </c>
    </row>
    <row r="8502" spans="1:12" x14ac:dyDescent="0.2">
      <c r="A8502" t="s">
        <v>4333</v>
      </c>
      <c r="B8502" t="s">
        <v>4334</v>
      </c>
      <c r="C8502" t="str">
        <f>VLOOKUP(D8502,一二级行业对应!$A$1:$B$66,2,FALSE)</f>
        <v>必需消费品 (Consumer Staples)</v>
      </c>
      <c r="D8502" t="s">
        <v>402</v>
      </c>
      <c r="E8502" t="s">
        <v>61</v>
      </c>
      <c r="F8502" t="s">
        <v>55</v>
      </c>
      <c r="G8502">
        <v>283</v>
      </c>
      <c r="H8502" t="s">
        <v>14</v>
      </c>
      <c r="I8502" t="s">
        <v>56</v>
      </c>
      <c r="J8502" t="s">
        <v>28</v>
      </c>
      <c r="K8502">
        <v>0</v>
      </c>
      <c r="L8502" t="str">
        <f>IF(K8502="", "", VLOOKUP(K8502, 评级变化描述对应!$A$1:$B$9, 2, FALSE))</f>
        <v>保持</v>
      </c>
    </row>
    <row r="8503" spans="1:12" x14ac:dyDescent="0.2">
      <c r="A8503" t="s">
        <v>4333</v>
      </c>
      <c r="B8503" t="s">
        <v>4334</v>
      </c>
      <c r="C8503" t="str">
        <f>VLOOKUP(D8503,一二级行业对应!$A$1:$B$66,2,FALSE)</f>
        <v>必需消费品 (Consumer Staples)</v>
      </c>
      <c r="D8503" t="s">
        <v>402</v>
      </c>
      <c r="E8503" t="s">
        <v>61</v>
      </c>
      <c r="F8503" t="s">
        <v>55</v>
      </c>
      <c r="G8503">
        <v>283</v>
      </c>
      <c r="H8503" t="s">
        <v>14</v>
      </c>
      <c r="I8503" t="s">
        <v>56</v>
      </c>
      <c r="J8503" t="s">
        <v>180</v>
      </c>
      <c r="K8503">
        <v>0</v>
      </c>
      <c r="L8503" t="str">
        <f>IF(K8503="", "", VLOOKUP(K8503, 评级变化描述对应!$A$1:$B$9, 2, FALSE))</f>
        <v>保持</v>
      </c>
    </row>
    <row r="8504" spans="1:12" x14ac:dyDescent="0.2">
      <c r="A8504" t="s">
        <v>4333</v>
      </c>
      <c r="B8504" t="s">
        <v>4334</v>
      </c>
      <c r="C8504" t="str">
        <f>VLOOKUP(D8504,一二级行业对应!$A$1:$B$66,2,FALSE)</f>
        <v>必需消费品 (Consumer Staples)</v>
      </c>
      <c r="D8504" t="s">
        <v>402</v>
      </c>
      <c r="E8504" t="s">
        <v>61</v>
      </c>
      <c r="F8504" t="s">
        <v>55</v>
      </c>
      <c r="G8504">
        <v>283</v>
      </c>
      <c r="H8504" t="s">
        <v>14</v>
      </c>
      <c r="I8504" t="s">
        <v>56</v>
      </c>
      <c r="J8504" t="s">
        <v>96</v>
      </c>
      <c r="K8504">
        <v>0</v>
      </c>
      <c r="L8504" t="str">
        <f>IF(K8504="", "", VLOOKUP(K8504, 评级变化描述对应!$A$1:$B$9, 2, FALSE))</f>
        <v>保持</v>
      </c>
    </row>
    <row r="8505" spans="1:12" x14ac:dyDescent="0.2">
      <c r="A8505" t="s">
        <v>4333</v>
      </c>
      <c r="B8505" t="s">
        <v>4334</v>
      </c>
      <c r="C8505" t="str">
        <f>VLOOKUP(D8505,一二级行业对应!$A$1:$B$66,2,FALSE)</f>
        <v>必需消费品 (Consumer Staples)</v>
      </c>
      <c r="D8505" t="s">
        <v>402</v>
      </c>
      <c r="E8505" t="s">
        <v>61</v>
      </c>
      <c r="F8505" t="s">
        <v>55</v>
      </c>
      <c r="G8505">
        <v>283</v>
      </c>
      <c r="H8505" t="s">
        <v>14</v>
      </c>
      <c r="I8505" t="s">
        <v>56</v>
      </c>
      <c r="J8505" t="s">
        <v>176</v>
      </c>
      <c r="K8505">
        <v>0</v>
      </c>
      <c r="L8505" t="str">
        <f>IF(K8505="", "", VLOOKUP(K8505, 评级变化描述对应!$A$1:$B$9, 2, FALSE))</f>
        <v>保持</v>
      </c>
    </row>
    <row r="8506" spans="1:12" x14ac:dyDescent="0.2">
      <c r="A8506" t="s">
        <v>4335</v>
      </c>
      <c r="B8506" t="s">
        <v>4336</v>
      </c>
      <c r="C8506" t="str">
        <f>VLOOKUP(D8506,一二级行业对应!$A$1:$B$66,2,FALSE)</f>
        <v>材料 (Materials)</v>
      </c>
      <c r="D8506" t="s">
        <v>213</v>
      </c>
      <c r="E8506" t="s">
        <v>61</v>
      </c>
      <c r="F8506" t="s">
        <v>85</v>
      </c>
      <c r="G8506">
        <v>184</v>
      </c>
      <c r="H8506" t="s">
        <v>37</v>
      </c>
      <c r="I8506" t="s">
        <v>106</v>
      </c>
      <c r="J8506" t="s">
        <v>79</v>
      </c>
      <c r="L8506" t="str">
        <f>IF(K8506="", "", VLOOKUP(K8506, 评级变化描述对应!$A$1:$B$9, 2, FALSE))</f>
        <v/>
      </c>
    </row>
    <row r="8507" spans="1:12" x14ac:dyDescent="0.2">
      <c r="A8507" t="s">
        <v>4335</v>
      </c>
      <c r="B8507" t="s">
        <v>4336</v>
      </c>
      <c r="C8507" t="str">
        <f>VLOOKUP(D8507,一二级行业对应!$A$1:$B$66,2,FALSE)</f>
        <v>材料 (Materials)</v>
      </c>
      <c r="D8507" t="s">
        <v>213</v>
      </c>
      <c r="E8507" t="s">
        <v>61</v>
      </c>
      <c r="F8507" t="s">
        <v>85</v>
      </c>
      <c r="G8507">
        <v>184</v>
      </c>
      <c r="H8507" t="s">
        <v>37</v>
      </c>
      <c r="I8507" t="s">
        <v>72</v>
      </c>
      <c r="J8507" t="s">
        <v>28</v>
      </c>
      <c r="K8507">
        <v>1</v>
      </c>
      <c r="L8507" t="str">
        <f>IF(K8507="", "", VLOOKUP(K8507, 评级变化描述对应!$A$1:$B$9, 2, FALSE))</f>
        <v>调升一级</v>
      </c>
    </row>
    <row r="8508" spans="1:12" x14ac:dyDescent="0.2">
      <c r="A8508" t="s">
        <v>4335</v>
      </c>
      <c r="B8508" t="s">
        <v>4336</v>
      </c>
      <c r="C8508" t="str">
        <f>VLOOKUP(D8508,一二级行业对应!$A$1:$B$66,2,FALSE)</f>
        <v>材料 (Materials)</v>
      </c>
      <c r="D8508" t="s">
        <v>213</v>
      </c>
      <c r="E8508" t="s">
        <v>61</v>
      </c>
      <c r="F8508" t="s">
        <v>85</v>
      </c>
      <c r="G8508">
        <v>184</v>
      </c>
      <c r="H8508" t="s">
        <v>37</v>
      </c>
      <c r="I8508" t="s">
        <v>72</v>
      </c>
      <c r="J8508" t="s">
        <v>65</v>
      </c>
      <c r="K8508">
        <v>0</v>
      </c>
      <c r="L8508" t="str">
        <f>IF(K8508="", "", VLOOKUP(K8508, 评级变化描述对应!$A$1:$B$9, 2, FALSE))</f>
        <v>保持</v>
      </c>
    </row>
    <row r="8509" spans="1:12" x14ac:dyDescent="0.2">
      <c r="A8509" t="s">
        <v>4335</v>
      </c>
      <c r="B8509" t="s">
        <v>4336</v>
      </c>
      <c r="C8509" t="str">
        <f>VLOOKUP(D8509,一二级行业对应!$A$1:$B$66,2,FALSE)</f>
        <v>材料 (Materials)</v>
      </c>
      <c r="D8509" t="s">
        <v>213</v>
      </c>
      <c r="E8509" t="s">
        <v>61</v>
      </c>
      <c r="F8509" t="s">
        <v>85</v>
      </c>
      <c r="G8509">
        <v>184</v>
      </c>
      <c r="H8509" t="s">
        <v>37</v>
      </c>
      <c r="I8509" t="s">
        <v>72</v>
      </c>
      <c r="J8509" t="s">
        <v>124</v>
      </c>
      <c r="K8509">
        <v>0</v>
      </c>
      <c r="L8509" t="str">
        <f>IF(K8509="", "", VLOOKUP(K8509, 评级变化描述对应!$A$1:$B$9, 2, FALSE))</f>
        <v>保持</v>
      </c>
    </row>
    <row r="8510" spans="1:12" x14ac:dyDescent="0.2">
      <c r="A8510" t="s">
        <v>4335</v>
      </c>
      <c r="B8510" t="s">
        <v>4336</v>
      </c>
      <c r="C8510" t="str">
        <f>VLOOKUP(D8510,一二级行业对应!$A$1:$B$66,2,FALSE)</f>
        <v>材料 (Materials)</v>
      </c>
      <c r="D8510" t="s">
        <v>213</v>
      </c>
      <c r="E8510" t="s">
        <v>61</v>
      </c>
      <c r="F8510" t="s">
        <v>85</v>
      </c>
      <c r="G8510">
        <v>184</v>
      </c>
      <c r="H8510" t="s">
        <v>37</v>
      </c>
      <c r="I8510" t="s">
        <v>72</v>
      </c>
      <c r="J8510" t="s">
        <v>32</v>
      </c>
      <c r="K8510">
        <v>0</v>
      </c>
      <c r="L8510" t="str">
        <f>IF(K8510="", "", VLOOKUP(K8510, 评级变化描述对应!$A$1:$B$9, 2, FALSE))</f>
        <v>保持</v>
      </c>
    </row>
    <row r="8511" spans="1:12" x14ac:dyDescent="0.2">
      <c r="A8511" t="s">
        <v>4337</v>
      </c>
      <c r="B8511" t="s">
        <v>4338</v>
      </c>
      <c r="C8511" t="str">
        <f>VLOOKUP(D8511,一二级行业对应!$A$1:$B$66,2,FALSE)</f>
        <v>金融 (Financials)</v>
      </c>
      <c r="D8511" t="s">
        <v>173</v>
      </c>
      <c r="E8511" t="s">
        <v>54</v>
      </c>
      <c r="F8511" t="s">
        <v>55</v>
      </c>
      <c r="G8511">
        <v>635</v>
      </c>
      <c r="H8511" t="s">
        <v>37</v>
      </c>
      <c r="I8511" t="s">
        <v>63</v>
      </c>
      <c r="J8511" t="s">
        <v>318</v>
      </c>
      <c r="L8511" t="str">
        <f>IF(K8511="", "", VLOOKUP(K8511, 评级变化描述对应!$A$1:$B$9, 2, FALSE))</f>
        <v/>
      </c>
    </row>
    <row r="8512" spans="1:12" x14ac:dyDescent="0.2">
      <c r="A8512" t="s">
        <v>4337</v>
      </c>
      <c r="B8512" t="s">
        <v>4338</v>
      </c>
      <c r="C8512" t="str">
        <f>VLOOKUP(D8512,一二级行业对应!$A$1:$B$66,2,FALSE)</f>
        <v>金融 (Financials)</v>
      </c>
      <c r="D8512" t="s">
        <v>173</v>
      </c>
      <c r="E8512" t="s">
        <v>54</v>
      </c>
      <c r="F8512" t="s">
        <v>55</v>
      </c>
      <c r="G8512">
        <v>635</v>
      </c>
      <c r="H8512" t="s">
        <v>37</v>
      </c>
      <c r="I8512" t="s">
        <v>63</v>
      </c>
      <c r="J8512" t="s">
        <v>64</v>
      </c>
      <c r="K8512">
        <v>0</v>
      </c>
      <c r="L8512" t="str">
        <f>IF(K8512="", "", VLOOKUP(K8512, 评级变化描述对应!$A$1:$B$9, 2, FALSE))</f>
        <v>保持</v>
      </c>
    </row>
    <row r="8513" spans="1:12" x14ac:dyDescent="0.2">
      <c r="A8513" t="s">
        <v>4337</v>
      </c>
      <c r="B8513" t="s">
        <v>4338</v>
      </c>
      <c r="C8513" t="str">
        <f>VLOOKUP(D8513,一二级行业对应!$A$1:$B$66,2,FALSE)</f>
        <v>金融 (Financials)</v>
      </c>
      <c r="D8513" t="s">
        <v>173</v>
      </c>
      <c r="E8513" t="s">
        <v>54</v>
      </c>
      <c r="F8513" t="s">
        <v>55</v>
      </c>
      <c r="G8513">
        <v>635</v>
      </c>
      <c r="H8513" t="s">
        <v>37</v>
      </c>
      <c r="I8513" t="s">
        <v>63</v>
      </c>
      <c r="J8513" t="s">
        <v>585</v>
      </c>
      <c r="K8513">
        <v>0</v>
      </c>
      <c r="L8513" t="str">
        <f>IF(K8513="", "", VLOOKUP(K8513, 评级变化描述对应!$A$1:$B$9, 2, FALSE))</f>
        <v>保持</v>
      </c>
    </row>
    <row r="8514" spans="1:12" x14ac:dyDescent="0.2">
      <c r="A8514" t="s">
        <v>4337</v>
      </c>
      <c r="B8514" t="s">
        <v>4338</v>
      </c>
      <c r="C8514" t="str">
        <f>VLOOKUP(D8514,一二级行业对应!$A$1:$B$66,2,FALSE)</f>
        <v>金融 (Financials)</v>
      </c>
      <c r="D8514" t="s">
        <v>173</v>
      </c>
      <c r="E8514" t="s">
        <v>54</v>
      </c>
      <c r="F8514" t="s">
        <v>55</v>
      </c>
      <c r="G8514">
        <v>635</v>
      </c>
      <c r="H8514" t="s">
        <v>37</v>
      </c>
      <c r="I8514" t="s">
        <v>63</v>
      </c>
      <c r="J8514" t="s">
        <v>216</v>
      </c>
      <c r="K8514">
        <v>0</v>
      </c>
      <c r="L8514" t="str">
        <f>IF(K8514="", "", VLOOKUP(K8514, 评级变化描述对应!$A$1:$B$9, 2, FALSE))</f>
        <v>保持</v>
      </c>
    </row>
    <row r="8515" spans="1:12" x14ac:dyDescent="0.2">
      <c r="A8515" t="s">
        <v>4337</v>
      </c>
      <c r="B8515" t="s">
        <v>4338</v>
      </c>
      <c r="C8515" t="str">
        <f>VLOOKUP(D8515,一二级行业对应!$A$1:$B$66,2,FALSE)</f>
        <v>金融 (Financials)</v>
      </c>
      <c r="D8515" t="s">
        <v>173</v>
      </c>
      <c r="E8515" t="s">
        <v>54</v>
      </c>
      <c r="F8515" t="s">
        <v>55</v>
      </c>
      <c r="G8515">
        <v>635</v>
      </c>
      <c r="H8515" t="s">
        <v>37</v>
      </c>
      <c r="I8515" t="s">
        <v>63</v>
      </c>
      <c r="J8515" t="s">
        <v>203</v>
      </c>
      <c r="K8515">
        <v>0</v>
      </c>
      <c r="L8515" t="str">
        <f>IF(K8515="", "", VLOOKUP(K8515, 评级变化描述对应!$A$1:$B$9, 2, FALSE))</f>
        <v>保持</v>
      </c>
    </row>
    <row r="8516" spans="1:12" x14ac:dyDescent="0.2">
      <c r="A8516" t="s">
        <v>4339</v>
      </c>
      <c r="B8516" t="s">
        <v>4340</v>
      </c>
      <c r="C8516" t="str">
        <f>VLOOKUP(D8516,一二级行业对应!$A$1:$B$66,2,FALSE)</f>
        <v>工业 (Industrials)</v>
      </c>
      <c r="D8516" t="s">
        <v>409</v>
      </c>
      <c r="E8516" t="s">
        <v>410</v>
      </c>
      <c r="F8516" t="s">
        <v>55</v>
      </c>
      <c r="G8516">
        <v>101</v>
      </c>
      <c r="H8516" t="s">
        <v>4341</v>
      </c>
      <c r="I8516" t="s">
        <v>72</v>
      </c>
      <c r="J8516" t="s">
        <v>113</v>
      </c>
      <c r="L8516" t="str">
        <f>IF(K8516="", "", VLOOKUP(K8516, 评级变化描述对应!$A$1:$B$9, 2, FALSE))</f>
        <v/>
      </c>
    </row>
    <row r="8517" spans="1:12" x14ac:dyDescent="0.2">
      <c r="A8517" t="s">
        <v>4339</v>
      </c>
      <c r="B8517" t="s">
        <v>4340</v>
      </c>
      <c r="C8517" t="str">
        <f>VLOOKUP(D8517,一二级行业对应!$A$1:$B$66,2,FALSE)</f>
        <v>工业 (Industrials)</v>
      </c>
      <c r="D8517" t="s">
        <v>409</v>
      </c>
      <c r="E8517" t="s">
        <v>410</v>
      </c>
      <c r="F8517" t="s">
        <v>55</v>
      </c>
      <c r="G8517">
        <v>101</v>
      </c>
      <c r="H8517" t="s">
        <v>4341</v>
      </c>
      <c r="I8517" t="s">
        <v>56</v>
      </c>
      <c r="J8517" t="s">
        <v>117</v>
      </c>
      <c r="K8517">
        <v>1</v>
      </c>
      <c r="L8517" t="str">
        <f>IF(K8517="", "", VLOOKUP(K8517, 评级变化描述对应!$A$1:$B$9, 2, FALSE))</f>
        <v>调升一级</v>
      </c>
    </row>
    <row r="8518" spans="1:12" x14ac:dyDescent="0.2">
      <c r="A8518" t="s">
        <v>4339</v>
      </c>
      <c r="B8518" t="s">
        <v>4340</v>
      </c>
      <c r="C8518" t="str">
        <f>VLOOKUP(D8518,一二级行业对应!$A$1:$B$66,2,FALSE)</f>
        <v>工业 (Industrials)</v>
      </c>
      <c r="D8518" t="s">
        <v>409</v>
      </c>
      <c r="E8518" t="s">
        <v>410</v>
      </c>
      <c r="F8518" t="s">
        <v>55</v>
      </c>
      <c r="G8518">
        <v>101</v>
      </c>
      <c r="H8518" t="s">
        <v>4341</v>
      </c>
      <c r="I8518" t="s">
        <v>56</v>
      </c>
      <c r="J8518" t="s">
        <v>102</v>
      </c>
      <c r="K8518">
        <v>0</v>
      </c>
      <c r="L8518" t="str">
        <f>IF(K8518="", "", VLOOKUP(K8518, 评级变化描述对应!$A$1:$B$9, 2, FALSE))</f>
        <v>保持</v>
      </c>
    </row>
    <row r="8519" spans="1:12" x14ac:dyDescent="0.2">
      <c r="A8519" t="s">
        <v>4339</v>
      </c>
      <c r="B8519" t="s">
        <v>4340</v>
      </c>
      <c r="C8519" t="str">
        <f>VLOOKUP(D8519,一二级行业对应!$A$1:$B$66,2,FALSE)</f>
        <v>工业 (Industrials)</v>
      </c>
      <c r="D8519" t="s">
        <v>409</v>
      </c>
      <c r="E8519" t="s">
        <v>410</v>
      </c>
      <c r="F8519" t="s">
        <v>55</v>
      </c>
      <c r="G8519">
        <v>101</v>
      </c>
      <c r="H8519" t="s">
        <v>4341</v>
      </c>
      <c r="I8519" t="s">
        <v>63</v>
      </c>
      <c r="J8519" t="s">
        <v>302</v>
      </c>
      <c r="K8519">
        <v>1</v>
      </c>
      <c r="L8519" t="str">
        <f>IF(K8519="", "", VLOOKUP(K8519, 评级变化描述对应!$A$1:$B$9, 2, FALSE))</f>
        <v>调升一级</v>
      </c>
    </row>
    <row r="8520" spans="1:12" x14ac:dyDescent="0.2">
      <c r="A8520" t="s">
        <v>4339</v>
      </c>
      <c r="B8520" t="s">
        <v>4340</v>
      </c>
      <c r="C8520" t="str">
        <f>VLOOKUP(D8520,一二级行业对应!$A$1:$B$66,2,FALSE)</f>
        <v>工业 (Industrials)</v>
      </c>
      <c r="D8520" t="s">
        <v>409</v>
      </c>
      <c r="E8520" t="s">
        <v>410</v>
      </c>
      <c r="F8520" t="s">
        <v>55</v>
      </c>
      <c r="G8520">
        <v>101</v>
      </c>
      <c r="H8520" t="s">
        <v>4341</v>
      </c>
      <c r="I8520" t="s">
        <v>63</v>
      </c>
      <c r="J8520" t="s">
        <v>244</v>
      </c>
      <c r="K8520">
        <v>0</v>
      </c>
      <c r="L8520" t="str">
        <f>IF(K8520="", "", VLOOKUP(K8520, 评级变化描述对应!$A$1:$B$9, 2, FALSE))</f>
        <v>保持</v>
      </c>
    </row>
    <row r="8521" spans="1:12" x14ac:dyDescent="0.2">
      <c r="A8521" t="s">
        <v>4342</v>
      </c>
      <c r="B8521" t="s">
        <v>4343</v>
      </c>
      <c r="C8521" t="str">
        <f>VLOOKUP(D8521,一二级行业对应!$A$1:$B$66,2,FALSE)</f>
        <v>金融 (Financials)</v>
      </c>
      <c r="D8521" t="s">
        <v>592</v>
      </c>
      <c r="E8521" t="s">
        <v>84</v>
      </c>
      <c r="F8521" t="s">
        <v>55</v>
      </c>
      <c r="G8521">
        <v>76</v>
      </c>
      <c r="H8521" t="s">
        <v>71</v>
      </c>
      <c r="I8521" t="s">
        <v>56</v>
      </c>
      <c r="J8521" t="s">
        <v>113</v>
      </c>
      <c r="L8521" t="str">
        <f>IF(K8521="", "", VLOOKUP(K8521, 评级变化描述对应!$A$1:$B$9, 2, FALSE))</f>
        <v/>
      </c>
    </row>
    <row r="8522" spans="1:12" x14ac:dyDescent="0.2">
      <c r="A8522" t="s">
        <v>4342</v>
      </c>
      <c r="B8522" t="s">
        <v>4343</v>
      </c>
      <c r="C8522" t="str">
        <f>VLOOKUP(D8522,一二级行业对应!$A$1:$B$66,2,FALSE)</f>
        <v>金融 (Financials)</v>
      </c>
      <c r="D8522" t="s">
        <v>592</v>
      </c>
      <c r="E8522" t="s">
        <v>84</v>
      </c>
      <c r="F8522" t="s">
        <v>55</v>
      </c>
      <c r="G8522">
        <v>76</v>
      </c>
      <c r="H8522" t="s">
        <v>71</v>
      </c>
      <c r="I8522" t="s">
        <v>63</v>
      </c>
      <c r="J8522" t="s">
        <v>139</v>
      </c>
      <c r="K8522">
        <v>1</v>
      </c>
      <c r="L8522" t="str">
        <f>IF(K8522="", "", VLOOKUP(K8522, 评级变化描述对应!$A$1:$B$9, 2, FALSE))</f>
        <v>调升一级</v>
      </c>
    </row>
    <row r="8523" spans="1:12" x14ac:dyDescent="0.2">
      <c r="A8523" t="s">
        <v>4342</v>
      </c>
      <c r="B8523" t="s">
        <v>4343</v>
      </c>
      <c r="C8523" t="str">
        <f>VLOOKUP(D8523,一二级行业对应!$A$1:$B$66,2,FALSE)</f>
        <v>金融 (Financials)</v>
      </c>
      <c r="D8523" t="s">
        <v>592</v>
      </c>
      <c r="E8523" t="s">
        <v>84</v>
      </c>
      <c r="F8523" t="s">
        <v>55</v>
      </c>
      <c r="G8523">
        <v>76</v>
      </c>
      <c r="H8523" t="s">
        <v>71</v>
      </c>
      <c r="I8523" t="s">
        <v>63</v>
      </c>
      <c r="J8523" t="s">
        <v>65</v>
      </c>
      <c r="K8523">
        <v>0</v>
      </c>
      <c r="L8523" t="str">
        <f>IF(K8523="", "", VLOOKUP(K8523, 评级变化描述对应!$A$1:$B$9, 2, FALSE))</f>
        <v>保持</v>
      </c>
    </row>
    <row r="8524" spans="1:12" x14ac:dyDescent="0.2">
      <c r="A8524" t="s">
        <v>4342</v>
      </c>
      <c r="B8524" t="s">
        <v>4343</v>
      </c>
      <c r="C8524" t="str">
        <f>VLOOKUP(D8524,一二级行业对应!$A$1:$B$66,2,FALSE)</f>
        <v>金融 (Financials)</v>
      </c>
      <c r="D8524" t="s">
        <v>592</v>
      </c>
      <c r="E8524" t="s">
        <v>84</v>
      </c>
      <c r="F8524" t="s">
        <v>55</v>
      </c>
      <c r="G8524">
        <v>76</v>
      </c>
      <c r="H8524" t="s">
        <v>71</v>
      </c>
      <c r="I8524" t="s">
        <v>63</v>
      </c>
      <c r="J8524" t="s">
        <v>31</v>
      </c>
      <c r="K8524">
        <v>0</v>
      </c>
      <c r="L8524" t="str">
        <f>IF(K8524="", "", VLOOKUP(K8524, 评级变化描述对应!$A$1:$B$9, 2, FALSE))</f>
        <v>保持</v>
      </c>
    </row>
    <row r="8525" spans="1:12" x14ac:dyDescent="0.2">
      <c r="A8525" t="s">
        <v>4342</v>
      </c>
      <c r="B8525" t="s">
        <v>4343</v>
      </c>
      <c r="C8525" t="str">
        <f>VLOOKUP(D8525,一二级行业对应!$A$1:$B$66,2,FALSE)</f>
        <v>金融 (Financials)</v>
      </c>
      <c r="D8525" t="s">
        <v>592</v>
      </c>
      <c r="E8525" t="s">
        <v>84</v>
      </c>
      <c r="F8525" t="s">
        <v>55</v>
      </c>
      <c r="G8525">
        <v>76</v>
      </c>
      <c r="H8525" t="s">
        <v>71</v>
      </c>
      <c r="I8525" t="s">
        <v>63</v>
      </c>
      <c r="J8525" t="s">
        <v>66</v>
      </c>
      <c r="K8525">
        <v>0</v>
      </c>
      <c r="L8525" t="str">
        <f>IF(K8525="", "", VLOOKUP(K8525, 评级变化描述对应!$A$1:$B$9, 2, FALSE))</f>
        <v>保持</v>
      </c>
    </row>
    <row r="8526" spans="1:12" x14ac:dyDescent="0.2">
      <c r="A8526" t="s">
        <v>4344</v>
      </c>
      <c r="B8526" t="s">
        <v>4345</v>
      </c>
      <c r="C8526" t="str">
        <f>VLOOKUP(D8526,一二级行业对应!$A$1:$B$66,2,FALSE)</f>
        <v>医疗保健 (Health Care)</v>
      </c>
      <c r="D8526" t="s">
        <v>247</v>
      </c>
      <c r="E8526" t="s">
        <v>12</v>
      </c>
      <c r="F8526" t="s">
        <v>55</v>
      </c>
      <c r="G8526">
        <v>240</v>
      </c>
      <c r="H8526" t="s">
        <v>37</v>
      </c>
      <c r="I8526" t="s">
        <v>56</v>
      </c>
      <c r="J8526" t="s">
        <v>210</v>
      </c>
      <c r="L8526" t="str">
        <f>IF(K8526="", "", VLOOKUP(K8526, 评级变化描述对应!$A$1:$B$9, 2, FALSE))</f>
        <v/>
      </c>
    </row>
    <row r="8527" spans="1:12" x14ac:dyDescent="0.2">
      <c r="A8527" t="s">
        <v>4344</v>
      </c>
      <c r="B8527" t="s">
        <v>4345</v>
      </c>
      <c r="C8527" t="str">
        <f>VLOOKUP(D8527,一二级行业对应!$A$1:$B$66,2,FALSE)</f>
        <v>医疗保健 (Health Care)</v>
      </c>
      <c r="D8527" t="s">
        <v>247</v>
      </c>
      <c r="E8527" t="s">
        <v>12</v>
      </c>
      <c r="F8527" t="s">
        <v>55</v>
      </c>
      <c r="G8527">
        <v>240</v>
      </c>
      <c r="H8527" t="s">
        <v>37</v>
      </c>
      <c r="I8527" t="s">
        <v>56</v>
      </c>
      <c r="J8527" t="s">
        <v>162</v>
      </c>
      <c r="K8527">
        <v>0</v>
      </c>
      <c r="L8527" t="str">
        <f>IF(K8527="", "", VLOOKUP(K8527, 评级变化描述对应!$A$1:$B$9, 2, FALSE))</f>
        <v>保持</v>
      </c>
    </row>
    <row r="8528" spans="1:12" x14ac:dyDescent="0.2">
      <c r="A8528" t="s">
        <v>4344</v>
      </c>
      <c r="B8528" t="s">
        <v>4345</v>
      </c>
      <c r="C8528" t="str">
        <f>VLOOKUP(D8528,一二级行业对应!$A$1:$B$66,2,FALSE)</f>
        <v>医疗保健 (Health Care)</v>
      </c>
      <c r="D8528" t="s">
        <v>247</v>
      </c>
      <c r="E8528" t="s">
        <v>12</v>
      </c>
      <c r="F8528" t="s">
        <v>55</v>
      </c>
      <c r="G8528">
        <v>240</v>
      </c>
      <c r="H8528" t="s">
        <v>37</v>
      </c>
      <c r="I8528" t="s">
        <v>15</v>
      </c>
      <c r="J8528" t="s">
        <v>180</v>
      </c>
      <c r="K8528">
        <v>2</v>
      </c>
      <c r="L8528" t="str">
        <f>IF(K8528="", "", VLOOKUP(K8528, 评级变化描述对应!$A$1:$B$9, 2, FALSE))</f>
        <v>调升两级</v>
      </c>
    </row>
    <row r="8529" spans="1:12" x14ac:dyDescent="0.2">
      <c r="A8529" t="s">
        <v>4344</v>
      </c>
      <c r="B8529" t="s">
        <v>4345</v>
      </c>
      <c r="C8529" t="str">
        <f>VLOOKUP(D8529,一二级行业对应!$A$1:$B$66,2,FALSE)</f>
        <v>医疗保健 (Health Care)</v>
      </c>
      <c r="D8529" t="s">
        <v>247</v>
      </c>
      <c r="E8529" t="s">
        <v>12</v>
      </c>
      <c r="F8529" t="s">
        <v>55</v>
      </c>
      <c r="G8529">
        <v>240</v>
      </c>
      <c r="H8529" t="s">
        <v>37</v>
      </c>
      <c r="I8529" t="s">
        <v>15</v>
      </c>
      <c r="J8529" t="s">
        <v>96</v>
      </c>
      <c r="K8529">
        <v>0</v>
      </c>
      <c r="L8529" t="str">
        <f>IF(K8529="", "", VLOOKUP(K8529, 评级变化描述对应!$A$1:$B$9, 2, FALSE))</f>
        <v>保持</v>
      </c>
    </row>
    <row r="8530" spans="1:12" x14ac:dyDescent="0.2">
      <c r="A8530" t="s">
        <v>4344</v>
      </c>
      <c r="B8530" t="s">
        <v>4345</v>
      </c>
      <c r="C8530" t="str">
        <f>VLOOKUP(D8530,一二级行业对应!$A$1:$B$66,2,FALSE)</f>
        <v>医疗保健 (Health Care)</v>
      </c>
      <c r="D8530" t="s">
        <v>247</v>
      </c>
      <c r="E8530" t="s">
        <v>12</v>
      </c>
      <c r="F8530" t="s">
        <v>55</v>
      </c>
      <c r="G8530">
        <v>240</v>
      </c>
      <c r="H8530" t="s">
        <v>37</v>
      </c>
      <c r="I8530" t="s">
        <v>15</v>
      </c>
      <c r="J8530" t="s">
        <v>176</v>
      </c>
      <c r="K8530">
        <v>0</v>
      </c>
      <c r="L8530" t="str">
        <f>IF(K8530="", "", VLOOKUP(K8530, 评级变化描述对应!$A$1:$B$9, 2, FALSE))</f>
        <v>保持</v>
      </c>
    </row>
    <row r="8531" spans="1:12" x14ac:dyDescent="0.2">
      <c r="A8531" t="s">
        <v>4346</v>
      </c>
      <c r="B8531" t="s">
        <v>4347</v>
      </c>
      <c r="C8531" t="str">
        <f>VLOOKUP(D8531,一二级行业对应!$A$1:$B$66,2,FALSE)</f>
        <v>金融 (Financials)</v>
      </c>
      <c r="D8531" t="s">
        <v>285</v>
      </c>
      <c r="E8531" t="s">
        <v>214</v>
      </c>
      <c r="F8531" t="s">
        <v>55</v>
      </c>
      <c r="G8531">
        <v>163</v>
      </c>
      <c r="H8531" t="s">
        <v>4348</v>
      </c>
      <c r="I8531" t="s">
        <v>63</v>
      </c>
      <c r="J8531" t="s">
        <v>73</v>
      </c>
      <c r="L8531" t="str">
        <f>IF(K8531="", "", VLOOKUP(K8531, 评级变化描述对应!$A$1:$B$9, 2, FALSE))</f>
        <v/>
      </c>
    </row>
    <row r="8532" spans="1:12" x14ac:dyDescent="0.2">
      <c r="A8532" t="s">
        <v>4346</v>
      </c>
      <c r="B8532" t="s">
        <v>4347</v>
      </c>
      <c r="C8532" t="str">
        <f>VLOOKUP(D8532,一二级行业对应!$A$1:$B$66,2,FALSE)</f>
        <v>金融 (Financials)</v>
      </c>
      <c r="D8532" t="s">
        <v>285</v>
      </c>
      <c r="E8532" t="s">
        <v>214</v>
      </c>
      <c r="F8532" t="s">
        <v>55</v>
      </c>
      <c r="G8532">
        <v>163</v>
      </c>
      <c r="H8532" t="s">
        <v>4348</v>
      </c>
      <c r="I8532" t="s">
        <v>63</v>
      </c>
      <c r="J8532" t="s">
        <v>57</v>
      </c>
      <c r="K8532">
        <v>0</v>
      </c>
      <c r="L8532" t="str">
        <f>IF(K8532="", "", VLOOKUP(K8532, 评级变化描述对应!$A$1:$B$9, 2, FALSE))</f>
        <v>保持</v>
      </c>
    </row>
    <row r="8533" spans="1:12" x14ac:dyDescent="0.2">
      <c r="A8533" t="s">
        <v>4349</v>
      </c>
      <c r="B8533" t="s">
        <v>4350</v>
      </c>
      <c r="C8533" t="str">
        <f>VLOOKUP(D8533,一二级行业对应!$A$1:$B$66,2,FALSE)</f>
        <v>金融 (Financials)</v>
      </c>
      <c r="D8533" t="s">
        <v>173</v>
      </c>
      <c r="E8533" t="s">
        <v>636</v>
      </c>
      <c r="F8533" t="s">
        <v>13</v>
      </c>
      <c r="G8533">
        <v>635</v>
      </c>
      <c r="H8533" t="s">
        <v>317</v>
      </c>
      <c r="I8533" t="s">
        <v>15</v>
      </c>
      <c r="J8533" t="s">
        <v>78</v>
      </c>
      <c r="L8533" t="str">
        <f>IF(K8533="", "", VLOOKUP(K8533, 评级变化描述对应!$A$1:$B$9, 2, FALSE))</f>
        <v/>
      </c>
    </row>
    <row r="8534" spans="1:12" x14ac:dyDescent="0.2">
      <c r="A8534" t="s">
        <v>4349</v>
      </c>
      <c r="B8534" t="s">
        <v>4350</v>
      </c>
      <c r="C8534" t="str">
        <f>VLOOKUP(D8534,一二级行业对应!$A$1:$B$66,2,FALSE)</f>
        <v>金融 (Financials)</v>
      </c>
      <c r="D8534" t="s">
        <v>173</v>
      </c>
      <c r="E8534" t="s">
        <v>636</v>
      </c>
      <c r="F8534" t="s">
        <v>13</v>
      </c>
      <c r="G8534">
        <v>635</v>
      </c>
      <c r="H8534" t="s">
        <v>317</v>
      </c>
      <c r="I8534" t="s">
        <v>18</v>
      </c>
      <c r="J8534" t="s">
        <v>38</v>
      </c>
      <c r="K8534">
        <v>1</v>
      </c>
      <c r="L8534" t="str">
        <f>IF(K8534="", "", VLOOKUP(K8534, 评级变化描述对应!$A$1:$B$9, 2, FALSE))</f>
        <v>调升一级</v>
      </c>
    </row>
    <row r="8535" spans="1:12" x14ac:dyDescent="0.2">
      <c r="A8535" t="s">
        <v>4349</v>
      </c>
      <c r="B8535" t="s">
        <v>4350</v>
      </c>
      <c r="C8535" t="str">
        <f>VLOOKUP(D8535,一二级行业对应!$A$1:$B$66,2,FALSE)</f>
        <v>金融 (Financials)</v>
      </c>
      <c r="D8535" t="s">
        <v>173</v>
      </c>
      <c r="E8535" t="s">
        <v>636</v>
      </c>
      <c r="F8535" t="s">
        <v>13</v>
      </c>
      <c r="G8535">
        <v>635</v>
      </c>
      <c r="H8535" t="s">
        <v>317</v>
      </c>
      <c r="I8535" t="s">
        <v>18</v>
      </c>
      <c r="J8535" t="s">
        <v>19</v>
      </c>
      <c r="K8535">
        <v>0</v>
      </c>
      <c r="L8535" t="str">
        <f>IF(K8535="", "", VLOOKUP(K8535, 评级变化描述对应!$A$1:$B$9, 2, FALSE))</f>
        <v>保持</v>
      </c>
    </row>
    <row r="8536" spans="1:12" x14ac:dyDescent="0.2">
      <c r="A8536" t="s">
        <v>4349</v>
      </c>
      <c r="B8536" t="s">
        <v>4350</v>
      </c>
      <c r="C8536" t="str">
        <f>VLOOKUP(D8536,一二级行业对应!$A$1:$B$66,2,FALSE)</f>
        <v>金融 (Financials)</v>
      </c>
      <c r="D8536" t="s">
        <v>173</v>
      </c>
      <c r="E8536" t="s">
        <v>636</v>
      </c>
      <c r="F8536" t="s">
        <v>13</v>
      </c>
      <c r="G8536">
        <v>635</v>
      </c>
      <c r="H8536" t="s">
        <v>317</v>
      </c>
      <c r="I8536" t="s">
        <v>18</v>
      </c>
      <c r="J8536" t="s">
        <v>50</v>
      </c>
      <c r="K8536">
        <v>0</v>
      </c>
      <c r="L8536" t="str">
        <f>IF(K8536="", "", VLOOKUP(K8536, 评级变化描述对应!$A$1:$B$9, 2, FALSE))</f>
        <v>保持</v>
      </c>
    </row>
    <row r="8537" spans="1:12" x14ac:dyDescent="0.2">
      <c r="A8537" t="s">
        <v>4349</v>
      </c>
      <c r="B8537" t="s">
        <v>4350</v>
      </c>
      <c r="C8537" t="str">
        <f>VLOOKUP(D8537,一二级行业对应!$A$1:$B$66,2,FALSE)</f>
        <v>金融 (Financials)</v>
      </c>
      <c r="D8537" t="s">
        <v>173</v>
      </c>
      <c r="E8537" t="s">
        <v>636</v>
      </c>
      <c r="F8537" t="s">
        <v>13</v>
      </c>
      <c r="G8537">
        <v>635</v>
      </c>
      <c r="H8537" t="s">
        <v>317</v>
      </c>
      <c r="I8537" t="s">
        <v>18</v>
      </c>
      <c r="J8537" t="s">
        <v>203</v>
      </c>
      <c r="K8537">
        <v>0</v>
      </c>
      <c r="L8537" t="str">
        <f>IF(K8537="", "", VLOOKUP(K8537, 评级变化描述对应!$A$1:$B$9, 2, FALSE))</f>
        <v>保持</v>
      </c>
    </row>
    <row r="8538" spans="1:12" x14ac:dyDescent="0.2">
      <c r="A8538" t="s">
        <v>4351</v>
      </c>
      <c r="B8538" t="s">
        <v>4352</v>
      </c>
      <c r="C8538" t="str">
        <f>VLOOKUP(D8538,一二级行业对应!$A$1:$B$66,2,FALSE)</f>
        <v>必需消费品 (Consumer Staples)</v>
      </c>
      <c r="D8538" t="s">
        <v>402</v>
      </c>
      <c r="E8538" t="s">
        <v>1158</v>
      </c>
      <c r="F8538" t="s">
        <v>13</v>
      </c>
      <c r="G8538">
        <v>283</v>
      </c>
      <c r="H8538" t="s">
        <v>4353</v>
      </c>
      <c r="I8538" t="s">
        <v>18</v>
      </c>
      <c r="J8538" t="s">
        <v>87</v>
      </c>
      <c r="L8538" t="str">
        <f>IF(K8538="", "", VLOOKUP(K8538, 评级变化描述对应!$A$1:$B$9, 2, FALSE))</f>
        <v/>
      </c>
    </row>
    <row r="8539" spans="1:12" x14ac:dyDescent="0.2">
      <c r="A8539" t="s">
        <v>4351</v>
      </c>
      <c r="B8539" t="s">
        <v>4352</v>
      </c>
      <c r="C8539" t="str">
        <f>VLOOKUP(D8539,一二级行业对应!$A$1:$B$66,2,FALSE)</f>
        <v>必需消费品 (Consumer Staples)</v>
      </c>
      <c r="D8539" t="s">
        <v>402</v>
      </c>
      <c r="E8539" t="s">
        <v>1158</v>
      </c>
      <c r="F8539" t="s">
        <v>13</v>
      </c>
      <c r="G8539">
        <v>283</v>
      </c>
      <c r="H8539" t="s">
        <v>4353</v>
      </c>
      <c r="I8539" t="s">
        <v>18</v>
      </c>
      <c r="J8539" t="s">
        <v>144</v>
      </c>
      <c r="K8539">
        <v>0</v>
      </c>
      <c r="L8539" t="str">
        <f>IF(K8539="", "", VLOOKUP(K8539, 评级变化描述对应!$A$1:$B$9, 2, FALSE))</f>
        <v>保持</v>
      </c>
    </row>
    <row r="8540" spans="1:12" x14ac:dyDescent="0.2">
      <c r="A8540" t="s">
        <v>4351</v>
      </c>
      <c r="B8540" t="s">
        <v>4352</v>
      </c>
      <c r="C8540" t="str">
        <f>VLOOKUP(D8540,一二级行业对应!$A$1:$B$66,2,FALSE)</f>
        <v>必需消费品 (Consumer Staples)</v>
      </c>
      <c r="D8540" t="s">
        <v>402</v>
      </c>
      <c r="E8540" t="s">
        <v>1158</v>
      </c>
      <c r="F8540" t="s">
        <v>13</v>
      </c>
      <c r="G8540">
        <v>283</v>
      </c>
      <c r="H8540" t="s">
        <v>4353</v>
      </c>
      <c r="I8540" t="s">
        <v>18</v>
      </c>
      <c r="J8540" t="s">
        <v>107</v>
      </c>
      <c r="K8540">
        <v>0</v>
      </c>
      <c r="L8540" t="str">
        <f>IF(K8540="", "", VLOOKUP(K8540, 评级变化描述对应!$A$1:$B$9, 2, FALSE))</f>
        <v>保持</v>
      </c>
    </row>
    <row r="8541" spans="1:12" x14ac:dyDescent="0.2">
      <c r="A8541" t="s">
        <v>4351</v>
      </c>
      <c r="B8541" t="s">
        <v>4352</v>
      </c>
      <c r="C8541" t="str">
        <f>VLOOKUP(D8541,一二级行业对应!$A$1:$B$66,2,FALSE)</f>
        <v>必需消费品 (Consumer Staples)</v>
      </c>
      <c r="D8541" t="s">
        <v>402</v>
      </c>
      <c r="E8541" t="s">
        <v>1158</v>
      </c>
      <c r="F8541" t="s">
        <v>13</v>
      </c>
      <c r="G8541">
        <v>283</v>
      </c>
      <c r="H8541" t="s">
        <v>4353</v>
      </c>
      <c r="I8541" t="s">
        <v>18</v>
      </c>
      <c r="J8541" t="s">
        <v>41</v>
      </c>
      <c r="K8541">
        <v>0</v>
      </c>
      <c r="L8541" t="str">
        <f>IF(K8541="", "", VLOOKUP(K8541, 评级变化描述对应!$A$1:$B$9, 2, FALSE))</f>
        <v>保持</v>
      </c>
    </row>
    <row r="8542" spans="1:12" x14ac:dyDescent="0.2">
      <c r="A8542" t="s">
        <v>4351</v>
      </c>
      <c r="B8542" t="s">
        <v>4352</v>
      </c>
      <c r="C8542" t="str">
        <f>VLOOKUP(D8542,一二级行业对应!$A$1:$B$66,2,FALSE)</f>
        <v>必需消费品 (Consumer Staples)</v>
      </c>
      <c r="D8542" t="s">
        <v>402</v>
      </c>
      <c r="E8542" t="s">
        <v>1158</v>
      </c>
      <c r="F8542" t="s">
        <v>13</v>
      </c>
      <c r="G8542">
        <v>283</v>
      </c>
      <c r="H8542" t="s">
        <v>4353</v>
      </c>
      <c r="I8542" t="s">
        <v>29</v>
      </c>
      <c r="J8542" t="s">
        <v>42</v>
      </c>
      <c r="K8542">
        <v>1</v>
      </c>
      <c r="L8542" t="str">
        <f>IF(K8542="", "", VLOOKUP(K8542, 评级变化描述对应!$A$1:$B$9, 2, FALSE))</f>
        <v>调升一级</v>
      </c>
    </row>
    <row r="8543" spans="1:12" x14ac:dyDescent="0.2">
      <c r="A8543" t="s">
        <v>4354</v>
      </c>
      <c r="B8543" t="s">
        <v>4355</v>
      </c>
      <c r="C8543" t="str">
        <f>VLOOKUP(D8543,一二级行业对应!$A$1:$B$66,2,FALSE)</f>
        <v>材料 (Materials)</v>
      </c>
      <c r="D8543" t="s">
        <v>53</v>
      </c>
      <c r="E8543" t="s">
        <v>61</v>
      </c>
      <c r="F8543" t="s">
        <v>85</v>
      </c>
      <c r="G8543">
        <v>102</v>
      </c>
      <c r="H8543" t="s">
        <v>71</v>
      </c>
      <c r="I8543" t="s">
        <v>106</v>
      </c>
      <c r="J8543" t="s">
        <v>79</v>
      </c>
      <c r="L8543" t="str">
        <f>IF(K8543="", "", VLOOKUP(K8543, 评级变化描述对应!$A$1:$B$9, 2, FALSE))</f>
        <v/>
      </c>
    </row>
    <row r="8544" spans="1:12" x14ac:dyDescent="0.2">
      <c r="A8544" t="s">
        <v>4354</v>
      </c>
      <c r="B8544" t="s">
        <v>4355</v>
      </c>
      <c r="C8544" t="str">
        <f>VLOOKUP(D8544,一二级行业对应!$A$1:$B$66,2,FALSE)</f>
        <v>材料 (Materials)</v>
      </c>
      <c r="D8544" t="s">
        <v>53</v>
      </c>
      <c r="E8544" t="s">
        <v>61</v>
      </c>
      <c r="F8544" t="s">
        <v>85</v>
      </c>
      <c r="G8544">
        <v>102</v>
      </c>
      <c r="H8544" t="s">
        <v>71</v>
      </c>
      <c r="I8544" t="s">
        <v>106</v>
      </c>
      <c r="J8544" t="s">
        <v>28</v>
      </c>
      <c r="K8544">
        <v>0</v>
      </c>
      <c r="L8544" t="str">
        <f>IF(K8544="", "", VLOOKUP(K8544, 评级变化描述对应!$A$1:$B$9, 2, FALSE))</f>
        <v>保持</v>
      </c>
    </row>
    <row r="8545" spans="1:12" x14ac:dyDescent="0.2">
      <c r="A8545" t="s">
        <v>4354</v>
      </c>
      <c r="B8545" t="s">
        <v>4355</v>
      </c>
      <c r="C8545" t="str">
        <f>VLOOKUP(D8545,一二级行业对应!$A$1:$B$66,2,FALSE)</f>
        <v>材料 (Materials)</v>
      </c>
      <c r="D8545" t="s">
        <v>53</v>
      </c>
      <c r="E8545" t="s">
        <v>61</v>
      </c>
      <c r="F8545" t="s">
        <v>85</v>
      </c>
      <c r="G8545">
        <v>102</v>
      </c>
      <c r="H8545" t="s">
        <v>71</v>
      </c>
      <c r="I8545" t="s">
        <v>106</v>
      </c>
      <c r="J8545" t="s">
        <v>19</v>
      </c>
      <c r="K8545">
        <v>0</v>
      </c>
      <c r="L8545" t="str">
        <f>IF(K8545="", "", VLOOKUP(K8545, 评级变化描述对应!$A$1:$B$9, 2, FALSE))</f>
        <v>保持</v>
      </c>
    </row>
    <row r="8546" spans="1:12" x14ac:dyDescent="0.2">
      <c r="A8546" t="s">
        <v>4354</v>
      </c>
      <c r="B8546" t="s">
        <v>4355</v>
      </c>
      <c r="C8546" t="str">
        <f>VLOOKUP(D8546,一二级行业对应!$A$1:$B$66,2,FALSE)</f>
        <v>材料 (Materials)</v>
      </c>
      <c r="D8546" t="s">
        <v>53</v>
      </c>
      <c r="E8546" t="s">
        <v>61</v>
      </c>
      <c r="F8546" t="s">
        <v>85</v>
      </c>
      <c r="G8546">
        <v>102</v>
      </c>
      <c r="H8546" t="s">
        <v>71</v>
      </c>
      <c r="I8546" t="s">
        <v>106</v>
      </c>
      <c r="J8546" t="s">
        <v>20</v>
      </c>
      <c r="K8546">
        <v>0</v>
      </c>
      <c r="L8546" t="str">
        <f>IF(K8546="", "", VLOOKUP(K8546, 评级变化描述对应!$A$1:$B$9, 2, FALSE))</f>
        <v>保持</v>
      </c>
    </row>
    <row r="8547" spans="1:12" x14ac:dyDescent="0.2">
      <c r="A8547" t="s">
        <v>4354</v>
      </c>
      <c r="B8547" t="s">
        <v>4355</v>
      </c>
      <c r="C8547" t="str">
        <f>VLOOKUP(D8547,一二级行业对应!$A$1:$B$66,2,FALSE)</f>
        <v>材料 (Materials)</v>
      </c>
      <c r="D8547" t="s">
        <v>53</v>
      </c>
      <c r="E8547" t="s">
        <v>61</v>
      </c>
      <c r="F8547" t="s">
        <v>85</v>
      </c>
      <c r="G8547">
        <v>102</v>
      </c>
      <c r="H8547" t="s">
        <v>71</v>
      </c>
      <c r="I8547" t="s">
        <v>106</v>
      </c>
      <c r="J8547" t="s">
        <v>21</v>
      </c>
      <c r="K8547">
        <v>0</v>
      </c>
      <c r="L8547" t="str">
        <f>IF(K8547="", "", VLOOKUP(K8547, 评级变化描述对应!$A$1:$B$9, 2, FALSE))</f>
        <v>保持</v>
      </c>
    </row>
    <row r="8548" spans="1:12" x14ac:dyDescent="0.2">
      <c r="A8548" t="s">
        <v>4356</v>
      </c>
      <c r="B8548" t="s">
        <v>4357</v>
      </c>
      <c r="C8548" t="str">
        <f>VLOOKUP(D8548,一二级行业对应!$A$1:$B$66,2,FALSE)</f>
        <v>医疗保健 (Health Care)</v>
      </c>
      <c r="D8548" t="s">
        <v>369</v>
      </c>
      <c r="E8548" t="s">
        <v>84</v>
      </c>
      <c r="F8548" t="s">
        <v>55</v>
      </c>
      <c r="G8548">
        <v>304</v>
      </c>
      <c r="H8548" t="s">
        <v>14</v>
      </c>
      <c r="I8548" t="s">
        <v>63</v>
      </c>
      <c r="J8548" t="s">
        <v>162</v>
      </c>
      <c r="L8548" t="str">
        <f>IF(K8548="", "", VLOOKUP(K8548, 评级变化描述对应!$A$1:$B$9, 2, FALSE))</f>
        <v/>
      </c>
    </row>
    <row r="8549" spans="1:12" x14ac:dyDescent="0.2">
      <c r="A8549" t="s">
        <v>4356</v>
      </c>
      <c r="B8549" t="s">
        <v>4357</v>
      </c>
      <c r="C8549" t="str">
        <f>VLOOKUP(D8549,一二级行业对应!$A$1:$B$66,2,FALSE)</f>
        <v>医疗保健 (Health Care)</v>
      </c>
      <c r="D8549" t="s">
        <v>369</v>
      </c>
      <c r="E8549" t="s">
        <v>84</v>
      </c>
      <c r="F8549" t="s">
        <v>55</v>
      </c>
      <c r="G8549">
        <v>304</v>
      </c>
      <c r="H8549" t="s">
        <v>14</v>
      </c>
      <c r="I8549" t="s">
        <v>63</v>
      </c>
      <c r="J8549" t="s">
        <v>80</v>
      </c>
      <c r="K8549">
        <v>0</v>
      </c>
      <c r="L8549" t="str">
        <f>IF(K8549="", "", VLOOKUP(K8549, 评级变化描述对应!$A$1:$B$9, 2, FALSE))</f>
        <v>保持</v>
      </c>
    </row>
    <row r="8550" spans="1:12" x14ac:dyDescent="0.2">
      <c r="A8550" t="s">
        <v>4356</v>
      </c>
      <c r="B8550" t="s">
        <v>4357</v>
      </c>
      <c r="C8550" t="str">
        <f>VLOOKUP(D8550,一二级行业对应!$A$1:$B$66,2,FALSE)</f>
        <v>医疗保健 (Health Care)</v>
      </c>
      <c r="D8550" t="s">
        <v>369</v>
      </c>
      <c r="E8550" t="s">
        <v>84</v>
      </c>
      <c r="F8550" t="s">
        <v>55</v>
      </c>
      <c r="G8550">
        <v>304</v>
      </c>
      <c r="H8550" t="s">
        <v>14</v>
      </c>
      <c r="I8550" t="s">
        <v>63</v>
      </c>
      <c r="J8550" t="s">
        <v>30</v>
      </c>
      <c r="K8550">
        <v>0</v>
      </c>
      <c r="L8550" t="str">
        <f>IF(K8550="", "", VLOOKUP(K8550, 评级变化描述对应!$A$1:$B$9, 2, FALSE))</f>
        <v>保持</v>
      </c>
    </row>
    <row r="8551" spans="1:12" x14ac:dyDescent="0.2">
      <c r="A8551" t="s">
        <v>4356</v>
      </c>
      <c r="B8551" t="s">
        <v>4357</v>
      </c>
      <c r="C8551" t="str">
        <f>VLOOKUP(D8551,一二级行业对应!$A$1:$B$66,2,FALSE)</f>
        <v>医疗保健 (Health Care)</v>
      </c>
      <c r="D8551" t="s">
        <v>369</v>
      </c>
      <c r="E8551" t="s">
        <v>84</v>
      </c>
      <c r="F8551" t="s">
        <v>55</v>
      </c>
      <c r="G8551">
        <v>304</v>
      </c>
      <c r="H8551" t="s">
        <v>14</v>
      </c>
      <c r="I8551" t="s">
        <v>63</v>
      </c>
      <c r="J8551" t="s">
        <v>124</v>
      </c>
      <c r="K8551">
        <v>0</v>
      </c>
      <c r="L8551" t="str">
        <f>IF(K8551="", "", VLOOKUP(K8551, 评级变化描述对应!$A$1:$B$9, 2, FALSE))</f>
        <v>保持</v>
      </c>
    </row>
    <row r="8552" spans="1:12" x14ac:dyDescent="0.2">
      <c r="A8552" t="s">
        <v>4356</v>
      </c>
      <c r="B8552" t="s">
        <v>4357</v>
      </c>
      <c r="C8552" t="str">
        <f>VLOOKUP(D8552,一二级行业对应!$A$1:$B$66,2,FALSE)</f>
        <v>医疗保健 (Health Care)</v>
      </c>
      <c r="D8552" t="s">
        <v>369</v>
      </c>
      <c r="E8552" t="s">
        <v>84</v>
      </c>
      <c r="F8552" t="s">
        <v>55</v>
      </c>
      <c r="G8552">
        <v>304</v>
      </c>
      <c r="H8552" t="s">
        <v>14</v>
      </c>
      <c r="I8552" t="s">
        <v>15</v>
      </c>
      <c r="J8552" t="s">
        <v>66</v>
      </c>
      <c r="K8552">
        <v>1</v>
      </c>
      <c r="L8552" t="str">
        <f>IF(K8552="", "", VLOOKUP(K8552, 评级变化描述对应!$A$1:$B$9, 2, FALSE))</f>
        <v>调升一级</v>
      </c>
    </row>
    <row r="8553" spans="1:12" x14ac:dyDescent="0.2">
      <c r="A8553" t="s">
        <v>4358</v>
      </c>
      <c r="B8553" t="s">
        <v>4359</v>
      </c>
      <c r="C8553" t="str">
        <f>VLOOKUP(D8553,一二级行业对应!$A$1:$B$66,2,FALSE)</f>
        <v>材料 (Materials)</v>
      </c>
      <c r="D8553" t="s">
        <v>99</v>
      </c>
      <c r="E8553" t="s">
        <v>111</v>
      </c>
      <c r="F8553" t="s">
        <v>55</v>
      </c>
      <c r="G8553">
        <v>80</v>
      </c>
      <c r="H8553" t="s">
        <v>71</v>
      </c>
      <c r="I8553" t="s">
        <v>72</v>
      </c>
      <c r="J8553" t="s">
        <v>318</v>
      </c>
      <c r="L8553" t="str">
        <f>IF(K8553="", "", VLOOKUP(K8553, 评级变化描述对应!$A$1:$B$9, 2, FALSE))</f>
        <v/>
      </c>
    </row>
    <row r="8554" spans="1:12" x14ac:dyDescent="0.2">
      <c r="A8554" t="s">
        <v>4358</v>
      </c>
      <c r="B8554" t="s">
        <v>4359</v>
      </c>
      <c r="C8554" t="str">
        <f>VLOOKUP(D8554,一二级行业对应!$A$1:$B$66,2,FALSE)</f>
        <v>材料 (Materials)</v>
      </c>
      <c r="D8554" t="s">
        <v>99</v>
      </c>
      <c r="E8554" t="s">
        <v>111</v>
      </c>
      <c r="F8554" t="s">
        <v>55</v>
      </c>
      <c r="G8554">
        <v>80</v>
      </c>
      <c r="H8554" t="s">
        <v>71</v>
      </c>
      <c r="I8554" t="s">
        <v>106</v>
      </c>
      <c r="J8554" t="s">
        <v>117</v>
      </c>
      <c r="K8554">
        <v>-1</v>
      </c>
      <c r="L8554" t="str">
        <f>IF(K8554="", "", VLOOKUP(K8554, 评级变化描述对应!$A$1:$B$9, 2, FALSE))</f>
        <v>调降一级</v>
      </c>
    </row>
    <row r="8555" spans="1:12" x14ac:dyDescent="0.2">
      <c r="A8555" t="s">
        <v>4358</v>
      </c>
      <c r="B8555" t="s">
        <v>4359</v>
      </c>
      <c r="C8555" t="str">
        <f>VLOOKUP(D8555,一二级行业对应!$A$1:$B$66,2,FALSE)</f>
        <v>材料 (Materials)</v>
      </c>
      <c r="D8555" t="s">
        <v>99</v>
      </c>
      <c r="E8555" t="s">
        <v>111</v>
      </c>
      <c r="F8555" t="s">
        <v>55</v>
      </c>
      <c r="G8555">
        <v>80</v>
      </c>
      <c r="H8555" t="s">
        <v>71</v>
      </c>
      <c r="I8555" t="s">
        <v>106</v>
      </c>
      <c r="J8555" t="s">
        <v>80</v>
      </c>
      <c r="K8555">
        <v>0</v>
      </c>
      <c r="L8555" t="str">
        <f>IF(K8555="", "", VLOOKUP(K8555, 评级变化描述对应!$A$1:$B$9, 2, FALSE))</f>
        <v>保持</v>
      </c>
    </row>
    <row r="8556" spans="1:12" x14ac:dyDescent="0.2">
      <c r="A8556" t="s">
        <v>4358</v>
      </c>
      <c r="B8556" t="s">
        <v>4359</v>
      </c>
      <c r="C8556" t="str">
        <f>VLOOKUP(D8556,一二级行业对应!$A$1:$B$66,2,FALSE)</f>
        <v>材料 (Materials)</v>
      </c>
      <c r="D8556" t="s">
        <v>99</v>
      </c>
      <c r="E8556" t="s">
        <v>111</v>
      </c>
      <c r="F8556" t="s">
        <v>55</v>
      </c>
      <c r="G8556">
        <v>80</v>
      </c>
      <c r="H8556" t="s">
        <v>71</v>
      </c>
      <c r="I8556" t="s">
        <v>72</v>
      </c>
      <c r="J8556" t="s">
        <v>73</v>
      </c>
      <c r="K8556">
        <v>1</v>
      </c>
      <c r="L8556" t="str">
        <f>IF(K8556="", "", VLOOKUP(K8556, 评级变化描述对应!$A$1:$B$9, 2, FALSE))</f>
        <v>调升一级</v>
      </c>
    </row>
    <row r="8557" spans="1:12" x14ac:dyDescent="0.2">
      <c r="A8557" t="s">
        <v>4358</v>
      </c>
      <c r="B8557" t="s">
        <v>4359</v>
      </c>
      <c r="C8557" t="str">
        <f>VLOOKUP(D8557,一二级行业对应!$A$1:$B$66,2,FALSE)</f>
        <v>材料 (Materials)</v>
      </c>
      <c r="D8557" t="s">
        <v>99</v>
      </c>
      <c r="E8557" t="s">
        <v>111</v>
      </c>
      <c r="F8557" t="s">
        <v>55</v>
      </c>
      <c r="G8557">
        <v>80</v>
      </c>
      <c r="H8557" t="s">
        <v>71</v>
      </c>
      <c r="I8557" t="s">
        <v>56</v>
      </c>
      <c r="J8557" t="s">
        <v>57</v>
      </c>
      <c r="K8557">
        <v>1</v>
      </c>
      <c r="L8557" t="str">
        <f>IF(K8557="", "", VLOOKUP(K8557, 评级变化描述对应!$A$1:$B$9, 2, FALSE))</f>
        <v>调升一级</v>
      </c>
    </row>
    <row r="8558" spans="1:12" x14ac:dyDescent="0.2">
      <c r="A8558" t="s">
        <v>4360</v>
      </c>
      <c r="B8558" t="s">
        <v>4361</v>
      </c>
      <c r="C8558" t="str">
        <f>VLOOKUP(D8558,一二级行业对应!$A$1:$B$66,2,FALSE)</f>
        <v>工业 (Industrials)</v>
      </c>
      <c r="D8558" t="s">
        <v>35</v>
      </c>
      <c r="E8558" t="s">
        <v>46</v>
      </c>
      <c r="F8558" t="s">
        <v>55</v>
      </c>
      <c r="G8558">
        <v>104</v>
      </c>
      <c r="H8558" t="s">
        <v>159</v>
      </c>
      <c r="I8558" t="s">
        <v>63</v>
      </c>
      <c r="J8558" t="s">
        <v>175</v>
      </c>
      <c r="L8558" t="str">
        <f>IF(K8558="", "", VLOOKUP(K8558, 评级变化描述对应!$A$1:$B$9, 2, FALSE))</f>
        <v/>
      </c>
    </row>
    <row r="8559" spans="1:12" x14ac:dyDescent="0.2">
      <c r="A8559" t="s">
        <v>4360</v>
      </c>
      <c r="B8559" t="s">
        <v>4361</v>
      </c>
      <c r="C8559" t="str">
        <f>VLOOKUP(D8559,一二级行业对应!$A$1:$B$66,2,FALSE)</f>
        <v>工业 (Industrials)</v>
      </c>
      <c r="D8559" t="s">
        <v>35</v>
      </c>
      <c r="E8559" t="s">
        <v>46</v>
      </c>
      <c r="F8559" t="s">
        <v>55</v>
      </c>
      <c r="G8559">
        <v>104</v>
      </c>
      <c r="H8559" t="s">
        <v>159</v>
      </c>
      <c r="I8559" t="s">
        <v>63</v>
      </c>
      <c r="J8559" t="s">
        <v>117</v>
      </c>
      <c r="K8559">
        <v>0</v>
      </c>
      <c r="L8559" t="str">
        <f>IF(K8559="", "", VLOOKUP(K8559, 评级变化描述对应!$A$1:$B$9, 2, FALSE))</f>
        <v>保持</v>
      </c>
    </row>
    <row r="8560" spans="1:12" x14ac:dyDescent="0.2">
      <c r="A8560" t="s">
        <v>4360</v>
      </c>
      <c r="B8560" t="s">
        <v>4361</v>
      </c>
      <c r="C8560" t="str">
        <f>VLOOKUP(D8560,一二级行业对应!$A$1:$B$66,2,FALSE)</f>
        <v>工业 (Industrials)</v>
      </c>
      <c r="D8560" t="s">
        <v>35</v>
      </c>
      <c r="E8560" t="s">
        <v>46</v>
      </c>
      <c r="F8560" t="s">
        <v>55</v>
      </c>
      <c r="G8560">
        <v>104</v>
      </c>
      <c r="H8560" t="s">
        <v>159</v>
      </c>
      <c r="I8560" t="s">
        <v>63</v>
      </c>
      <c r="J8560" t="s">
        <v>80</v>
      </c>
      <c r="K8560">
        <v>0</v>
      </c>
      <c r="L8560" t="str">
        <f>IF(K8560="", "", VLOOKUP(K8560, 评级变化描述对应!$A$1:$B$9, 2, FALSE))</f>
        <v>保持</v>
      </c>
    </row>
    <row r="8561" spans="1:12" x14ac:dyDescent="0.2">
      <c r="A8561" t="s">
        <v>4360</v>
      </c>
      <c r="B8561" t="s">
        <v>4361</v>
      </c>
      <c r="C8561" t="str">
        <f>VLOOKUP(D8561,一二级行业对应!$A$1:$B$66,2,FALSE)</f>
        <v>工业 (Industrials)</v>
      </c>
      <c r="D8561" t="s">
        <v>35</v>
      </c>
      <c r="E8561" t="s">
        <v>46</v>
      </c>
      <c r="F8561" t="s">
        <v>55</v>
      </c>
      <c r="G8561">
        <v>104</v>
      </c>
      <c r="H8561" t="s">
        <v>159</v>
      </c>
      <c r="I8561" t="s">
        <v>15</v>
      </c>
      <c r="J8561" t="s">
        <v>73</v>
      </c>
      <c r="K8561">
        <v>1</v>
      </c>
      <c r="L8561" t="str">
        <f>IF(K8561="", "", VLOOKUP(K8561, 评级变化描述对应!$A$1:$B$9, 2, FALSE))</f>
        <v>调升一级</v>
      </c>
    </row>
    <row r="8562" spans="1:12" x14ac:dyDescent="0.2">
      <c r="A8562" t="s">
        <v>4360</v>
      </c>
      <c r="B8562" t="s">
        <v>4361</v>
      </c>
      <c r="C8562" t="str">
        <f>VLOOKUP(D8562,一二级行业对应!$A$1:$B$66,2,FALSE)</f>
        <v>工业 (Industrials)</v>
      </c>
      <c r="D8562" t="s">
        <v>35</v>
      </c>
      <c r="E8562" t="s">
        <v>46</v>
      </c>
      <c r="F8562" t="s">
        <v>55</v>
      </c>
      <c r="G8562">
        <v>104</v>
      </c>
      <c r="H8562" t="s">
        <v>159</v>
      </c>
      <c r="I8562" t="s">
        <v>15</v>
      </c>
      <c r="J8562" t="s">
        <v>57</v>
      </c>
      <c r="K8562">
        <v>0</v>
      </c>
      <c r="L8562" t="str">
        <f>IF(K8562="", "", VLOOKUP(K8562, 评级变化描述对应!$A$1:$B$9, 2, FALSE))</f>
        <v>保持</v>
      </c>
    </row>
    <row r="8563" spans="1:12" x14ac:dyDescent="0.2">
      <c r="A8563" t="s">
        <v>4362</v>
      </c>
      <c r="B8563" t="s">
        <v>4363</v>
      </c>
      <c r="C8563" t="str">
        <f>VLOOKUP(D8563,一二级行业对应!$A$1:$B$66,2,FALSE)</f>
        <v>金融 (Financials)</v>
      </c>
      <c r="D8563" t="s">
        <v>440</v>
      </c>
      <c r="E8563" t="s">
        <v>84</v>
      </c>
      <c r="F8563" t="s">
        <v>55</v>
      </c>
      <c r="G8563">
        <v>63</v>
      </c>
      <c r="H8563" t="s">
        <v>582</v>
      </c>
      <c r="I8563" t="s">
        <v>15</v>
      </c>
      <c r="J8563" t="s">
        <v>87</v>
      </c>
      <c r="L8563" t="str">
        <f>IF(K8563="", "", VLOOKUP(K8563, 评级变化描述对应!$A$1:$B$9, 2, FALSE))</f>
        <v/>
      </c>
    </row>
    <row r="8564" spans="1:12" x14ac:dyDescent="0.2">
      <c r="A8564" t="s">
        <v>4362</v>
      </c>
      <c r="B8564" t="s">
        <v>4363</v>
      </c>
      <c r="C8564" t="str">
        <f>VLOOKUP(D8564,一二级行业对应!$A$1:$B$66,2,FALSE)</f>
        <v>金融 (Financials)</v>
      </c>
      <c r="D8564" t="s">
        <v>440</v>
      </c>
      <c r="E8564" t="s">
        <v>84</v>
      </c>
      <c r="F8564" t="s">
        <v>55</v>
      </c>
      <c r="G8564">
        <v>63</v>
      </c>
      <c r="H8564" t="s">
        <v>582</v>
      </c>
      <c r="I8564" t="s">
        <v>15</v>
      </c>
      <c r="J8564" t="s">
        <v>129</v>
      </c>
      <c r="K8564">
        <v>0</v>
      </c>
      <c r="L8564" t="str">
        <f>IF(K8564="", "", VLOOKUP(K8564, 评级变化描述对应!$A$1:$B$9, 2, FALSE))</f>
        <v>保持</v>
      </c>
    </row>
    <row r="8565" spans="1:12" x14ac:dyDescent="0.2">
      <c r="A8565" t="s">
        <v>4362</v>
      </c>
      <c r="B8565" t="s">
        <v>4363</v>
      </c>
      <c r="C8565" t="str">
        <f>VLOOKUP(D8565,一二级行业对应!$A$1:$B$66,2,FALSE)</f>
        <v>金融 (Financials)</v>
      </c>
      <c r="D8565" t="s">
        <v>440</v>
      </c>
      <c r="E8565" t="s">
        <v>84</v>
      </c>
      <c r="F8565" t="s">
        <v>55</v>
      </c>
      <c r="G8565">
        <v>63</v>
      </c>
      <c r="H8565" t="s">
        <v>582</v>
      </c>
      <c r="I8565" t="s">
        <v>15</v>
      </c>
      <c r="J8565" t="s">
        <v>118</v>
      </c>
      <c r="K8565">
        <v>0</v>
      </c>
      <c r="L8565" t="str">
        <f>IF(K8565="", "", VLOOKUP(K8565, 评级变化描述对应!$A$1:$B$9, 2, FALSE))</f>
        <v>保持</v>
      </c>
    </row>
    <row r="8566" spans="1:12" x14ac:dyDescent="0.2">
      <c r="A8566" t="s">
        <v>4362</v>
      </c>
      <c r="B8566" t="s">
        <v>4363</v>
      </c>
      <c r="C8566" t="str">
        <f>VLOOKUP(D8566,一二级行业对应!$A$1:$B$66,2,FALSE)</f>
        <v>金融 (Financials)</v>
      </c>
      <c r="D8566" t="s">
        <v>440</v>
      </c>
      <c r="E8566" t="s">
        <v>84</v>
      </c>
      <c r="F8566" t="s">
        <v>55</v>
      </c>
      <c r="G8566">
        <v>63</v>
      </c>
      <c r="H8566" t="s">
        <v>582</v>
      </c>
      <c r="I8566" t="s">
        <v>15</v>
      </c>
      <c r="J8566" t="s">
        <v>96</v>
      </c>
      <c r="K8566">
        <v>0</v>
      </c>
      <c r="L8566" t="str">
        <f>IF(K8566="", "", VLOOKUP(K8566, 评级变化描述对应!$A$1:$B$9, 2, FALSE))</f>
        <v>保持</v>
      </c>
    </row>
    <row r="8567" spans="1:12" x14ac:dyDescent="0.2">
      <c r="A8567" t="s">
        <v>4362</v>
      </c>
      <c r="B8567" t="s">
        <v>4363</v>
      </c>
      <c r="C8567" t="str">
        <f>VLOOKUP(D8567,一二级行业对应!$A$1:$B$66,2,FALSE)</f>
        <v>金融 (Financials)</v>
      </c>
      <c r="D8567" t="s">
        <v>440</v>
      </c>
      <c r="E8567" t="s">
        <v>84</v>
      </c>
      <c r="F8567" t="s">
        <v>55</v>
      </c>
      <c r="G8567">
        <v>63</v>
      </c>
      <c r="H8567" t="s">
        <v>582</v>
      </c>
      <c r="I8567" t="s">
        <v>15</v>
      </c>
      <c r="J8567" t="s">
        <v>176</v>
      </c>
      <c r="K8567">
        <v>0</v>
      </c>
      <c r="L8567" t="str">
        <f>IF(K8567="", "", VLOOKUP(K8567, 评级变化描述对应!$A$1:$B$9, 2, FALSE))</f>
        <v>保持</v>
      </c>
    </row>
    <row r="8568" spans="1:12" x14ac:dyDescent="0.2">
      <c r="A8568" t="s">
        <v>4364</v>
      </c>
      <c r="B8568" t="s">
        <v>4365</v>
      </c>
      <c r="C8568" t="str">
        <f>VLOOKUP(D8568,一二级行业对应!$A$1:$B$66,2,FALSE)</f>
        <v>工业 (Industrials)</v>
      </c>
      <c r="D8568" t="s">
        <v>11</v>
      </c>
      <c r="E8568" t="s">
        <v>187</v>
      </c>
      <c r="F8568" t="s">
        <v>55</v>
      </c>
      <c r="G8568">
        <v>51</v>
      </c>
      <c r="H8568" t="s">
        <v>361</v>
      </c>
      <c r="I8568" t="s">
        <v>56</v>
      </c>
      <c r="J8568" t="s">
        <v>117</v>
      </c>
      <c r="L8568" t="str">
        <f>IF(K8568="", "", VLOOKUP(K8568, 评级变化描述对应!$A$1:$B$9, 2, FALSE))</f>
        <v/>
      </c>
    </row>
    <row r="8569" spans="1:12" x14ac:dyDescent="0.2">
      <c r="A8569" t="s">
        <v>4364</v>
      </c>
      <c r="B8569" t="s">
        <v>4365</v>
      </c>
      <c r="C8569" t="str">
        <f>VLOOKUP(D8569,一二级行业对应!$A$1:$B$66,2,FALSE)</f>
        <v>工业 (Industrials)</v>
      </c>
      <c r="D8569" t="s">
        <v>11</v>
      </c>
      <c r="E8569" t="s">
        <v>187</v>
      </c>
      <c r="F8569" t="s">
        <v>55</v>
      </c>
      <c r="G8569">
        <v>51</v>
      </c>
      <c r="H8569" t="s">
        <v>361</v>
      </c>
      <c r="I8569" t="s">
        <v>56</v>
      </c>
      <c r="J8569" t="s">
        <v>80</v>
      </c>
      <c r="K8569">
        <v>0</v>
      </c>
      <c r="L8569" t="str">
        <f>IF(K8569="", "", VLOOKUP(K8569, 评级变化描述对应!$A$1:$B$9, 2, FALSE))</f>
        <v>保持</v>
      </c>
    </row>
    <row r="8570" spans="1:12" x14ac:dyDescent="0.2">
      <c r="A8570" t="s">
        <v>4364</v>
      </c>
      <c r="B8570" t="s">
        <v>4365</v>
      </c>
      <c r="C8570" t="str">
        <f>VLOOKUP(D8570,一二级行业对应!$A$1:$B$66,2,FALSE)</f>
        <v>工业 (Industrials)</v>
      </c>
      <c r="D8570" t="s">
        <v>11</v>
      </c>
      <c r="E8570" t="s">
        <v>187</v>
      </c>
      <c r="F8570" t="s">
        <v>55</v>
      </c>
      <c r="G8570">
        <v>51</v>
      </c>
      <c r="H8570" t="s">
        <v>361</v>
      </c>
      <c r="I8570" t="s">
        <v>63</v>
      </c>
      <c r="J8570" t="s">
        <v>30</v>
      </c>
      <c r="K8570">
        <v>1</v>
      </c>
      <c r="L8570" t="str">
        <f>IF(K8570="", "", VLOOKUP(K8570, 评级变化描述对应!$A$1:$B$9, 2, FALSE))</f>
        <v>调升一级</v>
      </c>
    </row>
    <row r="8571" spans="1:12" x14ac:dyDescent="0.2">
      <c r="A8571" t="s">
        <v>4364</v>
      </c>
      <c r="B8571" t="s">
        <v>4365</v>
      </c>
      <c r="C8571" t="str">
        <f>VLOOKUP(D8571,一二级行业对应!$A$1:$B$66,2,FALSE)</f>
        <v>工业 (Industrials)</v>
      </c>
      <c r="D8571" t="s">
        <v>11</v>
      </c>
      <c r="E8571" t="s">
        <v>187</v>
      </c>
      <c r="F8571" t="s">
        <v>55</v>
      </c>
      <c r="G8571">
        <v>51</v>
      </c>
      <c r="H8571" t="s">
        <v>361</v>
      </c>
      <c r="I8571" t="s">
        <v>15</v>
      </c>
      <c r="J8571" t="s">
        <v>31</v>
      </c>
      <c r="K8571">
        <v>1</v>
      </c>
      <c r="L8571" t="str">
        <f>IF(K8571="", "", VLOOKUP(K8571, 评级变化描述对应!$A$1:$B$9, 2, FALSE))</f>
        <v>调升一级</v>
      </c>
    </row>
    <row r="8572" spans="1:12" x14ac:dyDescent="0.2">
      <c r="A8572" t="s">
        <v>4364</v>
      </c>
      <c r="B8572" t="s">
        <v>4365</v>
      </c>
      <c r="C8572" t="str">
        <f>VLOOKUP(D8572,一二级行业对应!$A$1:$B$66,2,FALSE)</f>
        <v>工业 (Industrials)</v>
      </c>
      <c r="D8572" t="s">
        <v>11</v>
      </c>
      <c r="E8572" t="s">
        <v>187</v>
      </c>
      <c r="F8572" t="s">
        <v>55</v>
      </c>
      <c r="G8572">
        <v>51</v>
      </c>
      <c r="H8572" t="s">
        <v>361</v>
      </c>
      <c r="I8572" t="s">
        <v>15</v>
      </c>
      <c r="J8572" t="s">
        <v>32</v>
      </c>
      <c r="K8572">
        <v>0</v>
      </c>
      <c r="L8572" t="str">
        <f>IF(K8572="", "", VLOOKUP(K8572, 评级变化描述对应!$A$1:$B$9, 2, FALSE))</f>
        <v>保持</v>
      </c>
    </row>
    <row r="8573" spans="1:12" x14ac:dyDescent="0.2">
      <c r="A8573" t="s">
        <v>4366</v>
      </c>
      <c r="B8573" t="s">
        <v>4367</v>
      </c>
      <c r="C8573" t="str">
        <f>VLOOKUP(D8573,一二级行业对应!$A$1:$B$66,2,FALSE)</f>
        <v>信息技术 (Information Technology)</v>
      </c>
      <c r="D8573" t="s">
        <v>170</v>
      </c>
      <c r="E8573" t="s">
        <v>192</v>
      </c>
      <c r="F8573" t="s">
        <v>13</v>
      </c>
      <c r="G8573">
        <v>452</v>
      </c>
      <c r="H8573" t="s">
        <v>4368</v>
      </c>
      <c r="I8573" t="s">
        <v>63</v>
      </c>
      <c r="J8573" t="s">
        <v>87</v>
      </c>
      <c r="L8573" t="str">
        <f>IF(K8573="", "", VLOOKUP(K8573, 评级变化描述对应!$A$1:$B$9, 2, FALSE))</f>
        <v/>
      </c>
    </row>
    <row r="8574" spans="1:12" x14ac:dyDescent="0.2">
      <c r="A8574" t="s">
        <v>4366</v>
      </c>
      <c r="B8574" t="s">
        <v>4367</v>
      </c>
      <c r="C8574" t="str">
        <f>VLOOKUP(D8574,一二级行业对应!$A$1:$B$66,2,FALSE)</f>
        <v>信息技术 (Information Technology)</v>
      </c>
      <c r="D8574" t="s">
        <v>170</v>
      </c>
      <c r="E8574" t="s">
        <v>192</v>
      </c>
      <c r="F8574" t="s">
        <v>13</v>
      </c>
      <c r="G8574">
        <v>452</v>
      </c>
      <c r="H8574" t="s">
        <v>4368</v>
      </c>
      <c r="I8574" t="s">
        <v>63</v>
      </c>
      <c r="J8574" t="s">
        <v>39</v>
      </c>
      <c r="K8574">
        <v>0</v>
      </c>
      <c r="L8574" t="str">
        <f>IF(K8574="", "", VLOOKUP(K8574, 评级变化描述对应!$A$1:$B$9, 2, FALSE))</f>
        <v>保持</v>
      </c>
    </row>
    <row r="8575" spans="1:12" x14ac:dyDescent="0.2">
      <c r="A8575" t="s">
        <v>4366</v>
      </c>
      <c r="B8575" t="s">
        <v>4367</v>
      </c>
      <c r="C8575" t="str">
        <f>VLOOKUP(D8575,一二级行业对应!$A$1:$B$66,2,FALSE)</f>
        <v>信息技术 (Information Technology)</v>
      </c>
      <c r="D8575" t="s">
        <v>170</v>
      </c>
      <c r="E8575" t="s">
        <v>192</v>
      </c>
      <c r="F8575" t="s">
        <v>13</v>
      </c>
      <c r="G8575">
        <v>452</v>
      </c>
      <c r="H8575" t="s">
        <v>4368</v>
      </c>
      <c r="I8575" t="s">
        <v>15</v>
      </c>
      <c r="J8575" t="s">
        <v>30</v>
      </c>
      <c r="K8575">
        <v>1</v>
      </c>
      <c r="L8575" t="str">
        <f>IF(K8575="", "", VLOOKUP(K8575, 评级变化描述对应!$A$1:$B$9, 2, FALSE))</f>
        <v>调升一级</v>
      </c>
    </row>
    <row r="8576" spans="1:12" x14ac:dyDescent="0.2">
      <c r="A8576" t="s">
        <v>4366</v>
      </c>
      <c r="B8576" t="s">
        <v>4367</v>
      </c>
      <c r="C8576" t="str">
        <f>VLOOKUP(D8576,一二级行业对应!$A$1:$B$66,2,FALSE)</f>
        <v>信息技术 (Information Technology)</v>
      </c>
      <c r="D8576" t="s">
        <v>170</v>
      </c>
      <c r="E8576" t="s">
        <v>192</v>
      </c>
      <c r="F8576" t="s">
        <v>13</v>
      </c>
      <c r="G8576">
        <v>452</v>
      </c>
      <c r="H8576" t="s">
        <v>4368</v>
      </c>
      <c r="I8576" t="s">
        <v>15</v>
      </c>
      <c r="J8576" t="s">
        <v>96</v>
      </c>
      <c r="K8576">
        <v>0</v>
      </c>
      <c r="L8576" t="str">
        <f>IF(K8576="", "", VLOOKUP(K8576, 评级变化描述对应!$A$1:$B$9, 2, FALSE))</f>
        <v>保持</v>
      </c>
    </row>
    <row r="8577" spans="1:12" x14ac:dyDescent="0.2">
      <c r="A8577" t="s">
        <v>4366</v>
      </c>
      <c r="B8577" t="s">
        <v>4367</v>
      </c>
      <c r="C8577" t="str">
        <f>VLOOKUP(D8577,一二级行业对应!$A$1:$B$66,2,FALSE)</f>
        <v>信息技术 (Information Technology)</v>
      </c>
      <c r="D8577" t="s">
        <v>170</v>
      </c>
      <c r="E8577" t="s">
        <v>192</v>
      </c>
      <c r="F8577" t="s">
        <v>13</v>
      </c>
      <c r="G8577">
        <v>452</v>
      </c>
      <c r="H8577" t="s">
        <v>4368</v>
      </c>
      <c r="I8577" t="s">
        <v>18</v>
      </c>
      <c r="J8577" t="s">
        <v>176</v>
      </c>
      <c r="K8577">
        <v>1</v>
      </c>
      <c r="L8577" t="str">
        <f>IF(K8577="", "", VLOOKUP(K8577, 评级变化描述对应!$A$1:$B$9, 2, FALSE))</f>
        <v>调升一级</v>
      </c>
    </row>
    <row r="8578" spans="1:12" x14ac:dyDescent="0.2">
      <c r="A8578" t="s">
        <v>4369</v>
      </c>
      <c r="B8578" t="s">
        <v>4370</v>
      </c>
      <c r="C8578" t="str">
        <f>VLOOKUP(D8578,一二级行业对应!$A$1:$B$66,2,FALSE)</f>
        <v>金融 (Financials)</v>
      </c>
      <c r="D8578" t="s">
        <v>191</v>
      </c>
      <c r="E8578" t="s">
        <v>383</v>
      </c>
      <c r="F8578" t="s">
        <v>55</v>
      </c>
      <c r="G8578">
        <v>219</v>
      </c>
      <c r="H8578" t="s">
        <v>4371</v>
      </c>
      <c r="I8578" t="s">
        <v>56</v>
      </c>
      <c r="J8578" t="s">
        <v>64</v>
      </c>
      <c r="L8578" t="str">
        <f>IF(K8578="", "", VLOOKUP(K8578, 评级变化描述对应!$A$1:$B$9, 2, FALSE))</f>
        <v/>
      </c>
    </row>
    <row r="8579" spans="1:12" x14ac:dyDescent="0.2">
      <c r="A8579" t="s">
        <v>4369</v>
      </c>
      <c r="B8579" t="s">
        <v>4370</v>
      </c>
      <c r="C8579" t="str">
        <f>VLOOKUP(D8579,一二级行业对应!$A$1:$B$66,2,FALSE)</f>
        <v>金融 (Financials)</v>
      </c>
      <c r="D8579" t="s">
        <v>191</v>
      </c>
      <c r="E8579" t="s">
        <v>383</v>
      </c>
      <c r="F8579" t="s">
        <v>55</v>
      </c>
      <c r="G8579">
        <v>219</v>
      </c>
      <c r="H8579" t="s">
        <v>4371</v>
      </c>
      <c r="I8579" t="s">
        <v>15</v>
      </c>
      <c r="J8579" t="s">
        <v>88</v>
      </c>
      <c r="K8579">
        <v>2</v>
      </c>
      <c r="L8579" t="str">
        <f>IF(K8579="", "", VLOOKUP(K8579, 评级变化描述对应!$A$1:$B$9, 2, FALSE))</f>
        <v>调升两级</v>
      </c>
    </row>
    <row r="8580" spans="1:12" x14ac:dyDescent="0.2">
      <c r="A8580" t="s">
        <v>4369</v>
      </c>
      <c r="B8580" t="s">
        <v>4370</v>
      </c>
      <c r="C8580" t="str">
        <f>VLOOKUP(D8580,一二级行业对应!$A$1:$B$66,2,FALSE)</f>
        <v>金融 (Financials)</v>
      </c>
      <c r="D8580" t="s">
        <v>191</v>
      </c>
      <c r="E8580" t="s">
        <v>383</v>
      </c>
      <c r="F8580" t="s">
        <v>55</v>
      </c>
      <c r="G8580">
        <v>219</v>
      </c>
      <c r="H8580" t="s">
        <v>4371</v>
      </c>
      <c r="I8580" t="s">
        <v>15</v>
      </c>
      <c r="J8580" t="s">
        <v>19</v>
      </c>
      <c r="K8580">
        <v>0</v>
      </c>
      <c r="L8580" t="str">
        <f>IF(K8580="", "", VLOOKUP(K8580, 评级变化描述对应!$A$1:$B$9, 2, FALSE))</f>
        <v>保持</v>
      </c>
    </row>
    <row r="8581" spans="1:12" x14ac:dyDescent="0.2">
      <c r="A8581" t="s">
        <v>4369</v>
      </c>
      <c r="B8581" t="s">
        <v>4370</v>
      </c>
      <c r="C8581" t="str">
        <f>VLOOKUP(D8581,一二级行业对应!$A$1:$B$66,2,FALSE)</f>
        <v>金融 (Financials)</v>
      </c>
      <c r="D8581" t="s">
        <v>191</v>
      </c>
      <c r="E8581" t="s">
        <v>383</v>
      </c>
      <c r="F8581" t="s">
        <v>55</v>
      </c>
      <c r="G8581">
        <v>219</v>
      </c>
      <c r="H8581" t="s">
        <v>4371</v>
      </c>
      <c r="I8581" t="s">
        <v>15</v>
      </c>
      <c r="J8581" t="s">
        <v>96</v>
      </c>
      <c r="K8581">
        <v>0</v>
      </c>
      <c r="L8581" t="str">
        <f>IF(K8581="", "", VLOOKUP(K8581, 评级变化描述对应!$A$1:$B$9, 2, FALSE))</f>
        <v>保持</v>
      </c>
    </row>
    <row r="8582" spans="1:12" x14ac:dyDescent="0.2">
      <c r="A8582" t="s">
        <v>4369</v>
      </c>
      <c r="B8582" t="s">
        <v>4370</v>
      </c>
      <c r="C8582" t="str">
        <f>VLOOKUP(D8582,一二级行业对应!$A$1:$B$66,2,FALSE)</f>
        <v>金融 (Financials)</v>
      </c>
      <c r="D8582" t="s">
        <v>191</v>
      </c>
      <c r="E8582" t="s">
        <v>383</v>
      </c>
      <c r="F8582" t="s">
        <v>55</v>
      </c>
      <c r="G8582">
        <v>219</v>
      </c>
      <c r="H8582" t="s">
        <v>4371</v>
      </c>
      <c r="I8582" t="s">
        <v>15</v>
      </c>
      <c r="J8582" t="s">
        <v>21</v>
      </c>
      <c r="K8582">
        <v>0</v>
      </c>
      <c r="L8582" t="str">
        <f>IF(K8582="", "", VLOOKUP(K8582, 评级变化描述对应!$A$1:$B$9, 2, FALSE))</f>
        <v>保持</v>
      </c>
    </row>
    <row r="8583" spans="1:12" x14ac:dyDescent="0.2">
      <c r="A8583" t="s">
        <v>4372</v>
      </c>
      <c r="B8583" t="s">
        <v>4373</v>
      </c>
      <c r="C8583" t="str">
        <f>VLOOKUP(D8583,一二级行业对应!$A$1:$B$66,2,FALSE)</f>
        <v>信息技术 (Information Technology)</v>
      </c>
      <c r="D8583" t="s">
        <v>24</v>
      </c>
      <c r="E8583" t="s">
        <v>61</v>
      </c>
      <c r="F8583" t="s">
        <v>55</v>
      </c>
      <c r="G8583">
        <v>124</v>
      </c>
      <c r="H8583" t="s">
        <v>71</v>
      </c>
      <c r="I8583" t="s">
        <v>56</v>
      </c>
      <c r="J8583" t="s">
        <v>124</v>
      </c>
      <c r="L8583" t="str">
        <f>IF(K8583="", "", VLOOKUP(K8583, 评级变化描述对应!$A$1:$B$9, 2, FALSE))</f>
        <v/>
      </c>
    </row>
    <row r="8584" spans="1:12" x14ac:dyDescent="0.2">
      <c r="A8584" t="s">
        <v>4372</v>
      </c>
      <c r="B8584" t="s">
        <v>4373</v>
      </c>
      <c r="C8584" t="str">
        <f>VLOOKUP(D8584,一二级行业对应!$A$1:$B$66,2,FALSE)</f>
        <v>信息技术 (Information Technology)</v>
      </c>
      <c r="D8584" t="s">
        <v>24</v>
      </c>
      <c r="E8584" t="s">
        <v>61</v>
      </c>
      <c r="F8584" t="s">
        <v>55</v>
      </c>
      <c r="G8584">
        <v>124</v>
      </c>
      <c r="H8584" t="s">
        <v>71</v>
      </c>
      <c r="I8584" t="s">
        <v>63</v>
      </c>
      <c r="J8584" t="s">
        <v>125</v>
      </c>
      <c r="K8584">
        <v>1</v>
      </c>
      <c r="L8584" t="str">
        <f>IF(K8584="", "", VLOOKUP(K8584, 评级变化描述对应!$A$1:$B$9, 2, FALSE))</f>
        <v>调升一级</v>
      </c>
    </row>
    <row r="8585" spans="1:12" x14ac:dyDescent="0.2">
      <c r="A8585" t="s">
        <v>4374</v>
      </c>
      <c r="B8585" t="s">
        <v>4375</v>
      </c>
      <c r="C8585" t="str">
        <f>VLOOKUP(D8585,一二级行业对应!$A$1:$B$66,2,FALSE)</f>
        <v>信息技术 (Information Technology)</v>
      </c>
      <c r="D8585" t="s">
        <v>170</v>
      </c>
      <c r="E8585" t="s">
        <v>61</v>
      </c>
      <c r="F8585" t="s">
        <v>85</v>
      </c>
      <c r="G8585">
        <v>452</v>
      </c>
      <c r="H8585" t="s">
        <v>71</v>
      </c>
      <c r="I8585" t="s">
        <v>72</v>
      </c>
      <c r="J8585" t="s">
        <v>79</v>
      </c>
      <c r="L8585" t="str">
        <f>IF(K8585="", "", VLOOKUP(K8585, 评级变化描述对应!$A$1:$B$9, 2, FALSE))</f>
        <v/>
      </c>
    </row>
    <row r="8586" spans="1:12" x14ac:dyDescent="0.2">
      <c r="A8586" t="s">
        <v>4374</v>
      </c>
      <c r="B8586" t="s">
        <v>4375</v>
      </c>
      <c r="C8586" t="str">
        <f>VLOOKUP(D8586,一二级行业对应!$A$1:$B$66,2,FALSE)</f>
        <v>信息技术 (Information Technology)</v>
      </c>
      <c r="D8586" t="s">
        <v>170</v>
      </c>
      <c r="E8586" t="s">
        <v>61</v>
      </c>
      <c r="F8586" t="s">
        <v>85</v>
      </c>
      <c r="G8586">
        <v>452</v>
      </c>
      <c r="H8586" t="s">
        <v>71</v>
      </c>
      <c r="I8586" t="s">
        <v>72</v>
      </c>
      <c r="J8586" t="s">
        <v>28</v>
      </c>
      <c r="K8586">
        <v>0</v>
      </c>
      <c r="L8586" t="str">
        <f>IF(K8586="", "", VLOOKUP(K8586, 评级变化描述对应!$A$1:$B$9, 2, FALSE))</f>
        <v>保持</v>
      </c>
    </row>
    <row r="8587" spans="1:12" x14ac:dyDescent="0.2">
      <c r="A8587" t="s">
        <v>4374</v>
      </c>
      <c r="B8587" t="s">
        <v>4375</v>
      </c>
      <c r="C8587" t="str">
        <f>VLOOKUP(D8587,一二级行业对应!$A$1:$B$66,2,FALSE)</f>
        <v>信息技术 (Information Technology)</v>
      </c>
      <c r="D8587" t="s">
        <v>170</v>
      </c>
      <c r="E8587" t="s">
        <v>61</v>
      </c>
      <c r="F8587" t="s">
        <v>85</v>
      </c>
      <c r="G8587">
        <v>452</v>
      </c>
      <c r="H8587" t="s">
        <v>71</v>
      </c>
      <c r="I8587" t="s">
        <v>106</v>
      </c>
      <c r="J8587" t="s">
        <v>30</v>
      </c>
      <c r="K8587">
        <v>-1</v>
      </c>
      <c r="L8587" t="str">
        <f>IF(K8587="", "", VLOOKUP(K8587, 评级变化描述对应!$A$1:$B$9, 2, FALSE))</f>
        <v>调降一级</v>
      </c>
    </row>
    <row r="8588" spans="1:12" x14ac:dyDescent="0.2">
      <c r="A8588" t="s">
        <v>4374</v>
      </c>
      <c r="B8588" t="s">
        <v>4375</v>
      </c>
      <c r="C8588" t="str">
        <f>VLOOKUP(D8588,一二级行业对应!$A$1:$B$66,2,FALSE)</f>
        <v>信息技术 (Information Technology)</v>
      </c>
      <c r="D8588" t="s">
        <v>170</v>
      </c>
      <c r="E8588" t="s">
        <v>61</v>
      </c>
      <c r="F8588" t="s">
        <v>85</v>
      </c>
      <c r="G8588">
        <v>452</v>
      </c>
      <c r="H8588" t="s">
        <v>71</v>
      </c>
      <c r="I8588" t="s">
        <v>106</v>
      </c>
      <c r="J8588" t="s">
        <v>216</v>
      </c>
      <c r="K8588">
        <v>0</v>
      </c>
      <c r="L8588" t="str">
        <f>IF(K8588="", "", VLOOKUP(K8588, 评级变化描述对应!$A$1:$B$9, 2, FALSE))</f>
        <v>保持</v>
      </c>
    </row>
    <row r="8589" spans="1:12" x14ac:dyDescent="0.2">
      <c r="A8589" t="s">
        <v>4374</v>
      </c>
      <c r="B8589" t="s">
        <v>4375</v>
      </c>
      <c r="C8589" t="str">
        <f>VLOOKUP(D8589,一二级行业对应!$A$1:$B$66,2,FALSE)</f>
        <v>信息技术 (Information Technology)</v>
      </c>
      <c r="D8589" t="s">
        <v>170</v>
      </c>
      <c r="E8589" t="s">
        <v>61</v>
      </c>
      <c r="F8589" t="s">
        <v>85</v>
      </c>
      <c r="G8589">
        <v>452</v>
      </c>
      <c r="H8589" t="s">
        <v>71</v>
      </c>
      <c r="I8589" t="s">
        <v>72</v>
      </c>
      <c r="J8589" t="s">
        <v>203</v>
      </c>
      <c r="K8589">
        <v>1</v>
      </c>
      <c r="L8589" t="str">
        <f>IF(K8589="", "", VLOOKUP(K8589, 评级变化描述对应!$A$1:$B$9, 2, FALSE))</f>
        <v>调升一级</v>
      </c>
    </row>
    <row r="8590" spans="1:12" x14ac:dyDescent="0.2">
      <c r="A8590" t="s">
        <v>4376</v>
      </c>
      <c r="B8590" t="s">
        <v>4377</v>
      </c>
      <c r="C8590" t="str">
        <f>VLOOKUP(D8590,一二级行业对应!$A$1:$B$66,2,FALSE)</f>
        <v>金融 (Financials)</v>
      </c>
      <c r="D8590" t="s">
        <v>440</v>
      </c>
      <c r="E8590" t="s">
        <v>84</v>
      </c>
      <c r="F8590" t="s">
        <v>13</v>
      </c>
      <c r="G8590">
        <v>63</v>
      </c>
      <c r="H8590" t="s">
        <v>317</v>
      </c>
      <c r="I8590" t="s">
        <v>18</v>
      </c>
      <c r="J8590" t="s">
        <v>48</v>
      </c>
      <c r="L8590" t="str">
        <f>IF(K8590="", "", VLOOKUP(K8590, 评级变化描述对应!$A$1:$B$9, 2, FALSE))</f>
        <v/>
      </c>
    </row>
    <row r="8591" spans="1:12" x14ac:dyDescent="0.2">
      <c r="A8591" t="s">
        <v>4376</v>
      </c>
      <c r="B8591" t="s">
        <v>4377</v>
      </c>
      <c r="C8591" t="str">
        <f>VLOOKUP(D8591,一二级行业对应!$A$1:$B$66,2,FALSE)</f>
        <v>金融 (Financials)</v>
      </c>
      <c r="D8591" t="s">
        <v>440</v>
      </c>
      <c r="E8591" t="s">
        <v>84</v>
      </c>
      <c r="F8591" t="s">
        <v>13</v>
      </c>
      <c r="G8591">
        <v>63</v>
      </c>
      <c r="H8591" t="s">
        <v>317</v>
      </c>
      <c r="I8591" t="s">
        <v>18</v>
      </c>
      <c r="J8591" t="s">
        <v>28</v>
      </c>
      <c r="K8591">
        <v>0</v>
      </c>
      <c r="L8591" t="str">
        <f>IF(K8591="", "", VLOOKUP(K8591, 评级变化描述对应!$A$1:$B$9, 2, FALSE))</f>
        <v>保持</v>
      </c>
    </row>
    <row r="8592" spans="1:12" x14ac:dyDescent="0.2">
      <c r="A8592" t="s">
        <v>4376</v>
      </c>
      <c r="B8592" t="s">
        <v>4377</v>
      </c>
      <c r="C8592" t="str">
        <f>VLOOKUP(D8592,一二级行业对应!$A$1:$B$66,2,FALSE)</f>
        <v>金融 (Financials)</v>
      </c>
      <c r="D8592" t="s">
        <v>440</v>
      </c>
      <c r="E8592" t="s">
        <v>84</v>
      </c>
      <c r="F8592" t="s">
        <v>13</v>
      </c>
      <c r="G8592">
        <v>63</v>
      </c>
      <c r="H8592" t="s">
        <v>317</v>
      </c>
      <c r="I8592" t="s">
        <v>18</v>
      </c>
      <c r="J8592" t="s">
        <v>65</v>
      </c>
      <c r="K8592">
        <v>0</v>
      </c>
      <c r="L8592" t="str">
        <f>IF(K8592="", "", VLOOKUP(K8592, 评级变化描述对应!$A$1:$B$9, 2, FALSE))</f>
        <v>保持</v>
      </c>
    </row>
    <row r="8593" spans="1:12" x14ac:dyDescent="0.2">
      <c r="A8593" t="s">
        <v>4376</v>
      </c>
      <c r="B8593" t="s">
        <v>4377</v>
      </c>
      <c r="C8593" t="str">
        <f>VLOOKUP(D8593,一二级行业对应!$A$1:$B$66,2,FALSE)</f>
        <v>金融 (Financials)</v>
      </c>
      <c r="D8593" t="s">
        <v>440</v>
      </c>
      <c r="E8593" t="s">
        <v>84</v>
      </c>
      <c r="F8593" t="s">
        <v>13</v>
      </c>
      <c r="G8593">
        <v>63</v>
      </c>
      <c r="H8593" t="s">
        <v>317</v>
      </c>
      <c r="I8593" t="s">
        <v>18</v>
      </c>
      <c r="J8593" t="s">
        <v>20</v>
      </c>
      <c r="K8593">
        <v>0</v>
      </c>
      <c r="L8593" t="str">
        <f>IF(K8593="", "", VLOOKUP(K8593, 评级变化描述对应!$A$1:$B$9, 2, FALSE))</f>
        <v>保持</v>
      </c>
    </row>
    <row r="8594" spans="1:12" x14ac:dyDescent="0.2">
      <c r="A8594" t="s">
        <v>4376</v>
      </c>
      <c r="B8594" t="s">
        <v>4377</v>
      </c>
      <c r="C8594" t="str">
        <f>VLOOKUP(D8594,一二级行业对应!$A$1:$B$66,2,FALSE)</f>
        <v>金融 (Financials)</v>
      </c>
      <c r="D8594" t="s">
        <v>440</v>
      </c>
      <c r="E8594" t="s">
        <v>84</v>
      </c>
      <c r="F8594" t="s">
        <v>13</v>
      </c>
      <c r="G8594">
        <v>63</v>
      </c>
      <c r="H8594" t="s">
        <v>317</v>
      </c>
      <c r="I8594" t="s">
        <v>18</v>
      </c>
      <c r="J8594" t="s">
        <v>21</v>
      </c>
      <c r="K8594">
        <v>0</v>
      </c>
      <c r="L8594" t="str">
        <f>IF(K8594="", "", VLOOKUP(K8594, 评级变化描述对应!$A$1:$B$9, 2, FALSE))</f>
        <v>保持</v>
      </c>
    </row>
    <row r="8595" spans="1:12" x14ac:dyDescent="0.2">
      <c r="A8595" t="s">
        <v>4378</v>
      </c>
      <c r="B8595" t="s">
        <v>4379</v>
      </c>
      <c r="C8595" t="str">
        <f>VLOOKUP(D8595,一二级行业对应!$A$1:$B$66,2,FALSE)</f>
        <v>材料 (Materials)</v>
      </c>
      <c r="D8595" t="s">
        <v>213</v>
      </c>
      <c r="E8595" t="s">
        <v>888</v>
      </c>
      <c r="F8595" t="s">
        <v>55</v>
      </c>
      <c r="G8595">
        <v>184</v>
      </c>
      <c r="H8595" t="s">
        <v>71</v>
      </c>
      <c r="I8595" t="s">
        <v>63</v>
      </c>
      <c r="J8595" t="s">
        <v>57</v>
      </c>
      <c r="L8595" t="str">
        <f>IF(K8595="", "", VLOOKUP(K8595, 评级变化描述对应!$A$1:$B$9, 2, FALSE))</f>
        <v/>
      </c>
    </row>
    <row r="8596" spans="1:12" x14ac:dyDescent="0.2">
      <c r="A8596" t="s">
        <v>4380</v>
      </c>
      <c r="B8596" t="s">
        <v>4381</v>
      </c>
      <c r="C8596" t="str">
        <f>VLOOKUP(D8596,一二级行业对应!$A$1:$B$66,2,FALSE)</f>
        <v>信息技术 (Information Technology)</v>
      </c>
      <c r="D8596" t="s">
        <v>149</v>
      </c>
      <c r="E8596" t="s">
        <v>61</v>
      </c>
      <c r="F8596" t="s">
        <v>85</v>
      </c>
      <c r="G8596">
        <v>277</v>
      </c>
      <c r="H8596" t="s">
        <v>37</v>
      </c>
      <c r="I8596" t="s">
        <v>106</v>
      </c>
      <c r="J8596" t="s">
        <v>17</v>
      </c>
      <c r="L8596" t="str">
        <f>IF(K8596="", "", VLOOKUP(K8596, 评级变化描述对应!$A$1:$B$9, 2, FALSE))</f>
        <v/>
      </c>
    </row>
    <row r="8597" spans="1:12" x14ac:dyDescent="0.2">
      <c r="A8597" t="s">
        <v>4380</v>
      </c>
      <c r="B8597" t="s">
        <v>4381</v>
      </c>
      <c r="C8597" t="str">
        <f>VLOOKUP(D8597,一二级行业对应!$A$1:$B$66,2,FALSE)</f>
        <v>信息技术 (Information Technology)</v>
      </c>
      <c r="D8597" t="s">
        <v>149</v>
      </c>
      <c r="E8597" t="s">
        <v>61</v>
      </c>
      <c r="F8597" t="s">
        <v>85</v>
      </c>
      <c r="G8597">
        <v>277</v>
      </c>
      <c r="H8597" t="s">
        <v>37</v>
      </c>
      <c r="I8597" t="s">
        <v>106</v>
      </c>
      <c r="J8597" t="s">
        <v>118</v>
      </c>
      <c r="K8597">
        <v>0</v>
      </c>
      <c r="L8597" t="str">
        <f>IF(K8597="", "", VLOOKUP(K8597, 评级变化描述对应!$A$1:$B$9, 2, FALSE))</f>
        <v>保持</v>
      </c>
    </row>
    <row r="8598" spans="1:12" x14ac:dyDescent="0.2">
      <c r="A8598" t="s">
        <v>4380</v>
      </c>
      <c r="B8598" t="s">
        <v>4381</v>
      </c>
      <c r="C8598" t="str">
        <f>VLOOKUP(D8598,一二级行业对应!$A$1:$B$66,2,FALSE)</f>
        <v>信息技术 (Information Technology)</v>
      </c>
      <c r="D8598" t="s">
        <v>149</v>
      </c>
      <c r="E8598" t="s">
        <v>61</v>
      </c>
      <c r="F8598" t="s">
        <v>85</v>
      </c>
      <c r="G8598">
        <v>277</v>
      </c>
      <c r="H8598" t="s">
        <v>37</v>
      </c>
      <c r="I8598" t="s">
        <v>106</v>
      </c>
      <c r="J8598" t="s">
        <v>96</v>
      </c>
      <c r="K8598">
        <v>0</v>
      </c>
      <c r="L8598" t="str">
        <f>IF(K8598="", "", VLOOKUP(K8598, 评级变化描述对应!$A$1:$B$9, 2, FALSE))</f>
        <v>保持</v>
      </c>
    </row>
    <row r="8599" spans="1:12" x14ac:dyDescent="0.2">
      <c r="A8599" t="s">
        <v>4380</v>
      </c>
      <c r="B8599" t="s">
        <v>4381</v>
      </c>
      <c r="C8599" t="str">
        <f>VLOOKUP(D8599,一二级行业对应!$A$1:$B$66,2,FALSE)</f>
        <v>信息技术 (Information Technology)</v>
      </c>
      <c r="D8599" t="s">
        <v>149</v>
      </c>
      <c r="E8599" t="s">
        <v>61</v>
      </c>
      <c r="F8599" t="s">
        <v>85</v>
      </c>
      <c r="G8599">
        <v>277</v>
      </c>
      <c r="H8599" t="s">
        <v>37</v>
      </c>
      <c r="I8599" t="s">
        <v>106</v>
      </c>
      <c r="J8599" t="s">
        <v>176</v>
      </c>
      <c r="K8599">
        <v>0</v>
      </c>
      <c r="L8599" t="str">
        <f>IF(K8599="", "", VLOOKUP(K8599, 评级变化描述对应!$A$1:$B$9, 2, FALSE))</f>
        <v>保持</v>
      </c>
    </row>
    <row r="8600" spans="1:12" x14ac:dyDescent="0.2">
      <c r="A8600" t="s">
        <v>4382</v>
      </c>
      <c r="B8600" t="s">
        <v>4383</v>
      </c>
      <c r="C8600" t="str">
        <f>VLOOKUP(D8600,一二级行业对应!$A$1:$B$66,2,FALSE)</f>
        <v>医疗保健 (Health Care)</v>
      </c>
      <c r="D8600" t="s">
        <v>166</v>
      </c>
      <c r="E8600" t="s">
        <v>61</v>
      </c>
      <c r="F8600" t="s">
        <v>55</v>
      </c>
      <c r="G8600">
        <v>201</v>
      </c>
      <c r="H8600" t="s">
        <v>4384</v>
      </c>
      <c r="I8600" t="s">
        <v>63</v>
      </c>
      <c r="J8600" t="s">
        <v>79</v>
      </c>
      <c r="L8600" t="str">
        <f>IF(K8600="", "", VLOOKUP(K8600, 评级变化描述对应!$A$1:$B$9, 2, FALSE))</f>
        <v/>
      </c>
    </row>
    <row r="8601" spans="1:12" x14ac:dyDescent="0.2">
      <c r="A8601" t="s">
        <v>4382</v>
      </c>
      <c r="B8601" t="s">
        <v>4383</v>
      </c>
      <c r="C8601" t="str">
        <f>VLOOKUP(D8601,一二级行业对应!$A$1:$B$66,2,FALSE)</f>
        <v>医疗保健 (Health Care)</v>
      </c>
      <c r="D8601" t="s">
        <v>166</v>
      </c>
      <c r="E8601" t="s">
        <v>61</v>
      </c>
      <c r="F8601" t="s">
        <v>55</v>
      </c>
      <c r="G8601">
        <v>201</v>
      </c>
      <c r="H8601" t="s">
        <v>4384</v>
      </c>
      <c r="I8601" t="s">
        <v>15</v>
      </c>
      <c r="J8601" t="s">
        <v>129</v>
      </c>
      <c r="K8601">
        <v>1</v>
      </c>
      <c r="L8601" t="str">
        <f>IF(K8601="", "", VLOOKUP(K8601, 评级变化描述对应!$A$1:$B$9, 2, FALSE))</f>
        <v>调升一级</v>
      </c>
    </row>
    <row r="8602" spans="1:12" x14ac:dyDescent="0.2">
      <c r="A8602" t="s">
        <v>4382</v>
      </c>
      <c r="B8602" t="s">
        <v>4383</v>
      </c>
      <c r="C8602" t="str">
        <f>VLOOKUP(D8602,一二级行业对应!$A$1:$B$66,2,FALSE)</f>
        <v>医疗保健 (Health Care)</v>
      </c>
      <c r="D8602" t="s">
        <v>166</v>
      </c>
      <c r="E8602" t="s">
        <v>61</v>
      </c>
      <c r="F8602" t="s">
        <v>55</v>
      </c>
      <c r="G8602">
        <v>201</v>
      </c>
      <c r="H8602" t="s">
        <v>4384</v>
      </c>
      <c r="I8602" t="s">
        <v>15</v>
      </c>
      <c r="J8602" t="s">
        <v>65</v>
      </c>
      <c r="K8602">
        <v>0</v>
      </c>
      <c r="L8602" t="str">
        <f>IF(K8602="", "", VLOOKUP(K8602, 评级变化描述对应!$A$1:$B$9, 2, FALSE))</f>
        <v>保持</v>
      </c>
    </row>
    <row r="8603" spans="1:12" x14ac:dyDescent="0.2">
      <c r="A8603" t="s">
        <v>4382</v>
      </c>
      <c r="B8603" t="s">
        <v>4383</v>
      </c>
      <c r="C8603" t="str">
        <f>VLOOKUP(D8603,一二级行业对应!$A$1:$B$66,2,FALSE)</f>
        <v>医疗保健 (Health Care)</v>
      </c>
      <c r="D8603" t="s">
        <v>166</v>
      </c>
      <c r="E8603" t="s">
        <v>61</v>
      </c>
      <c r="F8603" t="s">
        <v>55</v>
      </c>
      <c r="G8603">
        <v>201</v>
      </c>
      <c r="H8603" t="s">
        <v>4384</v>
      </c>
      <c r="I8603" t="s">
        <v>15</v>
      </c>
      <c r="J8603" t="s">
        <v>124</v>
      </c>
      <c r="K8603">
        <v>0</v>
      </c>
      <c r="L8603" t="str">
        <f>IF(K8603="", "", VLOOKUP(K8603, 评级变化描述对应!$A$1:$B$9, 2, FALSE))</f>
        <v>保持</v>
      </c>
    </row>
    <row r="8604" spans="1:12" x14ac:dyDescent="0.2">
      <c r="A8604" t="s">
        <v>4382</v>
      </c>
      <c r="B8604" t="s">
        <v>4383</v>
      </c>
      <c r="C8604" t="str">
        <f>VLOOKUP(D8604,一二级行业对应!$A$1:$B$66,2,FALSE)</f>
        <v>医疗保健 (Health Care)</v>
      </c>
      <c r="D8604" t="s">
        <v>166</v>
      </c>
      <c r="E8604" t="s">
        <v>61</v>
      </c>
      <c r="F8604" t="s">
        <v>55</v>
      </c>
      <c r="G8604">
        <v>201</v>
      </c>
      <c r="H8604" t="s">
        <v>4384</v>
      </c>
      <c r="I8604" t="s">
        <v>15</v>
      </c>
      <c r="J8604" t="s">
        <v>21</v>
      </c>
      <c r="K8604">
        <v>0</v>
      </c>
      <c r="L8604" t="str">
        <f>IF(K8604="", "", VLOOKUP(K8604, 评级变化描述对应!$A$1:$B$9, 2, FALSE))</f>
        <v>保持</v>
      </c>
    </row>
    <row r="8605" spans="1:12" x14ac:dyDescent="0.2">
      <c r="A8605" t="s">
        <v>4385</v>
      </c>
      <c r="B8605" t="s">
        <v>4386</v>
      </c>
      <c r="C8605" t="str">
        <f>VLOOKUP(D8605,一二级行业对应!$A$1:$B$66,2,FALSE)</f>
        <v>金融 (Financials)</v>
      </c>
      <c r="D8605" t="s">
        <v>592</v>
      </c>
      <c r="E8605" t="s">
        <v>858</v>
      </c>
      <c r="F8605" t="s">
        <v>13</v>
      </c>
      <c r="G8605">
        <v>76</v>
      </c>
      <c r="H8605" t="s">
        <v>361</v>
      </c>
      <c r="I8605" t="s">
        <v>63</v>
      </c>
      <c r="J8605" t="s">
        <v>254</v>
      </c>
      <c r="L8605" t="str">
        <f>IF(K8605="", "", VLOOKUP(K8605, 评级变化描述对应!$A$1:$B$9, 2, FALSE))</f>
        <v/>
      </c>
    </row>
    <row r="8606" spans="1:12" x14ac:dyDescent="0.2">
      <c r="A8606" t="s">
        <v>4385</v>
      </c>
      <c r="B8606" t="s">
        <v>4386</v>
      </c>
      <c r="C8606" t="str">
        <f>VLOOKUP(D8606,一二级行业对应!$A$1:$B$66,2,FALSE)</f>
        <v>金融 (Financials)</v>
      </c>
      <c r="D8606" t="s">
        <v>592</v>
      </c>
      <c r="E8606" t="s">
        <v>858</v>
      </c>
      <c r="F8606" t="s">
        <v>13</v>
      </c>
      <c r="G8606">
        <v>76</v>
      </c>
      <c r="H8606" t="s">
        <v>361</v>
      </c>
      <c r="I8606" t="s">
        <v>63</v>
      </c>
      <c r="J8606" t="s">
        <v>87</v>
      </c>
      <c r="K8606">
        <v>0</v>
      </c>
      <c r="L8606" t="str">
        <f>IF(K8606="", "", VLOOKUP(K8606, 评级变化描述对应!$A$1:$B$9, 2, FALSE))</f>
        <v>保持</v>
      </c>
    </row>
    <row r="8607" spans="1:12" x14ac:dyDescent="0.2">
      <c r="A8607" t="s">
        <v>4385</v>
      </c>
      <c r="B8607" t="s">
        <v>4386</v>
      </c>
      <c r="C8607" t="str">
        <f>VLOOKUP(D8607,一二级行业对应!$A$1:$B$66,2,FALSE)</f>
        <v>金融 (Financials)</v>
      </c>
      <c r="D8607" t="s">
        <v>592</v>
      </c>
      <c r="E8607" t="s">
        <v>858</v>
      </c>
      <c r="F8607" t="s">
        <v>13</v>
      </c>
      <c r="G8607">
        <v>76</v>
      </c>
      <c r="H8607" t="s">
        <v>361</v>
      </c>
      <c r="I8607" t="s">
        <v>15</v>
      </c>
      <c r="J8607" t="s">
        <v>243</v>
      </c>
      <c r="K8607">
        <v>1</v>
      </c>
      <c r="L8607" t="str">
        <f>IF(K8607="", "", VLOOKUP(K8607, 评级变化描述对应!$A$1:$B$9, 2, FALSE))</f>
        <v>调升一级</v>
      </c>
    </row>
    <row r="8608" spans="1:12" x14ac:dyDescent="0.2">
      <c r="A8608" t="s">
        <v>4385</v>
      </c>
      <c r="B8608" t="s">
        <v>4386</v>
      </c>
      <c r="C8608" t="str">
        <f>VLOOKUP(D8608,一二级行业对应!$A$1:$B$66,2,FALSE)</f>
        <v>金融 (Financials)</v>
      </c>
      <c r="D8608" t="s">
        <v>592</v>
      </c>
      <c r="E8608" t="s">
        <v>858</v>
      </c>
      <c r="F8608" t="s">
        <v>13</v>
      </c>
      <c r="G8608">
        <v>76</v>
      </c>
      <c r="H8608" t="s">
        <v>361</v>
      </c>
      <c r="I8608" t="s">
        <v>18</v>
      </c>
      <c r="J8608" t="s">
        <v>41</v>
      </c>
      <c r="K8608">
        <v>1</v>
      </c>
      <c r="L8608" t="str">
        <f>IF(K8608="", "", VLOOKUP(K8608, 评级变化描述对应!$A$1:$B$9, 2, FALSE))</f>
        <v>调升一级</v>
      </c>
    </row>
    <row r="8609" spans="1:12" x14ac:dyDescent="0.2">
      <c r="A8609" t="s">
        <v>4385</v>
      </c>
      <c r="B8609" t="s">
        <v>4386</v>
      </c>
      <c r="C8609" t="str">
        <f>VLOOKUP(D8609,一二级行业对应!$A$1:$B$66,2,FALSE)</f>
        <v>金融 (Financials)</v>
      </c>
      <c r="D8609" t="s">
        <v>592</v>
      </c>
      <c r="E8609" t="s">
        <v>858</v>
      </c>
      <c r="F8609" t="s">
        <v>13</v>
      </c>
      <c r="G8609">
        <v>76</v>
      </c>
      <c r="H8609" t="s">
        <v>361</v>
      </c>
      <c r="I8609" t="s">
        <v>18</v>
      </c>
      <c r="J8609" t="s">
        <v>146</v>
      </c>
      <c r="K8609">
        <v>0</v>
      </c>
      <c r="L8609" t="str">
        <f>IF(K8609="", "", VLOOKUP(K8609, 评级变化描述对应!$A$1:$B$9, 2, FALSE))</f>
        <v>保持</v>
      </c>
    </row>
    <row r="8610" spans="1:12" x14ac:dyDescent="0.2">
      <c r="A8610" t="s">
        <v>4387</v>
      </c>
      <c r="B8610" t="s">
        <v>4388</v>
      </c>
      <c r="C8610" t="str">
        <f>VLOOKUP(D8610,一二级行业对应!$A$1:$B$66,2,FALSE)</f>
        <v>非必需消费品 (Consumer Discretionary)</v>
      </c>
      <c r="D8610" t="s">
        <v>1123</v>
      </c>
      <c r="E8610" t="s">
        <v>70</v>
      </c>
      <c r="F8610" t="s">
        <v>85</v>
      </c>
      <c r="G8610">
        <v>100</v>
      </c>
      <c r="H8610" t="s">
        <v>37</v>
      </c>
      <c r="I8610" t="s">
        <v>56</v>
      </c>
      <c r="J8610" t="s">
        <v>216</v>
      </c>
      <c r="L8610" t="str">
        <f>IF(K8610="", "", VLOOKUP(K8610, 评级变化描述对应!$A$1:$B$9, 2, FALSE))</f>
        <v/>
      </c>
    </row>
    <row r="8611" spans="1:12" x14ac:dyDescent="0.2">
      <c r="A8611" t="s">
        <v>4387</v>
      </c>
      <c r="B8611" t="s">
        <v>4388</v>
      </c>
      <c r="C8611" t="str">
        <f>VLOOKUP(D8611,一二级行业对应!$A$1:$B$66,2,FALSE)</f>
        <v>非必需消费品 (Consumer Discretionary)</v>
      </c>
      <c r="D8611" t="s">
        <v>1123</v>
      </c>
      <c r="E8611" t="s">
        <v>70</v>
      </c>
      <c r="F8611" t="s">
        <v>85</v>
      </c>
      <c r="G8611">
        <v>100</v>
      </c>
      <c r="H8611" t="s">
        <v>37</v>
      </c>
      <c r="I8611" t="s">
        <v>72</v>
      </c>
      <c r="J8611" t="s">
        <v>42</v>
      </c>
      <c r="K8611">
        <v>-1</v>
      </c>
      <c r="L8611" t="str">
        <f>IF(K8611="", "", VLOOKUP(K8611, 评级变化描述对应!$A$1:$B$9, 2, FALSE))</f>
        <v>调降一级</v>
      </c>
    </row>
    <row r="8612" spans="1:12" x14ac:dyDescent="0.2">
      <c r="A8612" t="s">
        <v>4389</v>
      </c>
      <c r="B8612" t="s">
        <v>3078</v>
      </c>
      <c r="C8612" t="str">
        <f>VLOOKUP(D8612,一二级行业对应!$A$1:$B$66,2,FALSE)</f>
        <v>信息技术 (Information Technology)</v>
      </c>
      <c r="D8612" t="s">
        <v>170</v>
      </c>
      <c r="E8612" t="s">
        <v>183</v>
      </c>
      <c r="F8612" t="s">
        <v>85</v>
      </c>
      <c r="G8612">
        <v>452</v>
      </c>
      <c r="H8612" t="s">
        <v>71</v>
      </c>
      <c r="I8612" t="s">
        <v>72</v>
      </c>
      <c r="J8612" t="s">
        <v>73</v>
      </c>
      <c r="L8612" t="str">
        <f>IF(K8612="", "", VLOOKUP(K8612, 评级变化描述对应!$A$1:$B$9, 2, FALSE))</f>
        <v/>
      </c>
    </row>
    <row r="8613" spans="1:12" x14ac:dyDescent="0.2">
      <c r="A8613" t="s">
        <v>4389</v>
      </c>
      <c r="B8613" t="s">
        <v>3078</v>
      </c>
      <c r="C8613" t="str">
        <f>VLOOKUP(D8613,一二级行业对应!$A$1:$B$66,2,FALSE)</f>
        <v>信息技术 (Information Technology)</v>
      </c>
      <c r="D8613" t="s">
        <v>170</v>
      </c>
      <c r="E8613" t="s">
        <v>183</v>
      </c>
      <c r="F8613" t="s">
        <v>85</v>
      </c>
      <c r="G8613">
        <v>452</v>
      </c>
      <c r="H8613" t="s">
        <v>71</v>
      </c>
      <c r="I8613" t="s">
        <v>72</v>
      </c>
      <c r="J8613" t="s">
        <v>57</v>
      </c>
      <c r="K8613">
        <v>0</v>
      </c>
      <c r="L8613" t="str">
        <f>IF(K8613="", "", VLOOKUP(K8613, 评级变化描述对应!$A$1:$B$9, 2, FALSE))</f>
        <v>保持</v>
      </c>
    </row>
    <row r="8614" spans="1:12" x14ac:dyDescent="0.2">
      <c r="A8614" t="s">
        <v>4390</v>
      </c>
      <c r="B8614" t="s">
        <v>4391</v>
      </c>
      <c r="C8614" t="str">
        <f>VLOOKUP(D8614,一二级行业对应!$A$1:$B$66,2,FALSE)</f>
        <v>金融 (Financials)</v>
      </c>
      <c r="D8614" t="s">
        <v>592</v>
      </c>
      <c r="E8614" t="s">
        <v>282</v>
      </c>
      <c r="F8614" t="s">
        <v>55</v>
      </c>
      <c r="G8614">
        <v>76</v>
      </c>
      <c r="H8614" t="s">
        <v>4392</v>
      </c>
      <c r="I8614" t="s">
        <v>15</v>
      </c>
      <c r="J8614" t="s">
        <v>3437</v>
      </c>
      <c r="L8614" t="str">
        <f>IF(K8614="", "", VLOOKUP(K8614, 评级变化描述对应!$A$1:$B$9, 2, FALSE))</f>
        <v/>
      </c>
    </row>
    <row r="8615" spans="1:12" x14ac:dyDescent="0.2">
      <c r="A8615" t="s">
        <v>4390</v>
      </c>
      <c r="B8615" t="s">
        <v>4391</v>
      </c>
      <c r="C8615" t="str">
        <f>VLOOKUP(D8615,一二级行业对应!$A$1:$B$66,2,FALSE)</f>
        <v>金融 (Financials)</v>
      </c>
      <c r="D8615" t="s">
        <v>592</v>
      </c>
      <c r="E8615" t="s">
        <v>282</v>
      </c>
      <c r="F8615" t="s">
        <v>55</v>
      </c>
      <c r="G8615">
        <v>76</v>
      </c>
      <c r="H8615" t="s">
        <v>4392</v>
      </c>
      <c r="I8615" t="s">
        <v>15</v>
      </c>
      <c r="J8615" t="s">
        <v>254</v>
      </c>
      <c r="K8615">
        <v>0</v>
      </c>
      <c r="L8615" t="str">
        <f>IF(K8615="", "", VLOOKUP(K8615, 评级变化描述对应!$A$1:$B$9, 2, FALSE))</f>
        <v>保持</v>
      </c>
    </row>
    <row r="8616" spans="1:12" x14ac:dyDescent="0.2">
      <c r="A8616" t="s">
        <v>4390</v>
      </c>
      <c r="B8616" t="s">
        <v>4391</v>
      </c>
      <c r="C8616" t="str">
        <f>VLOOKUP(D8616,一二级行业对应!$A$1:$B$66,2,FALSE)</f>
        <v>金融 (Financials)</v>
      </c>
      <c r="D8616" t="s">
        <v>592</v>
      </c>
      <c r="E8616" t="s">
        <v>282</v>
      </c>
      <c r="F8616" t="s">
        <v>55</v>
      </c>
      <c r="G8616">
        <v>76</v>
      </c>
      <c r="H8616" t="s">
        <v>4392</v>
      </c>
      <c r="I8616" t="s">
        <v>15</v>
      </c>
      <c r="J8616" t="s">
        <v>79</v>
      </c>
      <c r="K8616">
        <v>0</v>
      </c>
      <c r="L8616" t="str">
        <f>IF(K8616="", "", VLOOKUP(K8616, 评级变化描述对应!$A$1:$B$9, 2, FALSE))</f>
        <v>保持</v>
      </c>
    </row>
    <row r="8617" spans="1:12" x14ac:dyDescent="0.2">
      <c r="A8617" t="s">
        <v>4390</v>
      </c>
      <c r="B8617" t="s">
        <v>4391</v>
      </c>
      <c r="C8617" t="str">
        <f>VLOOKUP(D8617,一二级行业对应!$A$1:$B$66,2,FALSE)</f>
        <v>金融 (Financials)</v>
      </c>
      <c r="D8617" t="s">
        <v>592</v>
      </c>
      <c r="E8617" t="s">
        <v>282</v>
      </c>
      <c r="F8617" t="s">
        <v>55</v>
      </c>
      <c r="G8617">
        <v>76</v>
      </c>
      <c r="H8617" t="s">
        <v>4392</v>
      </c>
      <c r="I8617" t="s">
        <v>15</v>
      </c>
      <c r="J8617" t="s">
        <v>73</v>
      </c>
      <c r="K8617">
        <v>0</v>
      </c>
      <c r="L8617" t="str">
        <f>IF(K8617="", "", VLOOKUP(K8617, 评级变化描述对应!$A$1:$B$9, 2, FALSE))</f>
        <v>保持</v>
      </c>
    </row>
    <row r="8618" spans="1:12" x14ac:dyDescent="0.2">
      <c r="A8618" t="s">
        <v>4390</v>
      </c>
      <c r="B8618" t="s">
        <v>4391</v>
      </c>
      <c r="C8618" t="str">
        <f>VLOOKUP(D8618,一二级行业对应!$A$1:$B$66,2,FALSE)</f>
        <v>金融 (Financials)</v>
      </c>
      <c r="D8618" t="s">
        <v>592</v>
      </c>
      <c r="E8618" t="s">
        <v>282</v>
      </c>
      <c r="F8618" t="s">
        <v>55</v>
      </c>
      <c r="G8618">
        <v>76</v>
      </c>
      <c r="H8618" t="s">
        <v>4392</v>
      </c>
      <c r="I8618" t="s">
        <v>15</v>
      </c>
      <c r="J8618" t="s">
        <v>57</v>
      </c>
      <c r="K8618">
        <v>0</v>
      </c>
      <c r="L8618" t="str">
        <f>IF(K8618="", "", VLOOKUP(K8618, 评级变化描述对应!$A$1:$B$9, 2, FALSE))</f>
        <v>保持</v>
      </c>
    </row>
    <row r="8619" spans="1:12" x14ac:dyDescent="0.2">
      <c r="A8619" t="s">
        <v>4393</v>
      </c>
      <c r="B8619" t="s">
        <v>4394</v>
      </c>
      <c r="C8619" t="str">
        <f>VLOOKUP(D8619,一二级行业对应!$A$1:$B$66,2,FALSE)</f>
        <v>材料 (Materials)</v>
      </c>
      <c r="D8619" t="s">
        <v>186</v>
      </c>
      <c r="E8619" t="s">
        <v>61</v>
      </c>
      <c r="F8619" t="s">
        <v>85</v>
      </c>
      <c r="G8619">
        <v>172</v>
      </c>
      <c r="H8619" t="s">
        <v>37</v>
      </c>
      <c r="I8619" t="s">
        <v>106</v>
      </c>
      <c r="J8619" t="s">
        <v>87</v>
      </c>
      <c r="L8619" t="str">
        <f>IF(K8619="", "", VLOOKUP(K8619, 评级变化描述对应!$A$1:$B$9, 2, FALSE))</f>
        <v/>
      </c>
    </row>
    <row r="8620" spans="1:12" x14ac:dyDescent="0.2">
      <c r="A8620" t="s">
        <v>4393</v>
      </c>
      <c r="B8620" t="s">
        <v>4394</v>
      </c>
      <c r="C8620" t="str">
        <f>VLOOKUP(D8620,一二级行业对应!$A$1:$B$66,2,FALSE)</f>
        <v>材料 (Materials)</v>
      </c>
      <c r="D8620" t="s">
        <v>186</v>
      </c>
      <c r="E8620" t="s">
        <v>61</v>
      </c>
      <c r="F8620" t="s">
        <v>85</v>
      </c>
      <c r="G8620">
        <v>172</v>
      </c>
      <c r="H8620" t="s">
        <v>37</v>
      </c>
      <c r="I8620" t="s">
        <v>106</v>
      </c>
      <c r="J8620" t="s">
        <v>39</v>
      </c>
      <c r="K8620">
        <v>0</v>
      </c>
      <c r="L8620" t="str">
        <f>IF(K8620="", "", VLOOKUP(K8620, 评级变化描述对应!$A$1:$B$9, 2, FALSE))</f>
        <v>保持</v>
      </c>
    </row>
    <row r="8621" spans="1:12" x14ac:dyDescent="0.2">
      <c r="A8621" t="s">
        <v>4393</v>
      </c>
      <c r="B8621" t="s">
        <v>4394</v>
      </c>
      <c r="C8621" t="str">
        <f>VLOOKUP(D8621,一二级行业对应!$A$1:$B$66,2,FALSE)</f>
        <v>材料 (Materials)</v>
      </c>
      <c r="D8621" t="s">
        <v>186</v>
      </c>
      <c r="E8621" t="s">
        <v>61</v>
      </c>
      <c r="F8621" t="s">
        <v>85</v>
      </c>
      <c r="G8621">
        <v>172</v>
      </c>
      <c r="H8621" t="s">
        <v>37</v>
      </c>
      <c r="I8621" t="s">
        <v>106</v>
      </c>
      <c r="J8621" t="s">
        <v>118</v>
      </c>
      <c r="K8621">
        <v>0</v>
      </c>
      <c r="L8621" t="str">
        <f>IF(K8621="", "", VLOOKUP(K8621, 评级变化描述对应!$A$1:$B$9, 2, FALSE))</f>
        <v>保持</v>
      </c>
    </row>
    <row r="8622" spans="1:12" x14ac:dyDescent="0.2">
      <c r="A8622" t="s">
        <v>4393</v>
      </c>
      <c r="B8622" t="s">
        <v>4394</v>
      </c>
      <c r="C8622" t="str">
        <f>VLOOKUP(D8622,一二级行业对应!$A$1:$B$66,2,FALSE)</f>
        <v>材料 (Materials)</v>
      </c>
      <c r="D8622" t="s">
        <v>186</v>
      </c>
      <c r="E8622" t="s">
        <v>61</v>
      </c>
      <c r="F8622" t="s">
        <v>85</v>
      </c>
      <c r="G8622">
        <v>172</v>
      </c>
      <c r="H8622" t="s">
        <v>37</v>
      </c>
      <c r="I8622" t="s">
        <v>106</v>
      </c>
      <c r="J8622" t="s">
        <v>130</v>
      </c>
      <c r="K8622">
        <v>0</v>
      </c>
      <c r="L8622" t="str">
        <f>IF(K8622="", "", VLOOKUP(K8622, 评级变化描述对应!$A$1:$B$9, 2, FALSE))</f>
        <v>保持</v>
      </c>
    </row>
    <row r="8623" spans="1:12" x14ac:dyDescent="0.2">
      <c r="A8623" t="s">
        <v>4393</v>
      </c>
      <c r="B8623" t="s">
        <v>4394</v>
      </c>
      <c r="C8623" t="str">
        <f>VLOOKUP(D8623,一二级行业对应!$A$1:$B$66,2,FALSE)</f>
        <v>材料 (Materials)</v>
      </c>
      <c r="D8623" t="s">
        <v>186</v>
      </c>
      <c r="E8623" t="s">
        <v>61</v>
      </c>
      <c r="F8623" t="s">
        <v>85</v>
      </c>
      <c r="G8623">
        <v>172</v>
      </c>
      <c r="H8623" t="s">
        <v>37</v>
      </c>
      <c r="I8623" t="s">
        <v>72</v>
      </c>
      <c r="J8623" t="s">
        <v>125</v>
      </c>
      <c r="K8623">
        <v>1</v>
      </c>
      <c r="L8623" t="str">
        <f>IF(K8623="", "", VLOOKUP(K8623, 评级变化描述对应!$A$1:$B$9, 2, FALSE))</f>
        <v>调升一级</v>
      </c>
    </row>
    <row r="8624" spans="1:12" x14ac:dyDescent="0.2">
      <c r="A8624" t="s">
        <v>4395</v>
      </c>
      <c r="B8624" t="s">
        <v>4396</v>
      </c>
      <c r="C8624" t="str">
        <f>VLOOKUP(D8624,一二级行业对应!$A$1:$B$66,2,FALSE)</f>
        <v>金融 (Financials)</v>
      </c>
      <c r="D8624" t="s">
        <v>581</v>
      </c>
      <c r="E8624" t="s">
        <v>183</v>
      </c>
      <c r="F8624" t="s">
        <v>55</v>
      </c>
      <c r="G8624">
        <v>93</v>
      </c>
      <c r="H8624" t="s">
        <v>71</v>
      </c>
      <c r="I8624" t="s">
        <v>56</v>
      </c>
      <c r="J8624" t="s">
        <v>175</v>
      </c>
      <c r="L8624" t="str">
        <f>IF(K8624="", "", VLOOKUP(K8624, 评级变化描述对应!$A$1:$B$9, 2, FALSE))</f>
        <v/>
      </c>
    </row>
    <row r="8625" spans="1:12" x14ac:dyDescent="0.2">
      <c r="A8625" t="s">
        <v>4395</v>
      </c>
      <c r="B8625" t="s">
        <v>4396</v>
      </c>
      <c r="C8625" t="str">
        <f>VLOOKUP(D8625,一二级行业对应!$A$1:$B$66,2,FALSE)</f>
        <v>金融 (Financials)</v>
      </c>
      <c r="D8625" t="s">
        <v>581</v>
      </c>
      <c r="E8625" t="s">
        <v>183</v>
      </c>
      <c r="F8625" t="s">
        <v>55</v>
      </c>
      <c r="G8625">
        <v>93</v>
      </c>
      <c r="H8625" t="s">
        <v>71</v>
      </c>
      <c r="I8625" t="s">
        <v>56</v>
      </c>
      <c r="J8625" t="s">
        <v>79</v>
      </c>
      <c r="K8625">
        <v>0</v>
      </c>
      <c r="L8625" t="str">
        <f>IF(K8625="", "", VLOOKUP(K8625, 评级变化描述对应!$A$1:$B$9, 2, FALSE))</f>
        <v>保持</v>
      </c>
    </row>
    <row r="8626" spans="1:12" x14ac:dyDescent="0.2">
      <c r="A8626" t="s">
        <v>4395</v>
      </c>
      <c r="B8626" t="s">
        <v>4396</v>
      </c>
      <c r="C8626" t="str">
        <f>VLOOKUP(D8626,一二级行业对应!$A$1:$B$66,2,FALSE)</f>
        <v>金融 (Financials)</v>
      </c>
      <c r="D8626" t="s">
        <v>581</v>
      </c>
      <c r="E8626" t="s">
        <v>183</v>
      </c>
      <c r="F8626" t="s">
        <v>55</v>
      </c>
      <c r="G8626">
        <v>93</v>
      </c>
      <c r="H8626" t="s">
        <v>71</v>
      </c>
      <c r="I8626" t="s">
        <v>72</v>
      </c>
      <c r="J8626" t="s">
        <v>118</v>
      </c>
      <c r="K8626">
        <v>-1</v>
      </c>
      <c r="L8626" t="str">
        <f>IF(K8626="", "", VLOOKUP(K8626, 评级变化描述对应!$A$1:$B$9, 2, FALSE))</f>
        <v>调降一级</v>
      </c>
    </row>
    <row r="8627" spans="1:12" x14ac:dyDescent="0.2">
      <c r="A8627" t="s">
        <v>4395</v>
      </c>
      <c r="B8627" t="s">
        <v>4396</v>
      </c>
      <c r="C8627" t="str">
        <f>VLOOKUP(D8627,一二级行业对应!$A$1:$B$66,2,FALSE)</f>
        <v>金融 (Financials)</v>
      </c>
      <c r="D8627" t="s">
        <v>581</v>
      </c>
      <c r="E8627" t="s">
        <v>183</v>
      </c>
      <c r="F8627" t="s">
        <v>55</v>
      </c>
      <c r="G8627">
        <v>93</v>
      </c>
      <c r="H8627" t="s">
        <v>71</v>
      </c>
      <c r="I8627" t="s">
        <v>72</v>
      </c>
      <c r="J8627" t="s">
        <v>124</v>
      </c>
      <c r="K8627">
        <v>0</v>
      </c>
      <c r="L8627" t="str">
        <f>IF(K8627="", "", VLOOKUP(K8627, 评级变化描述对应!$A$1:$B$9, 2, FALSE))</f>
        <v>保持</v>
      </c>
    </row>
    <row r="8628" spans="1:12" x14ac:dyDescent="0.2">
      <c r="A8628" t="s">
        <v>4395</v>
      </c>
      <c r="B8628" t="s">
        <v>4396</v>
      </c>
      <c r="C8628" t="str">
        <f>VLOOKUP(D8628,一二级行业对应!$A$1:$B$66,2,FALSE)</f>
        <v>金融 (Financials)</v>
      </c>
      <c r="D8628" t="s">
        <v>581</v>
      </c>
      <c r="E8628" t="s">
        <v>183</v>
      </c>
      <c r="F8628" t="s">
        <v>55</v>
      </c>
      <c r="G8628">
        <v>93</v>
      </c>
      <c r="H8628" t="s">
        <v>71</v>
      </c>
      <c r="I8628" t="s">
        <v>56</v>
      </c>
      <c r="J8628" t="s">
        <v>125</v>
      </c>
      <c r="K8628">
        <v>1</v>
      </c>
      <c r="L8628" t="str">
        <f>IF(K8628="", "", VLOOKUP(K8628, 评级变化描述对应!$A$1:$B$9, 2, FALSE))</f>
        <v>调升一级</v>
      </c>
    </row>
    <row r="8629" spans="1:12" x14ac:dyDescent="0.2">
      <c r="A8629" t="s">
        <v>4397</v>
      </c>
      <c r="B8629" t="s">
        <v>4398</v>
      </c>
      <c r="C8629" t="str">
        <f>VLOOKUP(D8629,一二级行业对应!$A$1:$B$66,2,FALSE)</f>
        <v>工业 (Industrials)</v>
      </c>
      <c r="D8629" t="s">
        <v>83</v>
      </c>
      <c r="E8629" t="s">
        <v>84</v>
      </c>
      <c r="F8629" t="s">
        <v>55</v>
      </c>
      <c r="G8629">
        <v>139</v>
      </c>
      <c r="H8629" t="s">
        <v>37</v>
      </c>
      <c r="I8629" t="s">
        <v>63</v>
      </c>
      <c r="J8629" t="s">
        <v>144</v>
      </c>
      <c r="L8629" t="str">
        <f>IF(K8629="", "", VLOOKUP(K8629, 评级变化描述对应!$A$1:$B$9, 2, FALSE))</f>
        <v/>
      </c>
    </row>
    <row r="8630" spans="1:12" x14ac:dyDescent="0.2">
      <c r="A8630" t="s">
        <v>4397</v>
      </c>
      <c r="B8630" t="s">
        <v>4398</v>
      </c>
      <c r="C8630" t="str">
        <f>VLOOKUP(D8630,一二级行业对应!$A$1:$B$66,2,FALSE)</f>
        <v>工业 (Industrials)</v>
      </c>
      <c r="D8630" t="s">
        <v>83</v>
      </c>
      <c r="E8630" t="s">
        <v>84</v>
      </c>
      <c r="F8630" t="s">
        <v>55</v>
      </c>
      <c r="G8630">
        <v>139</v>
      </c>
      <c r="H8630" t="s">
        <v>37</v>
      </c>
      <c r="I8630" t="s">
        <v>63</v>
      </c>
      <c r="J8630" t="s">
        <v>28</v>
      </c>
      <c r="K8630">
        <v>0</v>
      </c>
      <c r="L8630" t="str">
        <f>IF(K8630="", "", VLOOKUP(K8630, 评级变化描述对应!$A$1:$B$9, 2, FALSE))</f>
        <v>保持</v>
      </c>
    </row>
    <row r="8631" spans="1:12" x14ac:dyDescent="0.2">
      <c r="A8631" t="s">
        <v>4397</v>
      </c>
      <c r="B8631" t="s">
        <v>4398</v>
      </c>
      <c r="C8631" t="str">
        <f>VLOOKUP(D8631,一二级行业对应!$A$1:$B$66,2,FALSE)</f>
        <v>工业 (Industrials)</v>
      </c>
      <c r="D8631" t="s">
        <v>83</v>
      </c>
      <c r="E8631" t="s">
        <v>84</v>
      </c>
      <c r="F8631" t="s">
        <v>55</v>
      </c>
      <c r="G8631">
        <v>139</v>
      </c>
      <c r="H8631" t="s">
        <v>37</v>
      </c>
      <c r="I8631" t="s">
        <v>63</v>
      </c>
      <c r="J8631" t="s">
        <v>65</v>
      </c>
      <c r="K8631">
        <v>0</v>
      </c>
      <c r="L8631" t="str">
        <f>IF(K8631="", "", VLOOKUP(K8631, 评级变化描述对应!$A$1:$B$9, 2, FALSE))</f>
        <v>保持</v>
      </c>
    </row>
    <row r="8632" spans="1:12" x14ac:dyDescent="0.2">
      <c r="A8632" t="s">
        <v>4397</v>
      </c>
      <c r="B8632" t="s">
        <v>4398</v>
      </c>
      <c r="C8632" t="str">
        <f>VLOOKUP(D8632,一二级行业对应!$A$1:$B$66,2,FALSE)</f>
        <v>工业 (Industrials)</v>
      </c>
      <c r="D8632" t="s">
        <v>83</v>
      </c>
      <c r="E8632" t="s">
        <v>84</v>
      </c>
      <c r="F8632" t="s">
        <v>55</v>
      </c>
      <c r="G8632">
        <v>139</v>
      </c>
      <c r="H8632" t="s">
        <v>37</v>
      </c>
      <c r="I8632" t="s">
        <v>63</v>
      </c>
      <c r="J8632" t="s">
        <v>124</v>
      </c>
      <c r="K8632">
        <v>0</v>
      </c>
      <c r="L8632" t="str">
        <f>IF(K8632="", "", VLOOKUP(K8632, 评级变化描述对应!$A$1:$B$9, 2, FALSE))</f>
        <v>保持</v>
      </c>
    </row>
    <row r="8633" spans="1:12" x14ac:dyDescent="0.2">
      <c r="A8633" t="s">
        <v>4397</v>
      </c>
      <c r="B8633" t="s">
        <v>4398</v>
      </c>
      <c r="C8633" t="str">
        <f>VLOOKUP(D8633,一二级行业对应!$A$1:$B$66,2,FALSE)</f>
        <v>工业 (Industrials)</v>
      </c>
      <c r="D8633" t="s">
        <v>83</v>
      </c>
      <c r="E8633" t="s">
        <v>84</v>
      </c>
      <c r="F8633" t="s">
        <v>55</v>
      </c>
      <c r="G8633">
        <v>139</v>
      </c>
      <c r="H8633" t="s">
        <v>37</v>
      </c>
      <c r="I8633" t="s">
        <v>63</v>
      </c>
      <c r="J8633" t="s">
        <v>125</v>
      </c>
      <c r="K8633">
        <v>0</v>
      </c>
      <c r="L8633" t="str">
        <f>IF(K8633="", "", VLOOKUP(K8633, 评级变化描述对应!$A$1:$B$9, 2, FALSE))</f>
        <v>保持</v>
      </c>
    </row>
    <row r="8634" spans="1:12" x14ac:dyDescent="0.2">
      <c r="A8634" t="s">
        <v>4399</v>
      </c>
      <c r="B8634" t="s">
        <v>4400</v>
      </c>
      <c r="C8634" t="str">
        <f>VLOOKUP(D8634,一二级行业对应!$A$1:$B$66,2,FALSE)</f>
        <v>金融 (Financials)</v>
      </c>
      <c r="D8634" t="s">
        <v>173</v>
      </c>
      <c r="E8634" t="s">
        <v>93</v>
      </c>
      <c r="F8634" t="s">
        <v>13</v>
      </c>
      <c r="G8634">
        <v>635</v>
      </c>
      <c r="H8634" t="s">
        <v>317</v>
      </c>
      <c r="I8634" t="s">
        <v>15</v>
      </c>
      <c r="J8634" t="s">
        <v>112</v>
      </c>
      <c r="L8634" t="str">
        <f>IF(K8634="", "", VLOOKUP(K8634, 评级变化描述对应!$A$1:$B$9, 2, FALSE))</f>
        <v/>
      </c>
    </row>
    <row r="8635" spans="1:12" x14ac:dyDescent="0.2">
      <c r="A8635" t="s">
        <v>4399</v>
      </c>
      <c r="B8635" t="s">
        <v>4400</v>
      </c>
      <c r="C8635" t="str">
        <f>VLOOKUP(D8635,一二级行业对应!$A$1:$B$66,2,FALSE)</f>
        <v>金融 (Financials)</v>
      </c>
      <c r="D8635" t="s">
        <v>173</v>
      </c>
      <c r="E8635" t="s">
        <v>93</v>
      </c>
      <c r="F8635" t="s">
        <v>13</v>
      </c>
      <c r="G8635">
        <v>635</v>
      </c>
      <c r="H8635" t="s">
        <v>317</v>
      </c>
      <c r="I8635" t="s">
        <v>15</v>
      </c>
      <c r="J8635" t="s">
        <v>100</v>
      </c>
      <c r="K8635">
        <v>0</v>
      </c>
      <c r="L8635" t="str">
        <f>IF(K8635="", "", VLOOKUP(K8635, 评级变化描述对应!$A$1:$B$9, 2, FALSE))</f>
        <v>保持</v>
      </c>
    </row>
    <row r="8636" spans="1:12" x14ac:dyDescent="0.2">
      <c r="A8636" t="s">
        <v>4399</v>
      </c>
      <c r="B8636" t="s">
        <v>4400</v>
      </c>
      <c r="C8636" t="str">
        <f>VLOOKUP(D8636,一二级行业对应!$A$1:$B$66,2,FALSE)</f>
        <v>金融 (Financials)</v>
      </c>
      <c r="D8636" t="s">
        <v>173</v>
      </c>
      <c r="E8636" t="s">
        <v>93</v>
      </c>
      <c r="F8636" t="s">
        <v>13</v>
      </c>
      <c r="G8636">
        <v>635</v>
      </c>
      <c r="H8636" t="s">
        <v>317</v>
      </c>
      <c r="I8636" t="s">
        <v>18</v>
      </c>
      <c r="J8636" t="s">
        <v>129</v>
      </c>
      <c r="K8636">
        <v>1</v>
      </c>
      <c r="L8636" t="str">
        <f>IF(K8636="", "", VLOOKUP(K8636, 评级变化描述对应!$A$1:$B$9, 2, FALSE))</f>
        <v>调升一级</v>
      </c>
    </row>
    <row r="8637" spans="1:12" x14ac:dyDescent="0.2">
      <c r="A8637" t="s">
        <v>4399</v>
      </c>
      <c r="B8637" t="s">
        <v>4400</v>
      </c>
      <c r="C8637" t="str">
        <f>VLOOKUP(D8637,一二级行业对应!$A$1:$B$66,2,FALSE)</f>
        <v>金融 (Financials)</v>
      </c>
      <c r="D8637" t="s">
        <v>173</v>
      </c>
      <c r="E8637" t="s">
        <v>93</v>
      </c>
      <c r="F8637" t="s">
        <v>13</v>
      </c>
      <c r="G8637">
        <v>635</v>
      </c>
      <c r="H8637" t="s">
        <v>317</v>
      </c>
      <c r="I8637" t="s">
        <v>18</v>
      </c>
      <c r="J8637" t="s">
        <v>30</v>
      </c>
      <c r="K8637">
        <v>0</v>
      </c>
      <c r="L8637" t="str">
        <f>IF(K8637="", "", VLOOKUP(K8637, 评级变化描述对应!$A$1:$B$9, 2, FALSE))</f>
        <v>保持</v>
      </c>
    </row>
    <row r="8638" spans="1:12" x14ac:dyDescent="0.2">
      <c r="A8638" t="s">
        <v>4399</v>
      </c>
      <c r="B8638" t="s">
        <v>4400</v>
      </c>
      <c r="C8638" t="str">
        <f>VLOOKUP(D8638,一二级行业对应!$A$1:$B$66,2,FALSE)</f>
        <v>金融 (Financials)</v>
      </c>
      <c r="D8638" t="s">
        <v>173</v>
      </c>
      <c r="E8638" t="s">
        <v>93</v>
      </c>
      <c r="F8638" t="s">
        <v>13</v>
      </c>
      <c r="G8638">
        <v>635</v>
      </c>
      <c r="H8638" t="s">
        <v>317</v>
      </c>
      <c r="I8638" t="s">
        <v>18</v>
      </c>
      <c r="J8638" t="s">
        <v>89</v>
      </c>
      <c r="K8638">
        <v>0</v>
      </c>
      <c r="L8638" t="str">
        <f>IF(K8638="", "", VLOOKUP(K8638, 评级变化描述对应!$A$1:$B$9, 2, FALSE))</f>
        <v>保持</v>
      </c>
    </row>
    <row r="8639" spans="1:12" x14ac:dyDescent="0.2">
      <c r="A8639" t="s">
        <v>4401</v>
      </c>
      <c r="B8639" t="s">
        <v>4402</v>
      </c>
      <c r="C8639" t="str">
        <f>VLOOKUP(D8639,一二级行业对应!$A$1:$B$66,2,FALSE)</f>
        <v>材料 (Materials)</v>
      </c>
      <c r="D8639" t="s">
        <v>276</v>
      </c>
      <c r="E8639" t="s">
        <v>84</v>
      </c>
      <c r="F8639" t="s">
        <v>55</v>
      </c>
      <c r="G8639">
        <v>180</v>
      </c>
      <c r="H8639" t="s">
        <v>4403</v>
      </c>
      <c r="I8639" t="s">
        <v>63</v>
      </c>
      <c r="J8639" t="s">
        <v>101</v>
      </c>
      <c r="L8639" t="str">
        <f>IF(K8639="", "", VLOOKUP(K8639, 评级变化描述对应!$A$1:$B$9, 2, FALSE))</f>
        <v/>
      </c>
    </row>
    <row r="8640" spans="1:12" x14ac:dyDescent="0.2">
      <c r="A8640" t="s">
        <v>4401</v>
      </c>
      <c r="B8640" t="s">
        <v>4402</v>
      </c>
      <c r="C8640" t="str">
        <f>VLOOKUP(D8640,一二级行业对应!$A$1:$B$66,2,FALSE)</f>
        <v>材料 (Materials)</v>
      </c>
      <c r="D8640" t="s">
        <v>276</v>
      </c>
      <c r="E8640" t="s">
        <v>84</v>
      </c>
      <c r="F8640" t="s">
        <v>55</v>
      </c>
      <c r="G8640">
        <v>180</v>
      </c>
      <c r="H8640" t="s">
        <v>4403</v>
      </c>
      <c r="I8640" t="s">
        <v>63</v>
      </c>
      <c r="J8640" t="s">
        <v>80</v>
      </c>
      <c r="K8640">
        <v>0</v>
      </c>
      <c r="L8640" t="str">
        <f>IF(K8640="", "", VLOOKUP(K8640, 评级变化描述对应!$A$1:$B$9, 2, FALSE))</f>
        <v>保持</v>
      </c>
    </row>
    <row r="8641" spans="1:12" x14ac:dyDescent="0.2">
      <c r="A8641" t="s">
        <v>4401</v>
      </c>
      <c r="B8641" t="s">
        <v>4402</v>
      </c>
      <c r="C8641" t="str">
        <f>VLOOKUP(D8641,一二级行业对应!$A$1:$B$66,2,FALSE)</f>
        <v>材料 (Materials)</v>
      </c>
      <c r="D8641" t="s">
        <v>276</v>
      </c>
      <c r="E8641" t="s">
        <v>84</v>
      </c>
      <c r="F8641" t="s">
        <v>55</v>
      </c>
      <c r="G8641">
        <v>180</v>
      </c>
      <c r="H8641" t="s">
        <v>4403</v>
      </c>
      <c r="I8641" t="s">
        <v>63</v>
      </c>
      <c r="J8641" t="s">
        <v>30</v>
      </c>
      <c r="K8641">
        <v>0</v>
      </c>
      <c r="L8641" t="str">
        <f>IF(K8641="", "", VLOOKUP(K8641, 评级变化描述对应!$A$1:$B$9, 2, FALSE))</f>
        <v>保持</v>
      </c>
    </row>
    <row r="8642" spans="1:12" x14ac:dyDescent="0.2">
      <c r="A8642" t="s">
        <v>4401</v>
      </c>
      <c r="B8642" t="s">
        <v>4402</v>
      </c>
      <c r="C8642" t="str">
        <f>VLOOKUP(D8642,一二级行业对应!$A$1:$B$66,2,FALSE)</f>
        <v>材料 (Materials)</v>
      </c>
      <c r="D8642" t="s">
        <v>276</v>
      </c>
      <c r="E8642" t="s">
        <v>84</v>
      </c>
      <c r="F8642" t="s">
        <v>55</v>
      </c>
      <c r="G8642">
        <v>180</v>
      </c>
      <c r="H8642" t="s">
        <v>4403</v>
      </c>
      <c r="I8642" t="s">
        <v>15</v>
      </c>
      <c r="J8642" t="s">
        <v>31</v>
      </c>
      <c r="K8642">
        <v>1</v>
      </c>
      <c r="L8642" t="str">
        <f>IF(K8642="", "", VLOOKUP(K8642, 评级变化描述对应!$A$1:$B$9, 2, FALSE))</f>
        <v>调升一级</v>
      </c>
    </row>
    <row r="8643" spans="1:12" x14ac:dyDescent="0.2">
      <c r="A8643" t="s">
        <v>4401</v>
      </c>
      <c r="B8643" t="s">
        <v>4402</v>
      </c>
      <c r="C8643" t="str">
        <f>VLOOKUP(D8643,一二级行业对应!$A$1:$B$66,2,FALSE)</f>
        <v>材料 (Materials)</v>
      </c>
      <c r="D8643" t="s">
        <v>276</v>
      </c>
      <c r="E8643" t="s">
        <v>84</v>
      </c>
      <c r="F8643" t="s">
        <v>55</v>
      </c>
      <c r="G8643">
        <v>180</v>
      </c>
      <c r="H8643" t="s">
        <v>4403</v>
      </c>
      <c r="I8643" t="s">
        <v>15</v>
      </c>
      <c r="J8643" t="s">
        <v>125</v>
      </c>
      <c r="K8643">
        <v>0</v>
      </c>
      <c r="L8643" t="str">
        <f>IF(K8643="", "", VLOOKUP(K8643, 评级变化描述对应!$A$1:$B$9, 2, FALSE))</f>
        <v>保持</v>
      </c>
    </row>
    <row r="8644" spans="1:12" x14ac:dyDescent="0.2">
      <c r="A8644" t="s">
        <v>4404</v>
      </c>
      <c r="B8644" t="s">
        <v>4405</v>
      </c>
      <c r="C8644" t="str">
        <f>VLOOKUP(D8644,一二级行业对应!$A$1:$B$66,2,FALSE)</f>
        <v>医疗保健 (Health Care)</v>
      </c>
      <c r="D8644" t="s">
        <v>392</v>
      </c>
      <c r="E8644" t="s">
        <v>84</v>
      </c>
      <c r="F8644" t="s">
        <v>55</v>
      </c>
      <c r="G8644">
        <v>251</v>
      </c>
      <c r="H8644" t="s">
        <v>14</v>
      </c>
      <c r="I8644" t="s">
        <v>63</v>
      </c>
      <c r="J8644" t="s">
        <v>210</v>
      </c>
      <c r="L8644" t="str">
        <f>IF(K8644="", "", VLOOKUP(K8644, 评级变化描述对应!$A$1:$B$9, 2, FALSE))</f>
        <v/>
      </c>
    </row>
    <row r="8645" spans="1:12" x14ac:dyDescent="0.2">
      <c r="A8645" t="s">
        <v>4404</v>
      </c>
      <c r="B8645" t="s">
        <v>4405</v>
      </c>
      <c r="C8645" t="str">
        <f>VLOOKUP(D8645,一二级行业对应!$A$1:$B$66,2,FALSE)</f>
        <v>医疗保健 (Health Care)</v>
      </c>
      <c r="D8645" t="s">
        <v>392</v>
      </c>
      <c r="E8645" t="s">
        <v>84</v>
      </c>
      <c r="F8645" t="s">
        <v>55</v>
      </c>
      <c r="G8645">
        <v>251</v>
      </c>
      <c r="H8645" t="s">
        <v>14</v>
      </c>
      <c r="I8645" t="s">
        <v>63</v>
      </c>
      <c r="J8645" t="s">
        <v>16</v>
      </c>
      <c r="K8645">
        <v>0</v>
      </c>
      <c r="L8645" t="str">
        <f>IF(K8645="", "", VLOOKUP(K8645, 评级变化描述对应!$A$1:$B$9, 2, FALSE))</f>
        <v>保持</v>
      </c>
    </row>
    <row r="8646" spans="1:12" x14ac:dyDescent="0.2">
      <c r="A8646" t="s">
        <v>4404</v>
      </c>
      <c r="B8646" t="s">
        <v>4405</v>
      </c>
      <c r="C8646" t="str">
        <f>VLOOKUP(D8646,一二级行业对应!$A$1:$B$66,2,FALSE)</f>
        <v>医疗保健 (Health Care)</v>
      </c>
      <c r="D8646" t="s">
        <v>392</v>
      </c>
      <c r="E8646" t="s">
        <v>84</v>
      </c>
      <c r="F8646" t="s">
        <v>55</v>
      </c>
      <c r="G8646">
        <v>251</v>
      </c>
      <c r="H8646" t="s">
        <v>14</v>
      </c>
      <c r="I8646" t="s">
        <v>15</v>
      </c>
      <c r="J8646" t="s">
        <v>40</v>
      </c>
      <c r="K8646">
        <v>1</v>
      </c>
      <c r="L8646" t="str">
        <f>IF(K8646="", "", VLOOKUP(K8646, 评级变化描述对应!$A$1:$B$9, 2, FALSE))</f>
        <v>调升一级</v>
      </c>
    </row>
    <row r="8647" spans="1:12" x14ac:dyDescent="0.2">
      <c r="A8647" t="s">
        <v>4404</v>
      </c>
      <c r="B8647" t="s">
        <v>4405</v>
      </c>
      <c r="C8647" t="str">
        <f>VLOOKUP(D8647,一二级行业对应!$A$1:$B$66,2,FALSE)</f>
        <v>医疗保健 (Health Care)</v>
      </c>
      <c r="D8647" t="s">
        <v>392</v>
      </c>
      <c r="E8647" t="s">
        <v>84</v>
      </c>
      <c r="F8647" t="s">
        <v>55</v>
      </c>
      <c r="G8647">
        <v>251</v>
      </c>
      <c r="H8647" t="s">
        <v>14</v>
      </c>
      <c r="I8647" t="s">
        <v>15</v>
      </c>
      <c r="J8647" t="s">
        <v>41</v>
      </c>
      <c r="K8647">
        <v>0</v>
      </c>
      <c r="L8647" t="str">
        <f>IF(K8647="", "", VLOOKUP(K8647, 评级变化描述对应!$A$1:$B$9, 2, FALSE))</f>
        <v>保持</v>
      </c>
    </row>
    <row r="8648" spans="1:12" x14ac:dyDescent="0.2">
      <c r="A8648" t="s">
        <v>4404</v>
      </c>
      <c r="B8648" t="s">
        <v>4405</v>
      </c>
      <c r="C8648" t="str">
        <f>VLOOKUP(D8648,一二级行业对应!$A$1:$B$66,2,FALSE)</f>
        <v>医疗保健 (Health Care)</v>
      </c>
      <c r="D8648" t="s">
        <v>392</v>
      </c>
      <c r="E8648" t="s">
        <v>84</v>
      </c>
      <c r="F8648" t="s">
        <v>55</v>
      </c>
      <c r="G8648">
        <v>251</v>
      </c>
      <c r="H8648" t="s">
        <v>14</v>
      </c>
      <c r="I8648" t="s">
        <v>15</v>
      </c>
      <c r="J8648" t="s">
        <v>89</v>
      </c>
      <c r="K8648">
        <v>0</v>
      </c>
      <c r="L8648" t="str">
        <f>IF(K8648="", "", VLOOKUP(K8648, 评级变化描述对应!$A$1:$B$9, 2, FALSE))</f>
        <v>保持</v>
      </c>
    </row>
    <row r="8649" spans="1:12" x14ac:dyDescent="0.2">
      <c r="A8649" t="s">
        <v>4406</v>
      </c>
      <c r="B8649" t="s">
        <v>4407</v>
      </c>
      <c r="C8649" t="str">
        <f>VLOOKUP(D8649,一二级行业对应!$A$1:$B$66,2,FALSE)</f>
        <v>非必需消费品 (Consumer Discretionary)</v>
      </c>
      <c r="D8649" t="s">
        <v>480</v>
      </c>
      <c r="E8649" t="s">
        <v>84</v>
      </c>
      <c r="F8649" t="s">
        <v>13</v>
      </c>
      <c r="G8649">
        <v>67</v>
      </c>
      <c r="H8649" t="s">
        <v>14</v>
      </c>
      <c r="I8649" t="s">
        <v>18</v>
      </c>
      <c r="J8649" t="s">
        <v>243</v>
      </c>
      <c r="L8649" t="str">
        <f>IF(K8649="", "", VLOOKUP(K8649, 评级变化描述对应!$A$1:$B$9, 2, FALSE))</f>
        <v/>
      </c>
    </row>
    <row r="8650" spans="1:12" x14ac:dyDescent="0.2">
      <c r="A8650" t="s">
        <v>4406</v>
      </c>
      <c r="B8650" t="s">
        <v>4407</v>
      </c>
      <c r="C8650" t="str">
        <f>VLOOKUP(D8650,一二级行业对应!$A$1:$B$66,2,FALSE)</f>
        <v>非必需消费品 (Consumer Discretionary)</v>
      </c>
      <c r="D8650" t="s">
        <v>480</v>
      </c>
      <c r="E8650" t="s">
        <v>84</v>
      </c>
      <c r="F8650" t="s">
        <v>13</v>
      </c>
      <c r="G8650">
        <v>67</v>
      </c>
      <c r="H8650" t="s">
        <v>14</v>
      </c>
      <c r="I8650" t="s">
        <v>18</v>
      </c>
      <c r="J8650" t="s">
        <v>50</v>
      </c>
      <c r="K8650">
        <v>0</v>
      </c>
      <c r="L8650" t="str">
        <f>IF(K8650="", "", VLOOKUP(K8650, 评级变化描述对应!$A$1:$B$9, 2, FALSE))</f>
        <v>保持</v>
      </c>
    </row>
    <row r="8651" spans="1:12" x14ac:dyDescent="0.2">
      <c r="A8651" t="s">
        <v>4406</v>
      </c>
      <c r="B8651" t="s">
        <v>4407</v>
      </c>
      <c r="C8651" t="str">
        <f>VLOOKUP(D8651,一二级行业对应!$A$1:$B$66,2,FALSE)</f>
        <v>非必需消费品 (Consumer Discretionary)</v>
      </c>
      <c r="D8651" t="s">
        <v>480</v>
      </c>
      <c r="E8651" t="s">
        <v>84</v>
      </c>
      <c r="F8651" t="s">
        <v>13</v>
      </c>
      <c r="G8651">
        <v>67</v>
      </c>
      <c r="H8651" t="s">
        <v>14</v>
      </c>
      <c r="I8651" t="s">
        <v>18</v>
      </c>
      <c r="J8651" t="s">
        <v>146</v>
      </c>
      <c r="K8651">
        <v>0</v>
      </c>
      <c r="L8651" t="str">
        <f>IF(K8651="", "", VLOOKUP(K8651, 评级变化描述对应!$A$1:$B$9, 2, FALSE))</f>
        <v>保持</v>
      </c>
    </row>
    <row r="8652" spans="1:12" x14ac:dyDescent="0.2">
      <c r="A8652" t="s">
        <v>4408</v>
      </c>
      <c r="B8652" t="s">
        <v>1071</v>
      </c>
      <c r="C8652" t="str">
        <f>VLOOKUP(D8652,一二级行业对应!$A$1:$B$66,2,FALSE)</f>
        <v>金融 (Financials)</v>
      </c>
      <c r="D8652" t="s">
        <v>285</v>
      </c>
      <c r="E8652" t="s">
        <v>84</v>
      </c>
      <c r="F8652" t="s">
        <v>55</v>
      </c>
      <c r="G8652">
        <v>163</v>
      </c>
      <c r="H8652" t="s">
        <v>71</v>
      </c>
      <c r="I8652" t="s">
        <v>63</v>
      </c>
      <c r="J8652" t="s">
        <v>175</v>
      </c>
      <c r="L8652" t="str">
        <f>IF(K8652="", "", VLOOKUP(K8652, 评级变化描述对应!$A$1:$B$9, 2, FALSE))</f>
        <v/>
      </c>
    </row>
    <row r="8653" spans="1:12" x14ac:dyDescent="0.2">
      <c r="A8653" t="s">
        <v>4408</v>
      </c>
      <c r="B8653" t="s">
        <v>1071</v>
      </c>
      <c r="C8653" t="str">
        <f>VLOOKUP(D8653,一二级行业对应!$A$1:$B$66,2,FALSE)</f>
        <v>金融 (Financials)</v>
      </c>
      <c r="D8653" t="s">
        <v>285</v>
      </c>
      <c r="E8653" t="s">
        <v>84</v>
      </c>
      <c r="F8653" t="s">
        <v>55</v>
      </c>
      <c r="G8653">
        <v>163</v>
      </c>
      <c r="H8653" t="s">
        <v>71</v>
      </c>
      <c r="I8653" t="s">
        <v>15</v>
      </c>
      <c r="J8653" t="s">
        <v>16</v>
      </c>
      <c r="K8653">
        <v>1</v>
      </c>
      <c r="L8653" t="str">
        <f>IF(K8653="", "", VLOOKUP(K8653, 评级变化描述对应!$A$1:$B$9, 2, FALSE))</f>
        <v>调升一级</v>
      </c>
    </row>
    <row r="8654" spans="1:12" x14ac:dyDescent="0.2">
      <c r="A8654" t="s">
        <v>4408</v>
      </c>
      <c r="B8654" t="s">
        <v>1071</v>
      </c>
      <c r="C8654" t="str">
        <f>VLOOKUP(D8654,一二级行业对应!$A$1:$B$66,2,FALSE)</f>
        <v>金融 (Financials)</v>
      </c>
      <c r="D8654" t="s">
        <v>285</v>
      </c>
      <c r="E8654" t="s">
        <v>84</v>
      </c>
      <c r="F8654" t="s">
        <v>55</v>
      </c>
      <c r="G8654">
        <v>163</v>
      </c>
      <c r="H8654" t="s">
        <v>71</v>
      </c>
      <c r="I8654" t="s">
        <v>15</v>
      </c>
      <c r="J8654" t="s">
        <v>180</v>
      </c>
      <c r="K8654">
        <v>0</v>
      </c>
      <c r="L8654" t="str">
        <f>IF(K8654="", "", VLOOKUP(K8654, 评级变化描述对应!$A$1:$B$9, 2, FALSE))</f>
        <v>保持</v>
      </c>
    </row>
    <row r="8655" spans="1:12" x14ac:dyDescent="0.2">
      <c r="A8655" t="s">
        <v>4408</v>
      </c>
      <c r="B8655" t="s">
        <v>1071</v>
      </c>
      <c r="C8655" t="str">
        <f>VLOOKUP(D8655,一二级行业对应!$A$1:$B$66,2,FALSE)</f>
        <v>金融 (Financials)</v>
      </c>
      <c r="D8655" t="s">
        <v>285</v>
      </c>
      <c r="E8655" t="s">
        <v>84</v>
      </c>
      <c r="F8655" t="s">
        <v>55</v>
      </c>
      <c r="G8655">
        <v>163</v>
      </c>
      <c r="H8655" t="s">
        <v>71</v>
      </c>
      <c r="I8655" t="s">
        <v>15</v>
      </c>
      <c r="J8655" t="s">
        <v>96</v>
      </c>
      <c r="K8655">
        <v>0</v>
      </c>
      <c r="L8655" t="str">
        <f>IF(K8655="", "", VLOOKUP(K8655, 评级变化描述对应!$A$1:$B$9, 2, FALSE))</f>
        <v>保持</v>
      </c>
    </row>
    <row r="8656" spans="1:12" x14ac:dyDescent="0.2">
      <c r="A8656" t="s">
        <v>4408</v>
      </c>
      <c r="B8656" t="s">
        <v>1071</v>
      </c>
      <c r="C8656" t="str">
        <f>VLOOKUP(D8656,一二级行业对应!$A$1:$B$66,2,FALSE)</f>
        <v>金融 (Financials)</v>
      </c>
      <c r="D8656" t="s">
        <v>285</v>
      </c>
      <c r="E8656" t="s">
        <v>84</v>
      </c>
      <c r="F8656" t="s">
        <v>55</v>
      </c>
      <c r="G8656">
        <v>163</v>
      </c>
      <c r="H8656" t="s">
        <v>71</v>
      </c>
      <c r="I8656" t="s">
        <v>15</v>
      </c>
      <c r="J8656" t="s">
        <v>176</v>
      </c>
      <c r="K8656">
        <v>0</v>
      </c>
      <c r="L8656" t="str">
        <f>IF(K8656="", "", VLOOKUP(K8656, 评级变化描述对应!$A$1:$B$9, 2, FALSE))</f>
        <v>保持</v>
      </c>
    </row>
    <row r="8657" spans="1:12" x14ac:dyDescent="0.2">
      <c r="A8657" t="s">
        <v>4409</v>
      </c>
      <c r="B8657" t="s">
        <v>4410</v>
      </c>
      <c r="C8657" t="str">
        <f>VLOOKUP(D8657,一二级行业对应!$A$1:$B$66,2,FALSE)</f>
        <v>通信服务 (Communication Services)</v>
      </c>
      <c r="D8657" t="s">
        <v>45</v>
      </c>
      <c r="E8657" t="s">
        <v>265</v>
      </c>
      <c r="F8657" t="s">
        <v>13</v>
      </c>
      <c r="G8657">
        <v>177</v>
      </c>
      <c r="H8657" t="s">
        <v>71</v>
      </c>
      <c r="I8657" t="s">
        <v>15</v>
      </c>
      <c r="J8657" t="s">
        <v>87</v>
      </c>
      <c r="L8657" t="str">
        <f>IF(K8657="", "", VLOOKUP(K8657, 评级变化描述对应!$A$1:$B$9, 2, FALSE))</f>
        <v/>
      </c>
    </row>
    <row r="8658" spans="1:12" x14ac:dyDescent="0.2">
      <c r="A8658" t="s">
        <v>4409</v>
      </c>
      <c r="B8658" t="s">
        <v>4410</v>
      </c>
      <c r="C8658" t="str">
        <f>VLOOKUP(D8658,一二级行业对应!$A$1:$B$66,2,FALSE)</f>
        <v>通信服务 (Communication Services)</v>
      </c>
      <c r="D8658" t="s">
        <v>45</v>
      </c>
      <c r="E8658" t="s">
        <v>265</v>
      </c>
      <c r="F8658" t="s">
        <v>13</v>
      </c>
      <c r="G8658">
        <v>177</v>
      </c>
      <c r="H8658" t="s">
        <v>71</v>
      </c>
      <c r="I8658" t="s">
        <v>15</v>
      </c>
      <c r="J8658" t="s">
        <v>162</v>
      </c>
      <c r="K8658">
        <v>0</v>
      </c>
      <c r="L8658" t="str">
        <f>IF(K8658="", "", VLOOKUP(K8658, 评级变化描述对应!$A$1:$B$9, 2, FALSE))</f>
        <v>保持</v>
      </c>
    </row>
    <row r="8659" spans="1:12" x14ac:dyDescent="0.2">
      <c r="A8659" t="s">
        <v>4409</v>
      </c>
      <c r="B8659" t="s">
        <v>4410</v>
      </c>
      <c r="C8659" t="str">
        <f>VLOOKUP(D8659,一二级行业对应!$A$1:$B$66,2,FALSE)</f>
        <v>通信服务 (Communication Services)</v>
      </c>
      <c r="D8659" t="s">
        <v>45</v>
      </c>
      <c r="E8659" t="s">
        <v>265</v>
      </c>
      <c r="F8659" t="s">
        <v>13</v>
      </c>
      <c r="G8659">
        <v>177</v>
      </c>
      <c r="H8659" t="s">
        <v>71</v>
      </c>
      <c r="I8659" t="s">
        <v>18</v>
      </c>
      <c r="J8659" t="s">
        <v>234</v>
      </c>
      <c r="K8659">
        <v>1</v>
      </c>
      <c r="L8659" t="str">
        <f>IF(K8659="", "", VLOOKUP(K8659, 评级变化描述对应!$A$1:$B$9, 2, FALSE))</f>
        <v>调升一级</v>
      </c>
    </row>
    <row r="8660" spans="1:12" x14ac:dyDescent="0.2">
      <c r="A8660" t="s">
        <v>4409</v>
      </c>
      <c r="B8660" t="s">
        <v>4410</v>
      </c>
      <c r="C8660" t="str">
        <f>VLOOKUP(D8660,一二级行业对应!$A$1:$B$66,2,FALSE)</f>
        <v>通信服务 (Communication Services)</v>
      </c>
      <c r="D8660" t="s">
        <v>45</v>
      </c>
      <c r="E8660" t="s">
        <v>265</v>
      </c>
      <c r="F8660" t="s">
        <v>13</v>
      </c>
      <c r="G8660">
        <v>177</v>
      </c>
      <c r="H8660" t="s">
        <v>71</v>
      </c>
      <c r="I8660" t="s">
        <v>18</v>
      </c>
      <c r="J8660" t="s">
        <v>20</v>
      </c>
      <c r="K8660">
        <v>0</v>
      </c>
      <c r="L8660" t="str">
        <f>IF(K8660="", "", VLOOKUP(K8660, 评级变化描述对应!$A$1:$B$9, 2, FALSE))</f>
        <v>保持</v>
      </c>
    </row>
    <row r="8661" spans="1:12" x14ac:dyDescent="0.2">
      <c r="A8661" t="s">
        <v>4409</v>
      </c>
      <c r="B8661" t="s">
        <v>4410</v>
      </c>
      <c r="C8661" t="str">
        <f>VLOOKUP(D8661,一二级行业对应!$A$1:$B$66,2,FALSE)</f>
        <v>通信服务 (Communication Services)</v>
      </c>
      <c r="D8661" t="s">
        <v>45</v>
      </c>
      <c r="E8661" t="s">
        <v>265</v>
      </c>
      <c r="F8661" t="s">
        <v>13</v>
      </c>
      <c r="G8661">
        <v>177</v>
      </c>
      <c r="H8661" t="s">
        <v>71</v>
      </c>
      <c r="I8661" t="s">
        <v>18</v>
      </c>
      <c r="J8661" t="s">
        <v>21</v>
      </c>
      <c r="K8661">
        <v>0</v>
      </c>
      <c r="L8661" t="str">
        <f>IF(K8661="", "", VLOOKUP(K8661, 评级变化描述对应!$A$1:$B$9, 2, FALSE))</f>
        <v>保持</v>
      </c>
    </row>
    <row r="8662" spans="1:12" x14ac:dyDescent="0.2">
      <c r="A8662" t="s">
        <v>4411</v>
      </c>
      <c r="B8662" t="s">
        <v>4412</v>
      </c>
      <c r="C8662" t="str">
        <f>VLOOKUP(D8662,一二级行业对应!$A$1:$B$66,2,FALSE)</f>
        <v>金融 (Financials)</v>
      </c>
      <c r="D8662" t="s">
        <v>191</v>
      </c>
      <c r="E8662" t="s">
        <v>54</v>
      </c>
      <c r="F8662" t="s">
        <v>85</v>
      </c>
      <c r="G8662">
        <v>219</v>
      </c>
      <c r="H8662" t="s">
        <v>71</v>
      </c>
      <c r="I8662" t="s">
        <v>56</v>
      </c>
      <c r="J8662" t="s">
        <v>48</v>
      </c>
      <c r="L8662" t="str">
        <f>IF(K8662="", "", VLOOKUP(K8662, 评级变化描述对应!$A$1:$B$9, 2, FALSE))</f>
        <v/>
      </c>
    </row>
    <row r="8663" spans="1:12" x14ac:dyDescent="0.2">
      <c r="A8663" t="s">
        <v>4411</v>
      </c>
      <c r="B8663" t="s">
        <v>4412</v>
      </c>
      <c r="C8663" t="str">
        <f>VLOOKUP(D8663,一二级行业对应!$A$1:$B$66,2,FALSE)</f>
        <v>金融 (Financials)</v>
      </c>
      <c r="D8663" t="s">
        <v>191</v>
      </c>
      <c r="E8663" t="s">
        <v>54</v>
      </c>
      <c r="F8663" t="s">
        <v>85</v>
      </c>
      <c r="G8663">
        <v>219</v>
      </c>
      <c r="H8663" t="s">
        <v>71</v>
      </c>
      <c r="I8663" t="s">
        <v>56</v>
      </c>
      <c r="J8663" t="s">
        <v>101</v>
      </c>
      <c r="K8663">
        <v>0</v>
      </c>
      <c r="L8663" t="str">
        <f>IF(K8663="", "", VLOOKUP(K8663, 评级变化描述对应!$A$1:$B$9, 2, FALSE))</f>
        <v>保持</v>
      </c>
    </row>
    <row r="8664" spans="1:12" x14ac:dyDescent="0.2">
      <c r="A8664" t="s">
        <v>4411</v>
      </c>
      <c r="B8664" t="s">
        <v>4412</v>
      </c>
      <c r="C8664" t="str">
        <f>VLOOKUP(D8664,一二级行业对应!$A$1:$B$66,2,FALSE)</f>
        <v>金融 (Financials)</v>
      </c>
      <c r="D8664" t="s">
        <v>191</v>
      </c>
      <c r="E8664" t="s">
        <v>54</v>
      </c>
      <c r="F8664" t="s">
        <v>85</v>
      </c>
      <c r="G8664">
        <v>219</v>
      </c>
      <c r="H8664" t="s">
        <v>71</v>
      </c>
      <c r="I8664" t="s">
        <v>72</v>
      </c>
      <c r="J8664" t="s">
        <v>49</v>
      </c>
      <c r="K8664">
        <v>-1</v>
      </c>
      <c r="L8664" t="str">
        <f>IF(K8664="", "", VLOOKUP(K8664, 评级变化描述对应!$A$1:$B$9, 2, FALSE))</f>
        <v>调降一级</v>
      </c>
    </row>
    <row r="8665" spans="1:12" x14ac:dyDescent="0.2">
      <c r="A8665" t="s">
        <v>4411</v>
      </c>
      <c r="B8665" t="s">
        <v>4412</v>
      </c>
      <c r="C8665" t="str">
        <f>VLOOKUP(D8665,一二级行业对应!$A$1:$B$66,2,FALSE)</f>
        <v>金融 (Financials)</v>
      </c>
      <c r="D8665" t="s">
        <v>191</v>
      </c>
      <c r="E8665" t="s">
        <v>54</v>
      </c>
      <c r="F8665" t="s">
        <v>85</v>
      </c>
      <c r="G8665">
        <v>219</v>
      </c>
      <c r="H8665" t="s">
        <v>71</v>
      </c>
      <c r="I8665" t="s">
        <v>72</v>
      </c>
      <c r="J8665" t="s">
        <v>328</v>
      </c>
      <c r="K8665">
        <v>0</v>
      </c>
      <c r="L8665" t="str">
        <f>IF(K8665="", "", VLOOKUP(K8665, 评级变化描述对应!$A$1:$B$9, 2, FALSE))</f>
        <v>保持</v>
      </c>
    </row>
    <row r="8666" spans="1:12" x14ac:dyDescent="0.2">
      <c r="A8666" t="s">
        <v>4411</v>
      </c>
      <c r="B8666" t="s">
        <v>4412</v>
      </c>
      <c r="C8666" t="str">
        <f>VLOOKUP(D8666,一二级行业对应!$A$1:$B$66,2,FALSE)</f>
        <v>金融 (Financials)</v>
      </c>
      <c r="D8666" t="s">
        <v>191</v>
      </c>
      <c r="E8666" t="s">
        <v>54</v>
      </c>
      <c r="F8666" t="s">
        <v>85</v>
      </c>
      <c r="G8666">
        <v>219</v>
      </c>
      <c r="H8666" t="s">
        <v>71</v>
      </c>
      <c r="I8666" t="s">
        <v>72</v>
      </c>
      <c r="J8666" t="s">
        <v>89</v>
      </c>
      <c r="K8666">
        <v>0</v>
      </c>
      <c r="L8666" t="str">
        <f>IF(K8666="", "", VLOOKUP(K8666, 评级变化描述对应!$A$1:$B$9, 2, FALSE))</f>
        <v>保持</v>
      </c>
    </row>
    <row r="8667" spans="1:12" x14ac:dyDescent="0.2">
      <c r="A8667" t="s">
        <v>4413</v>
      </c>
      <c r="B8667" t="s">
        <v>4414</v>
      </c>
      <c r="C8667" t="str">
        <f>VLOOKUP(D8667,一二级行业对应!$A$1:$B$66,2,FALSE)</f>
        <v>医疗保健 (Health Care)</v>
      </c>
      <c r="D8667" t="s">
        <v>166</v>
      </c>
      <c r="E8667" t="s">
        <v>197</v>
      </c>
      <c r="F8667" t="s">
        <v>55</v>
      </c>
      <c r="G8667">
        <v>201</v>
      </c>
      <c r="H8667" t="s">
        <v>71</v>
      </c>
      <c r="I8667" t="s">
        <v>63</v>
      </c>
      <c r="J8667" t="s">
        <v>78</v>
      </c>
      <c r="L8667" t="str">
        <f>IF(K8667="", "", VLOOKUP(K8667, 评级变化描述对应!$A$1:$B$9, 2, FALSE))</f>
        <v/>
      </c>
    </row>
    <row r="8668" spans="1:12" x14ac:dyDescent="0.2">
      <c r="A8668" t="s">
        <v>4413</v>
      </c>
      <c r="B8668" t="s">
        <v>4414</v>
      </c>
      <c r="C8668" t="str">
        <f>VLOOKUP(D8668,一二级行业对应!$A$1:$B$66,2,FALSE)</f>
        <v>医疗保健 (Health Care)</v>
      </c>
      <c r="D8668" t="s">
        <v>166</v>
      </c>
      <c r="E8668" t="s">
        <v>197</v>
      </c>
      <c r="F8668" t="s">
        <v>55</v>
      </c>
      <c r="G8668">
        <v>201</v>
      </c>
      <c r="H8668" t="s">
        <v>71</v>
      </c>
      <c r="I8668" t="s">
        <v>63</v>
      </c>
      <c r="J8668" t="s">
        <v>27</v>
      </c>
      <c r="K8668">
        <v>0</v>
      </c>
      <c r="L8668" t="str">
        <f>IF(K8668="", "", VLOOKUP(K8668, 评级变化描述对应!$A$1:$B$9, 2, FALSE))</f>
        <v>保持</v>
      </c>
    </row>
    <row r="8669" spans="1:12" x14ac:dyDescent="0.2">
      <c r="A8669" t="s">
        <v>4413</v>
      </c>
      <c r="B8669" t="s">
        <v>4414</v>
      </c>
      <c r="C8669" t="str">
        <f>VLOOKUP(D8669,一二级行业对应!$A$1:$B$66,2,FALSE)</f>
        <v>医疗保健 (Health Care)</v>
      </c>
      <c r="D8669" t="s">
        <v>166</v>
      </c>
      <c r="E8669" t="s">
        <v>197</v>
      </c>
      <c r="F8669" t="s">
        <v>55</v>
      </c>
      <c r="G8669">
        <v>201</v>
      </c>
      <c r="H8669" t="s">
        <v>71</v>
      </c>
      <c r="I8669" t="s">
        <v>15</v>
      </c>
      <c r="J8669" t="s">
        <v>145</v>
      </c>
      <c r="K8669">
        <v>1</v>
      </c>
      <c r="L8669" t="str">
        <f>IF(K8669="", "", VLOOKUP(K8669, 评级变化描述对应!$A$1:$B$9, 2, FALSE))</f>
        <v>调升一级</v>
      </c>
    </row>
    <row r="8670" spans="1:12" x14ac:dyDescent="0.2">
      <c r="A8670" t="s">
        <v>4413</v>
      </c>
      <c r="B8670" t="s">
        <v>4414</v>
      </c>
      <c r="C8670" t="str">
        <f>VLOOKUP(D8670,一二级行业对应!$A$1:$B$66,2,FALSE)</f>
        <v>医疗保健 (Health Care)</v>
      </c>
      <c r="D8670" t="s">
        <v>166</v>
      </c>
      <c r="E8670" t="s">
        <v>197</v>
      </c>
      <c r="F8670" t="s">
        <v>55</v>
      </c>
      <c r="G8670">
        <v>201</v>
      </c>
      <c r="H8670" t="s">
        <v>71</v>
      </c>
      <c r="I8670" t="s">
        <v>15</v>
      </c>
      <c r="J8670" t="s">
        <v>302</v>
      </c>
      <c r="K8670">
        <v>0</v>
      </c>
      <c r="L8670" t="str">
        <f>IF(K8670="", "", VLOOKUP(K8670, 评级变化描述对应!$A$1:$B$9, 2, FALSE))</f>
        <v>保持</v>
      </c>
    </row>
    <row r="8671" spans="1:12" x14ac:dyDescent="0.2">
      <c r="A8671" t="s">
        <v>4413</v>
      </c>
      <c r="B8671" t="s">
        <v>4414</v>
      </c>
      <c r="C8671" t="str">
        <f>VLOOKUP(D8671,一二级行业对应!$A$1:$B$66,2,FALSE)</f>
        <v>医疗保健 (Health Care)</v>
      </c>
      <c r="D8671" t="s">
        <v>166</v>
      </c>
      <c r="E8671" t="s">
        <v>197</v>
      </c>
      <c r="F8671" t="s">
        <v>55</v>
      </c>
      <c r="G8671">
        <v>201</v>
      </c>
      <c r="H8671" t="s">
        <v>71</v>
      </c>
      <c r="I8671" t="s">
        <v>15</v>
      </c>
      <c r="J8671" t="s">
        <v>57</v>
      </c>
      <c r="K8671">
        <v>0</v>
      </c>
      <c r="L8671" t="str">
        <f>IF(K8671="", "", VLOOKUP(K8671, 评级变化描述对应!$A$1:$B$9, 2, FALSE))</f>
        <v>保持</v>
      </c>
    </row>
    <row r="8672" spans="1:12" x14ac:dyDescent="0.2">
      <c r="A8672" t="s">
        <v>4415</v>
      </c>
      <c r="B8672" t="s">
        <v>4416</v>
      </c>
      <c r="C8672" t="str">
        <f>VLOOKUP(D8672,一二级行业对应!$A$1:$B$66,2,FALSE)</f>
        <v>工业 (Industrials)</v>
      </c>
      <c r="D8672" t="s">
        <v>35</v>
      </c>
      <c r="E8672" t="s">
        <v>636</v>
      </c>
      <c r="F8672" t="s">
        <v>13</v>
      </c>
      <c r="G8672">
        <v>104</v>
      </c>
      <c r="H8672" t="s">
        <v>301</v>
      </c>
      <c r="I8672" t="s">
        <v>18</v>
      </c>
      <c r="J8672" t="s">
        <v>139</v>
      </c>
      <c r="L8672" t="str">
        <f>IF(K8672="", "", VLOOKUP(K8672, 评级变化描述对应!$A$1:$B$9, 2, FALSE))</f>
        <v/>
      </c>
    </row>
    <row r="8673" spans="1:12" x14ac:dyDescent="0.2">
      <c r="A8673" t="s">
        <v>4415</v>
      </c>
      <c r="B8673" t="s">
        <v>4416</v>
      </c>
      <c r="C8673" t="str">
        <f>VLOOKUP(D8673,一二级行业对应!$A$1:$B$66,2,FALSE)</f>
        <v>工业 (Industrials)</v>
      </c>
      <c r="D8673" t="s">
        <v>35</v>
      </c>
      <c r="E8673" t="s">
        <v>636</v>
      </c>
      <c r="F8673" t="s">
        <v>13</v>
      </c>
      <c r="G8673">
        <v>104</v>
      </c>
      <c r="H8673" t="s">
        <v>301</v>
      </c>
      <c r="I8673" t="s">
        <v>18</v>
      </c>
      <c r="J8673" t="s">
        <v>88</v>
      </c>
      <c r="K8673">
        <v>0</v>
      </c>
      <c r="L8673" t="str">
        <f>IF(K8673="", "", VLOOKUP(K8673, 评级变化描述对应!$A$1:$B$9, 2, FALSE))</f>
        <v>保持</v>
      </c>
    </row>
    <row r="8674" spans="1:12" x14ac:dyDescent="0.2">
      <c r="A8674" t="s">
        <v>4415</v>
      </c>
      <c r="B8674" t="s">
        <v>4416</v>
      </c>
      <c r="C8674" t="str">
        <f>VLOOKUP(D8674,一二级行业对应!$A$1:$B$66,2,FALSE)</f>
        <v>工业 (Industrials)</v>
      </c>
      <c r="D8674" t="s">
        <v>35</v>
      </c>
      <c r="E8674" t="s">
        <v>636</v>
      </c>
      <c r="F8674" t="s">
        <v>13</v>
      </c>
      <c r="G8674">
        <v>104</v>
      </c>
      <c r="H8674" t="s">
        <v>301</v>
      </c>
      <c r="I8674" t="s">
        <v>18</v>
      </c>
      <c r="J8674" t="s">
        <v>107</v>
      </c>
      <c r="K8674">
        <v>0</v>
      </c>
      <c r="L8674" t="str">
        <f>IF(K8674="", "", VLOOKUP(K8674, 评级变化描述对应!$A$1:$B$9, 2, FALSE))</f>
        <v>保持</v>
      </c>
    </row>
    <row r="8675" spans="1:12" x14ac:dyDescent="0.2">
      <c r="A8675" t="s">
        <v>4415</v>
      </c>
      <c r="B8675" t="s">
        <v>4416</v>
      </c>
      <c r="C8675" t="str">
        <f>VLOOKUP(D8675,一二级行业对应!$A$1:$B$66,2,FALSE)</f>
        <v>工业 (Industrials)</v>
      </c>
      <c r="D8675" t="s">
        <v>35</v>
      </c>
      <c r="E8675" t="s">
        <v>636</v>
      </c>
      <c r="F8675" t="s">
        <v>13</v>
      </c>
      <c r="G8675">
        <v>104</v>
      </c>
      <c r="H8675" t="s">
        <v>301</v>
      </c>
      <c r="I8675" t="s">
        <v>18</v>
      </c>
      <c r="J8675" t="s">
        <v>216</v>
      </c>
      <c r="K8675">
        <v>0</v>
      </c>
      <c r="L8675" t="str">
        <f>IF(K8675="", "", VLOOKUP(K8675, 评级变化描述对应!$A$1:$B$9, 2, FALSE))</f>
        <v>保持</v>
      </c>
    </row>
    <row r="8676" spans="1:12" x14ac:dyDescent="0.2">
      <c r="A8676" t="s">
        <v>4415</v>
      </c>
      <c r="B8676" t="s">
        <v>4416</v>
      </c>
      <c r="C8676" t="str">
        <f>VLOOKUP(D8676,一二级行业对应!$A$1:$B$66,2,FALSE)</f>
        <v>工业 (Industrials)</v>
      </c>
      <c r="D8676" t="s">
        <v>35</v>
      </c>
      <c r="E8676" t="s">
        <v>636</v>
      </c>
      <c r="F8676" t="s">
        <v>13</v>
      </c>
      <c r="G8676">
        <v>104</v>
      </c>
      <c r="H8676" t="s">
        <v>301</v>
      </c>
      <c r="I8676" t="s">
        <v>18</v>
      </c>
      <c r="J8676" t="s">
        <v>203</v>
      </c>
      <c r="K8676">
        <v>0</v>
      </c>
      <c r="L8676" t="str">
        <f>IF(K8676="", "", VLOOKUP(K8676, 评级变化描述对应!$A$1:$B$9, 2, FALSE))</f>
        <v>保持</v>
      </c>
    </row>
    <row r="8677" spans="1:12" x14ac:dyDescent="0.2">
      <c r="A8677" t="s">
        <v>4417</v>
      </c>
      <c r="B8677" t="s">
        <v>4418</v>
      </c>
      <c r="C8677" t="str">
        <f>VLOOKUP(D8677,一二级行业对应!$A$1:$B$66,2,FALSE)</f>
        <v>金融 (Financials)</v>
      </c>
      <c r="D8677" t="s">
        <v>191</v>
      </c>
      <c r="E8677" t="s">
        <v>93</v>
      </c>
      <c r="F8677" t="s">
        <v>13</v>
      </c>
      <c r="G8677">
        <v>219</v>
      </c>
      <c r="H8677" t="s">
        <v>4419</v>
      </c>
      <c r="I8677" t="s">
        <v>18</v>
      </c>
      <c r="J8677" t="s">
        <v>175</v>
      </c>
      <c r="L8677" t="str">
        <f>IF(K8677="", "", VLOOKUP(K8677, 评级变化描述对应!$A$1:$B$9, 2, FALSE))</f>
        <v/>
      </c>
    </row>
    <row r="8678" spans="1:12" x14ac:dyDescent="0.2">
      <c r="A8678" t="s">
        <v>4417</v>
      </c>
      <c r="B8678" t="s">
        <v>4418</v>
      </c>
      <c r="C8678" t="str">
        <f>VLOOKUP(D8678,一二级行业对应!$A$1:$B$66,2,FALSE)</f>
        <v>金融 (Financials)</v>
      </c>
      <c r="D8678" t="s">
        <v>191</v>
      </c>
      <c r="E8678" t="s">
        <v>93</v>
      </c>
      <c r="F8678" t="s">
        <v>13</v>
      </c>
      <c r="G8678">
        <v>219</v>
      </c>
      <c r="H8678" t="s">
        <v>4419</v>
      </c>
      <c r="I8678" t="s">
        <v>29</v>
      </c>
      <c r="J8678" t="s">
        <v>117</v>
      </c>
      <c r="K8678">
        <v>1</v>
      </c>
      <c r="L8678" t="str">
        <f>IF(K8678="", "", VLOOKUP(K8678, 评级变化描述对应!$A$1:$B$9, 2, FALSE))</f>
        <v>调升一级</v>
      </c>
    </row>
    <row r="8679" spans="1:12" x14ac:dyDescent="0.2">
      <c r="A8679" t="s">
        <v>4417</v>
      </c>
      <c r="B8679" t="s">
        <v>4418</v>
      </c>
      <c r="C8679" t="str">
        <f>VLOOKUP(D8679,一二级行业对应!$A$1:$B$66,2,FALSE)</f>
        <v>金融 (Financials)</v>
      </c>
      <c r="D8679" t="s">
        <v>191</v>
      </c>
      <c r="E8679" t="s">
        <v>93</v>
      </c>
      <c r="F8679" t="s">
        <v>13</v>
      </c>
      <c r="G8679">
        <v>219</v>
      </c>
      <c r="H8679" t="s">
        <v>4419</v>
      </c>
      <c r="I8679" t="s">
        <v>29</v>
      </c>
      <c r="J8679" t="s">
        <v>49</v>
      </c>
      <c r="K8679">
        <v>0</v>
      </c>
      <c r="L8679" t="str">
        <f>IF(K8679="", "", VLOOKUP(K8679, 评级变化描述对应!$A$1:$B$9, 2, FALSE))</f>
        <v>保持</v>
      </c>
    </row>
    <row r="8680" spans="1:12" x14ac:dyDescent="0.2">
      <c r="A8680" t="s">
        <v>4417</v>
      </c>
      <c r="B8680" t="s">
        <v>4418</v>
      </c>
      <c r="C8680" t="str">
        <f>VLOOKUP(D8680,一二级行业对应!$A$1:$B$66,2,FALSE)</f>
        <v>金融 (Financials)</v>
      </c>
      <c r="D8680" t="s">
        <v>191</v>
      </c>
      <c r="E8680" t="s">
        <v>93</v>
      </c>
      <c r="F8680" t="s">
        <v>13</v>
      </c>
      <c r="G8680">
        <v>219</v>
      </c>
      <c r="H8680" t="s">
        <v>4419</v>
      </c>
      <c r="I8680" t="s">
        <v>29</v>
      </c>
      <c r="J8680" t="s">
        <v>41</v>
      </c>
      <c r="K8680">
        <v>0</v>
      </c>
      <c r="L8680" t="str">
        <f>IF(K8680="", "", VLOOKUP(K8680, 评级变化描述对应!$A$1:$B$9, 2, FALSE))</f>
        <v>保持</v>
      </c>
    </row>
    <row r="8681" spans="1:12" x14ac:dyDescent="0.2">
      <c r="A8681" t="s">
        <v>4417</v>
      </c>
      <c r="B8681" t="s">
        <v>4418</v>
      </c>
      <c r="C8681" t="str">
        <f>VLOOKUP(D8681,一二级行业对应!$A$1:$B$66,2,FALSE)</f>
        <v>金融 (Financials)</v>
      </c>
      <c r="D8681" t="s">
        <v>191</v>
      </c>
      <c r="E8681" t="s">
        <v>93</v>
      </c>
      <c r="F8681" t="s">
        <v>13</v>
      </c>
      <c r="G8681">
        <v>219</v>
      </c>
      <c r="H8681" t="s">
        <v>4419</v>
      </c>
      <c r="I8681" t="s">
        <v>29</v>
      </c>
      <c r="J8681" t="s">
        <v>146</v>
      </c>
      <c r="K8681">
        <v>0</v>
      </c>
      <c r="L8681" t="str">
        <f>IF(K8681="", "", VLOOKUP(K8681, 评级变化描述对应!$A$1:$B$9, 2, FALSE))</f>
        <v>保持</v>
      </c>
    </row>
    <row r="8682" spans="1:12" x14ac:dyDescent="0.2">
      <c r="A8682" t="s">
        <v>4420</v>
      </c>
      <c r="B8682" t="s">
        <v>4421</v>
      </c>
      <c r="C8682" t="str">
        <f>VLOOKUP(D8682,一二级行业对应!$A$1:$B$66,2,FALSE)</f>
        <v>医疗保健 (Health Care)</v>
      </c>
      <c r="D8682" t="s">
        <v>369</v>
      </c>
      <c r="E8682" t="s">
        <v>187</v>
      </c>
      <c r="F8682" t="s">
        <v>85</v>
      </c>
      <c r="G8682">
        <v>304</v>
      </c>
      <c r="H8682" t="s">
        <v>71</v>
      </c>
      <c r="I8682" t="s">
        <v>106</v>
      </c>
      <c r="J8682" t="s">
        <v>210</v>
      </c>
      <c r="L8682" t="str">
        <f>IF(K8682="", "", VLOOKUP(K8682, 评级变化描述对应!$A$1:$B$9, 2, FALSE))</f>
        <v/>
      </c>
    </row>
    <row r="8683" spans="1:12" x14ac:dyDescent="0.2">
      <c r="A8683" t="s">
        <v>4420</v>
      </c>
      <c r="B8683" t="s">
        <v>4421</v>
      </c>
      <c r="C8683" t="str">
        <f>VLOOKUP(D8683,一二级行业对应!$A$1:$B$66,2,FALSE)</f>
        <v>医疗保健 (Health Care)</v>
      </c>
      <c r="D8683" t="s">
        <v>369</v>
      </c>
      <c r="E8683" t="s">
        <v>187</v>
      </c>
      <c r="F8683" t="s">
        <v>85</v>
      </c>
      <c r="G8683">
        <v>304</v>
      </c>
      <c r="H8683" t="s">
        <v>71</v>
      </c>
      <c r="I8683" t="s">
        <v>106</v>
      </c>
      <c r="J8683" t="s">
        <v>162</v>
      </c>
      <c r="K8683">
        <v>0</v>
      </c>
      <c r="L8683" t="str">
        <f>IF(K8683="", "", VLOOKUP(K8683, 评级变化描述对应!$A$1:$B$9, 2, FALSE))</f>
        <v>保持</v>
      </c>
    </row>
    <row r="8684" spans="1:12" x14ac:dyDescent="0.2">
      <c r="A8684" t="s">
        <v>4420</v>
      </c>
      <c r="B8684" t="s">
        <v>4421</v>
      </c>
      <c r="C8684" t="str">
        <f>VLOOKUP(D8684,一二级行业对应!$A$1:$B$66,2,FALSE)</f>
        <v>医疗保健 (Health Care)</v>
      </c>
      <c r="D8684" t="s">
        <v>369</v>
      </c>
      <c r="E8684" t="s">
        <v>187</v>
      </c>
      <c r="F8684" t="s">
        <v>85</v>
      </c>
      <c r="G8684">
        <v>304</v>
      </c>
      <c r="H8684" t="s">
        <v>71</v>
      </c>
      <c r="I8684" t="s">
        <v>72</v>
      </c>
      <c r="J8684" t="s">
        <v>145</v>
      </c>
      <c r="K8684">
        <v>1</v>
      </c>
      <c r="L8684" t="str">
        <f>IF(K8684="", "", VLOOKUP(K8684, 评级变化描述对应!$A$1:$B$9, 2, FALSE))</f>
        <v>调升一级</v>
      </c>
    </row>
    <row r="8685" spans="1:12" x14ac:dyDescent="0.2">
      <c r="A8685" t="s">
        <v>4420</v>
      </c>
      <c r="B8685" t="s">
        <v>4421</v>
      </c>
      <c r="C8685" t="str">
        <f>VLOOKUP(D8685,一二级行业对应!$A$1:$B$66,2,FALSE)</f>
        <v>医疗保健 (Health Care)</v>
      </c>
      <c r="D8685" t="s">
        <v>369</v>
      </c>
      <c r="E8685" t="s">
        <v>187</v>
      </c>
      <c r="F8685" t="s">
        <v>85</v>
      </c>
      <c r="G8685">
        <v>304</v>
      </c>
      <c r="H8685" t="s">
        <v>71</v>
      </c>
      <c r="I8685" t="s">
        <v>72</v>
      </c>
      <c r="J8685" t="s">
        <v>216</v>
      </c>
      <c r="K8685">
        <v>0</v>
      </c>
      <c r="L8685" t="str">
        <f>IF(K8685="", "", VLOOKUP(K8685, 评级变化描述对应!$A$1:$B$9, 2, FALSE))</f>
        <v>保持</v>
      </c>
    </row>
    <row r="8686" spans="1:12" x14ac:dyDescent="0.2">
      <c r="A8686" t="s">
        <v>4420</v>
      </c>
      <c r="B8686" t="s">
        <v>4421</v>
      </c>
      <c r="C8686" t="str">
        <f>VLOOKUP(D8686,一二级行业对应!$A$1:$B$66,2,FALSE)</f>
        <v>医疗保健 (Health Care)</v>
      </c>
      <c r="D8686" t="s">
        <v>369</v>
      </c>
      <c r="E8686" t="s">
        <v>187</v>
      </c>
      <c r="F8686" t="s">
        <v>85</v>
      </c>
      <c r="G8686">
        <v>304</v>
      </c>
      <c r="H8686" t="s">
        <v>71</v>
      </c>
      <c r="I8686" t="s">
        <v>106</v>
      </c>
      <c r="J8686" t="s">
        <v>203</v>
      </c>
      <c r="K8686">
        <v>-1</v>
      </c>
      <c r="L8686" t="str">
        <f>IF(K8686="", "", VLOOKUP(K8686, 评级变化描述对应!$A$1:$B$9, 2, FALSE))</f>
        <v>调降一级</v>
      </c>
    </row>
    <row r="8687" spans="1:12" x14ac:dyDescent="0.2">
      <c r="A8687" t="s">
        <v>4422</v>
      </c>
      <c r="B8687" t="s">
        <v>4423</v>
      </c>
      <c r="C8687" t="str">
        <f>VLOOKUP(D8687,一二级行业对应!$A$1:$B$66,2,FALSE)</f>
        <v>医疗保健 (Health Care)</v>
      </c>
      <c r="D8687" t="s">
        <v>247</v>
      </c>
      <c r="E8687" t="s">
        <v>219</v>
      </c>
      <c r="F8687" t="s">
        <v>13</v>
      </c>
      <c r="G8687">
        <v>240</v>
      </c>
      <c r="H8687" t="s">
        <v>37</v>
      </c>
      <c r="I8687" t="s">
        <v>18</v>
      </c>
      <c r="J8687" t="s">
        <v>101</v>
      </c>
      <c r="L8687" t="str">
        <f>IF(K8687="", "", VLOOKUP(K8687, 评级变化描述对应!$A$1:$B$9, 2, FALSE))</f>
        <v/>
      </c>
    </row>
    <row r="8688" spans="1:12" x14ac:dyDescent="0.2">
      <c r="A8688" t="s">
        <v>4422</v>
      </c>
      <c r="B8688" t="s">
        <v>4423</v>
      </c>
      <c r="C8688" t="str">
        <f>VLOOKUP(D8688,一二级行业对应!$A$1:$B$66,2,FALSE)</f>
        <v>医疗保健 (Health Care)</v>
      </c>
      <c r="D8688" t="s">
        <v>247</v>
      </c>
      <c r="E8688" t="s">
        <v>219</v>
      </c>
      <c r="F8688" t="s">
        <v>13</v>
      </c>
      <c r="G8688">
        <v>240</v>
      </c>
      <c r="H8688" t="s">
        <v>37</v>
      </c>
      <c r="I8688" t="s">
        <v>18</v>
      </c>
      <c r="J8688" t="s">
        <v>39</v>
      </c>
      <c r="K8688">
        <v>0</v>
      </c>
      <c r="L8688" t="str">
        <f>IF(K8688="", "", VLOOKUP(K8688, 评级变化描述对应!$A$1:$B$9, 2, FALSE))</f>
        <v>保持</v>
      </c>
    </row>
    <row r="8689" spans="1:12" x14ac:dyDescent="0.2">
      <c r="A8689" t="s">
        <v>4422</v>
      </c>
      <c r="B8689" t="s">
        <v>4423</v>
      </c>
      <c r="C8689" t="str">
        <f>VLOOKUP(D8689,一二级行业对应!$A$1:$B$66,2,FALSE)</f>
        <v>医疗保健 (Health Care)</v>
      </c>
      <c r="D8689" t="s">
        <v>247</v>
      </c>
      <c r="E8689" t="s">
        <v>219</v>
      </c>
      <c r="F8689" t="s">
        <v>13</v>
      </c>
      <c r="G8689">
        <v>240</v>
      </c>
      <c r="H8689" t="s">
        <v>37</v>
      </c>
      <c r="I8689" t="s">
        <v>18</v>
      </c>
      <c r="J8689" t="s">
        <v>19</v>
      </c>
      <c r="K8689">
        <v>0</v>
      </c>
      <c r="L8689" t="str">
        <f>IF(K8689="", "", VLOOKUP(K8689, 评级变化描述对应!$A$1:$B$9, 2, FALSE))</f>
        <v>保持</v>
      </c>
    </row>
    <row r="8690" spans="1:12" x14ac:dyDescent="0.2">
      <c r="A8690" t="s">
        <v>4422</v>
      </c>
      <c r="B8690" t="s">
        <v>4423</v>
      </c>
      <c r="C8690" t="str">
        <f>VLOOKUP(D8690,一二级行业对应!$A$1:$B$66,2,FALSE)</f>
        <v>医疗保健 (Health Care)</v>
      </c>
      <c r="D8690" t="s">
        <v>247</v>
      </c>
      <c r="E8690" t="s">
        <v>219</v>
      </c>
      <c r="F8690" t="s">
        <v>13</v>
      </c>
      <c r="G8690">
        <v>240</v>
      </c>
      <c r="H8690" t="s">
        <v>37</v>
      </c>
      <c r="I8690" t="s">
        <v>18</v>
      </c>
      <c r="J8690" t="s">
        <v>96</v>
      </c>
      <c r="K8690">
        <v>0</v>
      </c>
      <c r="L8690" t="str">
        <f>IF(K8690="", "", VLOOKUP(K8690, 评级变化描述对应!$A$1:$B$9, 2, FALSE))</f>
        <v>保持</v>
      </c>
    </row>
    <row r="8691" spans="1:12" x14ac:dyDescent="0.2">
      <c r="A8691" t="s">
        <v>4422</v>
      </c>
      <c r="B8691" t="s">
        <v>4423</v>
      </c>
      <c r="C8691" t="str">
        <f>VLOOKUP(D8691,一二级行业对应!$A$1:$B$66,2,FALSE)</f>
        <v>医疗保健 (Health Care)</v>
      </c>
      <c r="D8691" t="s">
        <v>247</v>
      </c>
      <c r="E8691" t="s">
        <v>219</v>
      </c>
      <c r="F8691" t="s">
        <v>13</v>
      </c>
      <c r="G8691">
        <v>240</v>
      </c>
      <c r="H8691" t="s">
        <v>37</v>
      </c>
      <c r="I8691" t="s">
        <v>18</v>
      </c>
      <c r="J8691" t="s">
        <v>176</v>
      </c>
      <c r="K8691">
        <v>0</v>
      </c>
      <c r="L8691" t="str">
        <f>IF(K8691="", "", VLOOKUP(K8691, 评级变化描述对应!$A$1:$B$9, 2, FALSE))</f>
        <v>保持</v>
      </c>
    </row>
    <row r="8692" spans="1:12" x14ac:dyDescent="0.2">
      <c r="A8692" t="s">
        <v>4424</v>
      </c>
      <c r="B8692" t="s">
        <v>4425</v>
      </c>
      <c r="C8692" t="str">
        <f>VLOOKUP(D8692,一二级行业对应!$A$1:$B$66,2,FALSE)</f>
        <v>工业 (Industrials)</v>
      </c>
      <c r="D8692" t="s">
        <v>35</v>
      </c>
      <c r="E8692" t="s">
        <v>54</v>
      </c>
      <c r="F8692" t="s">
        <v>55</v>
      </c>
      <c r="G8692">
        <v>104</v>
      </c>
      <c r="H8692" t="s">
        <v>134</v>
      </c>
      <c r="I8692" t="s">
        <v>56</v>
      </c>
      <c r="J8692" t="s">
        <v>161</v>
      </c>
      <c r="L8692" t="str">
        <f>IF(K8692="", "", VLOOKUP(K8692, 评级变化描述对应!$A$1:$B$9, 2, FALSE))</f>
        <v/>
      </c>
    </row>
    <row r="8693" spans="1:12" x14ac:dyDescent="0.2">
      <c r="A8693" t="s">
        <v>4424</v>
      </c>
      <c r="B8693" t="s">
        <v>4425</v>
      </c>
      <c r="C8693" t="str">
        <f>VLOOKUP(D8693,一二级行业对应!$A$1:$B$66,2,FALSE)</f>
        <v>工业 (Industrials)</v>
      </c>
      <c r="D8693" t="s">
        <v>35</v>
      </c>
      <c r="E8693" t="s">
        <v>54</v>
      </c>
      <c r="F8693" t="s">
        <v>55</v>
      </c>
      <c r="G8693">
        <v>104</v>
      </c>
      <c r="H8693" t="s">
        <v>134</v>
      </c>
      <c r="I8693" t="s">
        <v>56</v>
      </c>
      <c r="J8693" t="s">
        <v>101</v>
      </c>
      <c r="K8693">
        <v>0</v>
      </c>
      <c r="L8693" t="str">
        <f>IF(K8693="", "", VLOOKUP(K8693, 评级变化描述对应!$A$1:$B$9, 2, FALSE))</f>
        <v>保持</v>
      </c>
    </row>
    <row r="8694" spans="1:12" x14ac:dyDescent="0.2">
      <c r="A8694" t="s">
        <v>4424</v>
      </c>
      <c r="B8694" t="s">
        <v>4425</v>
      </c>
      <c r="C8694" t="str">
        <f>VLOOKUP(D8694,一二级行业对应!$A$1:$B$66,2,FALSE)</f>
        <v>工业 (Industrials)</v>
      </c>
      <c r="D8694" t="s">
        <v>35</v>
      </c>
      <c r="E8694" t="s">
        <v>54</v>
      </c>
      <c r="F8694" t="s">
        <v>55</v>
      </c>
      <c r="G8694">
        <v>104</v>
      </c>
      <c r="H8694" t="s">
        <v>134</v>
      </c>
      <c r="I8694" t="s">
        <v>15</v>
      </c>
      <c r="J8694" t="s">
        <v>145</v>
      </c>
      <c r="K8694">
        <v>2</v>
      </c>
      <c r="L8694" t="str">
        <f>IF(K8694="", "", VLOOKUP(K8694, 评级变化描述对应!$A$1:$B$9, 2, FALSE))</f>
        <v>调升两级</v>
      </c>
    </row>
    <row r="8695" spans="1:12" x14ac:dyDescent="0.2">
      <c r="A8695" t="s">
        <v>4424</v>
      </c>
      <c r="B8695" t="s">
        <v>4425</v>
      </c>
      <c r="C8695" t="str">
        <f>VLOOKUP(D8695,一二级行业对应!$A$1:$B$66,2,FALSE)</f>
        <v>工业 (Industrials)</v>
      </c>
      <c r="D8695" t="s">
        <v>35</v>
      </c>
      <c r="E8695" t="s">
        <v>54</v>
      </c>
      <c r="F8695" t="s">
        <v>55</v>
      </c>
      <c r="G8695">
        <v>104</v>
      </c>
      <c r="H8695" t="s">
        <v>134</v>
      </c>
      <c r="I8695" t="s">
        <v>15</v>
      </c>
      <c r="J8695" t="s">
        <v>302</v>
      </c>
      <c r="K8695">
        <v>0</v>
      </c>
      <c r="L8695" t="str">
        <f>IF(K8695="", "", VLOOKUP(K8695, 评级变化描述对应!$A$1:$B$9, 2, FALSE))</f>
        <v>保持</v>
      </c>
    </row>
    <row r="8696" spans="1:12" x14ac:dyDescent="0.2">
      <c r="A8696" t="s">
        <v>4424</v>
      </c>
      <c r="B8696" t="s">
        <v>4425</v>
      </c>
      <c r="C8696" t="str">
        <f>VLOOKUP(D8696,一二级行业对应!$A$1:$B$66,2,FALSE)</f>
        <v>工业 (Industrials)</v>
      </c>
      <c r="D8696" t="s">
        <v>35</v>
      </c>
      <c r="E8696" t="s">
        <v>54</v>
      </c>
      <c r="F8696" t="s">
        <v>55</v>
      </c>
      <c r="G8696">
        <v>104</v>
      </c>
      <c r="H8696" t="s">
        <v>134</v>
      </c>
      <c r="I8696" t="s">
        <v>63</v>
      </c>
      <c r="J8696" t="s">
        <v>244</v>
      </c>
      <c r="K8696">
        <v>-1</v>
      </c>
      <c r="L8696" t="str">
        <f>IF(K8696="", "", VLOOKUP(K8696, 评级变化描述对应!$A$1:$B$9, 2, FALSE))</f>
        <v>调降一级</v>
      </c>
    </row>
    <row r="8697" spans="1:12" x14ac:dyDescent="0.2">
      <c r="A8697" t="s">
        <v>4426</v>
      </c>
      <c r="B8697" t="s">
        <v>4427</v>
      </c>
      <c r="C8697" t="str">
        <f>VLOOKUP(D8697,一二级行业对应!$A$1:$B$66,2,FALSE)</f>
        <v>材料 (Materials)</v>
      </c>
      <c r="D8697" t="s">
        <v>99</v>
      </c>
      <c r="E8697" t="s">
        <v>61</v>
      </c>
      <c r="F8697" t="s">
        <v>55</v>
      </c>
      <c r="G8697">
        <v>80</v>
      </c>
      <c r="H8697" t="s">
        <v>4428</v>
      </c>
      <c r="I8697" t="s">
        <v>106</v>
      </c>
      <c r="J8697" t="s">
        <v>113</v>
      </c>
      <c r="L8697" t="str">
        <f>IF(K8697="", "", VLOOKUP(K8697, 评级变化描述对应!$A$1:$B$9, 2, FALSE))</f>
        <v/>
      </c>
    </row>
    <row r="8698" spans="1:12" x14ac:dyDescent="0.2">
      <c r="A8698" t="s">
        <v>4426</v>
      </c>
      <c r="B8698" t="s">
        <v>4427</v>
      </c>
      <c r="C8698" t="str">
        <f>VLOOKUP(D8698,一二级行业对应!$A$1:$B$66,2,FALSE)</f>
        <v>材料 (Materials)</v>
      </c>
      <c r="D8698" t="s">
        <v>99</v>
      </c>
      <c r="E8698" t="s">
        <v>61</v>
      </c>
      <c r="F8698" t="s">
        <v>55</v>
      </c>
      <c r="G8698">
        <v>80</v>
      </c>
      <c r="H8698" t="s">
        <v>4428</v>
      </c>
      <c r="I8698" t="s">
        <v>72</v>
      </c>
      <c r="J8698" t="s">
        <v>39</v>
      </c>
      <c r="K8698">
        <v>1</v>
      </c>
      <c r="L8698" t="str">
        <f>IF(K8698="", "", VLOOKUP(K8698, 评级变化描述对应!$A$1:$B$9, 2, FALSE))</f>
        <v>调升一级</v>
      </c>
    </row>
    <row r="8699" spans="1:12" x14ac:dyDescent="0.2">
      <c r="A8699" t="s">
        <v>4426</v>
      </c>
      <c r="B8699" t="s">
        <v>4427</v>
      </c>
      <c r="C8699" t="str">
        <f>VLOOKUP(D8699,一二级行业对应!$A$1:$B$66,2,FALSE)</f>
        <v>材料 (Materials)</v>
      </c>
      <c r="D8699" t="s">
        <v>99</v>
      </c>
      <c r="E8699" t="s">
        <v>61</v>
      </c>
      <c r="F8699" t="s">
        <v>55</v>
      </c>
      <c r="G8699">
        <v>80</v>
      </c>
      <c r="H8699" t="s">
        <v>4428</v>
      </c>
      <c r="I8699" t="s">
        <v>56</v>
      </c>
      <c r="J8699" t="s">
        <v>180</v>
      </c>
      <c r="K8699">
        <v>1</v>
      </c>
      <c r="L8699" t="str">
        <f>IF(K8699="", "", VLOOKUP(K8699, 评级变化描述对应!$A$1:$B$9, 2, FALSE))</f>
        <v>调升一级</v>
      </c>
    </row>
    <row r="8700" spans="1:12" x14ac:dyDescent="0.2">
      <c r="A8700" t="s">
        <v>4426</v>
      </c>
      <c r="B8700" t="s">
        <v>4427</v>
      </c>
      <c r="C8700" t="str">
        <f>VLOOKUP(D8700,一二级行业对应!$A$1:$B$66,2,FALSE)</f>
        <v>材料 (Materials)</v>
      </c>
      <c r="D8700" t="s">
        <v>99</v>
      </c>
      <c r="E8700" t="s">
        <v>61</v>
      </c>
      <c r="F8700" t="s">
        <v>55</v>
      </c>
      <c r="G8700">
        <v>80</v>
      </c>
      <c r="H8700" t="s">
        <v>4428</v>
      </c>
      <c r="I8700" t="s">
        <v>56</v>
      </c>
      <c r="J8700" t="s">
        <v>96</v>
      </c>
      <c r="K8700">
        <v>0</v>
      </c>
      <c r="L8700" t="str">
        <f>IF(K8700="", "", VLOOKUP(K8700, 评级变化描述对应!$A$1:$B$9, 2, FALSE))</f>
        <v>保持</v>
      </c>
    </row>
    <row r="8701" spans="1:12" x14ac:dyDescent="0.2">
      <c r="A8701" t="s">
        <v>4426</v>
      </c>
      <c r="B8701" t="s">
        <v>4427</v>
      </c>
      <c r="C8701" t="str">
        <f>VLOOKUP(D8701,一二级行业对应!$A$1:$B$66,2,FALSE)</f>
        <v>材料 (Materials)</v>
      </c>
      <c r="D8701" t="s">
        <v>99</v>
      </c>
      <c r="E8701" t="s">
        <v>61</v>
      </c>
      <c r="F8701" t="s">
        <v>55</v>
      </c>
      <c r="G8701">
        <v>80</v>
      </c>
      <c r="H8701" t="s">
        <v>4428</v>
      </c>
      <c r="I8701" t="s">
        <v>56</v>
      </c>
      <c r="J8701" t="s">
        <v>176</v>
      </c>
      <c r="K8701">
        <v>0</v>
      </c>
      <c r="L8701" t="str">
        <f>IF(K8701="", "", VLOOKUP(K8701, 评级变化描述对应!$A$1:$B$9, 2, FALSE))</f>
        <v>保持</v>
      </c>
    </row>
    <row r="8702" spans="1:12" x14ac:dyDescent="0.2">
      <c r="A8702" t="s">
        <v>4429</v>
      </c>
      <c r="B8702" t="s">
        <v>4430</v>
      </c>
      <c r="C8702" t="str">
        <f>VLOOKUP(D8702,一二级行业对应!$A$1:$B$66,2,FALSE)</f>
        <v>工业 (Industrials)</v>
      </c>
      <c r="D8702" t="s">
        <v>128</v>
      </c>
      <c r="E8702" t="s">
        <v>54</v>
      </c>
      <c r="F8702" t="s">
        <v>55</v>
      </c>
      <c r="G8702">
        <v>165</v>
      </c>
      <c r="H8702" t="s">
        <v>4431</v>
      </c>
      <c r="I8702" t="s">
        <v>63</v>
      </c>
      <c r="J8702" t="s">
        <v>73</v>
      </c>
      <c r="L8702" t="str">
        <f>IF(K8702="", "", VLOOKUP(K8702, 评级变化描述对应!$A$1:$B$9, 2, FALSE))</f>
        <v/>
      </c>
    </row>
    <row r="8703" spans="1:12" x14ac:dyDescent="0.2">
      <c r="A8703" t="s">
        <v>4429</v>
      </c>
      <c r="B8703" t="s">
        <v>4430</v>
      </c>
      <c r="C8703" t="str">
        <f>VLOOKUP(D8703,一二级行业对应!$A$1:$B$66,2,FALSE)</f>
        <v>工业 (Industrials)</v>
      </c>
      <c r="D8703" t="s">
        <v>128</v>
      </c>
      <c r="E8703" t="s">
        <v>54</v>
      </c>
      <c r="F8703" t="s">
        <v>55</v>
      </c>
      <c r="G8703">
        <v>165</v>
      </c>
      <c r="H8703" t="s">
        <v>4431</v>
      </c>
      <c r="I8703" t="s">
        <v>63</v>
      </c>
      <c r="J8703" t="s">
        <v>57</v>
      </c>
      <c r="K8703">
        <v>0</v>
      </c>
      <c r="L8703" t="str">
        <f>IF(K8703="", "", VLOOKUP(K8703, 评级变化描述对应!$A$1:$B$9, 2, FALSE))</f>
        <v>保持</v>
      </c>
    </row>
    <row r="8704" spans="1:12" x14ac:dyDescent="0.2">
      <c r="A8704" t="s">
        <v>4432</v>
      </c>
      <c r="B8704" t="s">
        <v>4433</v>
      </c>
      <c r="C8704" t="str">
        <f>VLOOKUP(D8704,一二级行业对应!$A$1:$B$66,2,FALSE)</f>
        <v>工业 (Industrials)</v>
      </c>
      <c r="D8704" t="s">
        <v>142</v>
      </c>
      <c r="E8704" t="s">
        <v>192</v>
      </c>
      <c r="F8704" t="s">
        <v>13</v>
      </c>
      <c r="G8704">
        <v>223</v>
      </c>
      <c r="H8704" t="s">
        <v>159</v>
      </c>
      <c r="I8704" t="s">
        <v>18</v>
      </c>
      <c r="J8704" t="s">
        <v>79</v>
      </c>
      <c r="L8704" t="str">
        <f>IF(K8704="", "", VLOOKUP(K8704, 评级变化描述对应!$A$1:$B$9, 2, FALSE))</f>
        <v/>
      </c>
    </row>
    <row r="8705" spans="1:12" x14ac:dyDescent="0.2">
      <c r="A8705" t="s">
        <v>4432</v>
      </c>
      <c r="B8705" t="s">
        <v>4433</v>
      </c>
      <c r="C8705" t="str">
        <f>VLOOKUP(D8705,一二级行业对应!$A$1:$B$66,2,FALSE)</f>
        <v>工业 (Industrials)</v>
      </c>
      <c r="D8705" t="s">
        <v>142</v>
      </c>
      <c r="E8705" t="s">
        <v>192</v>
      </c>
      <c r="F8705" t="s">
        <v>13</v>
      </c>
      <c r="G8705">
        <v>223</v>
      </c>
      <c r="H8705" t="s">
        <v>159</v>
      </c>
      <c r="I8705" t="s">
        <v>18</v>
      </c>
      <c r="J8705" t="s">
        <v>17</v>
      </c>
      <c r="K8705">
        <v>0</v>
      </c>
      <c r="L8705" t="str">
        <f>IF(K8705="", "", VLOOKUP(K8705, 评级变化描述对应!$A$1:$B$9, 2, FALSE))</f>
        <v>保持</v>
      </c>
    </row>
    <row r="8706" spans="1:12" x14ac:dyDescent="0.2">
      <c r="A8706" t="s">
        <v>4432</v>
      </c>
      <c r="B8706" t="s">
        <v>4433</v>
      </c>
      <c r="C8706" t="str">
        <f>VLOOKUP(D8706,一二级行业对应!$A$1:$B$66,2,FALSE)</f>
        <v>工业 (Industrials)</v>
      </c>
      <c r="D8706" t="s">
        <v>142</v>
      </c>
      <c r="E8706" t="s">
        <v>192</v>
      </c>
      <c r="F8706" t="s">
        <v>13</v>
      </c>
      <c r="G8706">
        <v>223</v>
      </c>
      <c r="H8706" t="s">
        <v>159</v>
      </c>
      <c r="I8706" t="s">
        <v>18</v>
      </c>
      <c r="J8706" t="s">
        <v>19</v>
      </c>
      <c r="K8706">
        <v>0</v>
      </c>
      <c r="L8706" t="str">
        <f>IF(K8706="", "", VLOOKUP(K8706, 评级变化描述对应!$A$1:$B$9, 2, FALSE))</f>
        <v>保持</v>
      </c>
    </row>
    <row r="8707" spans="1:12" x14ac:dyDescent="0.2">
      <c r="A8707" t="s">
        <v>4432</v>
      </c>
      <c r="B8707" t="s">
        <v>4433</v>
      </c>
      <c r="C8707" t="str">
        <f>VLOOKUP(D8707,一二级行业对应!$A$1:$B$66,2,FALSE)</f>
        <v>工业 (Industrials)</v>
      </c>
      <c r="D8707" t="s">
        <v>142</v>
      </c>
      <c r="E8707" t="s">
        <v>192</v>
      </c>
      <c r="F8707" t="s">
        <v>13</v>
      </c>
      <c r="G8707">
        <v>223</v>
      </c>
      <c r="H8707" t="s">
        <v>159</v>
      </c>
      <c r="I8707" t="s">
        <v>18</v>
      </c>
      <c r="J8707" t="s">
        <v>50</v>
      </c>
      <c r="K8707">
        <v>0</v>
      </c>
      <c r="L8707" t="str">
        <f>IF(K8707="", "", VLOOKUP(K8707, 评级变化描述对应!$A$1:$B$9, 2, FALSE))</f>
        <v>保持</v>
      </c>
    </row>
    <row r="8708" spans="1:12" x14ac:dyDescent="0.2">
      <c r="A8708" t="s">
        <v>4432</v>
      </c>
      <c r="B8708" t="s">
        <v>4433</v>
      </c>
      <c r="C8708" t="str">
        <f>VLOOKUP(D8708,一二级行业对应!$A$1:$B$66,2,FALSE)</f>
        <v>工业 (Industrials)</v>
      </c>
      <c r="D8708" t="s">
        <v>142</v>
      </c>
      <c r="E8708" t="s">
        <v>192</v>
      </c>
      <c r="F8708" t="s">
        <v>13</v>
      </c>
      <c r="G8708">
        <v>223</v>
      </c>
      <c r="H8708" t="s">
        <v>159</v>
      </c>
      <c r="I8708" t="s">
        <v>18</v>
      </c>
      <c r="J8708" t="s">
        <v>42</v>
      </c>
      <c r="K8708">
        <v>0</v>
      </c>
      <c r="L8708" t="str">
        <f>IF(K8708="", "", VLOOKUP(K8708, 评级变化描述对应!$A$1:$B$9, 2, FALSE))</f>
        <v>保持</v>
      </c>
    </row>
    <row r="8709" spans="1:12" x14ac:dyDescent="0.2">
      <c r="A8709" t="s">
        <v>4434</v>
      </c>
      <c r="B8709" t="s">
        <v>4435</v>
      </c>
      <c r="C8709" t="str">
        <f>VLOOKUP(D8709,一二级行业对应!$A$1:$B$66,2,FALSE)</f>
        <v>材料 (Materials)</v>
      </c>
      <c r="D8709" t="s">
        <v>186</v>
      </c>
      <c r="E8709" t="s">
        <v>183</v>
      </c>
      <c r="F8709" t="s">
        <v>55</v>
      </c>
      <c r="G8709">
        <v>172</v>
      </c>
      <c r="H8709" t="s">
        <v>71</v>
      </c>
      <c r="I8709" t="s">
        <v>63</v>
      </c>
      <c r="J8709" t="s">
        <v>64</v>
      </c>
      <c r="L8709" t="str">
        <f>IF(K8709="", "", VLOOKUP(K8709, 评级变化描述对应!$A$1:$B$9, 2, FALSE))</f>
        <v/>
      </c>
    </row>
    <row r="8710" spans="1:12" x14ac:dyDescent="0.2">
      <c r="A8710" t="s">
        <v>4434</v>
      </c>
      <c r="B8710" t="s">
        <v>4435</v>
      </c>
      <c r="C8710" t="str">
        <f>VLOOKUP(D8710,一二级行业对应!$A$1:$B$66,2,FALSE)</f>
        <v>材料 (Materials)</v>
      </c>
      <c r="D8710" t="s">
        <v>186</v>
      </c>
      <c r="E8710" t="s">
        <v>183</v>
      </c>
      <c r="F8710" t="s">
        <v>55</v>
      </c>
      <c r="G8710">
        <v>172</v>
      </c>
      <c r="H8710" t="s">
        <v>71</v>
      </c>
      <c r="I8710" t="s">
        <v>63</v>
      </c>
      <c r="J8710" t="s">
        <v>39</v>
      </c>
      <c r="K8710">
        <v>0</v>
      </c>
      <c r="L8710" t="str">
        <f>IF(K8710="", "", VLOOKUP(K8710, 评级变化描述对应!$A$1:$B$9, 2, FALSE))</f>
        <v>保持</v>
      </c>
    </row>
    <row r="8711" spans="1:12" x14ac:dyDescent="0.2">
      <c r="A8711" t="s">
        <v>4434</v>
      </c>
      <c r="B8711" t="s">
        <v>4435</v>
      </c>
      <c r="C8711" t="str">
        <f>VLOOKUP(D8711,一二级行业对应!$A$1:$B$66,2,FALSE)</f>
        <v>材料 (Materials)</v>
      </c>
      <c r="D8711" t="s">
        <v>186</v>
      </c>
      <c r="E8711" t="s">
        <v>183</v>
      </c>
      <c r="F8711" t="s">
        <v>55</v>
      </c>
      <c r="G8711">
        <v>172</v>
      </c>
      <c r="H8711" t="s">
        <v>71</v>
      </c>
      <c r="I8711" t="s">
        <v>63</v>
      </c>
      <c r="J8711" t="s">
        <v>118</v>
      </c>
      <c r="K8711">
        <v>0</v>
      </c>
      <c r="L8711" t="str">
        <f>IF(K8711="", "", VLOOKUP(K8711, 评级变化描述对应!$A$1:$B$9, 2, FALSE))</f>
        <v>保持</v>
      </c>
    </row>
    <row r="8712" spans="1:12" x14ac:dyDescent="0.2">
      <c r="A8712" t="s">
        <v>4434</v>
      </c>
      <c r="B8712" t="s">
        <v>4435</v>
      </c>
      <c r="C8712" t="str">
        <f>VLOOKUP(D8712,一二级行业对应!$A$1:$B$66,2,FALSE)</f>
        <v>材料 (Materials)</v>
      </c>
      <c r="D8712" t="s">
        <v>186</v>
      </c>
      <c r="E8712" t="s">
        <v>183</v>
      </c>
      <c r="F8712" t="s">
        <v>55</v>
      </c>
      <c r="G8712">
        <v>172</v>
      </c>
      <c r="H8712" t="s">
        <v>71</v>
      </c>
      <c r="I8712" t="s">
        <v>63</v>
      </c>
      <c r="J8712" t="s">
        <v>20</v>
      </c>
      <c r="K8712">
        <v>0</v>
      </c>
      <c r="L8712" t="str">
        <f>IF(K8712="", "", VLOOKUP(K8712, 评级变化描述对应!$A$1:$B$9, 2, FALSE))</f>
        <v>保持</v>
      </c>
    </row>
    <row r="8713" spans="1:12" x14ac:dyDescent="0.2">
      <c r="A8713" t="s">
        <v>4434</v>
      </c>
      <c r="B8713" t="s">
        <v>4435</v>
      </c>
      <c r="C8713" t="str">
        <f>VLOOKUP(D8713,一二级行业对应!$A$1:$B$66,2,FALSE)</f>
        <v>材料 (Materials)</v>
      </c>
      <c r="D8713" t="s">
        <v>186</v>
      </c>
      <c r="E8713" t="s">
        <v>183</v>
      </c>
      <c r="F8713" t="s">
        <v>55</v>
      </c>
      <c r="G8713">
        <v>172</v>
      </c>
      <c r="H8713" t="s">
        <v>71</v>
      </c>
      <c r="I8713" t="s">
        <v>63</v>
      </c>
      <c r="J8713" t="s">
        <v>21</v>
      </c>
      <c r="K8713">
        <v>0</v>
      </c>
      <c r="L8713" t="str">
        <f>IF(K8713="", "", VLOOKUP(K8713, 评级变化描述对应!$A$1:$B$9, 2, FALSE))</f>
        <v>保持</v>
      </c>
    </row>
    <row r="8714" spans="1:12" x14ac:dyDescent="0.2">
      <c r="A8714" t="s">
        <v>4436</v>
      </c>
      <c r="B8714" t="s">
        <v>4437</v>
      </c>
      <c r="C8714" t="str">
        <f>VLOOKUP(D8714,一二级行业对应!$A$1:$B$66,2,FALSE)</f>
        <v>材料 (Materials)</v>
      </c>
      <c r="D8714" t="s">
        <v>99</v>
      </c>
      <c r="E8714" t="s">
        <v>54</v>
      </c>
      <c r="F8714" t="s">
        <v>55</v>
      </c>
      <c r="G8714">
        <v>80</v>
      </c>
      <c r="H8714" t="s">
        <v>437</v>
      </c>
      <c r="I8714" t="s">
        <v>56</v>
      </c>
      <c r="J8714" t="s">
        <v>38</v>
      </c>
      <c r="L8714" t="str">
        <f>IF(K8714="", "", VLOOKUP(K8714, 评级变化描述对应!$A$1:$B$9, 2, FALSE))</f>
        <v/>
      </c>
    </row>
    <row r="8715" spans="1:12" x14ac:dyDescent="0.2">
      <c r="A8715" t="s">
        <v>4436</v>
      </c>
      <c r="B8715" t="s">
        <v>4437</v>
      </c>
      <c r="C8715" t="str">
        <f>VLOOKUP(D8715,一二级行业对应!$A$1:$B$66,2,FALSE)</f>
        <v>材料 (Materials)</v>
      </c>
      <c r="D8715" t="s">
        <v>99</v>
      </c>
      <c r="E8715" t="s">
        <v>54</v>
      </c>
      <c r="F8715" t="s">
        <v>55</v>
      </c>
      <c r="G8715">
        <v>80</v>
      </c>
      <c r="H8715" t="s">
        <v>437</v>
      </c>
      <c r="I8715" t="s">
        <v>72</v>
      </c>
      <c r="J8715" t="s">
        <v>88</v>
      </c>
      <c r="K8715">
        <v>-1</v>
      </c>
      <c r="L8715" t="str">
        <f>IF(K8715="", "", VLOOKUP(K8715, 评级变化描述对应!$A$1:$B$9, 2, FALSE))</f>
        <v>调降一级</v>
      </c>
    </row>
    <row r="8716" spans="1:12" x14ac:dyDescent="0.2">
      <c r="A8716" t="s">
        <v>4436</v>
      </c>
      <c r="B8716" t="s">
        <v>4437</v>
      </c>
      <c r="C8716" t="str">
        <f>VLOOKUP(D8716,一二级行业对应!$A$1:$B$66,2,FALSE)</f>
        <v>材料 (Materials)</v>
      </c>
      <c r="D8716" t="s">
        <v>99</v>
      </c>
      <c r="E8716" t="s">
        <v>54</v>
      </c>
      <c r="F8716" t="s">
        <v>55</v>
      </c>
      <c r="G8716">
        <v>80</v>
      </c>
      <c r="H8716" t="s">
        <v>437</v>
      </c>
      <c r="I8716" t="s">
        <v>72</v>
      </c>
      <c r="J8716" t="s">
        <v>107</v>
      </c>
      <c r="K8716">
        <v>0</v>
      </c>
      <c r="L8716" t="str">
        <f>IF(K8716="", "", VLOOKUP(K8716, 评级变化描述对应!$A$1:$B$9, 2, FALSE))</f>
        <v>保持</v>
      </c>
    </row>
    <row r="8717" spans="1:12" x14ac:dyDescent="0.2">
      <c r="A8717" t="s">
        <v>4436</v>
      </c>
      <c r="B8717" t="s">
        <v>4437</v>
      </c>
      <c r="C8717" t="str">
        <f>VLOOKUP(D8717,一二级行业对应!$A$1:$B$66,2,FALSE)</f>
        <v>材料 (Materials)</v>
      </c>
      <c r="D8717" t="s">
        <v>99</v>
      </c>
      <c r="E8717" t="s">
        <v>54</v>
      </c>
      <c r="F8717" t="s">
        <v>55</v>
      </c>
      <c r="G8717">
        <v>80</v>
      </c>
      <c r="H8717" t="s">
        <v>437</v>
      </c>
      <c r="I8717" t="s">
        <v>72</v>
      </c>
      <c r="J8717" t="s">
        <v>31</v>
      </c>
      <c r="K8717">
        <v>0</v>
      </c>
      <c r="L8717" t="str">
        <f>IF(K8717="", "", VLOOKUP(K8717, 评级变化描述对应!$A$1:$B$9, 2, FALSE))</f>
        <v>保持</v>
      </c>
    </row>
    <row r="8718" spans="1:12" x14ac:dyDescent="0.2">
      <c r="A8718" t="s">
        <v>4436</v>
      </c>
      <c r="B8718" t="s">
        <v>4437</v>
      </c>
      <c r="C8718" t="str">
        <f>VLOOKUP(D8718,一二级行业对应!$A$1:$B$66,2,FALSE)</f>
        <v>材料 (Materials)</v>
      </c>
      <c r="D8718" t="s">
        <v>99</v>
      </c>
      <c r="E8718" t="s">
        <v>54</v>
      </c>
      <c r="F8718" t="s">
        <v>55</v>
      </c>
      <c r="G8718">
        <v>80</v>
      </c>
      <c r="H8718" t="s">
        <v>437</v>
      </c>
      <c r="I8718" t="s">
        <v>56</v>
      </c>
      <c r="J8718" t="s">
        <v>32</v>
      </c>
      <c r="K8718">
        <v>1</v>
      </c>
      <c r="L8718" t="str">
        <f>IF(K8718="", "", VLOOKUP(K8718, 评级变化描述对应!$A$1:$B$9, 2, FALSE))</f>
        <v>调升一级</v>
      </c>
    </row>
    <row r="8719" spans="1:12" x14ac:dyDescent="0.2">
      <c r="A8719" t="s">
        <v>4438</v>
      </c>
      <c r="B8719" t="s">
        <v>4439</v>
      </c>
      <c r="C8719" t="str">
        <f>VLOOKUP(D8719,一二级行业对应!$A$1:$B$66,2,FALSE)</f>
        <v>非必需消费品 (Consumer Discretionary)</v>
      </c>
      <c r="D8719" t="s">
        <v>480</v>
      </c>
      <c r="E8719" t="s">
        <v>12</v>
      </c>
      <c r="F8719" t="s">
        <v>55</v>
      </c>
      <c r="G8719">
        <v>67</v>
      </c>
      <c r="H8719" t="s">
        <v>159</v>
      </c>
      <c r="I8719" t="s">
        <v>15</v>
      </c>
      <c r="J8719" t="s">
        <v>95</v>
      </c>
      <c r="L8719" t="str">
        <f>IF(K8719="", "", VLOOKUP(K8719, 评级变化描述对应!$A$1:$B$9, 2, FALSE))</f>
        <v/>
      </c>
    </row>
    <row r="8720" spans="1:12" x14ac:dyDescent="0.2">
      <c r="A8720" t="s">
        <v>4438</v>
      </c>
      <c r="B8720" t="s">
        <v>4439</v>
      </c>
      <c r="C8720" t="str">
        <f>VLOOKUP(D8720,一二级行业对应!$A$1:$B$66,2,FALSE)</f>
        <v>非必需消费品 (Consumer Discretionary)</v>
      </c>
      <c r="D8720" t="s">
        <v>480</v>
      </c>
      <c r="E8720" t="s">
        <v>12</v>
      </c>
      <c r="F8720" t="s">
        <v>55</v>
      </c>
      <c r="G8720">
        <v>67</v>
      </c>
      <c r="H8720" t="s">
        <v>159</v>
      </c>
      <c r="I8720" t="s">
        <v>15</v>
      </c>
      <c r="J8720" t="s">
        <v>80</v>
      </c>
      <c r="K8720">
        <v>0</v>
      </c>
      <c r="L8720" t="str">
        <f>IF(K8720="", "", VLOOKUP(K8720, 评级变化描述对应!$A$1:$B$9, 2, FALSE))</f>
        <v>保持</v>
      </c>
    </row>
    <row r="8721" spans="1:12" x14ac:dyDescent="0.2">
      <c r="A8721" t="s">
        <v>4438</v>
      </c>
      <c r="B8721" t="s">
        <v>4439</v>
      </c>
      <c r="C8721" t="str">
        <f>VLOOKUP(D8721,一二级行业对应!$A$1:$B$66,2,FALSE)</f>
        <v>非必需消费品 (Consumer Discretionary)</v>
      </c>
      <c r="D8721" t="s">
        <v>480</v>
      </c>
      <c r="E8721" t="s">
        <v>12</v>
      </c>
      <c r="F8721" t="s">
        <v>55</v>
      </c>
      <c r="G8721">
        <v>67</v>
      </c>
      <c r="H8721" t="s">
        <v>159</v>
      </c>
      <c r="I8721" t="s">
        <v>18</v>
      </c>
      <c r="J8721" t="s">
        <v>30</v>
      </c>
      <c r="K8721">
        <v>1</v>
      </c>
      <c r="L8721" t="str">
        <f>IF(K8721="", "", VLOOKUP(K8721, 评级变化描述对应!$A$1:$B$9, 2, FALSE))</f>
        <v>调升一级</v>
      </c>
    </row>
    <row r="8722" spans="1:12" x14ac:dyDescent="0.2">
      <c r="A8722" t="s">
        <v>4438</v>
      </c>
      <c r="B8722" t="s">
        <v>4439</v>
      </c>
      <c r="C8722" t="str">
        <f>VLOOKUP(D8722,一二级行业对应!$A$1:$B$66,2,FALSE)</f>
        <v>非必需消费品 (Consumer Discretionary)</v>
      </c>
      <c r="D8722" t="s">
        <v>480</v>
      </c>
      <c r="E8722" t="s">
        <v>12</v>
      </c>
      <c r="F8722" t="s">
        <v>55</v>
      </c>
      <c r="G8722">
        <v>67</v>
      </c>
      <c r="H8722" t="s">
        <v>159</v>
      </c>
      <c r="I8722" t="s">
        <v>18</v>
      </c>
      <c r="J8722" t="s">
        <v>130</v>
      </c>
      <c r="K8722">
        <v>0</v>
      </c>
      <c r="L8722" t="str">
        <f>IF(K8722="", "", VLOOKUP(K8722, 评级变化描述对应!$A$1:$B$9, 2, FALSE))</f>
        <v>保持</v>
      </c>
    </row>
    <row r="8723" spans="1:12" x14ac:dyDescent="0.2">
      <c r="A8723" t="s">
        <v>4438</v>
      </c>
      <c r="B8723" t="s">
        <v>4439</v>
      </c>
      <c r="C8723" t="str">
        <f>VLOOKUP(D8723,一二级行业对应!$A$1:$B$66,2,FALSE)</f>
        <v>非必需消费品 (Consumer Discretionary)</v>
      </c>
      <c r="D8723" t="s">
        <v>480</v>
      </c>
      <c r="E8723" t="s">
        <v>12</v>
      </c>
      <c r="F8723" t="s">
        <v>55</v>
      </c>
      <c r="G8723">
        <v>67</v>
      </c>
      <c r="H8723" t="s">
        <v>159</v>
      </c>
      <c r="I8723" t="s">
        <v>15</v>
      </c>
      <c r="J8723" t="s">
        <v>66</v>
      </c>
      <c r="K8723">
        <v>-1</v>
      </c>
      <c r="L8723" t="str">
        <f>IF(K8723="", "", VLOOKUP(K8723, 评级变化描述对应!$A$1:$B$9, 2, FALSE))</f>
        <v>调降一级</v>
      </c>
    </row>
    <row r="8724" spans="1:12" x14ac:dyDescent="0.2">
      <c r="A8724" t="s">
        <v>4440</v>
      </c>
      <c r="B8724" t="s">
        <v>4441</v>
      </c>
      <c r="C8724" t="str">
        <f>VLOOKUP(D8724,一二级行业对应!$A$1:$B$66,2,FALSE)</f>
        <v>房地产 (Real Estate)</v>
      </c>
      <c r="D8724" t="s">
        <v>353</v>
      </c>
      <c r="E8724" t="s">
        <v>214</v>
      </c>
      <c r="F8724" t="s">
        <v>55</v>
      </c>
      <c r="G8724">
        <v>526</v>
      </c>
      <c r="H8724" t="s">
        <v>86</v>
      </c>
      <c r="I8724" t="s">
        <v>63</v>
      </c>
      <c r="J8724" t="s">
        <v>87</v>
      </c>
      <c r="L8724" t="str">
        <f>IF(K8724="", "", VLOOKUP(K8724, 评级变化描述对应!$A$1:$B$9, 2, FALSE))</f>
        <v/>
      </c>
    </row>
    <row r="8725" spans="1:12" x14ac:dyDescent="0.2">
      <c r="A8725" t="s">
        <v>4440</v>
      </c>
      <c r="B8725" t="s">
        <v>4441</v>
      </c>
      <c r="C8725" t="str">
        <f>VLOOKUP(D8725,一二级行业对应!$A$1:$B$66,2,FALSE)</f>
        <v>房地产 (Real Estate)</v>
      </c>
      <c r="D8725" t="s">
        <v>353</v>
      </c>
      <c r="E8725" t="s">
        <v>214</v>
      </c>
      <c r="F8725" t="s">
        <v>55</v>
      </c>
      <c r="G8725">
        <v>526</v>
      </c>
      <c r="H8725" t="s">
        <v>86</v>
      </c>
      <c r="I8725" t="s">
        <v>63</v>
      </c>
      <c r="J8725" t="s">
        <v>144</v>
      </c>
      <c r="K8725">
        <v>0</v>
      </c>
      <c r="L8725" t="str">
        <f>IF(K8725="", "", VLOOKUP(K8725, 评级变化描述对应!$A$1:$B$9, 2, FALSE))</f>
        <v>保持</v>
      </c>
    </row>
    <row r="8726" spans="1:12" x14ac:dyDescent="0.2">
      <c r="A8726" t="s">
        <v>4440</v>
      </c>
      <c r="B8726" t="s">
        <v>4441</v>
      </c>
      <c r="C8726" t="str">
        <f>VLOOKUP(D8726,一二级行业对应!$A$1:$B$66,2,FALSE)</f>
        <v>房地产 (Real Estate)</v>
      </c>
      <c r="D8726" t="s">
        <v>353</v>
      </c>
      <c r="E8726" t="s">
        <v>214</v>
      </c>
      <c r="F8726" t="s">
        <v>55</v>
      </c>
      <c r="G8726">
        <v>526</v>
      </c>
      <c r="H8726" t="s">
        <v>86</v>
      </c>
      <c r="I8726" t="s">
        <v>15</v>
      </c>
      <c r="J8726" t="s">
        <v>30</v>
      </c>
      <c r="K8726">
        <v>1</v>
      </c>
      <c r="L8726" t="str">
        <f>IF(K8726="", "", VLOOKUP(K8726, 评级变化描述对应!$A$1:$B$9, 2, FALSE))</f>
        <v>调升一级</v>
      </c>
    </row>
    <row r="8727" spans="1:12" x14ac:dyDescent="0.2">
      <c r="A8727" t="s">
        <v>4440</v>
      </c>
      <c r="B8727" t="s">
        <v>4441</v>
      </c>
      <c r="C8727" t="str">
        <f>VLOOKUP(D8727,一二级行业对应!$A$1:$B$66,2,FALSE)</f>
        <v>房地产 (Real Estate)</v>
      </c>
      <c r="D8727" t="s">
        <v>353</v>
      </c>
      <c r="E8727" t="s">
        <v>214</v>
      </c>
      <c r="F8727" t="s">
        <v>55</v>
      </c>
      <c r="G8727">
        <v>526</v>
      </c>
      <c r="H8727" t="s">
        <v>86</v>
      </c>
      <c r="I8727" t="s">
        <v>63</v>
      </c>
      <c r="J8727" t="s">
        <v>31</v>
      </c>
      <c r="K8727">
        <v>-1</v>
      </c>
      <c r="L8727" t="str">
        <f>IF(K8727="", "", VLOOKUP(K8727, 评级变化描述对应!$A$1:$B$9, 2, FALSE))</f>
        <v>调降一级</v>
      </c>
    </row>
    <row r="8728" spans="1:12" x14ac:dyDescent="0.2">
      <c r="A8728" t="s">
        <v>4440</v>
      </c>
      <c r="B8728" t="s">
        <v>4441</v>
      </c>
      <c r="C8728" t="str">
        <f>VLOOKUP(D8728,一二级行业对应!$A$1:$B$66,2,FALSE)</f>
        <v>房地产 (Real Estate)</v>
      </c>
      <c r="D8728" t="s">
        <v>353</v>
      </c>
      <c r="E8728" t="s">
        <v>214</v>
      </c>
      <c r="F8728" t="s">
        <v>55</v>
      </c>
      <c r="G8728">
        <v>526</v>
      </c>
      <c r="H8728" t="s">
        <v>86</v>
      </c>
      <c r="I8728" t="s">
        <v>56</v>
      </c>
      <c r="J8728" t="s">
        <v>32</v>
      </c>
      <c r="K8728">
        <v>-1</v>
      </c>
      <c r="L8728" t="str">
        <f>IF(K8728="", "", VLOOKUP(K8728, 评级变化描述对应!$A$1:$B$9, 2, FALSE))</f>
        <v>调降一级</v>
      </c>
    </row>
    <row r="8729" spans="1:12" x14ac:dyDescent="0.2">
      <c r="A8729" t="s">
        <v>4442</v>
      </c>
      <c r="B8729" t="s">
        <v>4443</v>
      </c>
      <c r="C8729" t="str">
        <f>VLOOKUP(D8729,一二级行业对应!$A$1:$B$66,2,FALSE)</f>
        <v>通信服务 (Communication Services)</v>
      </c>
      <c r="D8729" t="s">
        <v>45</v>
      </c>
      <c r="E8729" t="s">
        <v>84</v>
      </c>
      <c r="F8729" t="s">
        <v>13</v>
      </c>
      <c r="G8729">
        <v>177</v>
      </c>
      <c r="H8729" t="s">
        <v>4444</v>
      </c>
      <c r="I8729" t="s">
        <v>18</v>
      </c>
      <c r="J8729" t="s">
        <v>38</v>
      </c>
      <c r="L8729" t="str">
        <f>IF(K8729="", "", VLOOKUP(K8729, 评级变化描述对应!$A$1:$B$9, 2, FALSE))</f>
        <v/>
      </c>
    </row>
    <row r="8730" spans="1:12" x14ac:dyDescent="0.2">
      <c r="A8730" t="s">
        <v>4442</v>
      </c>
      <c r="B8730" t="s">
        <v>4443</v>
      </c>
      <c r="C8730" t="str">
        <f>VLOOKUP(D8730,一二级行业对应!$A$1:$B$66,2,FALSE)</f>
        <v>通信服务 (Communication Services)</v>
      </c>
      <c r="D8730" t="s">
        <v>45</v>
      </c>
      <c r="E8730" t="s">
        <v>84</v>
      </c>
      <c r="F8730" t="s">
        <v>13</v>
      </c>
      <c r="G8730">
        <v>177</v>
      </c>
      <c r="H8730" t="s">
        <v>4444</v>
      </c>
      <c r="I8730" t="s">
        <v>18</v>
      </c>
      <c r="J8730" t="s">
        <v>80</v>
      </c>
      <c r="K8730">
        <v>0</v>
      </c>
      <c r="L8730" t="str">
        <f>IF(K8730="", "", VLOOKUP(K8730, 评级变化描述对应!$A$1:$B$9, 2, FALSE))</f>
        <v>保持</v>
      </c>
    </row>
    <row r="8731" spans="1:12" x14ac:dyDescent="0.2">
      <c r="A8731" t="s">
        <v>4442</v>
      </c>
      <c r="B8731" t="s">
        <v>4443</v>
      </c>
      <c r="C8731" t="str">
        <f>VLOOKUP(D8731,一二级行业对应!$A$1:$B$66,2,FALSE)</f>
        <v>通信服务 (Communication Services)</v>
      </c>
      <c r="D8731" t="s">
        <v>45</v>
      </c>
      <c r="E8731" t="s">
        <v>84</v>
      </c>
      <c r="F8731" t="s">
        <v>13</v>
      </c>
      <c r="G8731">
        <v>177</v>
      </c>
      <c r="H8731" t="s">
        <v>4444</v>
      </c>
      <c r="I8731" t="s">
        <v>18</v>
      </c>
      <c r="J8731" t="s">
        <v>65</v>
      </c>
      <c r="K8731">
        <v>0</v>
      </c>
      <c r="L8731" t="str">
        <f>IF(K8731="", "", VLOOKUP(K8731, 评级变化描述对应!$A$1:$B$9, 2, FALSE))</f>
        <v>保持</v>
      </c>
    </row>
    <row r="8732" spans="1:12" x14ac:dyDescent="0.2">
      <c r="A8732" t="s">
        <v>4442</v>
      </c>
      <c r="B8732" t="s">
        <v>4443</v>
      </c>
      <c r="C8732" t="str">
        <f>VLOOKUP(D8732,一二级行业对应!$A$1:$B$66,2,FALSE)</f>
        <v>通信服务 (Communication Services)</v>
      </c>
      <c r="D8732" t="s">
        <v>45</v>
      </c>
      <c r="E8732" t="s">
        <v>84</v>
      </c>
      <c r="F8732" t="s">
        <v>13</v>
      </c>
      <c r="G8732">
        <v>177</v>
      </c>
      <c r="H8732" t="s">
        <v>4444</v>
      </c>
      <c r="I8732" t="s">
        <v>18</v>
      </c>
      <c r="J8732" t="s">
        <v>96</v>
      </c>
      <c r="K8732">
        <v>0</v>
      </c>
      <c r="L8732" t="str">
        <f>IF(K8732="", "", VLOOKUP(K8732, 评级变化描述对应!$A$1:$B$9, 2, FALSE))</f>
        <v>保持</v>
      </c>
    </row>
    <row r="8733" spans="1:12" x14ac:dyDescent="0.2">
      <c r="A8733" t="s">
        <v>4442</v>
      </c>
      <c r="B8733" t="s">
        <v>4443</v>
      </c>
      <c r="C8733" t="str">
        <f>VLOOKUP(D8733,一二级行业对应!$A$1:$B$66,2,FALSE)</f>
        <v>通信服务 (Communication Services)</v>
      </c>
      <c r="D8733" t="s">
        <v>45</v>
      </c>
      <c r="E8733" t="s">
        <v>84</v>
      </c>
      <c r="F8733" t="s">
        <v>13</v>
      </c>
      <c r="G8733">
        <v>177</v>
      </c>
      <c r="H8733" t="s">
        <v>4444</v>
      </c>
      <c r="I8733" t="s">
        <v>29</v>
      </c>
      <c r="J8733" t="s">
        <v>176</v>
      </c>
      <c r="K8733">
        <v>1</v>
      </c>
      <c r="L8733" t="str">
        <f>IF(K8733="", "", VLOOKUP(K8733, 评级变化描述对应!$A$1:$B$9, 2, FALSE))</f>
        <v>调升一级</v>
      </c>
    </row>
    <row r="8734" spans="1:12" x14ac:dyDescent="0.2">
      <c r="A8734" t="s">
        <v>4445</v>
      </c>
      <c r="B8734" t="s">
        <v>4446</v>
      </c>
      <c r="C8734" t="str">
        <f>VLOOKUP(D8734,一二级行业对应!$A$1:$B$66,2,FALSE)</f>
        <v>非必需消费品 (Consumer Discretionary)</v>
      </c>
      <c r="D8734" t="s">
        <v>110</v>
      </c>
      <c r="E8734" t="s">
        <v>25</v>
      </c>
      <c r="F8734" t="s">
        <v>13</v>
      </c>
      <c r="G8734">
        <v>142</v>
      </c>
      <c r="H8734" t="s">
        <v>159</v>
      </c>
      <c r="I8734" t="s">
        <v>18</v>
      </c>
      <c r="J8734" t="s">
        <v>95</v>
      </c>
      <c r="L8734" t="str">
        <f>IF(K8734="", "", VLOOKUP(K8734, 评级变化描述对应!$A$1:$B$9, 2, FALSE))</f>
        <v/>
      </c>
    </row>
    <row r="8735" spans="1:12" x14ac:dyDescent="0.2">
      <c r="A8735" t="s">
        <v>4445</v>
      </c>
      <c r="B8735" t="s">
        <v>4446</v>
      </c>
      <c r="C8735" t="str">
        <f>VLOOKUP(D8735,一二级行业对应!$A$1:$B$66,2,FALSE)</f>
        <v>非必需消费品 (Consumer Discretionary)</v>
      </c>
      <c r="D8735" t="s">
        <v>110</v>
      </c>
      <c r="E8735" t="s">
        <v>25</v>
      </c>
      <c r="F8735" t="s">
        <v>13</v>
      </c>
      <c r="G8735">
        <v>142</v>
      </c>
      <c r="H8735" t="s">
        <v>159</v>
      </c>
      <c r="I8735" t="s">
        <v>18</v>
      </c>
      <c r="J8735" t="s">
        <v>28</v>
      </c>
      <c r="K8735">
        <v>0</v>
      </c>
      <c r="L8735" t="str">
        <f>IF(K8735="", "", VLOOKUP(K8735, 评级变化描述对应!$A$1:$B$9, 2, FALSE))</f>
        <v>保持</v>
      </c>
    </row>
    <row r="8736" spans="1:12" x14ac:dyDescent="0.2">
      <c r="A8736" t="s">
        <v>4445</v>
      </c>
      <c r="B8736" t="s">
        <v>4446</v>
      </c>
      <c r="C8736" t="str">
        <f>VLOOKUP(D8736,一二级行业对应!$A$1:$B$66,2,FALSE)</f>
        <v>非必需消费品 (Consumer Discretionary)</v>
      </c>
      <c r="D8736" t="s">
        <v>110</v>
      </c>
      <c r="E8736" t="s">
        <v>25</v>
      </c>
      <c r="F8736" t="s">
        <v>13</v>
      </c>
      <c r="G8736">
        <v>142</v>
      </c>
      <c r="H8736" t="s">
        <v>159</v>
      </c>
      <c r="I8736" t="s">
        <v>18</v>
      </c>
      <c r="J8736" t="s">
        <v>30</v>
      </c>
      <c r="K8736">
        <v>0</v>
      </c>
      <c r="L8736" t="str">
        <f>IF(K8736="", "", VLOOKUP(K8736, 评级变化描述对应!$A$1:$B$9, 2, FALSE))</f>
        <v>保持</v>
      </c>
    </row>
    <row r="8737" spans="1:12" x14ac:dyDescent="0.2">
      <c r="A8737" t="s">
        <v>4445</v>
      </c>
      <c r="B8737" t="s">
        <v>4446</v>
      </c>
      <c r="C8737" t="str">
        <f>VLOOKUP(D8737,一二级行业对应!$A$1:$B$66,2,FALSE)</f>
        <v>非必需消费品 (Consumer Discretionary)</v>
      </c>
      <c r="D8737" t="s">
        <v>110</v>
      </c>
      <c r="E8737" t="s">
        <v>25</v>
      </c>
      <c r="F8737" t="s">
        <v>13</v>
      </c>
      <c r="G8737">
        <v>142</v>
      </c>
      <c r="H8737" t="s">
        <v>159</v>
      </c>
      <c r="I8737" t="s">
        <v>18</v>
      </c>
      <c r="J8737" t="s">
        <v>41</v>
      </c>
      <c r="K8737">
        <v>0</v>
      </c>
      <c r="L8737" t="str">
        <f>IF(K8737="", "", VLOOKUP(K8737, 评级变化描述对应!$A$1:$B$9, 2, FALSE))</f>
        <v>保持</v>
      </c>
    </row>
    <row r="8738" spans="1:12" x14ac:dyDescent="0.2">
      <c r="A8738" t="s">
        <v>4445</v>
      </c>
      <c r="B8738" t="s">
        <v>4446</v>
      </c>
      <c r="C8738" t="str">
        <f>VLOOKUP(D8738,一二级行业对应!$A$1:$B$66,2,FALSE)</f>
        <v>非必需消费品 (Consumer Discretionary)</v>
      </c>
      <c r="D8738" t="s">
        <v>110</v>
      </c>
      <c r="E8738" t="s">
        <v>25</v>
      </c>
      <c r="F8738" t="s">
        <v>13</v>
      </c>
      <c r="G8738">
        <v>142</v>
      </c>
      <c r="H8738" t="s">
        <v>159</v>
      </c>
      <c r="I8738" t="s">
        <v>18</v>
      </c>
      <c r="J8738" t="s">
        <v>146</v>
      </c>
      <c r="K8738">
        <v>0</v>
      </c>
      <c r="L8738" t="str">
        <f>IF(K8738="", "", VLOOKUP(K8738, 评级变化描述对应!$A$1:$B$9, 2, FALSE))</f>
        <v>保持</v>
      </c>
    </row>
    <row r="8739" spans="1:12" x14ac:dyDescent="0.2">
      <c r="A8739" t="s">
        <v>4447</v>
      </c>
      <c r="B8739" t="s">
        <v>4448</v>
      </c>
      <c r="C8739" t="str">
        <f>VLOOKUP(D8739,一二级行业对应!$A$1:$B$66,2,FALSE)</f>
        <v>信息技术 (Information Technology)</v>
      </c>
      <c r="D8739" t="s">
        <v>170</v>
      </c>
      <c r="E8739" t="s">
        <v>84</v>
      </c>
      <c r="F8739" t="s">
        <v>13</v>
      </c>
      <c r="G8739">
        <v>452</v>
      </c>
      <c r="H8739" t="s">
        <v>4449</v>
      </c>
      <c r="I8739" t="s">
        <v>63</v>
      </c>
      <c r="J8739" t="s">
        <v>87</v>
      </c>
      <c r="L8739" t="str">
        <f>IF(K8739="", "", VLOOKUP(K8739, 评级变化描述对应!$A$1:$B$9, 2, FALSE))</f>
        <v/>
      </c>
    </row>
    <row r="8740" spans="1:12" x14ac:dyDescent="0.2">
      <c r="A8740" t="s">
        <v>4447</v>
      </c>
      <c r="B8740" t="s">
        <v>4448</v>
      </c>
      <c r="C8740" t="str">
        <f>VLOOKUP(D8740,一二级行业对应!$A$1:$B$66,2,FALSE)</f>
        <v>信息技术 (Information Technology)</v>
      </c>
      <c r="D8740" t="s">
        <v>170</v>
      </c>
      <c r="E8740" t="s">
        <v>84</v>
      </c>
      <c r="F8740" t="s">
        <v>13</v>
      </c>
      <c r="G8740">
        <v>452</v>
      </c>
      <c r="H8740" t="s">
        <v>4449</v>
      </c>
      <c r="I8740" t="s">
        <v>63</v>
      </c>
      <c r="J8740" t="s">
        <v>144</v>
      </c>
      <c r="K8740">
        <v>0</v>
      </c>
      <c r="L8740" t="str">
        <f>IF(K8740="", "", VLOOKUP(K8740, 评级变化描述对应!$A$1:$B$9, 2, FALSE))</f>
        <v>保持</v>
      </c>
    </row>
    <row r="8741" spans="1:12" x14ac:dyDescent="0.2">
      <c r="A8741" t="s">
        <v>4447</v>
      </c>
      <c r="B8741" t="s">
        <v>4448</v>
      </c>
      <c r="C8741" t="str">
        <f>VLOOKUP(D8741,一二级行业对应!$A$1:$B$66,2,FALSE)</f>
        <v>信息技术 (Information Technology)</v>
      </c>
      <c r="D8741" t="s">
        <v>170</v>
      </c>
      <c r="E8741" t="s">
        <v>84</v>
      </c>
      <c r="F8741" t="s">
        <v>13</v>
      </c>
      <c r="G8741">
        <v>452</v>
      </c>
      <c r="H8741" t="s">
        <v>4449</v>
      </c>
      <c r="I8741" t="s">
        <v>15</v>
      </c>
      <c r="J8741" t="s">
        <v>180</v>
      </c>
      <c r="K8741">
        <v>1</v>
      </c>
      <c r="L8741" t="str">
        <f>IF(K8741="", "", VLOOKUP(K8741, 评级变化描述对应!$A$1:$B$9, 2, FALSE))</f>
        <v>调升一级</v>
      </c>
    </row>
    <row r="8742" spans="1:12" x14ac:dyDescent="0.2">
      <c r="A8742" t="s">
        <v>4447</v>
      </c>
      <c r="B8742" t="s">
        <v>4448</v>
      </c>
      <c r="C8742" t="str">
        <f>VLOOKUP(D8742,一二级行业对应!$A$1:$B$66,2,FALSE)</f>
        <v>信息技术 (Information Technology)</v>
      </c>
      <c r="D8742" t="s">
        <v>170</v>
      </c>
      <c r="E8742" t="s">
        <v>84</v>
      </c>
      <c r="F8742" t="s">
        <v>13</v>
      </c>
      <c r="G8742">
        <v>452</v>
      </c>
      <c r="H8742" t="s">
        <v>4449</v>
      </c>
      <c r="I8742" t="s">
        <v>18</v>
      </c>
      <c r="J8742" t="s">
        <v>50</v>
      </c>
      <c r="K8742">
        <v>1</v>
      </c>
      <c r="L8742" t="str">
        <f>IF(K8742="", "", VLOOKUP(K8742, 评级变化描述对应!$A$1:$B$9, 2, FALSE))</f>
        <v>调升一级</v>
      </c>
    </row>
    <row r="8743" spans="1:12" x14ac:dyDescent="0.2">
      <c r="A8743" t="s">
        <v>4447</v>
      </c>
      <c r="B8743" t="s">
        <v>4448</v>
      </c>
      <c r="C8743" t="str">
        <f>VLOOKUP(D8743,一二级行业对应!$A$1:$B$66,2,FALSE)</f>
        <v>信息技术 (Information Technology)</v>
      </c>
      <c r="D8743" t="s">
        <v>170</v>
      </c>
      <c r="E8743" t="s">
        <v>84</v>
      </c>
      <c r="F8743" t="s">
        <v>13</v>
      </c>
      <c r="G8743">
        <v>452</v>
      </c>
      <c r="H8743" t="s">
        <v>4449</v>
      </c>
      <c r="I8743" t="s">
        <v>18</v>
      </c>
      <c r="J8743" t="s">
        <v>203</v>
      </c>
      <c r="K8743">
        <v>0</v>
      </c>
      <c r="L8743" t="str">
        <f>IF(K8743="", "", VLOOKUP(K8743, 评级变化描述对应!$A$1:$B$9, 2, FALSE))</f>
        <v>保持</v>
      </c>
    </row>
    <row r="8744" spans="1:12" x14ac:dyDescent="0.2">
      <c r="A8744" t="s">
        <v>4450</v>
      </c>
      <c r="B8744" t="s">
        <v>4451</v>
      </c>
      <c r="C8744" t="str">
        <f>VLOOKUP(D8744,一二级行业对应!$A$1:$B$66,2,FALSE)</f>
        <v>工业 (Industrials)</v>
      </c>
      <c r="D8744" t="s">
        <v>11</v>
      </c>
      <c r="E8744" t="s">
        <v>84</v>
      </c>
      <c r="F8744" t="s">
        <v>13</v>
      </c>
      <c r="G8744">
        <v>51</v>
      </c>
      <c r="H8744" t="s">
        <v>4452</v>
      </c>
      <c r="I8744" t="s">
        <v>15</v>
      </c>
      <c r="J8744" t="s">
        <v>162</v>
      </c>
      <c r="L8744" t="str">
        <f>IF(K8744="", "", VLOOKUP(K8744, 评级变化描述对应!$A$1:$B$9, 2, FALSE))</f>
        <v/>
      </c>
    </row>
    <row r="8745" spans="1:12" x14ac:dyDescent="0.2">
      <c r="A8745" t="s">
        <v>4450</v>
      </c>
      <c r="B8745" t="s">
        <v>4451</v>
      </c>
      <c r="C8745" t="str">
        <f>VLOOKUP(D8745,一二级行业对应!$A$1:$B$66,2,FALSE)</f>
        <v>工业 (Industrials)</v>
      </c>
      <c r="D8745" t="s">
        <v>11</v>
      </c>
      <c r="E8745" t="s">
        <v>84</v>
      </c>
      <c r="F8745" t="s">
        <v>13</v>
      </c>
      <c r="G8745">
        <v>51</v>
      </c>
      <c r="H8745" t="s">
        <v>4452</v>
      </c>
      <c r="I8745" t="s">
        <v>15</v>
      </c>
      <c r="J8745" t="s">
        <v>17</v>
      </c>
      <c r="K8745">
        <v>0</v>
      </c>
      <c r="L8745" t="str">
        <f>IF(K8745="", "", VLOOKUP(K8745, 评级变化描述对应!$A$1:$B$9, 2, FALSE))</f>
        <v>保持</v>
      </c>
    </row>
    <row r="8746" spans="1:12" x14ac:dyDescent="0.2">
      <c r="A8746" t="s">
        <v>4450</v>
      </c>
      <c r="B8746" t="s">
        <v>4451</v>
      </c>
      <c r="C8746" t="str">
        <f>VLOOKUP(D8746,一二级行业对应!$A$1:$B$66,2,FALSE)</f>
        <v>工业 (Industrials)</v>
      </c>
      <c r="D8746" t="s">
        <v>11</v>
      </c>
      <c r="E8746" t="s">
        <v>84</v>
      </c>
      <c r="F8746" t="s">
        <v>13</v>
      </c>
      <c r="G8746">
        <v>51</v>
      </c>
      <c r="H8746" t="s">
        <v>4452</v>
      </c>
      <c r="I8746" t="s">
        <v>18</v>
      </c>
      <c r="J8746" t="s">
        <v>30</v>
      </c>
      <c r="K8746">
        <v>1</v>
      </c>
      <c r="L8746" t="str">
        <f>IF(K8746="", "", VLOOKUP(K8746, 评级变化描述对应!$A$1:$B$9, 2, FALSE))</f>
        <v>调升一级</v>
      </c>
    </row>
    <row r="8747" spans="1:12" x14ac:dyDescent="0.2">
      <c r="A8747" t="s">
        <v>4450</v>
      </c>
      <c r="B8747" t="s">
        <v>4451</v>
      </c>
      <c r="C8747" t="str">
        <f>VLOOKUP(D8747,一二级行业对应!$A$1:$B$66,2,FALSE)</f>
        <v>工业 (Industrials)</v>
      </c>
      <c r="D8747" t="s">
        <v>11</v>
      </c>
      <c r="E8747" t="s">
        <v>84</v>
      </c>
      <c r="F8747" t="s">
        <v>13</v>
      </c>
      <c r="G8747">
        <v>51</v>
      </c>
      <c r="H8747" t="s">
        <v>4452</v>
      </c>
      <c r="I8747" t="s">
        <v>18</v>
      </c>
      <c r="J8747" t="s">
        <v>41</v>
      </c>
      <c r="K8747">
        <v>0</v>
      </c>
      <c r="L8747" t="str">
        <f>IF(K8747="", "", VLOOKUP(K8747, 评级变化描述对应!$A$1:$B$9, 2, FALSE))</f>
        <v>保持</v>
      </c>
    </row>
    <row r="8748" spans="1:12" x14ac:dyDescent="0.2">
      <c r="A8748" t="s">
        <v>4450</v>
      </c>
      <c r="B8748" t="s">
        <v>4451</v>
      </c>
      <c r="C8748" t="str">
        <f>VLOOKUP(D8748,一二级行业对应!$A$1:$B$66,2,FALSE)</f>
        <v>工业 (Industrials)</v>
      </c>
      <c r="D8748" t="s">
        <v>11</v>
      </c>
      <c r="E8748" t="s">
        <v>84</v>
      </c>
      <c r="F8748" t="s">
        <v>13</v>
      </c>
      <c r="G8748">
        <v>51</v>
      </c>
      <c r="H8748" t="s">
        <v>4452</v>
      </c>
      <c r="I8748" t="s">
        <v>18</v>
      </c>
      <c r="J8748" t="s">
        <v>146</v>
      </c>
      <c r="K8748">
        <v>0</v>
      </c>
      <c r="L8748" t="str">
        <f>IF(K8748="", "", VLOOKUP(K8748, 评级变化描述对应!$A$1:$B$9, 2, FALSE))</f>
        <v>保持</v>
      </c>
    </row>
    <row r="8749" spans="1:12" x14ac:dyDescent="0.2">
      <c r="A8749" t="s">
        <v>4453</v>
      </c>
      <c r="B8749" t="s">
        <v>4454</v>
      </c>
      <c r="C8749" t="str">
        <f>VLOOKUP(D8749,一二级行业对应!$A$1:$B$66,2,FALSE)</f>
        <v>材料 (Materials)</v>
      </c>
      <c r="D8749" t="s">
        <v>186</v>
      </c>
      <c r="E8749" t="s">
        <v>61</v>
      </c>
      <c r="F8749" t="s">
        <v>55</v>
      </c>
      <c r="G8749">
        <v>172</v>
      </c>
      <c r="H8749" t="s">
        <v>37</v>
      </c>
      <c r="I8749" t="s">
        <v>72</v>
      </c>
      <c r="J8749" t="s">
        <v>38</v>
      </c>
      <c r="L8749" t="str">
        <f>IF(K8749="", "", VLOOKUP(K8749, 评级变化描述对应!$A$1:$B$9, 2, FALSE))</f>
        <v/>
      </c>
    </row>
    <row r="8750" spans="1:12" x14ac:dyDescent="0.2">
      <c r="A8750" t="s">
        <v>4453</v>
      </c>
      <c r="B8750" t="s">
        <v>4454</v>
      </c>
      <c r="C8750" t="str">
        <f>VLOOKUP(D8750,一二级行业对应!$A$1:$B$66,2,FALSE)</f>
        <v>材料 (Materials)</v>
      </c>
      <c r="D8750" t="s">
        <v>186</v>
      </c>
      <c r="E8750" t="s">
        <v>61</v>
      </c>
      <c r="F8750" t="s">
        <v>55</v>
      </c>
      <c r="G8750">
        <v>172</v>
      </c>
      <c r="H8750" t="s">
        <v>37</v>
      </c>
      <c r="I8750" t="s">
        <v>56</v>
      </c>
      <c r="J8750" t="s">
        <v>102</v>
      </c>
      <c r="K8750">
        <v>1</v>
      </c>
      <c r="L8750" t="str">
        <f>IF(K8750="", "", VLOOKUP(K8750, 评级变化描述对应!$A$1:$B$9, 2, FALSE))</f>
        <v>调升一级</v>
      </c>
    </row>
    <row r="8751" spans="1:12" x14ac:dyDescent="0.2">
      <c r="A8751" t="s">
        <v>4453</v>
      </c>
      <c r="B8751" t="s">
        <v>4454</v>
      </c>
      <c r="C8751" t="str">
        <f>VLOOKUP(D8751,一二级行业对应!$A$1:$B$66,2,FALSE)</f>
        <v>材料 (Materials)</v>
      </c>
      <c r="D8751" t="s">
        <v>186</v>
      </c>
      <c r="E8751" t="s">
        <v>61</v>
      </c>
      <c r="F8751" t="s">
        <v>55</v>
      </c>
      <c r="G8751">
        <v>172</v>
      </c>
      <c r="H8751" t="s">
        <v>37</v>
      </c>
      <c r="I8751" t="s">
        <v>56</v>
      </c>
      <c r="J8751" t="s">
        <v>107</v>
      </c>
      <c r="K8751">
        <v>0</v>
      </c>
      <c r="L8751" t="str">
        <f>IF(K8751="", "", VLOOKUP(K8751, 评级变化描述对应!$A$1:$B$9, 2, FALSE))</f>
        <v>保持</v>
      </c>
    </row>
    <row r="8752" spans="1:12" x14ac:dyDescent="0.2">
      <c r="A8752" t="s">
        <v>4453</v>
      </c>
      <c r="B8752" t="s">
        <v>4454</v>
      </c>
      <c r="C8752" t="str">
        <f>VLOOKUP(D8752,一二级行业对应!$A$1:$B$66,2,FALSE)</f>
        <v>材料 (Materials)</v>
      </c>
      <c r="D8752" t="s">
        <v>186</v>
      </c>
      <c r="E8752" t="s">
        <v>61</v>
      </c>
      <c r="F8752" t="s">
        <v>55</v>
      </c>
      <c r="G8752">
        <v>172</v>
      </c>
      <c r="H8752" t="s">
        <v>37</v>
      </c>
      <c r="I8752" t="s">
        <v>56</v>
      </c>
      <c r="J8752" t="s">
        <v>50</v>
      </c>
      <c r="K8752">
        <v>0</v>
      </c>
      <c r="L8752" t="str">
        <f>IF(K8752="", "", VLOOKUP(K8752, 评级变化描述对应!$A$1:$B$9, 2, FALSE))</f>
        <v>保持</v>
      </c>
    </row>
    <row r="8753" spans="1:12" x14ac:dyDescent="0.2">
      <c r="A8753" t="s">
        <v>4453</v>
      </c>
      <c r="B8753" t="s">
        <v>4454</v>
      </c>
      <c r="C8753" t="str">
        <f>VLOOKUP(D8753,一二级行业对应!$A$1:$B$66,2,FALSE)</f>
        <v>材料 (Materials)</v>
      </c>
      <c r="D8753" t="s">
        <v>186</v>
      </c>
      <c r="E8753" t="s">
        <v>61</v>
      </c>
      <c r="F8753" t="s">
        <v>55</v>
      </c>
      <c r="G8753">
        <v>172</v>
      </c>
      <c r="H8753" t="s">
        <v>37</v>
      </c>
      <c r="I8753" t="s">
        <v>56</v>
      </c>
      <c r="J8753" t="s">
        <v>42</v>
      </c>
      <c r="K8753">
        <v>0</v>
      </c>
      <c r="L8753" t="str">
        <f>IF(K8753="", "", VLOOKUP(K8753, 评级变化描述对应!$A$1:$B$9, 2, FALSE))</f>
        <v>保持</v>
      </c>
    </row>
    <row r="8754" spans="1:12" x14ac:dyDescent="0.2">
      <c r="A8754" t="s">
        <v>4455</v>
      </c>
      <c r="B8754" t="s">
        <v>4456</v>
      </c>
      <c r="C8754" t="str">
        <f>VLOOKUP(D8754,一二级行业对应!$A$1:$B$66,2,FALSE)</f>
        <v>非必需消费品 (Consumer Discretionary)</v>
      </c>
      <c r="D8754" t="s">
        <v>380</v>
      </c>
      <c r="E8754" t="s">
        <v>84</v>
      </c>
      <c r="F8754" t="s">
        <v>55</v>
      </c>
      <c r="G8754">
        <v>305</v>
      </c>
      <c r="H8754" t="s">
        <v>71</v>
      </c>
      <c r="I8754" t="s">
        <v>72</v>
      </c>
      <c r="J8754" t="s">
        <v>175</v>
      </c>
      <c r="L8754" t="str">
        <f>IF(K8754="", "", VLOOKUP(K8754, 评级变化描述对应!$A$1:$B$9, 2, FALSE))</f>
        <v/>
      </c>
    </row>
    <row r="8755" spans="1:12" x14ac:dyDescent="0.2">
      <c r="A8755" t="s">
        <v>4455</v>
      </c>
      <c r="B8755" t="s">
        <v>4456</v>
      </c>
      <c r="C8755" t="str">
        <f>VLOOKUP(D8755,一二级行业对应!$A$1:$B$66,2,FALSE)</f>
        <v>非必需消费品 (Consumer Discretionary)</v>
      </c>
      <c r="D8755" t="s">
        <v>380</v>
      </c>
      <c r="E8755" t="s">
        <v>84</v>
      </c>
      <c r="F8755" t="s">
        <v>55</v>
      </c>
      <c r="G8755">
        <v>305</v>
      </c>
      <c r="H8755" t="s">
        <v>71</v>
      </c>
      <c r="I8755" t="s">
        <v>56</v>
      </c>
      <c r="J8755" t="s">
        <v>16</v>
      </c>
      <c r="K8755">
        <v>1</v>
      </c>
      <c r="L8755" t="str">
        <f>IF(K8755="", "", VLOOKUP(K8755, 评级变化描述对应!$A$1:$B$9, 2, FALSE))</f>
        <v>调升一级</v>
      </c>
    </row>
    <row r="8756" spans="1:12" x14ac:dyDescent="0.2">
      <c r="A8756" t="s">
        <v>4455</v>
      </c>
      <c r="B8756" t="s">
        <v>4456</v>
      </c>
      <c r="C8756" t="str">
        <f>VLOOKUP(D8756,一二级行业对应!$A$1:$B$66,2,FALSE)</f>
        <v>非必需消费品 (Consumer Discretionary)</v>
      </c>
      <c r="D8756" t="s">
        <v>380</v>
      </c>
      <c r="E8756" t="s">
        <v>84</v>
      </c>
      <c r="F8756" t="s">
        <v>55</v>
      </c>
      <c r="G8756">
        <v>305</v>
      </c>
      <c r="H8756" t="s">
        <v>71</v>
      </c>
      <c r="I8756" t="s">
        <v>63</v>
      </c>
      <c r="J8756" t="s">
        <v>40</v>
      </c>
      <c r="K8756">
        <v>1</v>
      </c>
      <c r="L8756" t="str">
        <f>IF(K8756="", "", VLOOKUP(K8756, 评级变化描述对应!$A$1:$B$9, 2, FALSE))</f>
        <v>调升一级</v>
      </c>
    </row>
    <row r="8757" spans="1:12" x14ac:dyDescent="0.2">
      <c r="A8757" t="s">
        <v>4455</v>
      </c>
      <c r="B8757" t="s">
        <v>4456</v>
      </c>
      <c r="C8757" t="str">
        <f>VLOOKUP(D8757,一二级行业对应!$A$1:$B$66,2,FALSE)</f>
        <v>非必需消费品 (Consumer Discretionary)</v>
      </c>
      <c r="D8757" t="s">
        <v>380</v>
      </c>
      <c r="E8757" t="s">
        <v>84</v>
      </c>
      <c r="F8757" t="s">
        <v>55</v>
      </c>
      <c r="G8757">
        <v>305</v>
      </c>
      <c r="H8757" t="s">
        <v>71</v>
      </c>
      <c r="I8757" t="s">
        <v>15</v>
      </c>
      <c r="J8757" t="s">
        <v>73</v>
      </c>
      <c r="K8757">
        <v>1</v>
      </c>
      <c r="L8757" t="str">
        <f>IF(K8757="", "", VLOOKUP(K8757, 评级变化描述对应!$A$1:$B$9, 2, FALSE))</f>
        <v>调升一级</v>
      </c>
    </row>
    <row r="8758" spans="1:12" x14ac:dyDescent="0.2">
      <c r="A8758" t="s">
        <v>4455</v>
      </c>
      <c r="B8758" t="s">
        <v>4456</v>
      </c>
      <c r="C8758" t="str">
        <f>VLOOKUP(D8758,一二级行业对应!$A$1:$B$66,2,FALSE)</f>
        <v>非必需消费品 (Consumer Discretionary)</v>
      </c>
      <c r="D8758" t="s">
        <v>380</v>
      </c>
      <c r="E8758" t="s">
        <v>84</v>
      </c>
      <c r="F8758" t="s">
        <v>55</v>
      </c>
      <c r="G8758">
        <v>305</v>
      </c>
      <c r="H8758" t="s">
        <v>71</v>
      </c>
      <c r="I8758" t="s">
        <v>15</v>
      </c>
      <c r="J8758" t="s">
        <v>57</v>
      </c>
      <c r="K8758">
        <v>0</v>
      </c>
      <c r="L8758" t="str">
        <f>IF(K8758="", "", VLOOKUP(K8758, 评级变化描述对应!$A$1:$B$9, 2, FALSE))</f>
        <v>保持</v>
      </c>
    </row>
    <row r="8759" spans="1:12" x14ac:dyDescent="0.2">
      <c r="A8759" t="s">
        <v>4457</v>
      </c>
      <c r="B8759" t="s">
        <v>4458</v>
      </c>
      <c r="C8759" t="str">
        <f>VLOOKUP(D8759,一二级行业对应!$A$1:$B$66,2,FALSE)</f>
        <v>信息技术 (Information Technology)</v>
      </c>
      <c r="D8759" t="s">
        <v>170</v>
      </c>
      <c r="E8759" t="s">
        <v>418</v>
      </c>
      <c r="F8759" t="s">
        <v>55</v>
      </c>
      <c r="G8759">
        <v>452</v>
      </c>
      <c r="H8759" t="s">
        <v>86</v>
      </c>
      <c r="I8759" t="s">
        <v>18</v>
      </c>
      <c r="J8759" t="s">
        <v>79</v>
      </c>
      <c r="L8759" t="str">
        <f>IF(K8759="", "", VLOOKUP(K8759, 评级变化描述对应!$A$1:$B$9, 2, FALSE))</f>
        <v/>
      </c>
    </row>
    <row r="8760" spans="1:12" x14ac:dyDescent="0.2">
      <c r="A8760" t="s">
        <v>4457</v>
      </c>
      <c r="B8760" t="s">
        <v>4458</v>
      </c>
      <c r="C8760" t="str">
        <f>VLOOKUP(D8760,一二级行业对应!$A$1:$B$66,2,FALSE)</f>
        <v>信息技术 (Information Technology)</v>
      </c>
      <c r="D8760" t="s">
        <v>170</v>
      </c>
      <c r="E8760" t="s">
        <v>418</v>
      </c>
      <c r="F8760" t="s">
        <v>55</v>
      </c>
      <c r="G8760">
        <v>452</v>
      </c>
      <c r="H8760" t="s">
        <v>86</v>
      </c>
      <c r="I8760" t="s">
        <v>18</v>
      </c>
      <c r="J8760" t="s">
        <v>129</v>
      </c>
      <c r="K8760">
        <v>0</v>
      </c>
      <c r="L8760" t="str">
        <f>IF(K8760="", "", VLOOKUP(K8760, 评级变化描述对应!$A$1:$B$9, 2, FALSE))</f>
        <v>保持</v>
      </c>
    </row>
    <row r="8761" spans="1:12" x14ac:dyDescent="0.2">
      <c r="A8761" t="s">
        <v>4457</v>
      </c>
      <c r="B8761" t="s">
        <v>4458</v>
      </c>
      <c r="C8761" t="str">
        <f>VLOOKUP(D8761,一二级行业对应!$A$1:$B$66,2,FALSE)</f>
        <v>信息技术 (Information Technology)</v>
      </c>
      <c r="D8761" t="s">
        <v>170</v>
      </c>
      <c r="E8761" t="s">
        <v>418</v>
      </c>
      <c r="F8761" t="s">
        <v>55</v>
      </c>
      <c r="G8761">
        <v>452</v>
      </c>
      <c r="H8761" t="s">
        <v>86</v>
      </c>
      <c r="I8761" t="s">
        <v>15</v>
      </c>
      <c r="J8761" t="s">
        <v>19</v>
      </c>
      <c r="K8761">
        <v>-1</v>
      </c>
      <c r="L8761" t="str">
        <f>IF(K8761="", "", VLOOKUP(K8761, 评级变化描述对应!$A$1:$B$9, 2, FALSE))</f>
        <v>调降一级</v>
      </c>
    </row>
    <row r="8762" spans="1:12" x14ac:dyDescent="0.2">
      <c r="A8762" t="s">
        <v>4457</v>
      </c>
      <c r="B8762" t="s">
        <v>4458</v>
      </c>
      <c r="C8762" t="str">
        <f>VLOOKUP(D8762,一二级行业对应!$A$1:$B$66,2,FALSE)</f>
        <v>信息技术 (Information Technology)</v>
      </c>
      <c r="D8762" t="s">
        <v>170</v>
      </c>
      <c r="E8762" t="s">
        <v>418</v>
      </c>
      <c r="F8762" t="s">
        <v>55</v>
      </c>
      <c r="G8762">
        <v>452</v>
      </c>
      <c r="H8762" t="s">
        <v>86</v>
      </c>
      <c r="I8762" t="s">
        <v>15</v>
      </c>
      <c r="J8762" t="s">
        <v>50</v>
      </c>
      <c r="K8762">
        <v>0</v>
      </c>
      <c r="L8762" t="str">
        <f>IF(K8762="", "", VLOOKUP(K8762, 评级变化描述对应!$A$1:$B$9, 2, FALSE))</f>
        <v>保持</v>
      </c>
    </row>
    <row r="8763" spans="1:12" x14ac:dyDescent="0.2">
      <c r="A8763" t="s">
        <v>4457</v>
      </c>
      <c r="B8763" t="s">
        <v>4458</v>
      </c>
      <c r="C8763" t="str">
        <f>VLOOKUP(D8763,一二级行业对应!$A$1:$B$66,2,FALSE)</f>
        <v>信息技术 (Information Technology)</v>
      </c>
      <c r="D8763" t="s">
        <v>170</v>
      </c>
      <c r="E8763" t="s">
        <v>418</v>
      </c>
      <c r="F8763" t="s">
        <v>55</v>
      </c>
      <c r="G8763">
        <v>452</v>
      </c>
      <c r="H8763" t="s">
        <v>86</v>
      </c>
      <c r="I8763" t="s">
        <v>15</v>
      </c>
      <c r="J8763" t="s">
        <v>203</v>
      </c>
      <c r="K8763">
        <v>0</v>
      </c>
      <c r="L8763" t="str">
        <f>IF(K8763="", "", VLOOKUP(K8763, 评级变化描述对应!$A$1:$B$9, 2, FALSE))</f>
        <v>保持</v>
      </c>
    </row>
    <row r="8764" spans="1:12" x14ac:dyDescent="0.2">
      <c r="A8764" t="s">
        <v>4459</v>
      </c>
      <c r="B8764" t="s">
        <v>4460</v>
      </c>
      <c r="C8764" t="str">
        <f>VLOOKUP(D8764,一二级行业对应!$A$1:$B$66,2,FALSE)</f>
        <v>必需消费品 (Consumer Staples)</v>
      </c>
      <c r="D8764" t="s">
        <v>336</v>
      </c>
      <c r="E8764" t="s">
        <v>54</v>
      </c>
      <c r="F8764" t="s">
        <v>55</v>
      </c>
      <c r="G8764">
        <v>92</v>
      </c>
      <c r="H8764" t="s">
        <v>71</v>
      </c>
      <c r="I8764" t="s">
        <v>72</v>
      </c>
      <c r="J8764" t="s">
        <v>78</v>
      </c>
      <c r="L8764" t="str">
        <f>IF(K8764="", "", VLOOKUP(K8764, 评级变化描述对应!$A$1:$B$9, 2, FALSE))</f>
        <v/>
      </c>
    </row>
    <row r="8765" spans="1:12" x14ac:dyDescent="0.2">
      <c r="A8765" t="s">
        <v>4459</v>
      </c>
      <c r="B8765" t="s">
        <v>4460</v>
      </c>
      <c r="C8765" t="str">
        <f>VLOOKUP(D8765,一二级行业对应!$A$1:$B$66,2,FALSE)</f>
        <v>必需消费品 (Consumer Staples)</v>
      </c>
      <c r="D8765" t="s">
        <v>336</v>
      </c>
      <c r="E8765" t="s">
        <v>54</v>
      </c>
      <c r="F8765" t="s">
        <v>55</v>
      </c>
      <c r="G8765">
        <v>92</v>
      </c>
      <c r="H8765" t="s">
        <v>71</v>
      </c>
      <c r="I8765" t="s">
        <v>72</v>
      </c>
      <c r="J8765" t="s">
        <v>117</v>
      </c>
      <c r="K8765">
        <v>0</v>
      </c>
      <c r="L8765" t="str">
        <f>IF(K8765="", "", VLOOKUP(K8765, 评级变化描述对应!$A$1:$B$9, 2, FALSE))</f>
        <v>保持</v>
      </c>
    </row>
    <row r="8766" spans="1:12" x14ac:dyDescent="0.2">
      <c r="A8766" t="s">
        <v>4459</v>
      </c>
      <c r="B8766" t="s">
        <v>4460</v>
      </c>
      <c r="C8766" t="str">
        <f>VLOOKUP(D8766,一二级行业对应!$A$1:$B$66,2,FALSE)</f>
        <v>必需消费品 (Consumer Staples)</v>
      </c>
      <c r="D8766" t="s">
        <v>336</v>
      </c>
      <c r="E8766" t="s">
        <v>54</v>
      </c>
      <c r="F8766" t="s">
        <v>55</v>
      </c>
      <c r="G8766">
        <v>92</v>
      </c>
      <c r="H8766" t="s">
        <v>71</v>
      </c>
      <c r="I8766" t="s">
        <v>72</v>
      </c>
      <c r="J8766" t="s">
        <v>234</v>
      </c>
      <c r="K8766">
        <v>0</v>
      </c>
      <c r="L8766" t="str">
        <f>IF(K8766="", "", VLOOKUP(K8766, 评级变化描述对应!$A$1:$B$9, 2, FALSE))</f>
        <v>保持</v>
      </c>
    </row>
    <row r="8767" spans="1:12" x14ac:dyDescent="0.2">
      <c r="A8767" t="s">
        <v>4459</v>
      </c>
      <c r="B8767" t="s">
        <v>4460</v>
      </c>
      <c r="C8767" t="str">
        <f>VLOOKUP(D8767,一二级行业对应!$A$1:$B$66,2,FALSE)</f>
        <v>必需消费品 (Consumer Staples)</v>
      </c>
      <c r="D8767" t="s">
        <v>336</v>
      </c>
      <c r="E8767" t="s">
        <v>54</v>
      </c>
      <c r="F8767" t="s">
        <v>55</v>
      </c>
      <c r="G8767">
        <v>92</v>
      </c>
      <c r="H8767" t="s">
        <v>71</v>
      </c>
      <c r="I8767" t="s">
        <v>63</v>
      </c>
      <c r="J8767" t="s">
        <v>96</v>
      </c>
      <c r="K8767">
        <v>2</v>
      </c>
      <c r="L8767" t="str">
        <f>IF(K8767="", "", VLOOKUP(K8767, 评级变化描述对应!$A$1:$B$9, 2, FALSE))</f>
        <v>调升两级</v>
      </c>
    </row>
    <row r="8768" spans="1:12" x14ac:dyDescent="0.2">
      <c r="A8768" t="s">
        <v>4459</v>
      </c>
      <c r="B8768" t="s">
        <v>4460</v>
      </c>
      <c r="C8768" t="str">
        <f>VLOOKUP(D8768,一二级行业对应!$A$1:$B$66,2,FALSE)</f>
        <v>必需消费品 (Consumer Staples)</v>
      </c>
      <c r="D8768" t="s">
        <v>336</v>
      </c>
      <c r="E8768" t="s">
        <v>54</v>
      </c>
      <c r="F8768" t="s">
        <v>55</v>
      </c>
      <c r="G8768">
        <v>92</v>
      </c>
      <c r="H8768" t="s">
        <v>71</v>
      </c>
      <c r="I8768" t="s">
        <v>63</v>
      </c>
      <c r="J8768" t="s">
        <v>176</v>
      </c>
      <c r="K8768">
        <v>0</v>
      </c>
      <c r="L8768" t="str">
        <f>IF(K8768="", "", VLOOKUP(K8768, 评级变化描述对应!$A$1:$B$9, 2, FALSE))</f>
        <v>保持</v>
      </c>
    </row>
    <row r="8769" spans="1:12" x14ac:dyDescent="0.2">
      <c r="A8769" t="s">
        <v>4461</v>
      </c>
      <c r="B8769" t="s">
        <v>4462</v>
      </c>
      <c r="C8769" t="str">
        <f>VLOOKUP(D8769,一二级行业对应!$A$1:$B$66,2,FALSE)</f>
        <v>工业 (Industrials)</v>
      </c>
      <c r="D8769" t="s">
        <v>530</v>
      </c>
      <c r="E8769" t="s">
        <v>84</v>
      </c>
      <c r="F8769" t="s">
        <v>13</v>
      </c>
      <c r="G8769">
        <v>111</v>
      </c>
      <c r="H8769" t="s">
        <v>159</v>
      </c>
      <c r="I8769" t="s">
        <v>15</v>
      </c>
      <c r="J8769" t="s">
        <v>113</v>
      </c>
      <c r="L8769" t="str">
        <f>IF(K8769="", "", VLOOKUP(K8769, 评级变化描述对应!$A$1:$B$9, 2, FALSE))</f>
        <v/>
      </c>
    </row>
    <row r="8770" spans="1:12" x14ac:dyDescent="0.2">
      <c r="A8770" t="s">
        <v>4461</v>
      </c>
      <c r="B8770" t="s">
        <v>4462</v>
      </c>
      <c r="C8770" t="str">
        <f>VLOOKUP(D8770,一二级行业对应!$A$1:$B$66,2,FALSE)</f>
        <v>工业 (Industrials)</v>
      </c>
      <c r="D8770" t="s">
        <v>530</v>
      </c>
      <c r="E8770" t="s">
        <v>84</v>
      </c>
      <c r="F8770" t="s">
        <v>13</v>
      </c>
      <c r="G8770">
        <v>111</v>
      </c>
      <c r="H8770" t="s">
        <v>159</v>
      </c>
      <c r="I8770" t="s">
        <v>15</v>
      </c>
      <c r="J8770" t="s">
        <v>17</v>
      </c>
      <c r="K8770">
        <v>0</v>
      </c>
      <c r="L8770" t="str">
        <f>IF(K8770="", "", VLOOKUP(K8770, 评级变化描述对应!$A$1:$B$9, 2, FALSE))</f>
        <v>保持</v>
      </c>
    </row>
    <row r="8771" spans="1:12" x14ac:dyDescent="0.2">
      <c r="A8771" t="s">
        <v>4461</v>
      </c>
      <c r="B8771" t="s">
        <v>4462</v>
      </c>
      <c r="C8771" t="str">
        <f>VLOOKUP(D8771,一二级行业对应!$A$1:$B$66,2,FALSE)</f>
        <v>工业 (Industrials)</v>
      </c>
      <c r="D8771" t="s">
        <v>530</v>
      </c>
      <c r="E8771" t="s">
        <v>84</v>
      </c>
      <c r="F8771" t="s">
        <v>13</v>
      </c>
      <c r="G8771">
        <v>111</v>
      </c>
      <c r="H8771" t="s">
        <v>159</v>
      </c>
      <c r="I8771" t="s">
        <v>15</v>
      </c>
      <c r="J8771" t="s">
        <v>65</v>
      </c>
      <c r="K8771">
        <v>0</v>
      </c>
      <c r="L8771" t="str">
        <f>IF(K8771="", "", VLOOKUP(K8771, 评级变化描述对应!$A$1:$B$9, 2, FALSE))</f>
        <v>保持</v>
      </c>
    </row>
    <row r="8772" spans="1:12" x14ac:dyDescent="0.2">
      <c r="A8772" t="s">
        <v>4461</v>
      </c>
      <c r="B8772" t="s">
        <v>4462</v>
      </c>
      <c r="C8772" t="str">
        <f>VLOOKUP(D8772,一二级行业对应!$A$1:$B$66,2,FALSE)</f>
        <v>工业 (Industrials)</v>
      </c>
      <c r="D8772" t="s">
        <v>530</v>
      </c>
      <c r="E8772" t="s">
        <v>84</v>
      </c>
      <c r="F8772" t="s">
        <v>13</v>
      </c>
      <c r="G8772">
        <v>111</v>
      </c>
      <c r="H8772" t="s">
        <v>159</v>
      </c>
      <c r="I8772" t="s">
        <v>15</v>
      </c>
      <c r="J8772" t="s">
        <v>31</v>
      </c>
      <c r="K8772">
        <v>0</v>
      </c>
      <c r="L8772" t="str">
        <f>IF(K8772="", "", VLOOKUP(K8772, 评级变化描述对应!$A$1:$B$9, 2, FALSE))</f>
        <v>保持</v>
      </c>
    </row>
    <row r="8773" spans="1:12" x14ac:dyDescent="0.2">
      <c r="A8773" t="s">
        <v>4461</v>
      </c>
      <c r="B8773" t="s">
        <v>4462</v>
      </c>
      <c r="C8773" t="str">
        <f>VLOOKUP(D8773,一二级行业对应!$A$1:$B$66,2,FALSE)</f>
        <v>工业 (Industrials)</v>
      </c>
      <c r="D8773" t="s">
        <v>530</v>
      </c>
      <c r="E8773" t="s">
        <v>84</v>
      </c>
      <c r="F8773" t="s">
        <v>13</v>
      </c>
      <c r="G8773">
        <v>111</v>
      </c>
      <c r="H8773" t="s">
        <v>159</v>
      </c>
      <c r="I8773" t="s">
        <v>18</v>
      </c>
      <c r="J8773" t="s">
        <v>66</v>
      </c>
      <c r="K8773">
        <v>1</v>
      </c>
      <c r="L8773" t="str">
        <f>IF(K8773="", "", VLOOKUP(K8773, 评级变化描述对应!$A$1:$B$9, 2, FALSE))</f>
        <v>调升一级</v>
      </c>
    </row>
    <row r="8774" spans="1:12" x14ac:dyDescent="0.2">
      <c r="A8774" t="s">
        <v>4463</v>
      </c>
      <c r="B8774" t="s">
        <v>4464</v>
      </c>
      <c r="C8774" t="str">
        <f>VLOOKUP(D8774,一二级行业对应!$A$1:$B$66,2,FALSE)</f>
        <v>信息技术 (Information Technology)</v>
      </c>
      <c r="D8774" t="s">
        <v>170</v>
      </c>
      <c r="E8774" t="s">
        <v>694</v>
      </c>
      <c r="F8774" t="s">
        <v>13</v>
      </c>
      <c r="G8774">
        <v>452</v>
      </c>
      <c r="H8774" t="s">
        <v>4465</v>
      </c>
      <c r="I8774" t="s">
        <v>56</v>
      </c>
      <c r="J8774" t="s">
        <v>113</v>
      </c>
      <c r="L8774" t="str">
        <f>IF(K8774="", "", VLOOKUP(K8774, 评级变化描述对应!$A$1:$B$9, 2, FALSE))</f>
        <v/>
      </c>
    </row>
    <row r="8775" spans="1:12" x14ac:dyDescent="0.2">
      <c r="A8775" t="s">
        <v>4463</v>
      </c>
      <c r="B8775" t="s">
        <v>4464</v>
      </c>
      <c r="C8775" t="str">
        <f>VLOOKUP(D8775,一二级行业对应!$A$1:$B$66,2,FALSE)</f>
        <v>信息技术 (Information Technology)</v>
      </c>
      <c r="D8775" t="s">
        <v>170</v>
      </c>
      <c r="E8775" t="s">
        <v>694</v>
      </c>
      <c r="F8775" t="s">
        <v>13</v>
      </c>
      <c r="G8775">
        <v>452</v>
      </c>
      <c r="H8775" t="s">
        <v>4465</v>
      </c>
      <c r="I8775" t="s">
        <v>63</v>
      </c>
      <c r="J8775" t="s">
        <v>28</v>
      </c>
      <c r="K8775">
        <v>1</v>
      </c>
      <c r="L8775" t="str">
        <f>IF(K8775="", "", VLOOKUP(K8775, 评级变化描述对应!$A$1:$B$9, 2, FALSE))</f>
        <v>调升一级</v>
      </c>
    </row>
    <row r="8776" spans="1:12" x14ac:dyDescent="0.2">
      <c r="A8776" t="s">
        <v>4463</v>
      </c>
      <c r="B8776" t="s">
        <v>4464</v>
      </c>
      <c r="C8776" t="str">
        <f>VLOOKUP(D8776,一二级行业对应!$A$1:$B$66,2,FALSE)</f>
        <v>信息技术 (Information Technology)</v>
      </c>
      <c r="D8776" t="s">
        <v>170</v>
      </c>
      <c r="E8776" t="s">
        <v>694</v>
      </c>
      <c r="F8776" t="s">
        <v>13</v>
      </c>
      <c r="G8776">
        <v>452</v>
      </c>
      <c r="H8776" t="s">
        <v>4465</v>
      </c>
      <c r="I8776" t="s">
        <v>15</v>
      </c>
      <c r="J8776" t="s">
        <v>118</v>
      </c>
      <c r="K8776">
        <v>1</v>
      </c>
      <c r="L8776" t="str">
        <f>IF(K8776="", "", VLOOKUP(K8776, 评级变化描述对应!$A$1:$B$9, 2, FALSE))</f>
        <v>调升一级</v>
      </c>
    </row>
    <row r="8777" spans="1:12" x14ac:dyDescent="0.2">
      <c r="A8777" t="s">
        <v>4463</v>
      </c>
      <c r="B8777" t="s">
        <v>4464</v>
      </c>
      <c r="C8777" t="str">
        <f>VLOOKUP(D8777,一二级行业对应!$A$1:$B$66,2,FALSE)</f>
        <v>信息技术 (Information Technology)</v>
      </c>
      <c r="D8777" t="s">
        <v>170</v>
      </c>
      <c r="E8777" t="s">
        <v>694</v>
      </c>
      <c r="F8777" t="s">
        <v>13</v>
      </c>
      <c r="G8777">
        <v>452</v>
      </c>
      <c r="H8777" t="s">
        <v>4465</v>
      </c>
      <c r="I8777" t="s">
        <v>15</v>
      </c>
      <c r="J8777" t="s">
        <v>96</v>
      </c>
      <c r="K8777">
        <v>0</v>
      </c>
      <c r="L8777" t="str">
        <f>IF(K8777="", "", VLOOKUP(K8777, 评级变化描述对应!$A$1:$B$9, 2, FALSE))</f>
        <v>保持</v>
      </c>
    </row>
    <row r="8778" spans="1:12" x14ac:dyDescent="0.2">
      <c r="A8778" t="s">
        <v>4463</v>
      </c>
      <c r="B8778" t="s">
        <v>4464</v>
      </c>
      <c r="C8778" t="str">
        <f>VLOOKUP(D8778,一二级行业对应!$A$1:$B$66,2,FALSE)</f>
        <v>信息技术 (Information Technology)</v>
      </c>
      <c r="D8778" t="s">
        <v>170</v>
      </c>
      <c r="E8778" t="s">
        <v>694</v>
      </c>
      <c r="F8778" t="s">
        <v>13</v>
      </c>
      <c r="G8778">
        <v>452</v>
      </c>
      <c r="H8778" t="s">
        <v>4465</v>
      </c>
      <c r="I8778" t="s">
        <v>18</v>
      </c>
      <c r="J8778" t="s">
        <v>21</v>
      </c>
      <c r="K8778">
        <v>1</v>
      </c>
      <c r="L8778" t="str">
        <f>IF(K8778="", "", VLOOKUP(K8778, 评级变化描述对应!$A$1:$B$9, 2, FALSE))</f>
        <v>调升一级</v>
      </c>
    </row>
    <row r="8779" spans="1:12" x14ac:dyDescent="0.2">
      <c r="A8779" t="s">
        <v>4466</v>
      </c>
      <c r="B8779" t="s">
        <v>4467</v>
      </c>
      <c r="C8779" t="str">
        <f>VLOOKUP(D8779,一二级行业对应!$A$1:$B$66,2,FALSE)</f>
        <v>通信服务 (Communication Services)</v>
      </c>
      <c r="D8779" t="s">
        <v>45</v>
      </c>
      <c r="E8779" t="s">
        <v>84</v>
      </c>
      <c r="F8779" t="s">
        <v>13</v>
      </c>
      <c r="G8779">
        <v>177</v>
      </c>
      <c r="H8779" t="s">
        <v>4468</v>
      </c>
      <c r="I8779" t="s">
        <v>63</v>
      </c>
      <c r="J8779" t="s">
        <v>210</v>
      </c>
      <c r="L8779" t="str">
        <f>IF(K8779="", "", VLOOKUP(K8779, 评级变化描述对应!$A$1:$B$9, 2, FALSE))</f>
        <v/>
      </c>
    </row>
    <row r="8780" spans="1:12" x14ac:dyDescent="0.2">
      <c r="A8780" t="s">
        <v>4466</v>
      </c>
      <c r="B8780" t="s">
        <v>4467</v>
      </c>
      <c r="C8780" t="str">
        <f>VLOOKUP(D8780,一二级行业对应!$A$1:$B$66,2,FALSE)</f>
        <v>通信服务 (Communication Services)</v>
      </c>
      <c r="D8780" t="s">
        <v>45</v>
      </c>
      <c r="E8780" t="s">
        <v>84</v>
      </c>
      <c r="F8780" t="s">
        <v>13</v>
      </c>
      <c r="G8780">
        <v>177</v>
      </c>
      <c r="H8780" t="s">
        <v>4468</v>
      </c>
      <c r="I8780" t="s">
        <v>15</v>
      </c>
      <c r="J8780" t="s">
        <v>16</v>
      </c>
      <c r="K8780">
        <v>1</v>
      </c>
      <c r="L8780" t="str">
        <f>IF(K8780="", "", VLOOKUP(K8780, 评级变化描述对应!$A$1:$B$9, 2, FALSE))</f>
        <v>调升一级</v>
      </c>
    </row>
    <row r="8781" spans="1:12" x14ac:dyDescent="0.2">
      <c r="A8781" t="s">
        <v>4466</v>
      </c>
      <c r="B8781" t="s">
        <v>4467</v>
      </c>
      <c r="C8781" t="str">
        <f>VLOOKUP(D8781,一二级行业对应!$A$1:$B$66,2,FALSE)</f>
        <v>通信服务 (Communication Services)</v>
      </c>
      <c r="D8781" t="s">
        <v>45</v>
      </c>
      <c r="E8781" t="s">
        <v>84</v>
      </c>
      <c r="F8781" t="s">
        <v>13</v>
      </c>
      <c r="G8781">
        <v>177</v>
      </c>
      <c r="H8781" t="s">
        <v>4468</v>
      </c>
      <c r="I8781" t="s">
        <v>18</v>
      </c>
      <c r="J8781" t="s">
        <v>40</v>
      </c>
      <c r="K8781">
        <v>1</v>
      </c>
      <c r="L8781" t="str">
        <f>IF(K8781="", "", VLOOKUP(K8781, 评级变化描述对应!$A$1:$B$9, 2, FALSE))</f>
        <v>调升一级</v>
      </c>
    </row>
    <row r="8782" spans="1:12" x14ac:dyDescent="0.2">
      <c r="A8782" t="s">
        <v>4466</v>
      </c>
      <c r="B8782" t="s">
        <v>4467</v>
      </c>
      <c r="C8782" t="str">
        <f>VLOOKUP(D8782,一二级行业对应!$A$1:$B$66,2,FALSE)</f>
        <v>通信服务 (Communication Services)</v>
      </c>
      <c r="D8782" t="s">
        <v>45</v>
      </c>
      <c r="E8782" t="s">
        <v>84</v>
      </c>
      <c r="F8782" t="s">
        <v>13</v>
      </c>
      <c r="G8782">
        <v>177</v>
      </c>
      <c r="H8782" t="s">
        <v>4468</v>
      </c>
      <c r="I8782" t="s">
        <v>29</v>
      </c>
      <c r="J8782" t="s">
        <v>50</v>
      </c>
      <c r="K8782">
        <v>1</v>
      </c>
      <c r="L8782" t="str">
        <f>IF(K8782="", "", VLOOKUP(K8782, 评级变化描述对应!$A$1:$B$9, 2, FALSE))</f>
        <v>调升一级</v>
      </c>
    </row>
    <row r="8783" spans="1:12" x14ac:dyDescent="0.2">
      <c r="A8783" t="s">
        <v>4466</v>
      </c>
      <c r="B8783" t="s">
        <v>4467</v>
      </c>
      <c r="C8783" t="str">
        <f>VLOOKUP(D8783,一二级行业对应!$A$1:$B$66,2,FALSE)</f>
        <v>通信服务 (Communication Services)</v>
      </c>
      <c r="D8783" t="s">
        <v>45</v>
      </c>
      <c r="E8783" t="s">
        <v>84</v>
      </c>
      <c r="F8783" t="s">
        <v>13</v>
      </c>
      <c r="G8783">
        <v>177</v>
      </c>
      <c r="H8783" t="s">
        <v>4468</v>
      </c>
      <c r="I8783" t="s">
        <v>29</v>
      </c>
      <c r="J8783" t="s">
        <v>42</v>
      </c>
      <c r="K8783">
        <v>0</v>
      </c>
      <c r="L8783" t="str">
        <f>IF(K8783="", "", VLOOKUP(K8783, 评级变化描述对应!$A$1:$B$9, 2, FALSE))</f>
        <v>保持</v>
      </c>
    </row>
    <row r="8784" spans="1:12" x14ac:dyDescent="0.2">
      <c r="A8784" t="s">
        <v>4469</v>
      </c>
      <c r="B8784" t="s">
        <v>4470</v>
      </c>
      <c r="C8784" t="str">
        <f>VLOOKUP(D8784,一二级行业对应!$A$1:$B$66,2,FALSE)</f>
        <v>金融 (Financials)</v>
      </c>
      <c r="D8784" t="s">
        <v>77</v>
      </c>
      <c r="E8784" t="s">
        <v>61</v>
      </c>
      <c r="F8784" t="s">
        <v>13</v>
      </c>
      <c r="G8784">
        <v>120</v>
      </c>
      <c r="H8784" t="s">
        <v>4471</v>
      </c>
      <c r="I8784" t="s">
        <v>56</v>
      </c>
      <c r="J8784" t="s">
        <v>101</v>
      </c>
      <c r="L8784" t="str">
        <f>IF(K8784="", "", VLOOKUP(K8784, 评级变化描述对应!$A$1:$B$9, 2, FALSE))</f>
        <v/>
      </c>
    </row>
    <row r="8785" spans="1:12" x14ac:dyDescent="0.2">
      <c r="A8785" t="s">
        <v>4469</v>
      </c>
      <c r="B8785" t="s">
        <v>4470</v>
      </c>
      <c r="C8785" t="str">
        <f>VLOOKUP(D8785,一二级行业对应!$A$1:$B$66,2,FALSE)</f>
        <v>金融 (Financials)</v>
      </c>
      <c r="D8785" t="s">
        <v>77</v>
      </c>
      <c r="E8785" t="s">
        <v>61</v>
      </c>
      <c r="F8785" t="s">
        <v>13</v>
      </c>
      <c r="G8785">
        <v>120</v>
      </c>
      <c r="H8785" t="s">
        <v>4471</v>
      </c>
      <c r="I8785" t="s">
        <v>56</v>
      </c>
      <c r="J8785" t="s">
        <v>17</v>
      </c>
      <c r="K8785">
        <v>0</v>
      </c>
      <c r="L8785" t="str">
        <f>IF(K8785="", "", VLOOKUP(K8785, 评级变化描述对应!$A$1:$B$9, 2, FALSE))</f>
        <v>保持</v>
      </c>
    </row>
    <row r="8786" spans="1:12" x14ac:dyDescent="0.2">
      <c r="A8786" t="s">
        <v>4469</v>
      </c>
      <c r="B8786" t="s">
        <v>4470</v>
      </c>
      <c r="C8786" t="str">
        <f>VLOOKUP(D8786,一二级行业对应!$A$1:$B$66,2,FALSE)</f>
        <v>金融 (Financials)</v>
      </c>
      <c r="D8786" t="s">
        <v>77</v>
      </c>
      <c r="E8786" t="s">
        <v>61</v>
      </c>
      <c r="F8786" t="s">
        <v>13</v>
      </c>
      <c r="G8786">
        <v>120</v>
      </c>
      <c r="H8786" t="s">
        <v>4471</v>
      </c>
      <c r="I8786" t="s">
        <v>63</v>
      </c>
      <c r="J8786" t="s">
        <v>30</v>
      </c>
      <c r="K8786">
        <v>1</v>
      </c>
      <c r="L8786" t="str">
        <f>IF(K8786="", "", VLOOKUP(K8786, 评级变化描述对应!$A$1:$B$9, 2, FALSE))</f>
        <v>调升一级</v>
      </c>
    </row>
    <row r="8787" spans="1:12" x14ac:dyDescent="0.2">
      <c r="A8787" t="s">
        <v>4469</v>
      </c>
      <c r="B8787" t="s">
        <v>4470</v>
      </c>
      <c r="C8787" t="str">
        <f>VLOOKUP(D8787,一二级行业对应!$A$1:$B$66,2,FALSE)</f>
        <v>金融 (Financials)</v>
      </c>
      <c r="D8787" t="s">
        <v>77</v>
      </c>
      <c r="E8787" t="s">
        <v>61</v>
      </c>
      <c r="F8787" t="s">
        <v>13</v>
      </c>
      <c r="G8787">
        <v>120</v>
      </c>
      <c r="H8787" t="s">
        <v>4471</v>
      </c>
      <c r="I8787" t="s">
        <v>15</v>
      </c>
      <c r="J8787" t="s">
        <v>31</v>
      </c>
      <c r="K8787">
        <v>1</v>
      </c>
      <c r="L8787" t="str">
        <f>IF(K8787="", "", VLOOKUP(K8787, 评级变化描述对应!$A$1:$B$9, 2, FALSE))</f>
        <v>调升一级</v>
      </c>
    </row>
    <row r="8788" spans="1:12" x14ac:dyDescent="0.2">
      <c r="A8788" t="s">
        <v>4469</v>
      </c>
      <c r="B8788" t="s">
        <v>4470</v>
      </c>
      <c r="C8788" t="str">
        <f>VLOOKUP(D8788,一二级行业对应!$A$1:$B$66,2,FALSE)</f>
        <v>金融 (Financials)</v>
      </c>
      <c r="D8788" t="s">
        <v>77</v>
      </c>
      <c r="E8788" t="s">
        <v>61</v>
      </c>
      <c r="F8788" t="s">
        <v>13</v>
      </c>
      <c r="G8788">
        <v>120</v>
      </c>
      <c r="H8788" t="s">
        <v>4471</v>
      </c>
      <c r="I8788" t="s">
        <v>18</v>
      </c>
      <c r="J8788" t="s">
        <v>32</v>
      </c>
      <c r="K8788">
        <v>1</v>
      </c>
      <c r="L8788" t="str">
        <f>IF(K8788="", "", VLOOKUP(K8788, 评级变化描述对应!$A$1:$B$9, 2, FALSE))</f>
        <v>调升一级</v>
      </c>
    </row>
    <row r="8789" spans="1:12" x14ac:dyDescent="0.2">
      <c r="A8789" t="s">
        <v>4472</v>
      </c>
      <c r="B8789" t="s">
        <v>4473</v>
      </c>
      <c r="C8789" t="str">
        <f>VLOOKUP(D8789,一二级行业对应!$A$1:$B$66,2,FALSE)</f>
        <v>非必需消费品 (Consumer Discretionary)</v>
      </c>
      <c r="D8789" t="s">
        <v>110</v>
      </c>
      <c r="E8789" t="s">
        <v>46</v>
      </c>
      <c r="F8789" t="s">
        <v>13</v>
      </c>
      <c r="G8789">
        <v>142</v>
      </c>
      <c r="H8789" t="s">
        <v>4474</v>
      </c>
      <c r="I8789" t="s">
        <v>63</v>
      </c>
      <c r="J8789" t="s">
        <v>64</v>
      </c>
      <c r="L8789" t="str">
        <f>IF(K8789="", "", VLOOKUP(K8789, 评级变化描述对应!$A$1:$B$9, 2, FALSE))</f>
        <v/>
      </c>
    </row>
    <row r="8790" spans="1:12" x14ac:dyDescent="0.2">
      <c r="A8790" t="s">
        <v>4472</v>
      </c>
      <c r="B8790" t="s">
        <v>4473</v>
      </c>
      <c r="C8790" t="str">
        <f>VLOOKUP(D8790,一二级行业对应!$A$1:$B$66,2,FALSE)</f>
        <v>非必需消费品 (Consumer Discretionary)</v>
      </c>
      <c r="D8790" t="s">
        <v>110</v>
      </c>
      <c r="E8790" t="s">
        <v>46</v>
      </c>
      <c r="F8790" t="s">
        <v>13</v>
      </c>
      <c r="G8790">
        <v>142</v>
      </c>
      <c r="H8790" t="s">
        <v>4474</v>
      </c>
      <c r="I8790" t="s">
        <v>15</v>
      </c>
      <c r="J8790" t="s">
        <v>102</v>
      </c>
      <c r="K8790">
        <v>1</v>
      </c>
      <c r="L8790" t="str">
        <f>IF(K8790="", "", VLOOKUP(K8790, 评级变化描述对应!$A$1:$B$9, 2, FALSE))</f>
        <v>调升一级</v>
      </c>
    </row>
    <row r="8791" spans="1:12" x14ac:dyDescent="0.2">
      <c r="A8791" t="s">
        <v>4472</v>
      </c>
      <c r="B8791" t="s">
        <v>4473</v>
      </c>
      <c r="C8791" t="str">
        <f>VLOOKUP(D8791,一二级行业对应!$A$1:$B$66,2,FALSE)</f>
        <v>非必需消费品 (Consumer Discretionary)</v>
      </c>
      <c r="D8791" t="s">
        <v>110</v>
      </c>
      <c r="E8791" t="s">
        <v>46</v>
      </c>
      <c r="F8791" t="s">
        <v>13</v>
      </c>
      <c r="G8791">
        <v>142</v>
      </c>
      <c r="H8791" t="s">
        <v>4474</v>
      </c>
      <c r="I8791" t="s">
        <v>18</v>
      </c>
      <c r="J8791" t="s">
        <v>30</v>
      </c>
      <c r="K8791">
        <v>1</v>
      </c>
      <c r="L8791" t="str">
        <f>IF(K8791="", "", VLOOKUP(K8791, 评级变化描述对应!$A$1:$B$9, 2, FALSE))</f>
        <v>调升一级</v>
      </c>
    </row>
    <row r="8792" spans="1:12" x14ac:dyDescent="0.2">
      <c r="A8792" t="s">
        <v>4472</v>
      </c>
      <c r="B8792" t="s">
        <v>4473</v>
      </c>
      <c r="C8792" t="str">
        <f>VLOOKUP(D8792,一二级行业对应!$A$1:$B$66,2,FALSE)</f>
        <v>非必需消费品 (Consumer Discretionary)</v>
      </c>
      <c r="D8792" t="s">
        <v>110</v>
      </c>
      <c r="E8792" t="s">
        <v>46</v>
      </c>
      <c r="F8792" t="s">
        <v>13</v>
      </c>
      <c r="G8792">
        <v>142</v>
      </c>
      <c r="H8792" t="s">
        <v>4474</v>
      </c>
      <c r="I8792" t="s">
        <v>29</v>
      </c>
      <c r="J8792" t="s">
        <v>31</v>
      </c>
      <c r="K8792">
        <v>1</v>
      </c>
      <c r="L8792" t="str">
        <f>IF(K8792="", "", VLOOKUP(K8792, 评级变化描述对应!$A$1:$B$9, 2, FALSE))</f>
        <v>调升一级</v>
      </c>
    </row>
    <row r="8793" spans="1:12" x14ac:dyDescent="0.2">
      <c r="A8793" t="s">
        <v>4472</v>
      </c>
      <c r="B8793" t="s">
        <v>4473</v>
      </c>
      <c r="C8793" t="str">
        <f>VLOOKUP(D8793,一二级行业对应!$A$1:$B$66,2,FALSE)</f>
        <v>非必需消费品 (Consumer Discretionary)</v>
      </c>
      <c r="D8793" t="s">
        <v>110</v>
      </c>
      <c r="E8793" t="s">
        <v>46</v>
      </c>
      <c r="F8793" t="s">
        <v>13</v>
      </c>
      <c r="G8793">
        <v>142</v>
      </c>
      <c r="H8793" t="s">
        <v>4474</v>
      </c>
      <c r="I8793" t="s">
        <v>29</v>
      </c>
      <c r="J8793" t="s">
        <v>32</v>
      </c>
      <c r="K8793">
        <v>0</v>
      </c>
      <c r="L8793" t="str">
        <f>IF(K8793="", "", VLOOKUP(K8793, 评级变化描述对应!$A$1:$B$9, 2, FALSE))</f>
        <v>保持</v>
      </c>
    </row>
    <row r="8794" spans="1:12" x14ac:dyDescent="0.2">
      <c r="A8794" t="s">
        <v>4475</v>
      </c>
      <c r="B8794" t="s">
        <v>4476</v>
      </c>
      <c r="C8794" t="str">
        <f>VLOOKUP(D8794,一二级行业对应!$A$1:$B$66,2,FALSE)</f>
        <v>非必需消费品 (Consumer Discretionary)</v>
      </c>
      <c r="D8794" t="s">
        <v>241</v>
      </c>
      <c r="E8794" t="s">
        <v>111</v>
      </c>
      <c r="F8794" t="s">
        <v>85</v>
      </c>
      <c r="G8794">
        <v>100</v>
      </c>
      <c r="H8794" t="s">
        <v>37</v>
      </c>
      <c r="I8794" t="s">
        <v>56</v>
      </c>
      <c r="J8794" t="s">
        <v>117</v>
      </c>
      <c r="L8794" t="str">
        <f>IF(K8794="", "", VLOOKUP(K8794, 评级变化描述对应!$A$1:$B$9, 2, FALSE))</f>
        <v/>
      </c>
    </row>
    <row r="8795" spans="1:12" x14ac:dyDescent="0.2">
      <c r="A8795" t="s">
        <v>4475</v>
      </c>
      <c r="B8795" t="s">
        <v>4476</v>
      </c>
      <c r="C8795" t="str">
        <f>VLOOKUP(D8795,一二级行业对应!$A$1:$B$66,2,FALSE)</f>
        <v>非必需消费品 (Consumer Discretionary)</v>
      </c>
      <c r="D8795" t="s">
        <v>241</v>
      </c>
      <c r="E8795" t="s">
        <v>111</v>
      </c>
      <c r="F8795" t="s">
        <v>85</v>
      </c>
      <c r="G8795">
        <v>100</v>
      </c>
      <c r="H8795" t="s">
        <v>37</v>
      </c>
      <c r="I8795" t="s">
        <v>56</v>
      </c>
      <c r="J8795" t="s">
        <v>80</v>
      </c>
      <c r="K8795">
        <v>0</v>
      </c>
      <c r="L8795" t="str">
        <f>IF(K8795="", "", VLOOKUP(K8795, 评级变化描述对应!$A$1:$B$9, 2, FALSE))</f>
        <v>保持</v>
      </c>
    </row>
    <row r="8796" spans="1:12" x14ac:dyDescent="0.2">
      <c r="A8796" t="s">
        <v>4475</v>
      </c>
      <c r="B8796" t="s">
        <v>4476</v>
      </c>
      <c r="C8796" t="str">
        <f>VLOOKUP(D8796,一二级行业对应!$A$1:$B$66,2,FALSE)</f>
        <v>非必需消费品 (Consumer Discretionary)</v>
      </c>
      <c r="D8796" t="s">
        <v>241</v>
      </c>
      <c r="E8796" t="s">
        <v>111</v>
      </c>
      <c r="F8796" t="s">
        <v>85</v>
      </c>
      <c r="G8796">
        <v>100</v>
      </c>
      <c r="H8796" t="s">
        <v>37</v>
      </c>
      <c r="I8796" t="s">
        <v>56</v>
      </c>
      <c r="J8796" t="s">
        <v>30</v>
      </c>
      <c r="K8796">
        <v>0</v>
      </c>
      <c r="L8796" t="str">
        <f>IF(K8796="", "", VLOOKUP(K8796, 评级变化描述对应!$A$1:$B$9, 2, FALSE))</f>
        <v>保持</v>
      </c>
    </row>
    <row r="8797" spans="1:12" x14ac:dyDescent="0.2">
      <c r="A8797" t="s">
        <v>4475</v>
      </c>
      <c r="B8797" t="s">
        <v>4476</v>
      </c>
      <c r="C8797" t="str">
        <f>VLOOKUP(D8797,一二级行业对应!$A$1:$B$66,2,FALSE)</f>
        <v>非必需消费品 (Consumer Discretionary)</v>
      </c>
      <c r="D8797" t="s">
        <v>241</v>
      </c>
      <c r="E8797" t="s">
        <v>111</v>
      </c>
      <c r="F8797" t="s">
        <v>85</v>
      </c>
      <c r="G8797">
        <v>100</v>
      </c>
      <c r="H8797" t="s">
        <v>37</v>
      </c>
      <c r="I8797" t="s">
        <v>56</v>
      </c>
      <c r="J8797" t="s">
        <v>31</v>
      </c>
      <c r="K8797">
        <v>0</v>
      </c>
      <c r="L8797" t="str">
        <f>IF(K8797="", "", VLOOKUP(K8797, 评级变化描述对应!$A$1:$B$9, 2, FALSE))</f>
        <v>保持</v>
      </c>
    </row>
    <row r="8798" spans="1:12" x14ac:dyDescent="0.2">
      <c r="A8798" t="s">
        <v>4475</v>
      </c>
      <c r="B8798" t="s">
        <v>4476</v>
      </c>
      <c r="C8798" t="str">
        <f>VLOOKUP(D8798,一二级行业对应!$A$1:$B$66,2,FALSE)</f>
        <v>非必需消费品 (Consumer Discretionary)</v>
      </c>
      <c r="D8798" t="s">
        <v>241</v>
      </c>
      <c r="E8798" t="s">
        <v>111</v>
      </c>
      <c r="F8798" t="s">
        <v>85</v>
      </c>
      <c r="G8798">
        <v>100</v>
      </c>
      <c r="H8798" t="s">
        <v>37</v>
      </c>
      <c r="I8798" t="s">
        <v>72</v>
      </c>
      <c r="J8798" t="s">
        <v>32</v>
      </c>
      <c r="K8798">
        <v>-1</v>
      </c>
      <c r="L8798" t="str">
        <f>IF(K8798="", "", VLOOKUP(K8798, 评级变化描述对应!$A$1:$B$9, 2, FALSE))</f>
        <v>调降一级</v>
      </c>
    </row>
    <row r="8799" spans="1:12" x14ac:dyDescent="0.2">
      <c r="A8799" t="s">
        <v>4477</v>
      </c>
      <c r="B8799" t="s">
        <v>4478</v>
      </c>
      <c r="C8799" t="str">
        <f>VLOOKUP(D8799,一二级行业对应!$A$1:$B$66,2,FALSE)</f>
        <v>金融 (Financials)</v>
      </c>
      <c r="D8799" t="s">
        <v>173</v>
      </c>
      <c r="E8799" t="s">
        <v>61</v>
      </c>
      <c r="F8799" t="s">
        <v>13</v>
      </c>
      <c r="G8799">
        <v>635</v>
      </c>
      <c r="H8799" t="s">
        <v>4479</v>
      </c>
      <c r="I8799" t="s">
        <v>15</v>
      </c>
      <c r="J8799" t="s">
        <v>117</v>
      </c>
      <c r="L8799" t="str">
        <f>IF(K8799="", "", VLOOKUP(K8799, 评级变化描述对应!$A$1:$B$9, 2, FALSE))</f>
        <v/>
      </c>
    </row>
    <row r="8800" spans="1:12" x14ac:dyDescent="0.2">
      <c r="A8800" t="s">
        <v>4477</v>
      </c>
      <c r="B8800" t="s">
        <v>4478</v>
      </c>
      <c r="C8800" t="str">
        <f>VLOOKUP(D8800,一二级行业对应!$A$1:$B$66,2,FALSE)</f>
        <v>金融 (Financials)</v>
      </c>
      <c r="D8800" t="s">
        <v>173</v>
      </c>
      <c r="E8800" t="s">
        <v>61</v>
      </c>
      <c r="F8800" t="s">
        <v>13</v>
      </c>
      <c r="G8800">
        <v>635</v>
      </c>
      <c r="H8800" t="s">
        <v>4479</v>
      </c>
      <c r="I8800" t="s">
        <v>15</v>
      </c>
      <c r="J8800" t="s">
        <v>102</v>
      </c>
      <c r="K8800">
        <v>0</v>
      </c>
      <c r="L8800" t="str">
        <f>IF(K8800="", "", VLOOKUP(K8800, 评级变化描述对应!$A$1:$B$9, 2, FALSE))</f>
        <v>保持</v>
      </c>
    </row>
    <row r="8801" spans="1:12" x14ac:dyDescent="0.2">
      <c r="A8801" t="s">
        <v>4477</v>
      </c>
      <c r="B8801" t="s">
        <v>4478</v>
      </c>
      <c r="C8801" t="str">
        <f>VLOOKUP(D8801,一二级行业对应!$A$1:$B$66,2,FALSE)</f>
        <v>金融 (Financials)</v>
      </c>
      <c r="D8801" t="s">
        <v>173</v>
      </c>
      <c r="E8801" t="s">
        <v>61</v>
      </c>
      <c r="F8801" t="s">
        <v>13</v>
      </c>
      <c r="G8801">
        <v>635</v>
      </c>
      <c r="H8801" t="s">
        <v>4479</v>
      </c>
      <c r="I8801" t="s">
        <v>15</v>
      </c>
      <c r="J8801" t="s">
        <v>65</v>
      </c>
      <c r="K8801">
        <v>0</v>
      </c>
      <c r="L8801" t="str">
        <f>IF(K8801="", "", VLOOKUP(K8801, 评级变化描述对应!$A$1:$B$9, 2, FALSE))</f>
        <v>保持</v>
      </c>
    </row>
    <row r="8802" spans="1:12" x14ac:dyDescent="0.2">
      <c r="A8802" t="s">
        <v>4477</v>
      </c>
      <c r="B8802" t="s">
        <v>4478</v>
      </c>
      <c r="C8802" t="str">
        <f>VLOOKUP(D8802,一二级行业对应!$A$1:$B$66,2,FALSE)</f>
        <v>金融 (Financials)</v>
      </c>
      <c r="D8802" t="s">
        <v>173</v>
      </c>
      <c r="E8802" t="s">
        <v>61</v>
      </c>
      <c r="F8802" t="s">
        <v>13</v>
      </c>
      <c r="G8802">
        <v>635</v>
      </c>
      <c r="H8802" t="s">
        <v>4479</v>
      </c>
      <c r="I8802" t="s">
        <v>18</v>
      </c>
      <c r="J8802" t="s">
        <v>130</v>
      </c>
      <c r="K8802">
        <v>1</v>
      </c>
      <c r="L8802" t="str">
        <f>IF(K8802="", "", VLOOKUP(K8802, 评级变化描述对应!$A$1:$B$9, 2, FALSE))</f>
        <v>调升一级</v>
      </c>
    </row>
    <row r="8803" spans="1:12" x14ac:dyDescent="0.2">
      <c r="A8803" t="s">
        <v>4477</v>
      </c>
      <c r="B8803" t="s">
        <v>4478</v>
      </c>
      <c r="C8803" t="str">
        <f>VLOOKUP(D8803,一二级行业对应!$A$1:$B$66,2,FALSE)</f>
        <v>金融 (Financials)</v>
      </c>
      <c r="D8803" t="s">
        <v>173</v>
      </c>
      <c r="E8803" t="s">
        <v>61</v>
      </c>
      <c r="F8803" t="s">
        <v>13</v>
      </c>
      <c r="G8803">
        <v>635</v>
      </c>
      <c r="H8803" t="s">
        <v>4479</v>
      </c>
      <c r="I8803" t="s">
        <v>29</v>
      </c>
      <c r="J8803" t="s">
        <v>32</v>
      </c>
      <c r="K8803">
        <v>1</v>
      </c>
      <c r="L8803" t="str">
        <f>IF(K8803="", "", VLOOKUP(K8803, 评级变化描述对应!$A$1:$B$9, 2, FALSE))</f>
        <v>调升一级</v>
      </c>
    </row>
    <row r="8804" spans="1:12" x14ac:dyDescent="0.2">
      <c r="A8804" t="s">
        <v>4480</v>
      </c>
      <c r="B8804" t="s">
        <v>4481</v>
      </c>
      <c r="C8804" t="str">
        <f>VLOOKUP(D8804,一二级行业对应!$A$1:$B$66,2,FALSE)</f>
        <v>必需消费品 (Consumer Staples)</v>
      </c>
      <c r="D8804" t="s">
        <v>402</v>
      </c>
      <c r="E8804" t="s">
        <v>84</v>
      </c>
      <c r="F8804" t="s">
        <v>13</v>
      </c>
      <c r="G8804">
        <v>283</v>
      </c>
      <c r="H8804" t="s">
        <v>14</v>
      </c>
      <c r="I8804" t="s">
        <v>18</v>
      </c>
      <c r="J8804" t="s">
        <v>27</v>
      </c>
      <c r="L8804" t="str">
        <f>IF(K8804="", "", VLOOKUP(K8804, 评级变化描述对应!$A$1:$B$9, 2, FALSE))</f>
        <v/>
      </c>
    </row>
    <row r="8805" spans="1:12" x14ac:dyDescent="0.2">
      <c r="A8805" t="s">
        <v>4480</v>
      </c>
      <c r="B8805" t="s">
        <v>4481</v>
      </c>
      <c r="C8805" t="str">
        <f>VLOOKUP(D8805,一二级行业对应!$A$1:$B$66,2,FALSE)</f>
        <v>必需消费品 (Consumer Staples)</v>
      </c>
      <c r="D8805" t="s">
        <v>402</v>
      </c>
      <c r="E8805" t="s">
        <v>84</v>
      </c>
      <c r="F8805" t="s">
        <v>13</v>
      </c>
      <c r="G8805">
        <v>283</v>
      </c>
      <c r="H8805" t="s">
        <v>14</v>
      </c>
      <c r="I8805" t="s">
        <v>18</v>
      </c>
      <c r="J8805" t="s">
        <v>80</v>
      </c>
      <c r="K8805">
        <v>0</v>
      </c>
      <c r="L8805" t="str">
        <f>IF(K8805="", "", VLOOKUP(K8805, 评级变化描述对应!$A$1:$B$9, 2, FALSE))</f>
        <v>保持</v>
      </c>
    </row>
    <row r="8806" spans="1:12" x14ac:dyDescent="0.2">
      <c r="A8806" t="s">
        <v>4480</v>
      </c>
      <c r="B8806" t="s">
        <v>4481</v>
      </c>
      <c r="C8806" t="str">
        <f>VLOOKUP(D8806,一二级行业对应!$A$1:$B$66,2,FALSE)</f>
        <v>必需消费品 (Consumer Staples)</v>
      </c>
      <c r="D8806" t="s">
        <v>402</v>
      </c>
      <c r="E8806" t="s">
        <v>84</v>
      </c>
      <c r="F8806" t="s">
        <v>13</v>
      </c>
      <c r="G8806">
        <v>283</v>
      </c>
      <c r="H8806" t="s">
        <v>14</v>
      </c>
      <c r="I8806" t="s">
        <v>18</v>
      </c>
      <c r="J8806" t="s">
        <v>30</v>
      </c>
      <c r="K8806">
        <v>0</v>
      </c>
      <c r="L8806" t="str">
        <f>IF(K8806="", "", VLOOKUP(K8806, 评级变化描述对应!$A$1:$B$9, 2, FALSE))</f>
        <v>保持</v>
      </c>
    </row>
    <row r="8807" spans="1:12" x14ac:dyDescent="0.2">
      <c r="A8807" t="s">
        <v>4480</v>
      </c>
      <c r="B8807" t="s">
        <v>4481</v>
      </c>
      <c r="C8807" t="str">
        <f>VLOOKUP(D8807,一二级行业对应!$A$1:$B$66,2,FALSE)</f>
        <v>必需消费品 (Consumer Staples)</v>
      </c>
      <c r="D8807" t="s">
        <v>402</v>
      </c>
      <c r="E8807" t="s">
        <v>84</v>
      </c>
      <c r="F8807" t="s">
        <v>13</v>
      </c>
      <c r="G8807">
        <v>283</v>
      </c>
      <c r="H8807" t="s">
        <v>14</v>
      </c>
      <c r="I8807" t="s">
        <v>18</v>
      </c>
      <c r="J8807" t="s">
        <v>20</v>
      </c>
      <c r="K8807">
        <v>0</v>
      </c>
      <c r="L8807" t="str">
        <f>IF(K8807="", "", VLOOKUP(K8807, 评级变化描述对应!$A$1:$B$9, 2, FALSE))</f>
        <v>保持</v>
      </c>
    </row>
    <row r="8808" spans="1:12" x14ac:dyDescent="0.2">
      <c r="A8808" t="s">
        <v>4480</v>
      </c>
      <c r="B8808" t="s">
        <v>4481</v>
      </c>
      <c r="C8808" t="str">
        <f>VLOOKUP(D8808,一二级行业对应!$A$1:$B$66,2,FALSE)</f>
        <v>必需消费品 (Consumer Staples)</v>
      </c>
      <c r="D8808" t="s">
        <v>402</v>
      </c>
      <c r="E8808" t="s">
        <v>84</v>
      </c>
      <c r="F8808" t="s">
        <v>13</v>
      </c>
      <c r="G8808">
        <v>283</v>
      </c>
      <c r="H8808" t="s">
        <v>14</v>
      </c>
      <c r="I8808" t="s">
        <v>18</v>
      </c>
      <c r="J8808" t="s">
        <v>21</v>
      </c>
      <c r="K8808">
        <v>0</v>
      </c>
      <c r="L8808" t="str">
        <f>IF(K8808="", "", VLOOKUP(K8808, 评级变化描述对应!$A$1:$B$9, 2, FALSE))</f>
        <v>保持</v>
      </c>
    </row>
    <row r="8809" spans="1:12" x14ac:dyDescent="0.2">
      <c r="A8809" t="s">
        <v>4482</v>
      </c>
      <c r="B8809" t="s">
        <v>4483</v>
      </c>
      <c r="C8809" t="str">
        <f>VLOOKUP(D8809,一二级行业对应!$A$1:$B$66,2,FALSE)</f>
        <v>金融 (Financials)</v>
      </c>
      <c r="D8809" t="s">
        <v>581</v>
      </c>
      <c r="E8809" t="s">
        <v>214</v>
      </c>
      <c r="F8809" t="s">
        <v>55</v>
      </c>
      <c r="G8809">
        <v>93</v>
      </c>
      <c r="H8809" t="s">
        <v>71</v>
      </c>
      <c r="I8809" t="s">
        <v>15</v>
      </c>
      <c r="J8809" t="s">
        <v>64</v>
      </c>
      <c r="L8809" t="str">
        <f>IF(K8809="", "", VLOOKUP(K8809, 评级变化描述对应!$A$1:$B$9, 2, FALSE))</f>
        <v/>
      </c>
    </row>
    <row r="8810" spans="1:12" x14ac:dyDescent="0.2">
      <c r="A8810" t="s">
        <v>4482</v>
      </c>
      <c r="B8810" t="s">
        <v>4483</v>
      </c>
      <c r="C8810" t="str">
        <f>VLOOKUP(D8810,一二级行业对应!$A$1:$B$66,2,FALSE)</f>
        <v>金融 (Financials)</v>
      </c>
      <c r="D8810" t="s">
        <v>581</v>
      </c>
      <c r="E8810" t="s">
        <v>214</v>
      </c>
      <c r="F8810" t="s">
        <v>55</v>
      </c>
      <c r="G8810">
        <v>93</v>
      </c>
      <c r="H8810" t="s">
        <v>71</v>
      </c>
      <c r="I8810" t="s">
        <v>18</v>
      </c>
      <c r="J8810" t="s">
        <v>102</v>
      </c>
      <c r="K8810">
        <v>1</v>
      </c>
      <c r="L8810" t="str">
        <f>IF(K8810="", "", VLOOKUP(K8810, 评级变化描述对应!$A$1:$B$9, 2, FALSE))</f>
        <v>调升一级</v>
      </c>
    </row>
    <row r="8811" spans="1:12" x14ac:dyDescent="0.2">
      <c r="A8811" t="s">
        <v>4482</v>
      </c>
      <c r="B8811" t="s">
        <v>4483</v>
      </c>
      <c r="C8811" t="str">
        <f>VLOOKUP(D8811,一二级行业对应!$A$1:$B$66,2,FALSE)</f>
        <v>金融 (Financials)</v>
      </c>
      <c r="D8811" t="s">
        <v>581</v>
      </c>
      <c r="E8811" t="s">
        <v>214</v>
      </c>
      <c r="F8811" t="s">
        <v>55</v>
      </c>
      <c r="G8811">
        <v>93</v>
      </c>
      <c r="H8811" t="s">
        <v>71</v>
      </c>
      <c r="I8811" t="s">
        <v>15</v>
      </c>
      <c r="J8811" t="s">
        <v>65</v>
      </c>
      <c r="K8811">
        <v>-1</v>
      </c>
      <c r="L8811" t="str">
        <f>IF(K8811="", "", VLOOKUP(K8811, 评级变化描述对应!$A$1:$B$9, 2, FALSE))</f>
        <v>调降一级</v>
      </c>
    </row>
    <row r="8812" spans="1:12" x14ac:dyDescent="0.2">
      <c r="A8812" t="s">
        <v>4482</v>
      </c>
      <c r="B8812" t="s">
        <v>4483</v>
      </c>
      <c r="C8812" t="str">
        <f>VLOOKUP(D8812,一二级行业对应!$A$1:$B$66,2,FALSE)</f>
        <v>金融 (Financials)</v>
      </c>
      <c r="D8812" t="s">
        <v>581</v>
      </c>
      <c r="E8812" t="s">
        <v>214</v>
      </c>
      <c r="F8812" t="s">
        <v>55</v>
      </c>
      <c r="G8812">
        <v>93</v>
      </c>
      <c r="H8812" t="s">
        <v>71</v>
      </c>
      <c r="I8812" t="s">
        <v>15</v>
      </c>
      <c r="J8812" t="s">
        <v>130</v>
      </c>
      <c r="K8812">
        <v>0</v>
      </c>
      <c r="L8812" t="str">
        <f>IF(K8812="", "", VLOOKUP(K8812, 评级变化描述对应!$A$1:$B$9, 2, FALSE))</f>
        <v>保持</v>
      </c>
    </row>
    <row r="8813" spans="1:12" x14ac:dyDescent="0.2">
      <c r="A8813" t="s">
        <v>4482</v>
      </c>
      <c r="B8813" t="s">
        <v>4483</v>
      </c>
      <c r="C8813" t="str">
        <f>VLOOKUP(D8813,一二级行业对应!$A$1:$B$66,2,FALSE)</f>
        <v>金融 (Financials)</v>
      </c>
      <c r="D8813" t="s">
        <v>581</v>
      </c>
      <c r="E8813" t="s">
        <v>214</v>
      </c>
      <c r="F8813" t="s">
        <v>55</v>
      </c>
      <c r="G8813">
        <v>93</v>
      </c>
      <c r="H8813" t="s">
        <v>71</v>
      </c>
      <c r="I8813" t="s">
        <v>15</v>
      </c>
      <c r="J8813" t="s">
        <v>32</v>
      </c>
      <c r="K8813">
        <v>0</v>
      </c>
      <c r="L8813" t="str">
        <f>IF(K8813="", "", VLOOKUP(K8813, 评级变化描述对应!$A$1:$B$9, 2, FALSE))</f>
        <v>保持</v>
      </c>
    </row>
    <row r="8814" spans="1:12" x14ac:dyDescent="0.2">
      <c r="A8814" t="s">
        <v>4484</v>
      </c>
      <c r="B8814" t="s">
        <v>4485</v>
      </c>
      <c r="C8814" t="str">
        <f>VLOOKUP(D8814,一二级行业对应!$A$1:$B$66,2,FALSE)</f>
        <v>材料 (Materials)</v>
      </c>
      <c r="D8814" t="s">
        <v>186</v>
      </c>
      <c r="E8814" t="s">
        <v>187</v>
      </c>
      <c r="F8814" t="s">
        <v>55</v>
      </c>
      <c r="G8814">
        <v>172</v>
      </c>
      <c r="H8814" t="s">
        <v>4486</v>
      </c>
      <c r="I8814" t="s">
        <v>56</v>
      </c>
      <c r="J8814" t="s">
        <v>101</v>
      </c>
      <c r="L8814" t="str">
        <f>IF(K8814="", "", VLOOKUP(K8814, 评级变化描述对应!$A$1:$B$9, 2, FALSE))</f>
        <v/>
      </c>
    </row>
    <row r="8815" spans="1:12" x14ac:dyDescent="0.2">
      <c r="A8815" t="s">
        <v>4484</v>
      </c>
      <c r="B8815" t="s">
        <v>4485</v>
      </c>
      <c r="C8815" t="str">
        <f>VLOOKUP(D8815,一二级行业对应!$A$1:$B$66,2,FALSE)</f>
        <v>材料 (Materials)</v>
      </c>
      <c r="D8815" t="s">
        <v>186</v>
      </c>
      <c r="E8815" t="s">
        <v>187</v>
      </c>
      <c r="F8815" t="s">
        <v>55</v>
      </c>
      <c r="G8815">
        <v>172</v>
      </c>
      <c r="H8815" t="s">
        <v>4486</v>
      </c>
      <c r="I8815" t="s">
        <v>63</v>
      </c>
      <c r="J8815" t="s">
        <v>80</v>
      </c>
      <c r="K8815">
        <v>1</v>
      </c>
      <c r="L8815" t="str">
        <f>IF(K8815="", "", VLOOKUP(K8815, 评级变化描述对应!$A$1:$B$9, 2, FALSE))</f>
        <v>调升一级</v>
      </c>
    </row>
    <row r="8816" spans="1:12" x14ac:dyDescent="0.2">
      <c r="A8816" t="s">
        <v>4484</v>
      </c>
      <c r="B8816" t="s">
        <v>4485</v>
      </c>
      <c r="C8816" t="str">
        <f>VLOOKUP(D8816,一二级行业对应!$A$1:$B$66,2,FALSE)</f>
        <v>材料 (Materials)</v>
      </c>
      <c r="D8816" t="s">
        <v>186</v>
      </c>
      <c r="E8816" t="s">
        <v>187</v>
      </c>
      <c r="F8816" t="s">
        <v>55</v>
      </c>
      <c r="G8816">
        <v>172</v>
      </c>
      <c r="H8816" t="s">
        <v>4486</v>
      </c>
      <c r="I8816" t="s">
        <v>63</v>
      </c>
      <c r="J8816" t="s">
        <v>107</v>
      </c>
      <c r="K8816">
        <v>0</v>
      </c>
      <c r="L8816" t="str">
        <f>IF(K8816="", "", VLOOKUP(K8816, 评级变化描述对应!$A$1:$B$9, 2, FALSE))</f>
        <v>保持</v>
      </c>
    </row>
    <row r="8817" spans="1:12" x14ac:dyDescent="0.2">
      <c r="A8817" t="s">
        <v>4484</v>
      </c>
      <c r="B8817" t="s">
        <v>4485</v>
      </c>
      <c r="C8817" t="str">
        <f>VLOOKUP(D8817,一二级行业对应!$A$1:$B$66,2,FALSE)</f>
        <v>材料 (Materials)</v>
      </c>
      <c r="D8817" t="s">
        <v>186</v>
      </c>
      <c r="E8817" t="s">
        <v>187</v>
      </c>
      <c r="F8817" t="s">
        <v>55</v>
      </c>
      <c r="G8817">
        <v>172</v>
      </c>
      <c r="H8817" t="s">
        <v>4486</v>
      </c>
      <c r="I8817" t="s">
        <v>63</v>
      </c>
      <c r="J8817" t="s">
        <v>50</v>
      </c>
      <c r="K8817">
        <v>0</v>
      </c>
      <c r="L8817" t="str">
        <f>IF(K8817="", "", VLOOKUP(K8817, 评级变化描述对应!$A$1:$B$9, 2, FALSE))</f>
        <v>保持</v>
      </c>
    </row>
    <row r="8818" spans="1:12" x14ac:dyDescent="0.2">
      <c r="A8818" t="s">
        <v>4484</v>
      </c>
      <c r="B8818" t="s">
        <v>4485</v>
      </c>
      <c r="C8818" t="str">
        <f>VLOOKUP(D8818,一二级行业对应!$A$1:$B$66,2,FALSE)</f>
        <v>材料 (Materials)</v>
      </c>
      <c r="D8818" t="s">
        <v>186</v>
      </c>
      <c r="E8818" t="s">
        <v>187</v>
      </c>
      <c r="F8818" t="s">
        <v>55</v>
      </c>
      <c r="G8818">
        <v>172</v>
      </c>
      <c r="H8818" t="s">
        <v>4486</v>
      </c>
      <c r="I8818" t="s">
        <v>15</v>
      </c>
      <c r="J8818" t="s">
        <v>146</v>
      </c>
      <c r="K8818">
        <v>1</v>
      </c>
      <c r="L8818" t="str">
        <f>IF(K8818="", "", VLOOKUP(K8818, 评级变化描述对应!$A$1:$B$9, 2, FALSE))</f>
        <v>调升一级</v>
      </c>
    </row>
    <row r="8819" spans="1:12" x14ac:dyDescent="0.2">
      <c r="A8819" t="s">
        <v>4487</v>
      </c>
      <c r="B8819" t="s">
        <v>4488</v>
      </c>
      <c r="C8819" t="str">
        <f>VLOOKUP(D8819,一二级行业对应!$A$1:$B$66,2,FALSE)</f>
        <v>能源 (Energy)</v>
      </c>
      <c r="D8819" t="s">
        <v>521</v>
      </c>
      <c r="E8819" t="s">
        <v>84</v>
      </c>
      <c r="F8819" t="s">
        <v>13</v>
      </c>
      <c r="G8819">
        <v>157</v>
      </c>
      <c r="H8819" t="s">
        <v>37</v>
      </c>
      <c r="I8819" t="s">
        <v>15</v>
      </c>
      <c r="J8819" t="s">
        <v>117</v>
      </c>
      <c r="L8819" t="str">
        <f>IF(K8819="", "", VLOOKUP(K8819, 评级变化描述对应!$A$1:$B$9, 2, FALSE))</f>
        <v/>
      </c>
    </row>
    <row r="8820" spans="1:12" x14ac:dyDescent="0.2">
      <c r="A8820" t="s">
        <v>4487</v>
      </c>
      <c r="B8820" t="s">
        <v>4488</v>
      </c>
      <c r="C8820" t="str">
        <f>VLOOKUP(D8820,一二级行业对应!$A$1:$B$66,2,FALSE)</f>
        <v>能源 (Energy)</v>
      </c>
      <c r="D8820" t="s">
        <v>521</v>
      </c>
      <c r="E8820" t="s">
        <v>84</v>
      </c>
      <c r="F8820" t="s">
        <v>13</v>
      </c>
      <c r="G8820">
        <v>157</v>
      </c>
      <c r="H8820" t="s">
        <v>37</v>
      </c>
      <c r="I8820" t="s">
        <v>15</v>
      </c>
      <c r="J8820" t="s">
        <v>102</v>
      </c>
      <c r="K8820">
        <v>0</v>
      </c>
      <c r="L8820" t="str">
        <f>IF(K8820="", "", VLOOKUP(K8820, 评级变化描述对应!$A$1:$B$9, 2, FALSE))</f>
        <v>保持</v>
      </c>
    </row>
    <row r="8821" spans="1:12" x14ac:dyDescent="0.2">
      <c r="A8821" t="s">
        <v>4487</v>
      </c>
      <c r="B8821" t="s">
        <v>4488</v>
      </c>
      <c r="C8821" t="str">
        <f>VLOOKUP(D8821,一二级行业对应!$A$1:$B$66,2,FALSE)</f>
        <v>能源 (Energy)</v>
      </c>
      <c r="D8821" t="s">
        <v>521</v>
      </c>
      <c r="E8821" t="s">
        <v>84</v>
      </c>
      <c r="F8821" t="s">
        <v>13</v>
      </c>
      <c r="G8821">
        <v>157</v>
      </c>
      <c r="H8821" t="s">
        <v>37</v>
      </c>
      <c r="I8821" t="s">
        <v>18</v>
      </c>
      <c r="J8821" t="s">
        <v>49</v>
      </c>
      <c r="K8821">
        <v>1</v>
      </c>
      <c r="L8821" t="str">
        <f>IF(K8821="", "", VLOOKUP(K8821, 评级变化描述对应!$A$1:$B$9, 2, FALSE))</f>
        <v>调升一级</v>
      </c>
    </row>
    <row r="8822" spans="1:12" x14ac:dyDescent="0.2">
      <c r="A8822" t="s">
        <v>4487</v>
      </c>
      <c r="B8822" t="s">
        <v>4488</v>
      </c>
      <c r="C8822" t="str">
        <f>VLOOKUP(D8822,一二级行业对应!$A$1:$B$66,2,FALSE)</f>
        <v>能源 (Energy)</v>
      </c>
      <c r="D8822" t="s">
        <v>521</v>
      </c>
      <c r="E8822" t="s">
        <v>84</v>
      </c>
      <c r="F8822" t="s">
        <v>13</v>
      </c>
      <c r="G8822">
        <v>157</v>
      </c>
      <c r="H8822" t="s">
        <v>37</v>
      </c>
      <c r="I8822" t="s">
        <v>18</v>
      </c>
      <c r="J8822" t="s">
        <v>20</v>
      </c>
      <c r="K8822">
        <v>0</v>
      </c>
      <c r="L8822" t="str">
        <f>IF(K8822="", "", VLOOKUP(K8822, 评级变化描述对应!$A$1:$B$9, 2, FALSE))</f>
        <v>保持</v>
      </c>
    </row>
    <row r="8823" spans="1:12" x14ac:dyDescent="0.2">
      <c r="A8823" t="s">
        <v>4487</v>
      </c>
      <c r="B8823" t="s">
        <v>4488</v>
      </c>
      <c r="C8823" t="str">
        <f>VLOOKUP(D8823,一二级行业对应!$A$1:$B$66,2,FALSE)</f>
        <v>能源 (Energy)</v>
      </c>
      <c r="D8823" t="s">
        <v>521</v>
      </c>
      <c r="E8823" t="s">
        <v>84</v>
      </c>
      <c r="F8823" t="s">
        <v>13</v>
      </c>
      <c r="G8823">
        <v>157</v>
      </c>
      <c r="H8823" t="s">
        <v>37</v>
      </c>
      <c r="I8823" t="s">
        <v>29</v>
      </c>
      <c r="J8823" t="s">
        <v>21</v>
      </c>
      <c r="K8823">
        <v>1</v>
      </c>
      <c r="L8823" t="str">
        <f>IF(K8823="", "", VLOOKUP(K8823, 评级变化描述对应!$A$1:$B$9, 2, FALSE))</f>
        <v>调升一级</v>
      </c>
    </row>
    <row r="8824" spans="1:12" x14ac:dyDescent="0.2">
      <c r="A8824" t="s">
        <v>4489</v>
      </c>
      <c r="B8824" t="s">
        <v>4490</v>
      </c>
      <c r="C8824" t="str">
        <f>VLOOKUP(D8824,一二级行业对应!$A$1:$B$66,2,FALSE)</f>
        <v>金融 (Financials)</v>
      </c>
      <c r="D8824" t="s">
        <v>440</v>
      </c>
      <c r="E8824" t="s">
        <v>54</v>
      </c>
      <c r="F8824" t="s">
        <v>55</v>
      </c>
      <c r="G8824">
        <v>63</v>
      </c>
      <c r="H8824" t="s">
        <v>37</v>
      </c>
      <c r="I8824" t="s">
        <v>63</v>
      </c>
      <c r="J8824" t="s">
        <v>39</v>
      </c>
      <c r="L8824" t="str">
        <f>IF(K8824="", "", VLOOKUP(K8824, 评级变化描述对应!$A$1:$B$9, 2, FALSE))</f>
        <v/>
      </c>
    </row>
    <row r="8825" spans="1:12" x14ac:dyDescent="0.2">
      <c r="A8825" t="s">
        <v>4489</v>
      </c>
      <c r="B8825" t="s">
        <v>4490</v>
      </c>
      <c r="C8825" t="str">
        <f>VLOOKUP(D8825,一二级行业对应!$A$1:$B$66,2,FALSE)</f>
        <v>金融 (Financials)</v>
      </c>
      <c r="D8825" t="s">
        <v>440</v>
      </c>
      <c r="E8825" t="s">
        <v>54</v>
      </c>
      <c r="F8825" t="s">
        <v>55</v>
      </c>
      <c r="G8825">
        <v>63</v>
      </c>
      <c r="H8825" t="s">
        <v>37</v>
      </c>
      <c r="I8825" t="s">
        <v>15</v>
      </c>
      <c r="J8825" t="s">
        <v>65</v>
      </c>
      <c r="K8825">
        <v>1</v>
      </c>
      <c r="L8825" t="str">
        <f>IF(K8825="", "", VLOOKUP(K8825, 评级变化描述对应!$A$1:$B$9, 2, FALSE))</f>
        <v>调升一级</v>
      </c>
    </row>
    <row r="8826" spans="1:12" x14ac:dyDescent="0.2">
      <c r="A8826" t="s">
        <v>4489</v>
      </c>
      <c r="B8826" t="s">
        <v>4490</v>
      </c>
      <c r="C8826" t="str">
        <f>VLOOKUP(D8826,一二级行业对应!$A$1:$B$66,2,FALSE)</f>
        <v>金融 (Financials)</v>
      </c>
      <c r="D8826" t="s">
        <v>440</v>
      </c>
      <c r="E8826" t="s">
        <v>54</v>
      </c>
      <c r="F8826" t="s">
        <v>55</v>
      </c>
      <c r="G8826">
        <v>63</v>
      </c>
      <c r="H8826" t="s">
        <v>37</v>
      </c>
      <c r="I8826" t="s">
        <v>63</v>
      </c>
      <c r="J8826" t="s">
        <v>124</v>
      </c>
      <c r="K8826">
        <v>-1</v>
      </c>
      <c r="L8826" t="str">
        <f>IF(K8826="", "", VLOOKUP(K8826, 评级变化描述对应!$A$1:$B$9, 2, FALSE))</f>
        <v>调降一级</v>
      </c>
    </row>
    <row r="8827" spans="1:12" x14ac:dyDescent="0.2">
      <c r="A8827" t="s">
        <v>4489</v>
      </c>
      <c r="B8827" t="s">
        <v>4490</v>
      </c>
      <c r="C8827" t="str">
        <f>VLOOKUP(D8827,一二级行业对应!$A$1:$B$66,2,FALSE)</f>
        <v>金融 (Financials)</v>
      </c>
      <c r="D8827" t="s">
        <v>440</v>
      </c>
      <c r="E8827" t="s">
        <v>54</v>
      </c>
      <c r="F8827" t="s">
        <v>55</v>
      </c>
      <c r="G8827">
        <v>63</v>
      </c>
      <c r="H8827" t="s">
        <v>37</v>
      </c>
      <c r="I8827" t="s">
        <v>63</v>
      </c>
      <c r="J8827" t="s">
        <v>125</v>
      </c>
      <c r="K8827">
        <v>0</v>
      </c>
      <c r="L8827" t="str">
        <f>IF(K8827="", "", VLOOKUP(K8827, 评级变化描述对应!$A$1:$B$9, 2, FALSE))</f>
        <v>保持</v>
      </c>
    </row>
    <row r="8828" spans="1:12" x14ac:dyDescent="0.2">
      <c r="A8828" t="s">
        <v>4491</v>
      </c>
      <c r="B8828" t="s">
        <v>4492</v>
      </c>
      <c r="C8828" t="str">
        <f>VLOOKUP(D8828,一二级行业对应!$A$1:$B$66,2,FALSE)</f>
        <v>金融 (Financials)</v>
      </c>
      <c r="D8828" t="s">
        <v>173</v>
      </c>
      <c r="E8828" t="s">
        <v>46</v>
      </c>
      <c r="F8828" t="s">
        <v>55</v>
      </c>
      <c r="G8828">
        <v>635</v>
      </c>
      <c r="H8828" t="s">
        <v>4493</v>
      </c>
      <c r="I8828" t="s">
        <v>63</v>
      </c>
      <c r="J8828" t="s">
        <v>113</v>
      </c>
      <c r="L8828" t="str">
        <f>IF(K8828="", "", VLOOKUP(K8828, 评级变化描述对应!$A$1:$B$9, 2, FALSE))</f>
        <v/>
      </c>
    </row>
    <row r="8829" spans="1:12" x14ac:dyDescent="0.2">
      <c r="A8829" t="s">
        <v>4491</v>
      </c>
      <c r="B8829" t="s">
        <v>4492</v>
      </c>
      <c r="C8829" t="str">
        <f>VLOOKUP(D8829,一二级行业对应!$A$1:$B$66,2,FALSE)</f>
        <v>金融 (Financials)</v>
      </c>
      <c r="D8829" t="s">
        <v>173</v>
      </c>
      <c r="E8829" t="s">
        <v>46</v>
      </c>
      <c r="F8829" t="s">
        <v>55</v>
      </c>
      <c r="G8829">
        <v>635</v>
      </c>
      <c r="H8829" t="s">
        <v>4493</v>
      </c>
      <c r="I8829" t="s">
        <v>15</v>
      </c>
      <c r="J8829" t="s">
        <v>28</v>
      </c>
      <c r="K8829">
        <v>1</v>
      </c>
      <c r="L8829" t="str">
        <f>IF(K8829="", "", VLOOKUP(K8829, 评级变化描述对应!$A$1:$B$9, 2, FALSE))</f>
        <v>调升一级</v>
      </c>
    </row>
    <row r="8830" spans="1:12" x14ac:dyDescent="0.2">
      <c r="A8830" t="s">
        <v>4491</v>
      </c>
      <c r="B8830" t="s">
        <v>4492</v>
      </c>
      <c r="C8830" t="str">
        <f>VLOOKUP(D8830,一二级行业对应!$A$1:$B$66,2,FALSE)</f>
        <v>金融 (Financials)</v>
      </c>
      <c r="D8830" t="s">
        <v>173</v>
      </c>
      <c r="E8830" t="s">
        <v>46</v>
      </c>
      <c r="F8830" t="s">
        <v>55</v>
      </c>
      <c r="G8830">
        <v>635</v>
      </c>
      <c r="H8830" t="s">
        <v>4493</v>
      </c>
      <c r="I8830" t="s">
        <v>63</v>
      </c>
      <c r="J8830" t="s">
        <v>65</v>
      </c>
      <c r="K8830">
        <v>-1</v>
      </c>
      <c r="L8830" t="str">
        <f>IF(K8830="", "", VLOOKUP(K8830, 评级变化描述对应!$A$1:$B$9, 2, FALSE))</f>
        <v>调降一级</v>
      </c>
    </row>
    <row r="8831" spans="1:12" x14ac:dyDescent="0.2">
      <c r="A8831" t="s">
        <v>4491</v>
      </c>
      <c r="B8831" t="s">
        <v>4492</v>
      </c>
      <c r="C8831" t="str">
        <f>VLOOKUP(D8831,一二级行业对应!$A$1:$B$66,2,FALSE)</f>
        <v>金融 (Financials)</v>
      </c>
      <c r="D8831" t="s">
        <v>173</v>
      </c>
      <c r="E8831" t="s">
        <v>46</v>
      </c>
      <c r="F8831" t="s">
        <v>55</v>
      </c>
      <c r="G8831">
        <v>635</v>
      </c>
      <c r="H8831" t="s">
        <v>4493</v>
      </c>
      <c r="I8831" t="s">
        <v>63</v>
      </c>
      <c r="J8831" t="s">
        <v>124</v>
      </c>
      <c r="K8831">
        <v>0</v>
      </c>
      <c r="L8831" t="str">
        <f>IF(K8831="", "", VLOOKUP(K8831, 评级变化描述对应!$A$1:$B$9, 2, FALSE))</f>
        <v>保持</v>
      </c>
    </row>
    <row r="8832" spans="1:12" x14ac:dyDescent="0.2">
      <c r="A8832" t="s">
        <v>4491</v>
      </c>
      <c r="B8832" t="s">
        <v>4492</v>
      </c>
      <c r="C8832" t="str">
        <f>VLOOKUP(D8832,一二级行业对应!$A$1:$B$66,2,FALSE)</f>
        <v>金融 (Financials)</v>
      </c>
      <c r="D8832" t="s">
        <v>173</v>
      </c>
      <c r="E8832" t="s">
        <v>46</v>
      </c>
      <c r="F8832" t="s">
        <v>55</v>
      </c>
      <c r="G8832">
        <v>635</v>
      </c>
      <c r="H8832" t="s">
        <v>4493</v>
      </c>
      <c r="I8832" t="s">
        <v>63</v>
      </c>
      <c r="J8832" t="s">
        <v>66</v>
      </c>
      <c r="K8832">
        <v>0</v>
      </c>
      <c r="L8832" t="str">
        <f>IF(K8832="", "", VLOOKUP(K8832, 评级变化描述对应!$A$1:$B$9, 2, FALSE))</f>
        <v>保持</v>
      </c>
    </row>
    <row r="8833" spans="1:12" x14ac:dyDescent="0.2">
      <c r="A8833" t="s">
        <v>4494</v>
      </c>
      <c r="B8833" t="s">
        <v>4495</v>
      </c>
      <c r="C8833" t="str">
        <f>VLOOKUP(D8833,一二级行业对应!$A$1:$B$66,2,FALSE)</f>
        <v>必需消费品 (Consumer Staples)</v>
      </c>
      <c r="D8833" t="s">
        <v>402</v>
      </c>
      <c r="E8833" t="s">
        <v>54</v>
      </c>
      <c r="F8833" t="s">
        <v>55</v>
      </c>
      <c r="G8833">
        <v>283</v>
      </c>
      <c r="H8833" t="s">
        <v>71</v>
      </c>
      <c r="I8833" t="s">
        <v>56</v>
      </c>
      <c r="J8833" t="s">
        <v>64</v>
      </c>
      <c r="L8833" t="str">
        <f>IF(K8833="", "", VLOOKUP(K8833, 评级变化描述对应!$A$1:$B$9, 2, FALSE))</f>
        <v/>
      </c>
    </row>
    <row r="8834" spans="1:12" x14ac:dyDescent="0.2">
      <c r="A8834" t="s">
        <v>4494</v>
      </c>
      <c r="B8834" t="s">
        <v>4495</v>
      </c>
      <c r="C8834" t="str">
        <f>VLOOKUP(D8834,一二级行业对应!$A$1:$B$66,2,FALSE)</f>
        <v>必需消费品 (Consumer Staples)</v>
      </c>
      <c r="D8834" t="s">
        <v>402</v>
      </c>
      <c r="E8834" t="s">
        <v>54</v>
      </c>
      <c r="F8834" t="s">
        <v>55</v>
      </c>
      <c r="G8834">
        <v>283</v>
      </c>
      <c r="H8834" t="s">
        <v>71</v>
      </c>
      <c r="I8834" t="s">
        <v>63</v>
      </c>
      <c r="J8834" t="s">
        <v>80</v>
      </c>
      <c r="K8834">
        <v>1</v>
      </c>
      <c r="L8834" t="str">
        <f>IF(K8834="", "", VLOOKUP(K8834, 评级变化描述对应!$A$1:$B$9, 2, FALSE))</f>
        <v>调升一级</v>
      </c>
    </row>
    <row r="8835" spans="1:12" x14ac:dyDescent="0.2">
      <c r="A8835" t="s">
        <v>4494</v>
      </c>
      <c r="B8835" t="s">
        <v>4495</v>
      </c>
      <c r="C8835" t="str">
        <f>VLOOKUP(D8835,一二级行业对应!$A$1:$B$66,2,FALSE)</f>
        <v>必需消费品 (Consumer Staples)</v>
      </c>
      <c r="D8835" t="s">
        <v>402</v>
      </c>
      <c r="E8835" t="s">
        <v>54</v>
      </c>
      <c r="F8835" t="s">
        <v>55</v>
      </c>
      <c r="G8835">
        <v>283</v>
      </c>
      <c r="H8835" t="s">
        <v>71</v>
      </c>
      <c r="I8835" t="s">
        <v>15</v>
      </c>
      <c r="J8835" t="s">
        <v>118</v>
      </c>
      <c r="K8835">
        <v>1</v>
      </c>
      <c r="L8835" t="str">
        <f>IF(K8835="", "", VLOOKUP(K8835, 评级变化描述对应!$A$1:$B$9, 2, FALSE))</f>
        <v>调升一级</v>
      </c>
    </row>
    <row r="8836" spans="1:12" x14ac:dyDescent="0.2">
      <c r="A8836" t="s">
        <v>4494</v>
      </c>
      <c r="B8836" t="s">
        <v>4495</v>
      </c>
      <c r="C8836" t="str">
        <f>VLOOKUP(D8836,一二级行业对应!$A$1:$B$66,2,FALSE)</f>
        <v>必需消费品 (Consumer Staples)</v>
      </c>
      <c r="D8836" t="s">
        <v>402</v>
      </c>
      <c r="E8836" t="s">
        <v>54</v>
      </c>
      <c r="F8836" t="s">
        <v>55</v>
      </c>
      <c r="G8836">
        <v>283</v>
      </c>
      <c r="H8836" t="s">
        <v>71</v>
      </c>
      <c r="I8836" t="s">
        <v>15</v>
      </c>
      <c r="J8836" t="s">
        <v>20</v>
      </c>
      <c r="K8836">
        <v>0</v>
      </c>
      <c r="L8836" t="str">
        <f>IF(K8836="", "", VLOOKUP(K8836, 评级变化描述对应!$A$1:$B$9, 2, FALSE))</f>
        <v>保持</v>
      </c>
    </row>
    <row r="8837" spans="1:12" x14ac:dyDescent="0.2">
      <c r="A8837" t="s">
        <v>4494</v>
      </c>
      <c r="B8837" t="s">
        <v>4495</v>
      </c>
      <c r="C8837" t="str">
        <f>VLOOKUP(D8837,一二级行业对应!$A$1:$B$66,2,FALSE)</f>
        <v>必需消费品 (Consumer Staples)</v>
      </c>
      <c r="D8837" t="s">
        <v>402</v>
      </c>
      <c r="E8837" t="s">
        <v>54</v>
      </c>
      <c r="F8837" t="s">
        <v>55</v>
      </c>
      <c r="G8837">
        <v>283</v>
      </c>
      <c r="H8837" t="s">
        <v>71</v>
      </c>
      <c r="I8837" t="s">
        <v>63</v>
      </c>
      <c r="J8837" t="s">
        <v>21</v>
      </c>
      <c r="K8837">
        <v>-1</v>
      </c>
      <c r="L8837" t="str">
        <f>IF(K8837="", "", VLOOKUP(K8837, 评级变化描述对应!$A$1:$B$9, 2, FALSE))</f>
        <v>调降一级</v>
      </c>
    </row>
    <row r="8838" spans="1:12" x14ac:dyDescent="0.2">
      <c r="A8838" t="s">
        <v>4496</v>
      </c>
      <c r="B8838" t="s">
        <v>4497</v>
      </c>
      <c r="C8838" t="str">
        <f>VLOOKUP(D8838,一二级行业对应!$A$1:$B$66,2,FALSE)</f>
        <v>能源 (Energy)</v>
      </c>
      <c r="D8838" t="s">
        <v>133</v>
      </c>
      <c r="E8838" t="s">
        <v>214</v>
      </c>
      <c r="F8838" t="s">
        <v>55</v>
      </c>
      <c r="G8838">
        <v>32</v>
      </c>
      <c r="H8838" t="s">
        <v>134</v>
      </c>
      <c r="I8838" t="s">
        <v>15</v>
      </c>
      <c r="J8838" t="s">
        <v>117</v>
      </c>
      <c r="L8838" t="str">
        <f>IF(K8838="", "", VLOOKUP(K8838, 评级变化描述对应!$A$1:$B$9, 2, FALSE))</f>
        <v/>
      </c>
    </row>
    <row r="8839" spans="1:12" x14ac:dyDescent="0.2">
      <c r="A8839" t="s">
        <v>4496</v>
      </c>
      <c r="B8839" t="s">
        <v>4497</v>
      </c>
      <c r="C8839" t="str">
        <f>VLOOKUP(D8839,一二级行业对应!$A$1:$B$66,2,FALSE)</f>
        <v>能源 (Energy)</v>
      </c>
      <c r="D8839" t="s">
        <v>133</v>
      </c>
      <c r="E8839" t="s">
        <v>214</v>
      </c>
      <c r="F8839" t="s">
        <v>55</v>
      </c>
      <c r="G8839">
        <v>32</v>
      </c>
      <c r="H8839" t="s">
        <v>134</v>
      </c>
      <c r="I8839" t="s">
        <v>15</v>
      </c>
      <c r="J8839" t="s">
        <v>80</v>
      </c>
      <c r="K8839">
        <v>0</v>
      </c>
      <c r="L8839" t="str">
        <f>IF(K8839="", "", VLOOKUP(K8839, 评级变化描述对应!$A$1:$B$9, 2, FALSE))</f>
        <v>保持</v>
      </c>
    </row>
    <row r="8840" spans="1:12" x14ac:dyDescent="0.2">
      <c r="A8840" t="s">
        <v>4496</v>
      </c>
      <c r="B8840" t="s">
        <v>4497</v>
      </c>
      <c r="C8840" t="str">
        <f>VLOOKUP(D8840,一二级行业对应!$A$1:$B$66,2,FALSE)</f>
        <v>能源 (Energy)</v>
      </c>
      <c r="D8840" t="s">
        <v>133</v>
      </c>
      <c r="E8840" t="s">
        <v>214</v>
      </c>
      <c r="F8840" t="s">
        <v>55</v>
      </c>
      <c r="G8840">
        <v>32</v>
      </c>
      <c r="H8840" t="s">
        <v>134</v>
      </c>
      <c r="I8840" t="s">
        <v>15</v>
      </c>
      <c r="J8840" t="s">
        <v>49</v>
      </c>
      <c r="K8840">
        <v>0</v>
      </c>
      <c r="L8840" t="str">
        <f>IF(K8840="", "", VLOOKUP(K8840, 评级变化描述对应!$A$1:$B$9, 2, FALSE))</f>
        <v>保持</v>
      </c>
    </row>
    <row r="8841" spans="1:12" x14ac:dyDescent="0.2">
      <c r="A8841" t="s">
        <v>4496</v>
      </c>
      <c r="B8841" t="s">
        <v>4497</v>
      </c>
      <c r="C8841" t="str">
        <f>VLOOKUP(D8841,一二级行业对应!$A$1:$B$66,2,FALSE)</f>
        <v>能源 (Energy)</v>
      </c>
      <c r="D8841" t="s">
        <v>133</v>
      </c>
      <c r="E8841" t="s">
        <v>214</v>
      </c>
      <c r="F8841" t="s">
        <v>55</v>
      </c>
      <c r="G8841">
        <v>32</v>
      </c>
      <c r="H8841" t="s">
        <v>134</v>
      </c>
      <c r="I8841" t="s">
        <v>15</v>
      </c>
      <c r="J8841" t="s">
        <v>50</v>
      </c>
      <c r="K8841">
        <v>0</v>
      </c>
      <c r="L8841" t="str">
        <f>IF(K8841="", "", VLOOKUP(K8841, 评级变化描述对应!$A$1:$B$9, 2, FALSE))</f>
        <v>保持</v>
      </c>
    </row>
    <row r="8842" spans="1:12" x14ac:dyDescent="0.2">
      <c r="A8842" t="s">
        <v>4496</v>
      </c>
      <c r="B8842" t="s">
        <v>4497</v>
      </c>
      <c r="C8842" t="str">
        <f>VLOOKUP(D8842,一二级行业对应!$A$1:$B$66,2,FALSE)</f>
        <v>能源 (Energy)</v>
      </c>
      <c r="D8842" t="s">
        <v>133</v>
      </c>
      <c r="E8842" t="s">
        <v>214</v>
      </c>
      <c r="F8842" t="s">
        <v>55</v>
      </c>
      <c r="G8842">
        <v>32</v>
      </c>
      <c r="H8842" t="s">
        <v>134</v>
      </c>
      <c r="I8842" t="s">
        <v>15</v>
      </c>
      <c r="J8842" t="s">
        <v>42</v>
      </c>
      <c r="K8842">
        <v>0</v>
      </c>
      <c r="L8842" t="str">
        <f>IF(K8842="", "", VLOOKUP(K8842, 评级变化描述对应!$A$1:$B$9, 2, FALSE))</f>
        <v>保持</v>
      </c>
    </row>
    <row r="8843" spans="1:12" x14ac:dyDescent="0.2">
      <c r="A8843" t="s">
        <v>4498</v>
      </c>
      <c r="B8843" t="s">
        <v>4499</v>
      </c>
      <c r="C8843" t="str">
        <f>VLOOKUP(D8843,一二级行业对应!$A$1:$B$66,2,FALSE)</f>
        <v>公用事业 (Utilities)</v>
      </c>
      <c r="D8843" t="s">
        <v>155</v>
      </c>
      <c r="E8843" t="s">
        <v>61</v>
      </c>
      <c r="F8843" t="s">
        <v>85</v>
      </c>
      <c r="G8843">
        <v>462</v>
      </c>
      <c r="H8843" t="s">
        <v>37</v>
      </c>
      <c r="I8843" t="s">
        <v>56</v>
      </c>
      <c r="J8843" t="s">
        <v>79</v>
      </c>
      <c r="L8843" t="str">
        <f>IF(K8843="", "", VLOOKUP(K8843, 评级变化描述对应!$A$1:$B$9, 2, FALSE))</f>
        <v/>
      </c>
    </row>
    <row r="8844" spans="1:12" x14ac:dyDescent="0.2">
      <c r="A8844" t="s">
        <v>4498</v>
      </c>
      <c r="B8844" t="s">
        <v>4499</v>
      </c>
      <c r="C8844" t="str">
        <f>VLOOKUP(D8844,一二级行业对应!$A$1:$B$66,2,FALSE)</f>
        <v>公用事业 (Utilities)</v>
      </c>
      <c r="D8844" t="s">
        <v>155</v>
      </c>
      <c r="E8844" t="s">
        <v>61</v>
      </c>
      <c r="F8844" t="s">
        <v>85</v>
      </c>
      <c r="G8844">
        <v>462</v>
      </c>
      <c r="H8844" t="s">
        <v>37</v>
      </c>
      <c r="I8844" t="s">
        <v>72</v>
      </c>
      <c r="J8844" t="s">
        <v>129</v>
      </c>
      <c r="K8844">
        <v>-1</v>
      </c>
      <c r="L8844" t="str">
        <f>IF(K8844="", "", VLOOKUP(K8844, 评级变化描述对应!$A$1:$B$9, 2, FALSE))</f>
        <v>调降一级</v>
      </c>
    </row>
    <row r="8845" spans="1:12" x14ac:dyDescent="0.2">
      <c r="A8845" t="s">
        <v>4498</v>
      </c>
      <c r="B8845" t="s">
        <v>4499</v>
      </c>
      <c r="C8845" t="str">
        <f>VLOOKUP(D8845,一二级行业对应!$A$1:$B$66,2,FALSE)</f>
        <v>公用事业 (Utilities)</v>
      </c>
      <c r="D8845" t="s">
        <v>155</v>
      </c>
      <c r="E8845" t="s">
        <v>61</v>
      </c>
      <c r="F8845" t="s">
        <v>85</v>
      </c>
      <c r="G8845">
        <v>462</v>
      </c>
      <c r="H8845" t="s">
        <v>37</v>
      </c>
      <c r="I8845" t="s">
        <v>72</v>
      </c>
      <c r="J8845" t="s">
        <v>180</v>
      </c>
      <c r="K8845">
        <v>0</v>
      </c>
      <c r="L8845" t="str">
        <f>IF(K8845="", "", VLOOKUP(K8845, 评级变化描述对应!$A$1:$B$9, 2, FALSE))</f>
        <v>保持</v>
      </c>
    </row>
    <row r="8846" spans="1:12" x14ac:dyDescent="0.2">
      <c r="A8846" t="s">
        <v>4498</v>
      </c>
      <c r="B8846" t="s">
        <v>4499</v>
      </c>
      <c r="C8846" t="str">
        <f>VLOOKUP(D8846,一二级行业对应!$A$1:$B$66,2,FALSE)</f>
        <v>公用事业 (Utilities)</v>
      </c>
      <c r="D8846" t="s">
        <v>155</v>
      </c>
      <c r="E8846" t="s">
        <v>61</v>
      </c>
      <c r="F8846" t="s">
        <v>85</v>
      </c>
      <c r="G8846">
        <v>462</v>
      </c>
      <c r="H8846" t="s">
        <v>37</v>
      </c>
      <c r="I8846" t="s">
        <v>72</v>
      </c>
      <c r="J8846" t="s">
        <v>130</v>
      </c>
      <c r="K8846">
        <v>0</v>
      </c>
      <c r="L8846" t="str">
        <f>IF(K8846="", "", VLOOKUP(K8846, 评级变化描述对应!$A$1:$B$9, 2, FALSE))</f>
        <v>保持</v>
      </c>
    </row>
    <row r="8847" spans="1:12" x14ac:dyDescent="0.2">
      <c r="A8847" t="s">
        <v>4498</v>
      </c>
      <c r="B8847" t="s">
        <v>4499</v>
      </c>
      <c r="C8847" t="str">
        <f>VLOOKUP(D8847,一二级行业对应!$A$1:$B$66,2,FALSE)</f>
        <v>公用事业 (Utilities)</v>
      </c>
      <c r="D8847" t="s">
        <v>155</v>
      </c>
      <c r="E8847" t="s">
        <v>61</v>
      </c>
      <c r="F8847" t="s">
        <v>85</v>
      </c>
      <c r="G8847">
        <v>462</v>
      </c>
      <c r="H8847" t="s">
        <v>37</v>
      </c>
      <c r="I8847" t="s">
        <v>72</v>
      </c>
      <c r="J8847" t="s">
        <v>66</v>
      </c>
      <c r="K8847">
        <v>0</v>
      </c>
      <c r="L8847" t="str">
        <f>IF(K8847="", "", VLOOKUP(K8847, 评级变化描述对应!$A$1:$B$9, 2, FALSE))</f>
        <v>保持</v>
      </c>
    </row>
    <row r="8848" spans="1:12" x14ac:dyDescent="0.2">
      <c r="A8848" t="s">
        <v>4500</v>
      </c>
      <c r="B8848" t="s">
        <v>4501</v>
      </c>
      <c r="C8848" t="str">
        <f>VLOOKUP(D8848,一二级行业对应!$A$1:$B$66,2,FALSE)</f>
        <v>信息技术 (Information Technology)</v>
      </c>
      <c r="D8848" t="s">
        <v>170</v>
      </c>
      <c r="E8848" t="s">
        <v>84</v>
      </c>
      <c r="F8848" t="s">
        <v>55</v>
      </c>
      <c r="G8848">
        <v>452</v>
      </c>
      <c r="H8848" t="s">
        <v>71</v>
      </c>
      <c r="I8848" t="s">
        <v>63</v>
      </c>
      <c r="J8848" t="s">
        <v>88</v>
      </c>
      <c r="L8848" t="str">
        <f>IF(K8848="", "", VLOOKUP(K8848, 评级变化描述对应!$A$1:$B$9, 2, FALSE))</f>
        <v/>
      </c>
    </row>
    <row r="8849" spans="1:12" x14ac:dyDescent="0.2">
      <c r="A8849" t="s">
        <v>4500</v>
      </c>
      <c r="B8849" t="s">
        <v>4501</v>
      </c>
      <c r="C8849" t="str">
        <f>VLOOKUP(D8849,一二级行业对应!$A$1:$B$66,2,FALSE)</f>
        <v>信息技术 (Information Technology)</v>
      </c>
      <c r="D8849" t="s">
        <v>170</v>
      </c>
      <c r="E8849" t="s">
        <v>84</v>
      </c>
      <c r="F8849" t="s">
        <v>55</v>
      </c>
      <c r="G8849">
        <v>452</v>
      </c>
      <c r="H8849" t="s">
        <v>71</v>
      </c>
      <c r="I8849" t="s">
        <v>15</v>
      </c>
      <c r="J8849" t="s">
        <v>180</v>
      </c>
      <c r="K8849">
        <v>1</v>
      </c>
      <c r="L8849" t="str">
        <f>IF(K8849="", "", VLOOKUP(K8849, 评级变化描述对应!$A$1:$B$9, 2, FALSE))</f>
        <v>调升一级</v>
      </c>
    </row>
    <row r="8850" spans="1:12" x14ac:dyDescent="0.2">
      <c r="A8850" t="s">
        <v>4500</v>
      </c>
      <c r="B8850" t="s">
        <v>4501</v>
      </c>
      <c r="C8850" t="str">
        <f>VLOOKUP(D8850,一二级行业对应!$A$1:$B$66,2,FALSE)</f>
        <v>信息技术 (Information Technology)</v>
      </c>
      <c r="D8850" t="s">
        <v>170</v>
      </c>
      <c r="E8850" t="s">
        <v>84</v>
      </c>
      <c r="F8850" t="s">
        <v>55</v>
      </c>
      <c r="G8850">
        <v>452</v>
      </c>
      <c r="H8850" t="s">
        <v>71</v>
      </c>
      <c r="I8850" t="s">
        <v>15</v>
      </c>
      <c r="J8850" t="s">
        <v>41</v>
      </c>
      <c r="K8850">
        <v>0</v>
      </c>
      <c r="L8850" t="str">
        <f>IF(K8850="", "", VLOOKUP(K8850, 评级变化描述对应!$A$1:$B$9, 2, FALSE))</f>
        <v>保持</v>
      </c>
    </row>
    <row r="8851" spans="1:12" x14ac:dyDescent="0.2">
      <c r="A8851" t="s">
        <v>4500</v>
      </c>
      <c r="B8851" t="s">
        <v>4501</v>
      </c>
      <c r="C8851" t="str">
        <f>VLOOKUP(D8851,一二级行业对应!$A$1:$B$66,2,FALSE)</f>
        <v>信息技术 (Information Technology)</v>
      </c>
      <c r="D8851" t="s">
        <v>170</v>
      </c>
      <c r="E8851" t="s">
        <v>84</v>
      </c>
      <c r="F8851" t="s">
        <v>55</v>
      </c>
      <c r="G8851">
        <v>452</v>
      </c>
      <c r="H8851" t="s">
        <v>71</v>
      </c>
      <c r="I8851" t="s">
        <v>15</v>
      </c>
      <c r="J8851" t="s">
        <v>146</v>
      </c>
      <c r="K8851">
        <v>0</v>
      </c>
      <c r="L8851" t="str">
        <f>IF(K8851="", "", VLOOKUP(K8851, 评级变化描述对应!$A$1:$B$9, 2, FALSE))</f>
        <v>保持</v>
      </c>
    </row>
    <row r="8852" spans="1:12" x14ac:dyDescent="0.2">
      <c r="A8852" t="s">
        <v>4502</v>
      </c>
      <c r="B8852" t="s">
        <v>4503</v>
      </c>
      <c r="C8852" t="str">
        <f>VLOOKUP(D8852,一二级行业对应!$A$1:$B$66,2,FALSE)</f>
        <v>金融 (Financials)</v>
      </c>
      <c r="D8852" t="s">
        <v>173</v>
      </c>
      <c r="E8852" t="s">
        <v>947</v>
      </c>
      <c r="F8852" t="s">
        <v>55</v>
      </c>
      <c r="G8852">
        <v>635</v>
      </c>
      <c r="H8852" t="s">
        <v>71</v>
      </c>
      <c r="I8852" t="s">
        <v>15</v>
      </c>
      <c r="J8852" t="s">
        <v>79</v>
      </c>
      <c r="L8852" t="str">
        <f>IF(K8852="", "", VLOOKUP(K8852, 评级变化描述对应!$A$1:$B$9, 2, FALSE))</f>
        <v/>
      </c>
    </row>
    <row r="8853" spans="1:12" x14ac:dyDescent="0.2">
      <c r="A8853" t="s">
        <v>4502</v>
      </c>
      <c r="B8853" t="s">
        <v>4503</v>
      </c>
      <c r="C8853" t="str">
        <f>VLOOKUP(D8853,一二级行业对应!$A$1:$B$66,2,FALSE)</f>
        <v>金融 (Financials)</v>
      </c>
      <c r="D8853" t="s">
        <v>173</v>
      </c>
      <c r="E8853" t="s">
        <v>947</v>
      </c>
      <c r="F8853" t="s">
        <v>55</v>
      </c>
      <c r="G8853">
        <v>635</v>
      </c>
      <c r="H8853" t="s">
        <v>71</v>
      </c>
      <c r="I8853" t="s">
        <v>15</v>
      </c>
      <c r="J8853" t="s">
        <v>80</v>
      </c>
      <c r="K8853">
        <v>0</v>
      </c>
      <c r="L8853" t="str">
        <f>IF(K8853="", "", VLOOKUP(K8853, 评级变化描述对应!$A$1:$B$9, 2, FALSE))</f>
        <v>保持</v>
      </c>
    </row>
    <row r="8854" spans="1:12" x14ac:dyDescent="0.2">
      <c r="A8854" t="s">
        <v>4502</v>
      </c>
      <c r="B8854" t="s">
        <v>4503</v>
      </c>
      <c r="C8854" t="str">
        <f>VLOOKUP(D8854,一二级行业对应!$A$1:$B$66,2,FALSE)</f>
        <v>金融 (Financials)</v>
      </c>
      <c r="D8854" t="s">
        <v>173</v>
      </c>
      <c r="E8854" t="s">
        <v>947</v>
      </c>
      <c r="F8854" t="s">
        <v>55</v>
      </c>
      <c r="G8854">
        <v>635</v>
      </c>
      <c r="H8854" t="s">
        <v>71</v>
      </c>
      <c r="I8854" t="s">
        <v>15</v>
      </c>
      <c r="J8854" t="s">
        <v>118</v>
      </c>
      <c r="K8854">
        <v>0</v>
      </c>
      <c r="L8854" t="str">
        <f>IF(K8854="", "", VLOOKUP(K8854, 评级变化描述对应!$A$1:$B$9, 2, FALSE))</f>
        <v>保持</v>
      </c>
    </row>
    <row r="8855" spans="1:12" x14ac:dyDescent="0.2">
      <c r="A8855" t="s">
        <v>4502</v>
      </c>
      <c r="B8855" t="s">
        <v>4503</v>
      </c>
      <c r="C8855" t="str">
        <f>VLOOKUP(D8855,一二级行业对应!$A$1:$B$66,2,FALSE)</f>
        <v>金融 (Financials)</v>
      </c>
      <c r="D8855" t="s">
        <v>173</v>
      </c>
      <c r="E8855" t="s">
        <v>947</v>
      </c>
      <c r="F8855" t="s">
        <v>55</v>
      </c>
      <c r="G8855">
        <v>635</v>
      </c>
      <c r="H8855" t="s">
        <v>71</v>
      </c>
      <c r="I8855" t="s">
        <v>15</v>
      </c>
      <c r="J8855" t="s">
        <v>124</v>
      </c>
      <c r="K8855">
        <v>0</v>
      </c>
      <c r="L8855" t="str">
        <f>IF(K8855="", "", VLOOKUP(K8855, 评级变化描述对应!$A$1:$B$9, 2, FALSE))</f>
        <v>保持</v>
      </c>
    </row>
    <row r="8856" spans="1:12" x14ac:dyDescent="0.2">
      <c r="A8856" t="s">
        <v>4502</v>
      </c>
      <c r="B8856" t="s">
        <v>4503</v>
      </c>
      <c r="C8856" t="str">
        <f>VLOOKUP(D8856,一二级行业对应!$A$1:$B$66,2,FALSE)</f>
        <v>金融 (Financials)</v>
      </c>
      <c r="D8856" t="s">
        <v>173</v>
      </c>
      <c r="E8856" t="s">
        <v>947</v>
      </c>
      <c r="F8856" t="s">
        <v>55</v>
      </c>
      <c r="G8856">
        <v>635</v>
      </c>
      <c r="H8856" t="s">
        <v>71</v>
      </c>
      <c r="I8856" t="s">
        <v>15</v>
      </c>
      <c r="J8856" t="s">
        <v>66</v>
      </c>
      <c r="K8856">
        <v>0</v>
      </c>
      <c r="L8856" t="str">
        <f>IF(K8856="", "", VLOOKUP(K8856, 评级变化描述对应!$A$1:$B$9, 2, FALSE))</f>
        <v>保持</v>
      </c>
    </row>
    <row r="8857" spans="1:12" x14ac:dyDescent="0.2">
      <c r="A8857" t="s">
        <v>4504</v>
      </c>
      <c r="B8857" t="s">
        <v>4505</v>
      </c>
      <c r="C8857" t="str">
        <f>VLOOKUP(D8857,一二级行业对应!$A$1:$B$66,2,FALSE)</f>
        <v>材料 (Materials)</v>
      </c>
      <c r="D8857" t="s">
        <v>99</v>
      </c>
      <c r="E8857" t="s">
        <v>265</v>
      </c>
      <c r="F8857" t="s">
        <v>55</v>
      </c>
      <c r="G8857">
        <v>80</v>
      </c>
      <c r="H8857" t="s">
        <v>71</v>
      </c>
      <c r="I8857" t="s">
        <v>18</v>
      </c>
      <c r="J8857" t="s">
        <v>95</v>
      </c>
      <c r="L8857" t="str">
        <f>IF(K8857="", "", VLOOKUP(K8857, 评级变化描述对应!$A$1:$B$9, 2, FALSE))</f>
        <v/>
      </c>
    </row>
    <row r="8858" spans="1:12" x14ac:dyDescent="0.2">
      <c r="A8858" t="s">
        <v>4504</v>
      </c>
      <c r="B8858" t="s">
        <v>4505</v>
      </c>
      <c r="C8858" t="str">
        <f>VLOOKUP(D8858,一二级行业对应!$A$1:$B$66,2,FALSE)</f>
        <v>材料 (Materials)</v>
      </c>
      <c r="D8858" t="s">
        <v>99</v>
      </c>
      <c r="E8858" t="s">
        <v>265</v>
      </c>
      <c r="F8858" t="s">
        <v>55</v>
      </c>
      <c r="G8858">
        <v>80</v>
      </c>
      <c r="H8858" t="s">
        <v>71</v>
      </c>
      <c r="I8858" t="s">
        <v>18</v>
      </c>
      <c r="J8858" t="s">
        <v>88</v>
      </c>
      <c r="K8858">
        <v>0</v>
      </c>
      <c r="L8858" t="str">
        <f>IF(K8858="", "", VLOOKUP(K8858, 评级变化描述对应!$A$1:$B$9, 2, FALSE))</f>
        <v>保持</v>
      </c>
    </row>
    <row r="8859" spans="1:12" x14ac:dyDescent="0.2">
      <c r="A8859" t="s">
        <v>4504</v>
      </c>
      <c r="B8859" t="s">
        <v>4505</v>
      </c>
      <c r="C8859" t="str">
        <f>VLOOKUP(D8859,一二级行业对应!$A$1:$B$66,2,FALSE)</f>
        <v>材料 (Materials)</v>
      </c>
      <c r="D8859" t="s">
        <v>99</v>
      </c>
      <c r="E8859" t="s">
        <v>265</v>
      </c>
      <c r="F8859" t="s">
        <v>55</v>
      </c>
      <c r="G8859">
        <v>80</v>
      </c>
      <c r="H8859" t="s">
        <v>71</v>
      </c>
      <c r="I8859" t="s">
        <v>18</v>
      </c>
      <c r="J8859" t="s">
        <v>107</v>
      </c>
      <c r="K8859">
        <v>0</v>
      </c>
      <c r="L8859" t="str">
        <f>IF(K8859="", "", VLOOKUP(K8859, 评级变化描述对应!$A$1:$B$9, 2, FALSE))</f>
        <v>保持</v>
      </c>
    </row>
    <row r="8860" spans="1:12" x14ac:dyDescent="0.2">
      <c r="A8860" t="s">
        <v>4504</v>
      </c>
      <c r="B8860" t="s">
        <v>4505</v>
      </c>
      <c r="C8860" t="str">
        <f>VLOOKUP(D8860,一二级行业对应!$A$1:$B$66,2,FALSE)</f>
        <v>材料 (Materials)</v>
      </c>
      <c r="D8860" t="s">
        <v>99</v>
      </c>
      <c r="E8860" t="s">
        <v>265</v>
      </c>
      <c r="F8860" t="s">
        <v>55</v>
      </c>
      <c r="G8860">
        <v>80</v>
      </c>
      <c r="H8860" t="s">
        <v>71</v>
      </c>
      <c r="I8860" t="s">
        <v>18</v>
      </c>
      <c r="J8860" t="s">
        <v>50</v>
      </c>
      <c r="K8860">
        <v>0</v>
      </c>
      <c r="L8860" t="str">
        <f>IF(K8860="", "", VLOOKUP(K8860, 评级变化描述对应!$A$1:$B$9, 2, FALSE))</f>
        <v>保持</v>
      </c>
    </row>
    <row r="8861" spans="1:12" x14ac:dyDescent="0.2">
      <c r="A8861" t="s">
        <v>4504</v>
      </c>
      <c r="B8861" t="s">
        <v>4505</v>
      </c>
      <c r="C8861" t="str">
        <f>VLOOKUP(D8861,一二级行业对应!$A$1:$B$66,2,FALSE)</f>
        <v>材料 (Materials)</v>
      </c>
      <c r="D8861" t="s">
        <v>99</v>
      </c>
      <c r="E8861" t="s">
        <v>265</v>
      </c>
      <c r="F8861" t="s">
        <v>55</v>
      </c>
      <c r="G8861">
        <v>80</v>
      </c>
      <c r="H8861" t="s">
        <v>71</v>
      </c>
      <c r="I8861" t="s">
        <v>15</v>
      </c>
      <c r="J8861" t="s">
        <v>176</v>
      </c>
      <c r="K8861">
        <v>-1</v>
      </c>
      <c r="L8861" t="str">
        <f>IF(K8861="", "", VLOOKUP(K8861, 评级变化描述对应!$A$1:$B$9, 2, FALSE))</f>
        <v>调降一级</v>
      </c>
    </row>
    <row r="8862" spans="1:12" x14ac:dyDescent="0.2">
      <c r="A8862" t="s">
        <v>4506</v>
      </c>
      <c r="B8862" t="s">
        <v>4507</v>
      </c>
      <c r="C8862" t="str">
        <f>VLOOKUP(D8862,一二级行业对应!$A$1:$B$66,2,FALSE)</f>
        <v>金融 (Financials)</v>
      </c>
      <c r="D8862" t="s">
        <v>191</v>
      </c>
      <c r="E8862" t="s">
        <v>84</v>
      </c>
      <c r="F8862" t="s">
        <v>55</v>
      </c>
      <c r="G8862">
        <v>219</v>
      </c>
      <c r="H8862" t="s">
        <v>71</v>
      </c>
      <c r="I8862" t="s">
        <v>56</v>
      </c>
      <c r="J8862" t="s">
        <v>3253</v>
      </c>
      <c r="L8862" t="str">
        <f>IF(K8862="", "", VLOOKUP(K8862, 评级变化描述对应!$A$1:$B$9, 2, FALSE))</f>
        <v/>
      </c>
    </row>
    <row r="8863" spans="1:12" x14ac:dyDescent="0.2">
      <c r="A8863" t="s">
        <v>4506</v>
      </c>
      <c r="B8863" t="s">
        <v>4507</v>
      </c>
      <c r="C8863" t="str">
        <f>VLOOKUP(D8863,一二级行业对应!$A$1:$B$66,2,FALSE)</f>
        <v>金融 (Financials)</v>
      </c>
      <c r="D8863" t="s">
        <v>191</v>
      </c>
      <c r="E8863" t="s">
        <v>84</v>
      </c>
      <c r="F8863" t="s">
        <v>55</v>
      </c>
      <c r="G8863">
        <v>219</v>
      </c>
      <c r="H8863" t="s">
        <v>71</v>
      </c>
      <c r="I8863" t="s">
        <v>56</v>
      </c>
      <c r="J8863" t="s">
        <v>100</v>
      </c>
      <c r="K8863">
        <v>0</v>
      </c>
      <c r="L8863" t="str">
        <f>IF(K8863="", "", VLOOKUP(K8863, 评级变化描述对应!$A$1:$B$9, 2, FALSE))</f>
        <v>保持</v>
      </c>
    </row>
    <row r="8864" spans="1:12" x14ac:dyDescent="0.2">
      <c r="A8864" t="s">
        <v>4506</v>
      </c>
      <c r="B8864" t="s">
        <v>4507</v>
      </c>
      <c r="C8864" t="str">
        <f>VLOOKUP(D8864,一二级行业对应!$A$1:$B$66,2,FALSE)</f>
        <v>金融 (Financials)</v>
      </c>
      <c r="D8864" t="s">
        <v>191</v>
      </c>
      <c r="E8864" t="s">
        <v>84</v>
      </c>
      <c r="F8864" t="s">
        <v>55</v>
      </c>
      <c r="G8864">
        <v>219</v>
      </c>
      <c r="H8864" t="s">
        <v>71</v>
      </c>
      <c r="I8864" t="s">
        <v>56</v>
      </c>
      <c r="J8864" t="s">
        <v>88</v>
      </c>
      <c r="K8864">
        <v>0</v>
      </c>
      <c r="L8864" t="str">
        <f>IF(K8864="", "", VLOOKUP(K8864, 评级变化描述对应!$A$1:$B$9, 2, FALSE))</f>
        <v>保持</v>
      </c>
    </row>
    <row r="8865" spans="1:12" x14ac:dyDescent="0.2">
      <c r="A8865" t="s">
        <v>4506</v>
      </c>
      <c r="B8865" t="s">
        <v>4507</v>
      </c>
      <c r="C8865" t="str">
        <f>VLOOKUP(D8865,一二级行业对应!$A$1:$B$66,2,FALSE)</f>
        <v>金融 (Financials)</v>
      </c>
      <c r="D8865" t="s">
        <v>191</v>
      </c>
      <c r="E8865" t="s">
        <v>84</v>
      </c>
      <c r="F8865" t="s">
        <v>55</v>
      </c>
      <c r="G8865">
        <v>219</v>
      </c>
      <c r="H8865" t="s">
        <v>71</v>
      </c>
      <c r="I8865" t="s">
        <v>56</v>
      </c>
      <c r="J8865" t="s">
        <v>30</v>
      </c>
      <c r="K8865">
        <v>0</v>
      </c>
      <c r="L8865" t="str">
        <f>IF(K8865="", "", VLOOKUP(K8865, 评级变化描述对应!$A$1:$B$9, 2, FALSE))</f>
        <v>保持</v>
      </c>
    </row>
    <row r="8866" spans="1:12" x14ac:dyDescent="0.2">
      <c r="A8866" t="s">
        <v>4506</v>
      </c>
      <c r="B8866" t="s">
        <v>4507</v>
      </c>
      <c r="C8866" t="str">
        <f>VLOOKUP(D8866,一二级行业对应!$A$1:$B$66,2,FALSE)</f>
        <v>金融 (Financials)</v>
      </c>
      <c r="D8866" t="s">
        <v>191</v>
      </c>
      <c r="E8866" t="s">
        <v>84</v>
      </c>
      <c r="F8866" t="s">
        <v>55</v>
      </c>
      <c r="G8866">
        <v>219</v>
      </c>
      <c r="H8866" t="s">
        <v>71</v>
      </c>
      <c r="I8866" t="s">
        <v>56</v>
      </c>
      <c r="J8866" t="s">
        <v>203</v>
      </c>
      <c r="K8866">
        <v>0</v>
      </c>
      <c r="L8866" t="str">
        <f>IF(K8866="", "", VLOOKUP(K8866, 评级变化描述对应!$A$1:$B$9, 2, FALSE))</f>
        <v>保持</v>
      </c>
    </row>
    <row r="8867" spans="1:12" x14ac:dyDescent="0.2">
      <c r="A8867" t="s">
        <v>4508</v>
      </c>
      <c r="B8867" t="s">
        <v>4509</v>
      </c>
      <c r="C8867" t="str">
        <f>VLOOKUP(D8867,一二级行业对应!$A$1:$B$66,2,FALSE)</f>
        <v>公用事业 (Utilities)</v>
      </c>
      <c r="D8867" t="s">
        <v>155</v>
      </c>
      <c r="E8867" t="s">
        <v>122</v>
      </c>
      <c r="F8867" t="s">
        <v>55</v>
      </c>
      <c r="G8867">
        <v>462</v>
      </c>
      <c r="H8867" t="s">
        <v>4510</v>
      </c>
      <c r="I8867" t="s">
        <v>18</v>
      </c>
      <c r="J8867" t="s">
        <v>101</v>
      </c>
      <c r="L8867" t="str">
        <f>IF(K8867="", "", VLOOKUP(K8867, 评级变化描述对应!$A$1:$B$9, 2, FALSE))</f>
        <v/>
      </c>
    </row>
    <row r="8868" spans="1:12" x14ac:dyDescent="0.2">
      <c r="A8868" t="s">
        <v>4508</v>
      </c>
      <c r="B8868" t="s">
        <v>4509</v>
      </c>
      <c r="C8868" t="str">
        <f>VLOOKUP(D8868,一二级行业对应!$A$1:$B$66,2,FALSE)</f>
        <v>公用事业 (Utilities)</v>
      </c>
      <c r="D8868" t="s">
        <v>155</v>
      </c>
      <c r="E8868" t="s">
        <v>122</v>
      </c>
      <c r="F8868" t="s">
        <v>55</v>
      </c>
      <c r="G8868">
        <v>462</v>
      </c>
      <c r="H8868" t="s">
        <v>4510</v>
      </c>
      <c r="I8868" t="s">
        <v>18</v>
      </c>
      <c r="J8868" t="s">
        <v>80</v>
      </c>
      <c r="K8868">
        <v>0</v>
      </c>
      <c r="L8868" t="str">
        <f>IF(K8868="", "", VLOOKUP(K8868, 评级变化描述对应!$A$1:$B$9, 2, FALSE))</f>
        <v>保持</v>
      </c>
    </row>
    <row r="8869" spans="1:12" x14ac:dyDescent="0.2">
      <c r="A8869" t="s">
        <v>4508</v>
      </c>
      <c r="B8869" t="s">
        <v>4509</v>
      </c>
      <c r="C8869" t="str">
        <f>VLOOKUP(D8869,一二级行业对应!$A$1:$B$66,2,FALSE)</f>
        <v>公用事业 (Utilities)</v>
      </c>
      <c r="D8869" t="s">
        <v>155</v>
      </c>
      <c r="E8869" t="s">
        <v>122</v>
      </c>
      <c r="F8869" t="s">
        <v>55</v>
      </c>
      <c r="G8869">
        <v>462</v>
      </c>
      <c r="H8869" t="s">
        <v>4510</v>
      </c>
      <c r="I8869" t="s">
        <v>18</v>
      </c>
      <c r="J8869" t="s">
        <v>30</v>
      </c>
      <c r="K8869">
        <v>0</v>
      </c>
      <c r="L8869" t="str">
        <f>IF(K8869="", "", VLOOKUP(K8869, 评级变化描述对应!$A$1:$B$9, 2, FALSE))</f>
        <v>保持</v>
      </c>
    </row>
    <row r="8870" spans="1:12" x14ac:dyDescent="0.2">
      <c r="A8870" t="s">
        <v>4508</v>
      </c>
      <c r="B8870" t="s">
        <v>4509</v>
      </c>
      <c r="C8870" t="str">
        <f>VLOOKUP(D8870,一二级行业对应!$A$1:$B$66,2,FALSE)</f>
        <v>公用事业 (Utilities)</v>
      </c>
      <c r="D8870" t="s">
        <v>155</v>
      </c>
      <c r="E8870" t="s">
        <v>122</v>
      </c>
      <c r="F8870" t="s">
        <v>55</v>
      </c>
      <c r="G8870">
        <v>462</v>
      </c>
      <c r="H8870" t="s">
        <v>4510</v>
      </c>
      <c r="I8870" t="s">
        <v>15</v>
      </c>
      <c r="J8870" t="s">
        <v>31</v>
      </c>
      <c r="K8870">
        <v>-1</v>
      </c>
      <c r="L8870" t="str">
        <f>IF(K8870="", "", VLOOKUP(K8870, 评级变化描述对应!$A$1:$B$9, 2, FALSE))</f>
        <v>调降一级</v>
      </c>
    </row>
    <row r="8871" spans="1:12" x14ac:dyDescent="0.2">
      <c r="A8871" t="s">
        <v>4508</v>
      </c>
      <c r="B8871" t="s">
        <v>4509</v>
      </c>
      <c r="C8871" t="str">
        <f>VLOOKUP(D8871,一二级行业对应!$A$1:$B$66,2,FALSE)</f>
        <v>公用事业 (Utilities)</v>
      </c>
      <c r="D8871" t="s">
        <v>155</v>
      </c>
      <c r="E8871" t="s">
        <v>122</v>
      </c>
      <c r="F8871" t="s">
        <v>55</v>
      </c>
      <c r="G8871">
        <v>462</v>
      </c>
      <c r="H8871" t="s">
        <v>4510</v>
      </c>
      <c r="I8871" t="s">
        <v>15</v>
      </c>
      <c r="J8871" t="s">
        <v>32</v>
      </c>
      <c r="K8871">
        <v>0</v>
      </c>
      <c r="L8871" t="str">
        <f>IF(K8871="", "", VLOOKUP(K8871, 评级变化描述对应!$A$1:$B$9, 2, FALSE))</f>
        <v>保持</v>
      </c>
    </row>
    <row r="8872" spans="1:12" x14ac:dyDescent="0.2">
      <c r="A8872" t="s">
        <v>4511</v>
      </c>
      <c r="B8872" t="s">
        <v>4512</v>
      </c>
      <c r="C8872" t="str">
        <f>VLOOKUP(D8872,一二级行业对应!$A$1:$B$66,2,FALSE)</f>
        <v>公用事业 (Utilities)</v>
      </c>
      <c r="D8872" t="s">
        <v>155</v>
      </c>
      <c r="E8872" t="s">
        <v>197</v>
      </c>
      <c r="F8872" t="s">
        <v>55</v>
      </c>
      <c r="G8872">
        <v>462</v>
      </c>
      <c r="H8872" t="s">
        <v>71</v>
      </c>
      <c r="I8872" t="s">
        <v>56</v>
      </c>
      <c r="J8872" t="s">
        <v>78</v>
      </c>
      <c r="L8872" t="str">
        <f>IF(K8872="", "", VLOOKUP(K8872, 评级变化描述对应!$A$1:$B$9, 2, FALSE))</f>
        <v/>
      </c>
    </row>
    <row r="8873" spans="1:12" x14ac:dyDescent="0.2">
      <c r="A8873" t="s">
        <v>4511</v>
      </c>
      <c r="B8873" t="s">
        <v>4512</v>
      </c>
      <c r="C8873" t="str">
        <f>VLOOKUP(D8873,一二级行业对应!$A$1:$B$66,2,FALSE)</f>
        <v>公用事业 (Utilities)</v>
      </c>
      <c r="D8873" t="s">
        <v>155</v>
      </c>
      <c r="E8873" t="s">
        <v>197</v>
      </c>
      <c r="F8873" t="s">
        <v>55</v>
      </c>
      <c r="G8873">
        <v>462</v>
      </c>
      <c r="H8873" t="s">
        <v>71</v>
      </c>
      <c r="I8873" t="s">
        <v>63</v>
      </c>
      <c r="J8873" t="s">
        <v>27</v>
      </c>
      <c r="K8873">
        <v>1</v>
      </c>
      <c r="L8873" t="str">
        <f>IF(K8873="", "", VLOOKUP(K8873, 评级变化描述对应!$A$1:$B$9, 2, FALSE))</f>
        <v>调升一级</v>
      </c>
    </row>
    <row r="8874" spans="1:12" x14ac:dyDescent="0.2">
      <c r="A8874" t="s">
        <v>4511</v>
      </c>
      <c r="B8874" t="s">
        <v>4512</v>
      </c>
      <c r="C8874" t="str">
        <f>VLOOKUP(D8874,一二级行业对应!$A$1:$B$66,2,FALSE)</f>
        <v>公用事业 (Utilities)</v>
      </c>
      <c r="D8874" t="s">
        <v>155</v>
      </c>
      <c r="E8874" t="s">
        <v>197</v>
      </c>
      <c r="F8874" t="s">
        <v>55</v>
      </c>
      <c r="G8874">
        <v>462</v>
      </c>
      <c r="H8874" t="s">
        <v>71</v>
      </c>
      <c r="I8874" t="s">
        <v>63</v>
      </c>
      <c r="J8874" t="s">
        <v>234</v>
      </c>
      <c r="K8874">
        <v>0</v>
      </c>
      <c r="L8874" t="str">
        <f>IF(K8874="", "", VLOOKUP(K8874, 评级变化描述对应!$A$1:$B$9, 2, FALSE))</f>
        <v>保持</v>
      </c>
    </row>
    <row r="8875" spans="1:12" x14ac:dyDescent="0.2">
      <c r="A8875" t="s">
        <v>4511</v>
      </c>
      <c r="B8875" t="s">
        <v>4512</v>
      </c>
      <c r="C8875" t="str">
        <f>VLOOKUP(D8875,一二级行业对应!$A$1:$B$66,2,FALSE)</f>
        <v>公用事业 (Utilities)</v>
      </c>
      <c r="D8875" t="s">
        <v>155</v>
      </c>
      <c r="E8875" t="s">
        <v>197</v>
      </c>
      <c r="F8875" t="s">
        <v>55</v>
      </c>
      <c r="G8875">
        <v>462</v>
      </c>
      <c r="H8875" t="s">
        <v>71</v>
      </c>
      <c r="I8875" t="s">
        <v>15</v>
      </c>
      <c r="J8875" t="s">
        <v>73</v>
      </c>
      <c r="K8875">
        <v>1</v>
      </c>
      <c r="L8875" t="str">
        <f>IF(K8875="", "", VLOOKUP(K8875, 评级变化描述对应!$A$1:$B$9, 2, FALSE))</f>
        <v>调升一级</v>
      </c>
    </row>
    <row r="8876" spans="1:12" x14ac:dyDescent="0.2">
      <c r="A8876" t="s">
        <v>4511</v>
      </c>
      <c r="B8876" t="s">
        <v>4512</v>
      </c>
      <c r="C8876" t="str">
        <f>VLOOKUP(D8876,一二级行业对应!$A$1:$B$66,2,FALSE)</f>
        <v>公用事业 (Utilities)</v>
      </c>
      <c r="D8876" t="s">
        <v>155</v>
      </c>
      <c r="E8876" t="s">
        <v>197</v>
      </c>
      <c r="F8876" t="s">
        <v>55</v>
      </c>
      <c r="G8876">
        <v>462</v>
      </c>
      <c r="H8876" t="s">
        <v>71</v>
      </c>
      <c r="I8876" t="s">
        <v>15</v>
      </c>
      <c r="J8876" t="s">
        <v>57</v>
      </c>
      <c r="K8876">
        <v>0</v>
      </c>
      <c r="L8876" t="str">
        <f>IF(K8876="", "", VLOOKUP(K8876, 评级变化描述对应!$A$1:$B$9, 2, FALSE))</f>
        <v>保持</v>
      </c>
    </row>
    <row r="8877" spans="1:12" x14ac:dyDescent="0.2">
      <c r="A8877" t="s">
        <v>4513</v>
      </c>
      <c r="B8877" t="s">
        <v>4514</v>
      </c>
      <c r="C8877" t="str">
        <f>VLOOKUP(D8877,一二级行业对应!$A$1:$B$66,2,FALSE)</f>
        <v>金融 (Financials)</v>
      </c>
      <c r="D8877" t="s">
        <v>173</v>
      </c>
      <c r="E8877" t="s">
        <v>1741</v>
      </c>
      <c r="F8877" t="s">
        <v>55</v>
      </c>
      <c r="G8877">
        <v>635</v>
      </c>
      <c r="H8877" t="s">
        <v>71</v>
      </c>
      <c r="I8877" t="s">
        <v>72</v>
      </c>
      <c r="J8877" t="s">
        <v>210</v>
      </c>
      <c r="L8877" t="str">
        <f>IF(K8877="", "", VLOOKUP(K8877, 评级变化描述对应!$A$1:$B$9, 2, FALSE))</f>
        <v/>
      </c>
    </row>
    <row r="8878" spans="1:12" x14ac:dyDescent="0.2">
      <c r="A8878" t="s">
        <v>4513</v>
      </c>
      <c r="B8878" t="s">
        <v>4514</v>
      </c>
      <c r="C8878" t="str">
        <f>VLOOKUP(D8878,一二级行业对应!$A$1:$B$66,2,FALSE)</f>
        <v>金融 (Financials)</v>
      </c>
      <c r="D8878" t="s">
        <v>173</v>
      </c>
      <c r="E8878" t="s">
        <v>1741</v>
      </c>
      <c r="F8878" t="s">
        <v>55</v>
      </c>
      <c r="G8878">
        <v>635</v>
      </c>
      <c r="H8878" t="s">
        <v>71</v>
      </c>
      <c r="I8878" t="s">
        <v>56</v>
      </c>
      <c r="J8878" t="s">
        <v>16</v>
      </c>
      <c r="K8878">
        <v>1</v>
      </c>
      <c r="L8878" t="str">
        <f>IF(K8878="", "", VLOOKUP(K8878, 评级变化描述对应!$A$1:$B$9, 2, FALSE))</f>
        <v>调升一级</v>
      </c>
    </row>
    <row r="8879" spans="1:12" x14ac:dyDescent="0.2">
      <c r="A8879" t="s">
        <v>4513</v>
      </c>
      <c r="B8879" t="s">
        <v>4514</v>
      </c>
      <c r="C8879" t="str">
        <f>VLOOKUP(D8879,一二级行业对应!$A$1:$B$66,2,FALSE)</f>
        <v>金融 (Financials)</v>
      </c>
      <c r="D8879" t="s">
        <v>173</v>
      </c>
      <c r="E8879" t="s">
        <v>1741</v>
      </c>
      <c r="F8879" t="s">
        <v>55</v>
      </c>
      <c r="G8879">
        <v>635</v>
      </c>
      <c r="H8879" t="s">
        <v>71</v>
      </c>
      <c r="I8879" t="s">
        <v>56</v>
      </c>
      <c r="J8879" t="s">
        <v>107</v>
      </c>
      <c r="K8879">
        <v>0</v>
      </c>
      <c r="L8879" t="str">
        <f>IF(K8879="", "", VLOOKUP(K8879, 评级变化描述对应!$A$1:$B$9, 2, FALSE))</f>
        <v>保持</v>
      </c>
    </row>
    <row r="8880" spans="1:12" x14ac:dyDescent="0.2">
      <c r="A8880" t="s">
        <v>4513</v>
      </c>
      <c r="B8880" t="s">
        <v>4514</v>
      </c>
      <c r="C8880" t="str">
        <f>VLOOKUP(D8880,一二级行业对应!$A$1:$B$66,2,FALSE)</f>
        <v>金融 (Financials)</v>
      </c>
      <c r="D8880" t="s">
        <v>173</v>
      </c>
      <c r="E8880" t="s">
        <v>1741</v>
      </c>
      <c r="F8880" t="s">
        <v>55</v>
      </c>
      <c r="G8880">
        <v>635</v>
      </c>
      <c r="H8880" t="s">
        <v>71</v>
      </c>
      <c r="I8880" t="s">
        <v>56</v>
      </c>
      <c r="J8880" t="s">
        <v>50</v>
      </c>
      <c r="K8880">
        <v>0</v>
      </c>
      <c r="L8880" t="str">
        <f>IF(K8880="", "", VLOOKUP(K8880, 评级变化描述对应!$A$1:$B$9, 2, FALSE))</f>
        <v>保持</v>
      </c>
    </row>
    <row r="8881" spans="1:12" x14ac:dyDescent="0.2">
      <c r="A8881" t="s">
        <v>4513</v>
      </c>
      <c r="B8881" t="s">
        <v>4514</v>
      </c>
      <c r="C8881" t="str">
        <f>VLOOKUP(D8881,一二级行业对应!$A$1:$B$66,2,FALSE)</f>
        <v>金融 (Financials)</v>
      </c>
      <c r="D8881" t="s">
        <v>173</v>
      </c>
      <c r="E8881" t="s">
        <v>1741</v>
      </c>
      <c r="F8881" t="s">
        <v>55</v>
      </c>
      <c r="G8881">
        <v>635</v>
      </c>
      <c r="H8881" t="s">
        <v>71</v>
      </c>
      <c r="I8881" t="s">
        <v>63</v>
      </c>
      <c r="J8881" t="s">
        <v>203</v>
      </c>
      <c r="K8881">
        <v>1</v>
      </c>
      <c r="L8881" t="str">
        <f>IF(K8881="", "", VLOOKUP(K8881, 评级变化描述对应!$A$1:$B$9, 2, FALSE))</f>
        <v>调升一级</v>
      </c>
    </row>
    <row r="8882" spans="1:12" x14ac:dyDescent="0.2">
      <c r="A8882" t="s">
        <v>4515</v>
      </c>
      <c r="B8882" t="s">
        <v>4516</v>
      </c>
      <c r="C8882" t="str">
        <f>VLOOKUP(D8882,一二级行业对应!$A$1:$B$66,2,FALSE)</f>
        <v>金融 (Financials)</v>
      </c>
      <c r="D8882" t="s">
        <v>592</v>
      </c>
      <c r="E8882" t="s">
        <v>84</v>
      </c>
      <c r="F8882" t="s">
        <v>55</v>
      </c>
      <c r="G8882">
        <v>76</v>
      </c>
      <c r="H8882" t="s">
        <v>86</v>
      </c>
      <c r="I8882" t="s">
        <v>56</v>
      </c>
      <c r="J8882" t="s">
        <v>210</v>
      </c>
      <c r="L8882" t="str">
        <f>IF(K8882="", "", VLOOKUP(K8882, 评级变化描述对应!$A$1:$B$9, 2, FALSE))</f>
        <v/>
      </c>
    </row>
    <row r="8883" spans="1:12" x14ac:dyDescent="0.2">
      <c r="A8883" t="s">
        <v>4515</v>
      </c>
      <c r="B8883" t="s">
        <v>4516</v>
      </c>
      <c r="C8883" t="str">
        <f>VLOOKUP(D8883,一二级行业对应!$A$1:$B$66,2,FALSE)</f>
        <v>金融 (Financials)</v>
      </c>
      <c r="D8883" t="s">
        <v>592</v>
      </c>
      <c r="E8883" t="s">
        <v>84</v>
      </c>
      <c r="F8883" t="s">
        <v>55</v>
      </c>
      <c r="G8883">
        <v>76</v>
      </c>
      <c r="H8883" t="s">
        <v>86</v>
      </c>
      <c r="I8883" t="s">
        <v>56</v>
      </c>
      <c r="J8883" t="s">
        <v>16</v>
      </c>
      <c r="K8883">
        <v>0</v>
      </c>
      <c r="L8883" t="str">
        <f>IF(K8883="", "", VLOOKUP(K8883, 评级变化描述对应!$A$1:$B$9, 2, FALSE))</f>
        <v>保持</v>
      </c>
    </row>
    <row r="8884" spans="1:12" x14ac:dyDescent="0.2">
      <c r="A8884" t="s">
        <v>4515</v>
      </c>
      <c r="B8884" t="s">
        <v>4516</v>
      </c>
      <c r="C8884" t="str">
        <f>VLOOKUP(D8884,一二级行业对应!$A$1:$B$66,2,FALSE)</f>
        <v>金融 (Financials)</v>
      </c>
      <c r="D8884" t="s">
        <v>592</v>
      </c>
      <c r="E8884" t="s">
        <v>84</v>
      </c>
      <c r="F8884" t="s">
        <v>55</v>
      </c>
      <c r="G8884">
        <v>76</v>
      </c>
      <c r="H8884" t="s">
        <v>86</v>
      </c>
      <c r="I8884" t="s">
        <v>63</v>
      </c>
      <c r="J8884" t="s">
        <v>118</v>
      </c>
      <c r="K8884">
        <v>1</v>
      </c>
      <c r="L8884" t="str">
        <f>IF(K8884="", "", VLOOKUP(K8884, 评级变化描述对应!$A$1:$B$9, 2, FALSE))</f>
        <v>调升一级</v>
      </c>
    </row>
    <row r="8885" spans="1:12" x14ac:dyDescent="0.2">
      <c r="A8885" t="s">
        <v>4515</v>
      </c>
      <c r="B8885" t="s">
        <v>4516</v>
      </c>
      <c r="C8885" t="str">
        <f>VLOOKUP(D8885,一二级行业对应!$A$1:$B$66,2,FALSE)</f>
        <v>金融 (Financials)</v>
      </c>
      <c r="D8885" t="s">
        <v>592</v>
      </c>
      <c r="E8885" t="s">
        <v>84</v>
      </c>
      <c r="F8885" t="s">
        <v>55</v>
      </c>
      <c r="G8885">
        <v>76</v>
      </c>
      <c r="H8885" t="s">
        <v>86</v>
      </c>
      <c r="I8885" t="s">
        <v>63</v>
      </c>
      <c r="J8885" t="s">
        <v>124</v>
      </c>
      <c r="K8885">
        <v>0</v>
      </c>
      <c r="L8885" t="str">
        <f>IF(K8885="", "", VLOOKUP(K8885, 评级变化描述对应!$A$1:$B$9, 2, FALSE))</f>
        <v>保持</v>
      </c>
    </row>
    <row r="8886" spans="1:12" x14ac:dyDescent="0.2">
      <c r="A8886" t="s">
        <v>4515</v>
      </c>
      <c r="B8886" t="s">
        <v>4516</v>
      </c>
      <c r="C8886" t="str">
        <f>VLOOKUP(D8886,一二级行业对应!$A$1:$B$66,2,FALSE)</f>
        <v>金融 (Financials)</v>
      </c>
      <c r="D8886" t="s">
        <v>592</v>
      </c>
      <c r="E8886" t="s">
        <v>84</v>
      </c>
      <c r="F8886" t="s">
        <v>55</v>
      </c>
      <c r="G8886">
        <v>76</v>
      </c>
      <c r="H8886" t="s">
        <v>86</v>
      </c>
      <c r="I8886" t="s">
        <v>63</v>
      </c>
      <c r="J8886" t="s">
        <v>125</v>
      </c>
      <c r="K8886">
        <v>0</v>
      </c>
      <c r="L8886" t="str">
        <f>IF(K8886="", "", VLOOKUP(K8886, 评级变化描述对应!$A$1:$B$9, 2, FALSE))</f>
        <v>保持</v>
      </c>
    </row>
    <row r="8887" spans="1:12" x14ac:dyDescent="0.2">
      <c r="A8887" t="s">
        <v>4517</v>
      </c>
      <c r="B8887" t="s">
        <v>4518</v>
      </c>
      <c r="C8887" t="str">
        <f>VLOOKUP(D8887,一二级行业对应!$A$1:$B$66,2,FALSE)</f>
        <v>非必需消费品 (Consumer Discretionary)</v>
      </c>
      <c r="D8887" t="s">
        <v>380</v>
      </c>
      <c r="E8887" t="s">
        <v>84</v>
      </c>
      <c r="F8887" t="s">
        <v>13</v>
      </c>
      <c r="G8887">
        <v>305</v>
      </c>
      <c r="H8887" t="s">
        <v>1196</v>
      </c>
      <c r="I8887" t="s">
        <v>63</v>
      </c>
      <c r="J8887" t="s">
        <v>79</v>
      </c>
      <c r="L8887" t="str">
        <f>IF(K8887="", "", VLOOKUP(K8887, 评级变化描述对应!$A$1:$B$9, 2, FALSE))</f>
        <v/>
      </c>
    </row>
    <row r="8888" spans="1:12" x14ac:dyDescent="0.2">
      <c r="A8888" t="s">
        <v>4517</v>
      </c>
      <c r="B8888" t="s">
        <v>4518</v>
      </c>
      <c r="C8888" t="str">
        <f>VLOOKUP(D8888,一二级行业对应!$A$1:$B$66,2,FALSE)</f>
        <v>非必需消费品 (Consumer Discretionary)</v>
      </c>
      <c r="D8888" t="s">
        <v>380</v>
      </c>
      <c r="E8888" t="s">
        <v>84</v>
      </c>
      <c r="F8888" t="s">
        <v>13</v>
      </c>
      <c r="G8888">
        <v>305</v>
      </c>
      <c r="H8888" t="s">
        <v>1196</v>
      </c>
      <c r="I8888" t="s">
        <v>15</v>
      </c>
      <c r="J8888" t="s">
        <v>17</v>
      </c>
      <c r="K8888">
        <v>1</v>
      </c>
      <c r="L8888" t="str">
        <f>IF(K8888="", "", VLOOKUP(K8888, 评级变化描述对应!$A$1:$B$9, 2, FALSE))</f>
        <v>调升一级</v>
      </c>
    </row>
    <row r="8889" spans="1:12" x14ac:dyDescent="0.2">
      <c r="A8889" t="s">
        <v>4517</v>
      </c>
      <c r="B8889" t="s">
        <v>4518</v>
      </c>
      <c r="C8889" t="str">
        <f>VLOOKUP(D8889,一二级行业对应!$A$1:$B$66,2,FALSE)</f>
        <v>非必需消费品 (Consumer Discretionary)</v>
      </c>
      <c r="D8889" t="s">
        <v>380</v>
      </c>
      <c r="E8889" t="s">
        <v>84</v>
      </c>
      <c r="F8889" t="s">
        <v>13</v>
      </c>
      <c r="G8889">
        <v>305</v>
      </c>
      <c r="H8889" t="s">
        <v>1196</v>
      </c>
      <c r="I8889" t="s">
        <v>15</v>
      </c>
      <c r="J8889" t="s">
        <v>65</v>
      </c>
      <c r="K8889">
        <v>0</v>
      </c>
      <c r="L8889" t="str">
        <f>IF(K8889="", "", VLOOKUP(K8889, 评级变化描述对应!$A$1:$B$9, 2, FALSE))</f>
        <v>保持</v>
      </c>
    </row>
    <row r="8890" spans="1:12" x14ac:dyDescent="0.2">
      <c r="A8890" t="s">
        <v>4517</v>
      </c>
      <c r="B8890" t="s">
        <v>4518</v>
      </c>
      <c r="C8890" t="str">
        <f>VLOOKUP(D8890,一二级行业对应!$A$1:$B$66,2,FALSE)</f>
        <v>非必需消费品 (Consumer Discretionary)</v>
      </c>
      <c r="D8890" t="s">
        <v>380</v>
      </c>
      <c r="E8890" t="s">
        <v>84</v>
      </c>
      <c r="F8890" t="s">
        <v>13</v>
      </c>
      <c r="G8890">
        <v>305</v>
      </c>
      <c r="H8890" t="s">
        <v>1196</v>
      </c>
      <c r="I8890" t="s">
        <v>18</v>
      </c>
      <c r="J8890" t="s">
        <v>20</v>
      </c>
      <c r="K8890">
        <v>1</v>
      </c>
      <c r="L8890" t="str">
        <f>IF(K8890="", "", VLOOKUP(K8890, 评级变化描述对应!$A$1:$B$9, 2, FALSE))</f>
        <v>调升一级</v>
      </c>
    </row>
    <row r="8891" spans="1:12" x14ac:dyDescent="0.2">
      <c r="A8891" t="s">
        <v>4517</v>
      </c>
      <c r="B8891" t="s">
        <v>4518</v>
      </c>
      <c r="C8891" t="str">
        <f>VLOOKUP(D8891,一二级行业对应!$A$1:$B$66,2,FALSE)</f>
        <v>非必需消费品 (Consumer Discretionary)</v>
      </c>
      <c r="D8891" t="s">
        <v>380</v>
      </c>
      <c r="E8891" t="s">
        <v>84</v>
      </c>
      <c r="F8891" t="s">
        <v>13</v>
      </c>
      <c r="G8891">
        <v>305</v>
      </c>
      <c r="H8891" t="s">
        <v>1196</v>
      </c>
      <c r="I8891" t="s">
        <v>18</v>
      </c>
      <c r="J8891" t="s">
        <v>176</v>
      </c>
      <c r="K8891">
        <v>0</v>
      </c>
      <c r="L8891" t="str">
        <f>IF(K8891="", "", VLOOKUP(K8891, 评级变化描述对应!$A$1:$B$9, 2, FALSE))</f>
        <v>保持</v>
      </c>
    </row>
    <row r="8892" spans="1:12" x14ac:dyDescent="0.2">
      <c r="A8892" t="s">
        <v>4519</v>
      </c>
      <c r="B8892" t="s">
        <v>4520</v>
      </c>
      <c r="C8892" t="str">
        <f>VLOOKUP(D8892,一二级行业对应!$A$1:$B$66,2,FALSE)</f>
        <v>材料 (Materials)</v>
      </c>
      <c r="D8892" t="s">
        <v>1315</v>
      </c>
      <c r="E8892" t="s">
        <v>84</v>
      </c>
      <c r="F8892" t="s">
        <v>13</v>
      </c>
      <c r="G8892">
        <v>47</v>
      </c>
      <c r="H8892" t="s">
        <v>159</v>
      </c>
      <c r="I8892" t="s">
        <v>56</v>
      </c>
      <c r="J8892" t="s">
        <v>87</v>
      </c>
      <c r="L8892" t="str">
        <f>IF(K8892="", "", VLOOKUP(K8892, 评级变化描述对应!$A$1:$B$9, 2, FALSE))</f>
        <v/>
      </c>
    </row>
    <row r="8893" spans="1:12" x14ac:dyDescent="0.2">
      <c r="A8893" t="s">
        <v>4519</v>
      </c>
      <c r="B8893" t="s">
        <v>4520</v>
      </c>
      <c r="C8893" t="str">
        <f>VLOOKUP(D8893,一二级行业对应!$A$1:$B$66,2,FALSE)</f>
        <v>材料 (Materials)</v>
      </c>
      <c r="D8893" t="s">
        <v>1315</v>
      </c>
      <c r="E8893" t="s">
        <v>84</v>
      </c>
      <c r="F8893" t="s">
        <v>13</v>
      </c>
      <c r="G8893">
        <v>47</v>
      </c>
      <c r="H8893" t="s">
        <v>159</v>
      </c>
      <c r="I8893" t="s">
        <v>63</v>
      </c>
      <c r="J8893" t="s">
        <v>88</v>
      </c>
      <c r="K8893">
        <v>1</v>
      </c>
      <c r="L8893" t="str">
        <f>IF(K8893="", "", VLOOKUP(K8893, 评级变化描述对应!$A$1:$B$9, 2, FALSE))</f>
        <v>调升一级</v>
      </c>
    </row>
    <row r="8894" spans="1:12" x14ac:dyDescent="0.2">
      <c r="A8894" t="s">
        <v>4519</v>
      </c>
      <c r="B8894" t="s">
        <v>4520</v>
      </c>
      <c r="C8894" t="str">
        <f>VLOOKUP(D8894,一二级行业对应!$A$1:$B$66,2,FALSE)</f>
        <v>材料 (Materials)</v>
      </c>
      <c r="D8894" t="s">
        <v>1315</v>
      </c>
      <c r="E8894" t="s">
        <v>84</v>
      </c>
      <c r="F8894" t="s">
        <v>13</v>
      </c>
      <c r="G8894">
        <v>47</v>
      </c>
      <c r="H8894" t="s">
        <v>159</v>
      </c>
      <c r="I8894" t="s">
        <v>63</v>
      </c>
      <c r="J8894" t="s">
        <v>49</v>
      </c>
      <c r="K8894">
        <v>0</v>
      </c>
      <c r="L8894" t="str">
        <f>IF(K8894="", "", VLOOKUP(K8894, 评级变化描述对应!$A$1:$B$9, 2, FALSE))</f>
        <v>保持</v>
      </c>
    </row>
    <row r="8895" spans="1:12" x14ac:dyDescent="0.2">
      <c r="A8895" t="s">
        <v>4519</v>
      </c>
      <c r="B8895" t="s">
        <v>4520</v>
      </c>
      <c r="C8895" t="str">
        <f>VLOOKUP(D8895,一二级行业对应!$A$1:$B$66,2,FALSE)</f>
        <v>材料 (Materials)</v>
      </c>
      <c r="D8895" t="s">
        <v>1315</v>
      </c>
      <c r="E8895" t="s">
        <v>84</v>
      </c>
      <c r="F8895" t="s">
        <v>13</v>
      </c>
      <c r="G8895">
        <v>47</v>
      </c>
      <c r="H8895" t="s">
        <v>159</v>
      </c>
      <c r="I8895" t="s">
        <v>15</v>
      </c>
      <c r="J8895" t="s">
        <v>41</v>
      </c>
      <c r="K8895">
        <v>1</v>
      </c>
      <c r="L8895" t="str">
        <f>IF(K8895="", "", VLOOKUP(K8895, 评级变化描述对应!$A$1:$B$9, 2, FALSE))</f>
        <v>调升一级</v>
      </c>
    </row>
    <row r="8896" spans="1:12" x14ac:dyDescent="0.2">
      <c r="A8896" t="s">
        <v>4519</v>
      </c>
      <c r="B8896" t="s">
        <v>4520</v>
      </c>
      <c r="C8896" t="str">
        <f>VLOOKUP(D8896,一二级行业对应!$A$1:$B$66,2,FALSE)</f>
        <v>材料 (Materials)</v>
      </c>
      <c r="D8896" t="s">
        <v>1315</v>
      </c>
      <c r="E8896" t="s">
        <v>84</v>
      </c>
      <c r="F8896" t="s">
        <v>13</v>
      </c>
      <c r="G8896">
        <v>47</v>
      </c>
      <c r="H8896" t="s">
        <v>159</v>
      </c>
      <c r="I8896" t="s">
        <v>18</v>
      </c>
      <c r="J8896" t="s">
        <v>42</v>
      </c>
      <c r="K8896">
        <v>1</v>
      </c>
      <c r="L8896" t="str">
        <f>IF(K8896="", "", VLOOKUP(K8896, 评级变化描述对应!$A$1:$B$9, 2, FALSE))</f>
        <v>调升一级</v>
      </c>
    </row>
    <row r="8897" spans="1:12" x14ac:dyDescent="0.2">
      <c r="A8897" t="s">
        <v>4521</v>
      </c>
      <c r="B8897" t="s">
        <v>4522</v>
      </c>
      <c r="C8897" t="str">
        <f>VLOOKUP(D8897,一二级行业对应!$A$1:$B$66,2,FALSE)</f>
        <v>非必需消费品 (Consumer Discretionary)</v>
      </c>
      <c r="D8897" t="s">
        <v>466</v>
      </c>
      <c r="E8897" t="s">
        <v>84</v>
      </c>
      <c r="F8897" t="s">
        <v>55</v>
      </c>
      <c r="G8897">
        <v>94</v>
      </c>
      <c r="H8897" t="s">
        <v>37</v>
      </c>
      <c r="I8897" t="s">
        <v>106</v>
      </c>
      <c r="J8897" t="s">
        <v>113</v>
      </c>
      <c r="L8897" t="str">
        <f>IF(K8897="", "", VLOOKUP(K8897, 评级变化描述对应!$A$1:$B$9, 2, FALSE))</f>
        <v/>
      </c>
    </row>
    <row r="8898" spans="1:12" x14ac:dyDescent="0.2">
      <c r="A8898" t="s">
        <v>4521</v>
      </c>
      <c r="B8898" t="s">
        <v>4522</v>
      </c>
      <c r="C8898" t="str">
        <f>VLOOKUP(D8898,一二级行业对应!$A$1:$B$66,2,FALSE)</f>
        <v>非必需消费品 (Consumer Discretionary)</v>
      </c>
      <c r="D8898" t="s">
        <v>466</v>
      </c>
      <c r="E8898" t="s">
        <v>84</v>
      </c>
      <c r="F8898" t="s">
        <v>55</v>
      </c>
      <c r="G8898">
        <v>94</v>
      </c>
      <c r="H8898" t="s">
        <v>37</v>
      </c>
      <c r="I8898" t="s">
        <v>72</v>
      </c>
      <c r="J8898" t="s">
        <v>102</v>
      </c>
      <c r="K8898">
        <v>1</v>
      </c>
      <c r="L8898" t="str">
        <f>IF(K8898="", "", VLOOKUP(K8898, 评级变化描述对应!$A$1:$B$9, 2, FALSE))</f>
        <v>调升一级</v>
      </c>
    </row>
    <row r="8899" spans="1:12" x14ac:dyDescent="0.2">
      <c r="A8899" t="s">
        <v>4521</v>
      </c>
      <c r="B8899" t="s">
        <v>4522</v>
      </c>
      <c r="C8899" t="str">
        <f>VLOOKUP(D8899,一二级行业对应!$A$1:$B$66,2,FALSE)</f>
        <v>非必需消费品 (Consumer Discretionary)</v>
      </c>
      <c r="D8899" t="s">
        <v>466</v>
      </c>
      <c r="E8899" t="s">
        <v>84</v>
      </c>
      <c r="F8899" t="s">
        <v>55</v>
      </c>
      <c r="G8899">
        <v>94</v>
      </c>
      <c r="H8899" t="s">
        <v>37</v>
      </c>
      <c r="I8899" t="s">
        <v>72</v>
      </c>
      <c r="J8899" t="s">
        <v>65</v>
      </c>
      <c r="K8899">
        <v>0</v>
      </c>
      <c r="L8899" t="str">
        <f>IF(K8899="", "", VLOOKUP(K8899, 评级变化描述对应!$A$1:$B$9, 2, FALSE))</f>
        <v>保持</v>
      </c>
    </row>
    <row r="8900" spans="1:12" x14ac:dyDescent="0.2">
      <c r="A8900" t="s">
        <v>4521</v>
      </c>
      <c r="B8900" t="s">
        <v>4522</v>
      </c>
      <c r="C8900" t="str">
        <f>VLOOKUP(D8900,一二级行业对应!$A$1:$B$66,2,FALSE)</f>
        <v>非必需消费品 (Consumer Discretionary)</v>
      </c>
      <c r="D8900" t="s">
        <v>466</v>
      </c>
      <c r="E8900" t="s">
        <v>84</v>
      </c>
      <c r="F8900" t="s">
        <v>55</v>
      </c>
      <c r="G8900">
        <v>94</v>
      </c>
      <c r="H8900" t="s">
        <v>37</v>
      </c>
      <c r="I8900" t="s">
        <v>72</v>
      </c>
      <c r="J8900" t="s">
        <v>96</v>
      </c>
      <c r="K8900">
        <v>0</v>
      </c>
      <c r="L8900" t="str">
        <f>IF(K8900="", "", VLOOKUP(K8900, 评级变化描述对应!$A$1:$B$9, 2, FALSE))</f>
        <v>保持</v>
      </c>
    </row>
    <row r="8901" spans="1:12" x14ac:dyDescent="0.2">
      <c r="A8901" t="s">
        <v>4521</v>
      </c>
      <c r="B8901" t="s">
        <v>4522</v>
      </c>
      <c r="C8901" t="str">
        <f>VLOOKUP(D8901,一二级行业对应!$A$1:$B$66,2,FALSE)</f>
        <v>非必需消费品 (Consumer Discretionary)</v>
      </c>
      <c r="D8901" t="s">
        <v>466</v>
      </c>
      <c r="E8901" t="s">
        <v>84</v>
      </c>
      <c r="F8901" t="s">
        <v>55</v>
      </c>
      <c r="G8901">
        <v>94</v>
      </c>
      <c r="H8901" t="s">
        <v>37</v>
      </c>
      <c r="I8901" t="s">
        <v>56</v>
      </c>
      <c r="J8901" t="s">
        <v>176</v>
      </c>
      <c r="K8901">
        <v>1</v>
      </c>
      <c r="L8901" t="str">
        <f>IF(K8901="", "", VLOOKUP(K8901, 评级变化描述对应!$A$1:$B$9, 2, FALSE))</f>
        <v>调升一级</v>
      </c>
    </row>
    <row r="8902" spans="1:12" x14ac:dyDescent="0.2">
      <c r="A8902" t="s">
        <v>4523</v>
      </c>
      <c r="B8902" t="s">
        <v>4524</v>
      </c>
      <c r="C8902" t="str">
        <f>VLOOKUP(D8902,一二级行业对应!$A$1:$B$66,2,FALSE)</f>
        <v>工业 (Industrials)</v>
      </c>
      <c r="D8902" t="s">
        <v>492</v>
      </c>
      <c r="E8902" t="s">
        <v>61</v>
      </c>
      <c r="F8902" t="s">
        <v>85</v>
      </c>
      <c r="G8902">
        <v>175</v>
      </c>
      <c r="H8902" t="s">
        <v>71</v>
      </c>
      <c r="I8902" t="s">
        <v>56</v>
      </c>
      <c r="J8902" t="s">
        <v>113</v>
      </c>
      <c r="L8902" t="str">
        <f>IF(K8902="", "", VLOOKUP(K8902, 评级变化描述对应!$A$1:$B$9, 2, FALSE))</f>
        <v/>
      </c>
    </row>
    <row r="8903" spans="1:12" x14ac:dyDescent="0.2">
      <c r="A8903" t="s">
        <v>4523</v>
      </c>
      <c r="B8903" t="s">
        <v>4524</v>
      </c>
      <c r="C8903" t="str">
        <f>VLOOKUP(D8903,一二级行业对应!$A$1:$B$66,2,FALSE)</f>
        <v>工业 (Industrials)</v>
      </c>
      <c r="D8903" t="s">
        <v>492</v>
      </c>
      <c r="E8903" t="s">
        <v>61</v>
      </c>
      <c r="F8903" t="s">
        <v>85</v>
      </c>
      <c r="G8903">
        <v>175</v>
      </c>
      <c r="H8903" t="s">
        <v>71</v>
      </c>
      <c r="I8903" t="s">
        <v>56</v>
      </c>
      <c r="J8903" t="s">
        <v>129</v>
      </c>
      <c r="K8903">
        <v>0</v>
      </c>
      <c r="L8903" t="str">
        <f>IF(K8903="", "", VLOOKUP(K8903, 评级变化描述对应!$A$1:$B$9, 2, FALSE))</f>
        <v>保持</v>
      </c>
    </row>
    <row r="8904" spans="1:12" x14ac:dyDescent="0.2">
      <c r="A8904" t="s">
        <v>4523</v>
      </c>
      <c r="B8904" t="s">
        <v>4524</v>
      </c>
      <c r="C8904" t="str">
        <f>VLOOKUP(D8904,一二级行业对应!$A$1:$B$66,2,FALSE)</f>
        <v>工业 (Industrials)</v>
      </c>
      <c r="D8904" t="s">
        <v>492</v>
      </c>
      <c r="E8904" t="s">
        <v>61</v>
      </c>
      <c r="F8904" t="s">
        <v>85</v>
      </c>
      <c r="G8904">
        <v>175</v>
      </c>
      <c r="H8904" t="s">
        <v>71</v>
      </c>
      <c r="I8904" t="s">
        <v>56</v>
      </c>
      <c r="J8904" t="s">
        <v>30</v>
      </c>
      <c r="K8904">
        <v>0</v>
      </c>
      <c r="L8904" t="str">
        <f>IF(K8904="", "", VLOOKUP(K8904, 评级变化描述对应!$A$1:$B$9, 2, FALSE))</f>
        <v>保持</v>
      </c>
    </row>
    <row r="8905" spans="1:12" x14ac:dyDescent="0.2">
      <c r="A8905" t="s">
        <v>4523</v>
      </c>
      <c r="B8905" t="s">
        <v>4524</v>
      </c>
      <c r="C8905" t="str">
        <f>VLOOKUP(D8905,一二级行业对应!$A$1:$B$66,2,FALSE)</f>
        <v>工业 (Industrials)</v>
      </c>
      <c r="D8905" t="s">
        <v>492</v>
      </c>
      <c r="E8905" t="s">
        <v>61</v>
      </c>
      <c r="F8905" t="s">
        <v>85</v>
      </c>
      <c r="G8905">
        <v>175</v>
      </c>
      <c r="H8905" t="s">
        <v>71</v>
      </c>
      <c r="I8905" t="s">
        <v>72</v>
      </c>
      <c r="J8905" t="s">
        <v>130</v>
      </c>
      <c r="K8905">
        <v>-1</v>
      </c>
      <c r="L8905" t="str">
        <f>IF(K8905="", "", VLOOKUP(K8905, 评级变化描述对应!$A$1:$B$9, 2, FALSE))</f>
        <v>调降一级</v>
      </c>
    </row>
    <row r="8906" spans="1:12" x14ac:dyDescent="0.2">
      <c r="A8906" t="s">
        <v>4523</v>
      </c>
      <c r="B8906" t="s">
        <v>4524</v>
      </c>
      <c r="C8906" t="str">
        <f>VLOOKUP(D8906,一二级行业对应!$A$1:$B$66,2,FALSE)</f>
        <v>工业 (Industrials)</v>
      </c>
      <c r="D8906" t="s">
        <v>492</v>
      </c>
      <c r="E8906" t="s">
        <v>61</v>
      </c>
      <c r="F8906" t="s">
        <v>85</v>
      </c>
      <c r="G8906">
        <v>175</v>
      </c>
      <c r="H8906" t="s">
        <v>71</v>
      </c>
      <c r="I8906" t="s">
        <v>72</v>
      </c>
      <c r="J8906" t="s">
        <v>66</v>
      </c>
      <c r="K8906">
        <v>0</v>
      </c>
      <c r="L8906" t="str">
        <f>IF(K8906="", "", VLOOKUP(K8906, 评级变化描述对应!$A$1:$B$9, 2, FALSE))</f>
        <v>保持</v>
      </c>
    </row>
    <row r="8907" spans="1:12" x14ac:dyDescent="0.2">
      <c r="A8907" t="s">
        <v>4525</v>
      </c>
      <c r="B8907" t="s">
        <v>4526</v>
      </c>
      <c r="C8907" t="str">
        <f>VLOOKUP(D8907,一二级行业对应!$A$1:$B$66,2,FALSE)</f>
        <v>工业 (Industrials)</v>
      </c>
      <c r="D8907" t="s">
        <v>35</v>
      </c>
      <c r="E8907" t="s">
        <v>61</v>
      </c>
      <c r="F8907" t="s">
        <v>85</v>
      </c>
      <c r="G8907">
        <v>104</v>
      </c>
      <c r="H8907" t="s">
        <v>71</v>
      </c>
      <c r="I8907" t="s">
        <v>106</v>
      </c>
      <c r="J8907" t="s">
        <v>79</v>
      </c>
      <c r="L8907" t="str">
        <f>IF(K8907="", "", VLOOKUP(K8907, 评级变化描述对应!$A$1:$B$9, 2, FALSE))</f>
        <v/>
      </c>
    </row>
    <row r="8908" spans="1:12" x14ac:dyDescent="0.2">
      <c r="A8908" t="s">
        <v>4525</v>
      </c>
      <c r="B8908" t="s">
        <v>4526</v>
      </c>
      <c r="C8908" t="str">
        <f>VLOOKUP(D8908,一二级行业对应!$A$1:$B$66,2,FALSE)</f>
        <v>工业 (Industrials)</v>
      </c>
      <c r="D8908" t="s">
        <v>35</v>
      </c>
      <c r="E8908" t="s">
        <v>61</v>
      </c>
      <c r="F8908" t="s">
        <v>85</v>
      </c>
      <c r="G8908">
        <v>104</v>
      </c>
      <c r="H8908" t="s">
        <v>71</v>
      </c>
      <c r="I8908" t="s">
        <v>106</v>
      </c>
      <c r="J8908" t="s">
        <v>129</v>
      </c>
      <c r="K8908">
        <v>0</v>
      </c>
      <c r="L8908" t="str">
        <f>IF(K8908="", "", VLOOKUP(K8908, 评级变化描述对应!$A$1:$B$9, 2, FALSE))</f>
        <v>保持</v>
      </c>
    </row>
    <row r="8909" spans="1:12" x14ac:dyDescent="0.2">
      <c r="A8909" t="s">
        <v>4525</v>
      </c>
      <c r="B8909" t="s">
        <v>4526</v>
      </c>
      <c r="C8909" t="str">
        <f>VLOOKUP(D8909,一二级行业对应!$A$1:$B$66,2,FALSE)</f>
        <v>工业 (Industrials)</v>
      </c>
      <c r="D8909" t="s">
        <v>35</v>
      </c>
      <c r="E8909" t="s">
        <v>61</v>
      </c>
      <c r="F8909" t="s">
        <v>85</v>
      </c>
      <c r="G8909">
        <v>104</v>
      </c>
      <c r="H8909" t="s">
        <v>71</v>
      </c>
      <c r="I8909" t="s">
        <v>106</v>
      </c>
      <c r="J8909" t="s">
        <v>65</v>
      </c>
      <c r="K8909">
        <v>0</v>
      </c>
      <c r="L8909" t="str">
        <f>IF(K8909="", "", VLOOKUP(K8909, 评级变化描述对应!$A$1:$B$9, 2, FALSE))</f>
        <v>保持</v>
      </c>
    </row>
    <row r="8910" spans="1:12" x14ac:dyDescent="0.2">
      <c r="A8910" t="s">
        <v>4525</v>
      </c>
      <c r="B8910" t="s">
        <v>4526</v>
      </c>
      <c r="C8910" t="str">
        <f>VLOOKUP(D8910,一二级行业对应!$A$1:$B$66,2,FALSE)</f>
        <v>工业 (Industrials)</v>
      </c>
      <c r="D8910" t="s">
        <v>35</v>
      </c>
      <c r="E8910" t="s">
        <v>61</v>
      </c>
      <c r="F8910" t="s">
        <v>85</v>
      </c>
      <c r="G8910">
        <v>104</v>
      </c>
      <c r="H8910" t="s">
        <v>71</v>
      </c>
      <c r="I8910" t="s">
        <v>106</v>
      </c>
      <c r="J8910" t="s">
        <v>31</v>
      </c>
      <c r="K8910">
        <v>0</v>
      </c>
      <c r="L8910" t="str">
        <f>IF(K8910="", "", VLOOKUP(K8910, 评级变化描述对应!$A$1:$B$9, 2, FALSE))</f>
        <v>保持</v>
      </c>
    </row>
    <row r="8911" spans="1:12" x14ac:dyDescent="0.2">
      <c r="A8911" t="s">
        <v>4525</v>
      </c>
      <c r="B8911" t="s">
        <v>4526</v>
      </c>
      <c r="C8911" t="str">
        <f>VLOOKUP(D8911,一二级行业对应!$A$1:$B$66,2,FALSE)</f>
        <v>工业 (Industrials)</v>
      </c>
      <c r="D8911" t="s">
        <v>35</v>
      </c>
      <c r="E8911" t="s">
        <v>61</v>
      </c>
      <c r="F8911" t="s">
        <v>85</v>
      </c>
      <c r="G8911">
        <v>104</v>
      </c>
      <c r="H8911" t="s">
        <v>71</v>
      </c>
      <c r="I8911" t="s">
        <v>72</v>
      </c>
      <c r="J8911" t="s">
        <v>32</v>
      </c>
      <c r="K8911">
        <v>1</v>
      </c>
      <c r="L8911" t="str">
        <f>IF(K8911="", "", VLOOKUP(K8911, 评级变化描述对应!$A$1:$B$9, 2, FALSE))</f>
        <v>调升一级</v>
      </c>
    </row>
    <row r="8912" spans="1:12" x14ac:dyDescent="0.2">
      <c r="A8912" t="s">
        <v>4527</v>
      </c>
      <c r="B8912" t="s">
        <v>4528</v>
      </c>
      <c r="C8912" t="str">
        <f>VLOOKUP(D8912,一二级行业对应!$A$1:$B$66,2,FALSE)</f>
        <v>公用事业 (Utilities)</v>
      </c>
      <c r="D8912" t="s">
        <v>155</v>
      </c>
      <c r="E8912" t="s">
        <v>46</v>
      </c>
      <c r="F8912" t="s">
        <v>55</v>
      </c>
      <c r="G8912">
        <v>462</v>
      </c>
      <c r="H8912" t="s">
        <v>4529</v>
      </c>
      <c r="I8912" t="s">
        <v>56</v>
      </c>
      <c r="J8912" t="s">
        <v>4530</v>
      </c>
      <c r="L8912" t="str">
        <f>IF(K8912="", "", VLOOKUP(K8912, 评级变化描述对应!$A$1:$B$9, 2, FALSE))</f>
        <v/>
      </c>
    </row>
    <row r="8913" spans="1:12" x14ac:dyDescent="0.2">
      <c r="A8913" t="s">
        <v>4527</v>
      </c>
      <c r="B8913" t="s">
        <v>4528</v>
      </c>
      <c r="C8913" t="str">
        <f>VLOOKUP(D8913,一二级行业对应!$A$1:$B$66,2,FALSE)</f>
        <v>公用事业 (Utilities)</v>
      </c>
      <c r="D8913" t="s">
        <v>155</v>
      </c>
      <c r="E8913" t="s">
        <v>46</v>
      </c>
      <c r="F8913" t="s">
        <v>55</v>
      </c>
      <c r="G8913">
        <v>462</v>
      </c>
      <c r="H8913" t="s">
        <v>4529</v>
      </c>
      <c r="I8913" t="s">
        <v>56</v>
      </c>
      <c r="J8913" t="s">
        <v>78</v>
      </c>
      <c r="K8913">
        <v>0</v>
      </c>
      <c r="L8913" t="str">
        <f>IF(K8913="", "", VLOOKUP(K8913, 评级变化描述对应!$A$1:$B$9, 2, FALSE))</f>
        <v>保持</v>
      </c>
    </row>
    <row r="8914" spans="1:12" x14ac:dyDescent="0.2">
      <c r="A8914" t="s">
        <v>4527</v>
      </c>
      <c r="B8914" t="s">
        <v>4528</v>
      </c>
      <c r="C8914" t="str">
        <f>VLOOKUP(D8914,一二级行业对应!$A$1:$B$66,2,FALSE)</f>
        <v>公用事业 (Utilities)</v>
      </c>
      <c r="D8914" t="s">
        <v>155</v>
      </c>
      <c r="E8914" t="s">
        <v>46</v>
      </c>
      <c r="F8914" t="s">
        <v>55</v>
      </c>
      <c r="G8914">
        <v>462</v>
      </c>
      <c r="H8914" t="s">
        <v>4529</v>
      </c>
      <c r="I8914" t="s">
        <v>56</v>
      </c>
      <c r="J8914" t="s">
        <v>101</v>
      </c>
      <c r="K8914">
        <v>0</v>
      </c>
      <c r="L8914" t="str">
        <f>IF(K8914="", "", VLOOKUP(K8914, 评级变化描述对应!$A$1:$B$9, 2, FALSE))</f>
        <v>保持</v>
      </c>
    </row>
    <row r="8915" spans="1:12" x14ac:dyDescent="0.2">
      <c r="A8915" t="s">
        <v>4527</v>
      </c>
      <c r="B8915" t="s">
        <v>4528</v>
      </c>
      <c r="C8915" t="str">
        <f>VLOOKUP(D8915,一二级行业对应!$A$1:$B$66,2,FALSE)</f>
        <v>公用事业 (Utilities)</v>
      </c>
      <c r="D8915" t="s">
        <v>155</v>
      </c>
      <c r="E8915" t="s">
        <v>46</v>
      </c>
      <c r="F8915" t="s">
        <v>55</v>
      </c>
      <c r="G8915">
        <v>462</v>
      </c>
      <c r="H8915" t="s">
        <v>4529</v>
      </c>
      <c r="I8915" t="s">
        <v>63</v>
      </c>
      <c r="J8915" t="s">
        <v>30</v>
      </c>
      <c r="K8915">
        <v>1</v>
      </c>
      <c r="L8915" t="str">
        <f>IF(K8915="", "", VLOOKUP(K8915, 评级变化描述对应!$A$1:$B$9, 2, FALSE))</f>
        <v>调升一级</v>
      </c>
    </row>
    <row r="8916" spans="1:12" x14ac:dyDescent="0.2">
      <c r="A8916" t="s">
        <v>4527</v>
      </c>
      <c r="B8916" t="s">
        <v>4528</v>
      </c>
      <c r="C8916" t="str">
        <f>VLOOKUP(D8916,一二级行业对应!$A$1:$B$66,2,FALSE)</f>
        <v>公用事业 (Utilities)</v>
      </c>
      <c r="D8916" t="s">
        <v>155</v>
      </c>
      <c r="E8916" t="s">
        <v>46</v>
      </c>
      <c r="F8916" t="s">
        <v>55</v>
      </c>
      <c r="G8916">
        <v>462</v>
      </c>
      <c r="H8916" t="s">
        <v>4529</v>
      </c>
      <c r="I8916" t="s">
        <v>15</v>
      </c>
      <c r="J8916" t="s">
        <v>74</v>
      </c>
      <c r="K8916">
        <v>1</v>
      </c>
      <c r="L8916" t="str">
        <f>IF(K8916="", "", VLOOKUP(K8916, 评级变化描述对应!$A$1:$B$9, 2, FALSE))</f>
        <v>调升一级</v>
      </c>
    </row>
    <row r="8917" spans="1:12" x14ac:dyDescent="0.2">
      <c r="A8917" t="s">
        <v>4531</v>
      </c>
      <c r="B8917" t="s">
        <v>4532</v>
      </c>
      <c r="C8917" t="str">
        <f>VLOOKUP(D8917,一二级行业对应!$A$1:$B$66,2,FALSE)</f>
        <v>能源 (Energy)</v>
      </c>
      <c r="D8917" t="s">
        <v>426</v>
      </c>
      <c r="E8917" t="s">
        <v>214</v>
      </c>
      <c r="F8917" t="s">
        <v>55</v>
      </c>
      <c r="G8917">
        <v>131</v>
      </c>
      <c r="H8917" t="s">
        <v>4533</v>
      </c>
      <c r="I8917" t="s">
        <v>56</v>
      </c>
      <c r="J8917" t="s">
        <v>117</v>
      </c>
      <c r="L8917" t="str">
        <f>IF(K8917="", "", VLOOKUP(K8917, 评级变化描述对应!$A$1:$B$9, 2, FALSE))</f>
        <v/>
      </c>
    </row>
    <row r="8918" spans="1:12" x14ac:dyDescent="0.2">
      <c r="A8918" t="s">
        <v>4531</v>
      </c>
      <c r="B8918" t="s">
        <v>4532</v>
      </c>
      <c r="C8918" t="str">
        <f>VLOOKUP(D8918,一二级行业对应!$A$1:$B$66,2,FALSE)</f>
        <v>能源 (Energy)</v>
      </c>
      <c r="D8918" t="s">
        <v>426</v>
      </c>
      <c r="E8918" t="s">
        <v>214</v>
      </c>
      <c r="F8918" t="s">
        <v>55</v>
      </c>
      <c r="G8918">
        <v>131</v>
      </c>
      <c r="H8918" t="s">
        <v>4533</v>
      </c>
      <c r="I8918" t="s">
        <v>63</v>
      </c>
      <c r="J8918" t="s">
        <v>102</v>
      </c>
      <c r="K8918">
        <v>1</v>
      </c>
      <c r="L8918" t="str">
        <f>IF(K8918="", "", VLOOKUP(K8918, 评级变化描述对应!$A$1:$B$9, 2, FALSE))</f>
        <v>调升一级</v>
      </c>
    </row>
    <row r="8919" spans="1:12" x14ac:dyDescent="0.2">
      <c r="A8919" t="s">
        <v>4531</v>
      </c>
      <c r="B8919" t="s">
        <v>4532</v>
      </c>
      <c r="C8919" t="str">
        <f>VLOOKUP(D8919,一二级行业对应!$A$1:$B$66,2,FALSE)</f>
        <v>能源 (Energy)</v>
      </c>
      <c r="D8919" t="s">
        <v>426</v>
      </c>
      <c r="E8919" t="s">
        <v>214</v>
      </c>
      <c r="F8919" t="s">
        <v>55</v>
      </c>
      <c r="G8919">
        <v>131</v>
      </c>
      <c r="H8919" t="s">
        <v>4533</v>
      </c>
      <c r="I8919" t="s">
        <v>63</v>
      </c>
      <c r="J8919" t="s">
        <v>118</v>
      </c>
      <c r="K8919">
        <v>0</v>
      </c>
      <c r="L8919" t="str">
        <f>IF(K8919="", "", VLOOKUP(K8919, 评级变化描述对应!$A$1:$B$9, 2, FALSE))</f>
        <v>保持</v>
      </c>
    </row>
    <row r="8920" spans="1:12" x14ac:dyDescent="0.2">
      <c r="A8920" t="s">
        <v>4531</v>
      </c>
      <c r="B8920" t="s">
        <v>4532</v>
      </c>
      <c r="C8920" t="str">
        <f>VLOOKUP(D8920,一二级行业对应!$A$1:$B$66,2,FALSE)</f>
        <v>能源 (Energy)</v>
      </c>
      <c r="D8920" t="s">
        <v>426</v>
      </c>
      <c r="E8920" t="s">
        <v>214</v>
      </c>
      <c r="F8920" t="s">
        <v>55</v>
      </c>
      <c r="G8920">
        <v>131</v>
      </c>
      <c r="H8920" t="s">
        <v>4533</v>
      </c>
      <c r="I8920" t="s">
        <v>15</v>
      </c>
      <c r="J8920" t="s">
        <v>216</v>
      </c>
      <c r="K8920">
        <v>1</v>
      </c>
      <c r="L8920" t="str">
        <f>IF(K8920="", "", VLOOKUP(K8920, 评级变化描述对应!$A$1:$B$9, 2, FALSE))</f>
        <v>调升一级</v>
      </c>
    </row>
    <row r="8921" spans="1:12" x14ac:dyDescent="0.2">
      <c r="A8921" t="s">
        <v>4531</v>
      </c>
      <c r="B8921" t="s">
        <v>4532</v>
      </c>
      <c r="C8921" t="str">
        <f>VLOOKUP(D8921,一二级行业对应!$A$1:$B$66,2,FALSE)</f>
        <v>能源 (Energy)</v>
      </c>
      <c r="D8921" t="s">
        <v>426</v>
      </c>
      <c r="E8921" t="s">
        <v>214</v>
      </c>
      <c r="F8921" t="s">
        <v>55</v>
      </c>
      <c r="G8921">
        <v>131</v>
      </c>
      <c r="H8921" t="s">
        <v>4533</v>
      </c>
      <c r="I8921" t="s">
        <v>15</v>
      </c>
      <c r="J8921" t="s">
        <v>203</v>
      </c>
      <c r="K8921">
        <v>0</v>
      </c>
      <c r="L8921" t="str">
        <f>IF(K8921="", "", VLOOKUP(K8921, 评级变化描述对应!$A$1:$B$9, 2, FALSE))</f>
        <v>保持</v>
      </c>
    </row>
    <row r="8922" spans="1:12" x14ac:dyDescent="0.2">
      <c r="A8922" t="s">
        <v>4534</v>
      </c>
      <c r="B8922" t="s">
        <v>4535</v>
      </c>
      <c r="C8922" t="str">
        <f>VLOOKUP(D8922,一二级行业对应!$A$1:$B$66,2,FALSE)</f>
        <v>金融 (Financials)</v>
      </c>
      <c r="D8922" t="s">
        <v>581</v>
      </c>
      <c r="E8922" t="s">
        <v>111</v>
      </c>
      <c r="F8922" t="s">
        <v>13</v>
      </c>
      <c r="G8922">
        <v>93</v>
      </c>
      <c r="H8922" t="s">
        <v>71</v>
      </c>
      <c r="I8922" t="s">
        <v>18</v>
      </c>
      <c r="J8922" t="s">
        <v>38</v>
      </c>
      <c r="L8922" t="str">
        <f>IF(K8922="", "", VLOOKUP(K8922, 评级变化描述对应!$A$1:$B$9, 2, FALSE))</f>
        <v/>
      </c>
    </row>
    <row r="8923" spans="1:12" x14ac:dyDescent="0.2">
      <c r="A8923" t="s">
        <v>4534</v>
      </c>
      <c r="B8923" t="s">
        <v>4535</v>
      </c>
      <c r="C8923" t="str">
        <f>VLOOKUP(D8923,一二级行业对应!$A$1:$B$66,2,FALSE)</f>
        <v>金融 (Financials)</v>
      </c>
      <c r="D8923" t="s">
        <v>581</v>
      </c>
      <c r="E8923" t="s">
        <v>111</v>
      </c>
      <c r="F8923" t="s">
        <v>13</v>
      </c>
      <c r="G8923">
        <v>93</v>
      </c>
      <c r="H8923" t="s">
        <v>71</v>
      </c>
      <c r="I8923" t="s">
        <v>18</v>
      </c>
      <c r="J8923" t="s">
        <v>80</v>
      </c>
      <c r="K8923">
        <v>0</v>
      </c>
      <c r="L8923" t="str">
        <f>IF(K8923="", "", VLOOKUP(K8923, 评级变化描述对应!$A$1:$B$9, 2, FALSE))</f>
        <v>保持</v>
      </c>
    </row>
    <row r="8924" spans="1:12" x14ac:dyDescent="0.2">
      <c r="A8924" t="s">
        <v>4534</v>
      </c>
      <c r="B8924" t="s">
        <v>4535</v>
      </c>
      <c r="C8924" t="str">
        <f>VLOOKUP(D8924,一二级行业对应!$A$1:$B$66,2,FALSE)</f>
        <v>金融 (Financials)</v>
      </c>
      <c r="D8924" t="s">
        <v>581</v>
      </c>
      <c r="E8924" t="s">
        <v>111</v>
      </c>
      <c r="F8924" t="s">
        <v>13</v>
      </c>
      <c r="G8924">
        <v>93</v>
      </c>
      <c r="H8924" t="s">
        <v>71</v>
      </c>
      <c r="I8924" t="s">
        <v>18</v>
      </c>
      <c r="J8924" t="s">
        <v>118</v>
      </c>
      <c r="K8924">
        <v>0</v>
      </c>
      <c r="L8924" t="str">
        <f>IF(K8924="", "", VLOOKUP(K8924, 评级变化描述对应!$A$1:$B$9, 2, FALSE))</f>
        <v>保持</v>
      </c>
    </row>
    <row r="8925" spans="1:12" x14ac:dyDescent="0.2">
      <c r="A8925" t="s">
        <v>4534</v>
      </c>
      <c r="B8925" t="s">
        <v>4535</v>
      </c>
      <c r="C8925" t="str">
        <f>VLOOKUP(D8925,一二级行业对应!$A$1:$B$66,2,FALSE)</f>
        <v>金融 (Financials)</v>
      </c>
      <c r="D8925" t="s">
        <v>581</v>
      </c>
      <c r="E8925" t="s">
        <v>111</v>
      </c>
      <c r="F8925" t="s">
        <v>13</v>
      </c>
      <c r="G8925">
        <v>93</v>
      </c>
      <c r="H8925" t="s">
        <v>71</v>
      </c>
      <c r="I8925" t="s">
        <v>18</v>
      </c>
      <c r="J8925" t="s">
        <v>124</v>
      </c>
      <c r="K8925">
        <v>0</v>
      </c>
      <c r="L8925" t="str">
        <f>IF(K8925="", "", VLOOKUP(K8925, 评级变化描述对应!$A$1:$B$9, 2, FALSE))</f>
        <v>保持</v>
      </c>
    </row>
    <row r="8926" spans="1:12" x14ac:dyDescent="0.2">
      <c r="A8926" t="s">
        <v>4534</v>
      </c>
      <c r="B8926" t="s">
        <v>4535</v>
      </c>
      <c r="C8926" t="str">
        <f>VLOOKUP(D8926,一二级行业对应!$A$1:$B$66,2,FALSE)</f>
        <v>金融 (Financials)</v>
      </c>
      <c r="D8926" t="s">
        <v>581</v>
      </c>
      <c r="E8926" t="s">
        <v>111</v>
      </c>
      <c r="F8926" t="s">
        <v>13</v>
      </c>
      <c r="G8926">
        <v>93</v>
      </c>
      <c r="H8926" t="s">
        <v>71</v>
      </c>
      <c r="I8926" t="s">
        <v>29</v>
      </c>
      <c r="J8926" t="s">
        <v>66</v>
      </c>
      <c r="K8926">
        <v>1</v>
      </c>
      <c r="L8926" t="str">
        <f>IF(K8926="", "", VLOOKUP(K8926, 评级变化描述对应!$A$1:$B$9, 2, FALSE))</f>
        <v>调升一级</v>
      </c>
    </row>
    <row r="8927" spans="1:12" x14ac:dyDescent="0.2">
      <c r="A8927" t="s">
        <v>4536</v>
      </c>
      <c r="B8927" t="s">
        <v>4537</v>
      </c>
      <c r="C8927" t="str">
        <f>VLOOKUP(D8927,一二级行业对应!$A$1:$B$66,2,FALSE)</f>
        <v>必需消费品 (Consumer Staples)</v>
      </c>
      <c r="D8927" t="s">
        <v>402</v>
      </c>
      <c r="E8927" t="s">
        <v>377</v>
      </c>
      <c r="F8927" t="s">
        <v>13</v>
      </c>
      <c r="G8927">
        <v>283</v>
      </c>
      <c r="H8927" t="s">
        <v>4538</v>
      </c>
      <c r="I8927" t="s">
        <v>18</v>
      </c>
      <c r="J8927" t="s">
        <v>79</v>
      </c>
      <c r="L8927" t="str">
        <f>IF(K8927="", "", VLOOKUP(K8927, 评级变化描述对应!$A$1:$B$9, 2, FALSE))</f>
        <v/>
      </c>
    </row>
    <row r="8928" spans="1:12" x14ac:dyDescent="0.2">
      <c r="A8928" t="s">
        <v>4536</v>
      </c>
      <c r="B8928" t="s">
        <v>4537</v>
      </c>
      <c r="C8928" t="str">
        <f>VLOOKUP(D8928,一二级行业对应!$A$1:$B$66,2,FALSE)</f>
        <v>必需消费品 (Consumer Staples)</v>
      </c>
      <c r="D8928" t="s">
        <v>402</v>
      </c>
      <c r="E8928" t="s">
        <v>377</v>
      </c>
      <c r="F8928" t="s">
        <v>13</v>
      </c>
      <c r="G8928">
        <v>283</v>
      </c>
      <c r="H8928" t="s">
        <v>4538</v>
      </c>
      <c r="I8928" t="s">
        <v>18</v>
      </c>
      <c r="J8928" t="s">
        <v>129</v>
      </c>
      <c r="K8928">
        <v>0</v>
      </c>
      <c r="L8928" t="str">
        <f>IF(K8928="", "", VLOOKUP(K8928, 评级变化描述对应!$A$1:$B$9, 2, FALSE))</f>
        <v>保持</v>
      </c>
    </row>
    <row r="8929" spans="1:12" x14ac:dyDescent="0.2">
      <c r="A8929" t="s">
        <v>4536</v>
      </c>
      <c r="B8929" t="s">
        <v>4537</v>
      </c>
      <c r="C8929" t="str">
        <f>VLOOKUP(D8929,一二级行业对应!$A$1:$B$66,2,FALSE)</f>
        <v>必需消费品 (Consumer Staples)</v>
      </c>
      <c r="D8929" t="s">
        <v>402</v>
      </c>
      <c r="E8929" t="s">
        <v>377</v>
      </c>
      <c r="F8929" t="s">
        <v>13</v>
      </c>
      <c r="G8929">
        <v>283</v>
      </c>
      <c r="H8929" t="s">
        <v>4538</v>
      </c>
      <c r="I8929" t="s">
        <v>18</v>
      </c>
      <c r="J8929" t="s">
        <v>19</v>
      </c>
      <c r="K8929">
        <v>0</v>
      </c>
      <c r="L8929" t="str">
        <f>IF(K8929="", "", VLOOKUP(K8929, 评级变化描述对应!$A$1:$B$9, 2, FALSE))</f>
        <v>保持</v>
      </c>
    </row>
    <row r="8930" spans="1:12" x14ac:dyDescent="0.2">
      <c r="A8930" t="s">
        <v>4536</v>
      </c>
      <c r="B8930" t="s">
        <v>4537</v>
      </c>
      <c r="C8930" t="str">
        <f>VLOOKUP(D8930,一二级行业对应!$A$1:$B$66,2,FALSE)</f>
        <v>必需消费品 (Consumer Staples)</v>
      </c>
      <c r="D8930" t="s">
        <v>402</v>
      </c>
      <c r="E8930" t="s">
        <v>377</v>
      </c>
      <c r="F8930" t="s">
        <v>13</v>
      </c>
      <c r="G8930">
        <v>283</v>
      </c>
      <c r="H8930" t="s">
        <v>4538</v>
      </c>
      <c r="I8930" t="s">
        <v>18</v>
      </c>
      <c r="J8930" t="s">
        <v>41</v>
      </c>
      <c r="K8930">
        <v>0</v>
      </c>
      <c r="L8930" t="str">
        <f>IF(K8930="", "", VLOOKUP(K8930, 评级变化描述对应!$A$1:$B$9, 2, FALSE))</f>
        <v>保持</v>
      </c>
    </row>
    <row r="8931" spans="1:12" x14ac:dyDescent="0.2">
      <c r="A8931" t="s">
        <v>4536</v>
      </c>
      <c r="B8931" t="s">
        <v>4537</v>
      </c>
      <c r="C8931" t="str">
        <f>VLOOKUP(D8931,一二级行业对应!$A$1:$B$66,2,FALSE)</f>
        <v>必需消费品 (Consumer Staples)</v>
      </c>
      <c r="D8931" t="s">
        <v>402</v>
      </c>
      <c r="E8931" t="s">
        <v>377</v>
      </c>
      <c r="F8931" t="s">
        <v>13</v>
      </c>
      <c r="G8931">
        <v>283</v>
      </c>
      <c r="H8931" t="s">
        <v>4538</v>
      </c>
      <c r="I8931" t="s">
        <v>18</v>
      </c>
      <c r="J8931" t="s">
        <v>42</v>
      </c>
      <c r="K8931">
        <v>0</v>
      </c>
      <c r="L8931" t="str">
        <f>IF(K8931="", "", VLOOKUP(K8931, 评级变化描述对应!$A$1:$B$9, 2, FALSE))</f>
        <v>保持</v>
      </c>
    </row>
    <row r="8932" spans="1:12" x14ac:dyDescent="0.2">
      <c r="A8932" t="s">
        <v>4539</v>
      </c>
      <c r="B8932" t="s">
        <v>4540</v>
      </c>
      <c r="C8932" t="str">
        <f>VLOOKUP(D8932,一二级行业对应!$A$1:$B$66,2,FALSE)</f>
        <v>必需消费品 (Consumer Staples)</v>
      </c>
      <c r="D8932" t="s">
        <v>336</v>
      </c>
      <c r="E8932" t="s">
        <v>84</v>
      </c>
      <c r="F8932" t="s">
        <v>55</v>
      </c>
      <c r="G8932">
        <v>92</v>
      </c>
      <c r="H8932" t="s">
        <v>4541</v>
      </c>
      <c r="I8932" t="s">
        <v>56</v>
      </c>
      <c r="J8932" t="s">
        <v>101</v>
      </c>
      <c r="L8932" t="str">
        <f>IF(K8932="", "", VLOOKUP(K8932, 评级变化描述对应!$A$1:$B$9, 2, FALSE))</f>
        <v/>
      </c>
    </row>
    <row r="8933" spans="1:12" x14ac:dyDescent="0.2">
      <c r="A8933" t="s">
        <v>4539</v>
      </c>
      <c r="B8933" t="s">
        <v>4540</v>
      </c>
      <c r="C8933" t="str">
        <f>VLOOKUP(D8933,一二级行业对应!$A$1:$B$66,2,FALSE)</f>
        <v>必需消费品 (Consumer Staples)</v>
      </c>
      <c r="D8933" t="s">
        <v>336</v>
      </c>
      <c r="E8933" t="s">
        <v>84</v>
      </c>
      <c r="F8933" t="s">
        <v>55</v>
      </c>
      <c r="G8933">
        <v>92</v>
      </c>
      <c r="H8933" t="s">
        <v>4541</v>
      </c>
      <c r="I8933" t="s">
        <v>63</v>
      </c>
      <c r="J8933" t="s">
        <v>80</v>
      </c>
      <c r="K8933">
        <v>1</v>
      </c>
      <c r="L8933" t="str">
        <f>IF(K8933="", "", VLOOKUP(K8933, 评级变化描述对应!$A$1:$B$9, 2, FALSE))</f>
        <v>调升一级</v>
      </c>
    </row>
    <row r="8934" spans="1:12" x14ac:dyDescent="0.2">
      <c r="A8934" t="s">
        <v>4539</v>
      </c>
      <c r="B8934" t="s">
        <v>4540</v>
      </c>
      <c r="C8934" t="str">
        <f>VLOOKUP(D8934,一二级行业对应!$A$1:$B$66,2,FALSE)</f>
        <v>必需消费品 (Consumer Staples)</v>
      </c>
      <c r="D8934" t="s">
        <v>336</v>
      </c>
      <c r="E8934" t="s">
        <v>84</v>
      </c>
      <c r="F8934" t="s">
        <v>55</v>
      </c>
      <c r="G8934">
        <v>92</v>
      </c>
      <c r="H8934" t="s">
        <v>4541</v>
      </c>
      <c r="I8934" t="s">
        <v>63</v>
      </c>
      <c r="J8934" t="s">
        <v>65</v>
      </c>
      <c r="K8934">
        <v>0</v>
      </c>
      <c r="L8934" t="str">
        <f>IF(K8934="", "", VLOOKUP(K8934, 评级变化描述对应!$A$1:$B$9, 2, FALSE))</f>
        <v>保持</v>
      </c>
    </row>
    <row r="8935" spans="1:12" x14ac:dyDescent="0.2">
      <c r="A8935" t="s">
        <v>4539</v>
      </c>
      <c r="B8935" t="s">
        <v>4540</v>
      </c>
      <c r="C8935" t="str">
        <f>VLOOKUP(D8935,一二级行业对应!$A$1:$B$66,2,FALSE)</f>
        <v>必需消费品 (Consumer Staples)</v>
      </c>
      <c r="D8935" t="s">
        <v>336</v>
      </c>
      <c r="E8935" t="s">
        <v>84</v>
      </c>
      <c r="F8935" t="s">
        <v>55</v>
      </c>
      <c r="G8935">
        <v>92</v>
      </c>
      <c r="H8935" t="s">
        <v>4541</v>
      </c>
      <c r="I8935" t="s">
        <v>15</v>
      </c>
      <c r="J8935" t="s">
        <v>31</v>
      </c>
      <c r="K8935">
        <v>1</v>
      </c>
      <c r="L8935" t="str">
        <f>IF(K8935="", "", VLOOKUP(K8935, 评级变化描述对应!$A$1:$B$9, 2, FALSE))</f>
        <v>调升一级</v>
      </c>
    </row>
    <row r="8936" spans="1:12" x14ac:dyDescent="0.2">
      <c r="A8936" t="s">
        <v>4539</v>
      </c>
      <c r="B8936" t="s">
        <v>4540</v>
      </c>
      <c r="C8936" t="str">
        <f>VLOOKUP(D8936,一二级行业对应!$A$1:$B$66,2,FALSE)</f>
        <v>必需消费品 (Consumer Staples)</v>
      </c>
      <c r="D8936" t="s">
        <v>336</v>
      </c>
      <c r="E8936" t="s">
        <v>84</v>
      </c>
      <c r="F8936" t="s">
        <v>55</v>
      </c>
      <c r="G8936">
        <v>92</v>
      </c>
      <c r="H8936" t="s">
        <v>4541</v>
      </c>
      <c r="I8936" t="s">
        <v>15</v>
      </c>
      <c r="J8936" t="s">
        <v>125</v>
      </c>
      <c r="K8936">
        <v>0</v>
      </c>
      <c r="L8936" t="str">
        <f>IF(K8936="", "", VLOOKUP(K8936, 评级变化描述对应!$A$1:$B$9, 2, FALSE))</f>
        <v>保持</v>
      </c>
    </row>
    <row r="8937" spans="1:12" x14ac:dyDescent="0.2">
      <c r="A8937" t="s">
        <v>4542</v>
      </c>
      <c r="B8937" t="s">
        <v>4543</v>
      </c>
      <c r="C8937" t="str">
        <f>VLOOKUP(D8937,一二级行业对应!$A$1:$B$66,2,FALSE)</f>
        <v>材料 (Materials)</v>
      </c>
      <c r="D8937" t="s">
        <v>99</v>
      </c>
      <c r="E8937" t="s">
        <v>61</v>
      </c>
      <c r="F8937" t="s">
        <v>55</v>
      </c>
      <c r="G8937">
        <v>80</v>
      </c>
      <c r="H8937" t="s">
        <v>134</v>
      </c>
      <c r="I8937" t="s">
        <v>72</v>
      </c>
      <c r="J8937" t="s">
        <v>79</v>
      </c>
      <c r="L8937" t="str">
        <f>IF(K8937="", "", VLOOKUP(K8937, 评级变化描述对应!$A$1:$B$9, 2, FALSE))</f>
        <v/>
      </c>
    </row>
    <row r="8938" spans="1:12" x14ac:dyDescent="0.2">
      <c r="A8938" t="s">
        <v>4542</v>
      </c>
      <c r="B8938" t="s">
        <v>4543</v>
      </c>
      <c r="C8938" t="str">
        <f>VLOOKUP(D8938,一二级行业对应!$A$1:$B$66,2,FALSE)</f>
        <v>材料 (Materials)</v>
      </c>
      <c r="D8938" t="s">
        <v>99</v>
      </c>
      <c r="E8938" t="s">
        <v>61</v>
      </c>
      <c r="F8938" t="s">
        <v>55</v>
      </c>
      <c r="G8938">
        <v>80</v>
      </c>
      <c r="H8938" t="s">
        <v>134</v>
      </c>
      <c r="I8938" t="s">
        <v>72</v>
      </c>
      <c r="J8938" t="s">
        <v>28</v>
      </c>
      <c r="K8938">
        <v>0</v>
      </c>
      <c r="L8938" t="str">
        <f>IF(K8938="", "", VLOOKUP(K8938, 评级变化描述对应!$A$1:$B$9, 2, FALSE))</f>
        <v>保持</v>
      </c>
    </row>
    <row r="8939" spans="1:12" x14ac:dyDescent="0.2">
      <c r="A8939" t="s">
        <v>4542</v>
      </c>
      <c r="B8939" t="s">
        <v>4543</v>
      </c>
      <c r="C8939" t="str">
        <f>VLOOKUP(D8939,一二级行业对应!$A$1:$B$66,2,FALSE)</f>
        <v>材料 (Materials)</v>
      </c>
      <c r="D8939" t="s">
        <v>99</v>
      </c>
      <c r="E8939" t="s">
        <v>61</v>
      </c>
      <c r="F8939" t="s">
        <v>55</v>
      </c>
      <c r="G8939">
        <v>80</v>
      </c>
      <c r="H8939" t="s">
        <v>134</v>
      </c>
      <c r="I8939" t="s">
        <v>72</v>
      </c>
      <c r="J8939" t="s">
        <v>118</v>
      </c>
      <c r="K8939">
        <v>0</v>
      </c>
      <c r="L8939" t="str">
        <f>IF(K8939="", "", VLOOKUP(K8939, 评级变化描述对应!$A$1:$B$9, 2, FALSE))</f>
        <v>保持</v>
      </c>
    </row>
    <row r="8940" spans="1:12" x14ac:dyDescent="0.2">
      <c r="A8940" t="s">
        <v>4542</v>
      </c>
      <c r="B8940" t="s">
        <v>4543</v>
      </c>
      <c r="C8940" t="str">
        <f>VLOOKUP(D8940,一二级行业对应!$A$1:$B$66,2,FALSE)</f>
        <v>材料 (Materials)</v>
      </c>
      <c r="D8940" t="s">
        <v>99</v>
      </c>
      <c r="E8940" t="s">
        <v>61</v>
      </c>
      <c r="F8940" t="s">
        <v>55</v>
      </c>
      <c r="G8940">
        <v>80</v>
      </c>
      <c r="H8940" t="s">
        <v>134</v>
      </c>
      <c r="I8940" t="s">
        <v>56</v>
      </c>
      <c r="J8940" t="s">
        <v>124</v>
      </c>
      <c r="K8940">
        <v>1</v>
      </c>
      <c r="L8940" t="str">
        <f>IF(K8940="", "", VLOOKUP(K8940, 评级变化描述对应!$A$1:$B$9, 2, FALSE))</f>
        <v>调升一级</v>
      </c>
    </row>
    <row r="8941" spans="1:12" x14ac:dyDescent="0.2">
      <c r="A8941" t="s">
        <v>4542</v>
      </c>
      <c r="B8941" t="s">
        <v>4543</v>
      </c>
      <c r="C8941" t="str">
        <f>VLOOKUP(D8941,一二级行业对应!$A$1:$B$66,2,FALSE)</f>
        <v>材料 (Materials)</v>
      </c>
      <c r="D8941" t="s">
        <v>99</v>
      </c>
      <c r="E8941" t="s">
        <v>61</v>
      </c>
      <c r="F8941" t="s">
        <v>55</v>
      </c>
      <c r="G8941">
        <v>80</v>
      </c>
      <c r="H8941" t="s">
        <v>134</v>
      </c>
      <c r="I8941" t="s">
        <v>56</v>
      </c>
      <c r="J8941" t="s">
        <v>32</v>
      </c>
      <c r="K8941">
        <v>0</v>
      </c>
      <c r="L8941" t="str">
        <f>IF(K8941="", "", VLOOKUP(K8941, 评级变化描述对应!$A$1:$B$9, 2, FALSE))</f>
        <v>保持</v>
      </c>
    </row>
    <row r="8942" spans="1:12" x14ac:dyDescent="0.2">
      <c r="A8942" t="s">
        <v>4544</v>
      </c>
      <c r="B8942" t="s">
        <v>4545</v>
      </c>
      <c r="C8942" t="str">
        <f>VLOOKUP(D8942,一二级行业对应!$A$1:$B$66,2,FALSE)</f>
        <v>信息技术 (Information Technology)</v>
      </c>
      <c r="D8942" t="s">
        <v>24</v>
      </c>
      <c r="E8942" t="s">
        <v>46</v>
      </c>
      <c r="F8942" t="s">
        <v>13</v>
      </c>
      <c r="G8942">
        <v>124</v>
      </c>
      <c r="H8942" t="s">
        <v>62</v>
      </c>
      <c r="I8942" t="s">
        <v>63</v>
      </c>
      <c r="J8942" t="s">
        <v>87</v>
      </c>
      <c r="L8942" t="str">
        <f>IF(K8942="", "", VLOOKUP(K8942, 评级变化描述对应!$A$1:$B$9, 2, FALSE))</f>
        <v/>
      </c>
    </row>
    <row r="8943" spans="1:12" x14ac:dyDescent="0.2">
      <c r="A8943" t="s">
        <v>4544</v>
      </c>
      <c r="B8943" t="s">
        <v>4545</v>
      </c>
      <c r="C8943" t="str">
        <f>VLOOKUP(D8943,一二级行业对应!$A$1:$B$66,2,FALSE)</f>
        <v>信息技术 (Information Technology)</v>
      </c>
      <c r="D8943" t="s">
        <v>24</v>
      </c>
      <c r="E8943" t="s">
        <v>46</v>
      </c>
      <c r="F8943" t="s">
        <v>13</v>
      </c>
      <c r="G8943">
        <v>124</v>
      </c>
      <c r="H8943" t="s">
        <v>62</v>
      </c>
      <c r="I8943" t="s">
        <v>63</v>
      </c>
      <c r="J8943" t="s">
        <v>88</v>
      </c>
      <c r="K8943">
        <v>0</v>
      </c>
      <c r="L8943" t="str">
        <f>IF(K8943="", "", VLOOKUP(K8943, 评级变化描述对应!$A$1:$B$9, 2, FALSE))</f>
        <v>保持</v>
      </c>
    </row>
    <row r="8944" spans="1:12" x14ac:dyDescent="0.2">
      <c r="A8944" t="s">
        <v>4544</v>
      </c>
      <c r="B8944" t="s">
        <v>4545</v>
      </c>
      <c r="C8944" t="str">
        <f>VLOOKUP(D8944,一二级行业对应!$A$1:$B$66,2,FALSE)</f>
        <v>信息技术 (Information Technology)</v>
      </c>
      <c r="D8944" t="s">
        <v>24</v>
      </c>
      <c r="E8944" t="s">
        <v>46</v>
      </c>
      <c r="F8944" t="s">
        <v>13</v>
      </c>
      <c r="G8944">
        <v>124</v>
      </c>
      <c r="H8944" t="s">
        <v>62</v>
      </c>
      <c r="I8944" t="s">
        <v>63</v>
      </c>
      <c r="J8944" t="s">
        <v>19</v>
      </c>
      <c r="K8944">
        <v>0</v>
      </c>
      <c r="L8944" t="str">
        <f>IF(K8944="", "", VLOOKUP(K8944, 评级变化描述对应!$A$1:$B$9, 2, FALSE))</f>
        <v>保持</v>
      </c>
    </row>
    <row r="8945" spans="1:12" x14ac:dyDescent="0.2">
      <c r="A8945" t="s">
        <v>4544</v>
      </c>
      <c r="B8945" t="s">
        <v>4545</v>
      </c>
      <c r="C8945" t="str">
        <f>VLOOKUP(D8945,一二级行业对应!$A$1:$B$66,2,FALSE)</f>
        <v>信息技术 (Information Technology)</v>
      </c>
      <c r="D8945" t="s">
        <v>24</v>
      </c>
      <c r="E8945" t="s">
        <v>46</v>
      </c>
      <c r="F8945" t="s">
        <v>13</v>
      </c>
      <c r="G8945">
        <v>124</v>
      </c>
      <c r="H8945" t="s">
        <v>62</v>
      </c>
      <c r="I8945" t="s">
        <v>63</v>
      </c>
      <c r="J8945" t="s">
        <v>96</v>
      </c>
      <c r="K8945">
        <v>0</v>
      </c>
      <c r="L8945" t="str">
        <f>IF(K8945="", "", VLOOKUP(K8945, 评级变化描述对应!$A$1:$B$9, 2, FALSE))</f>
        <v>保持</v>
      </c>
    </row>
    <row r="8946" spans="1:12" x14ac:dyDescent="0.2">
      <c r="A8946" t="s">
        <v>4544</v>
      </c>
      <c r="B8946" t="s">
        <v>4545</v>
      </c>
      <c r="C8946" t="str">
        <f>VLOOKUP(D8946,一二级行业对应!$A$1:$B$66,2,FALSE)</f>
        <v>信息技术 (Information Technology)</v>
      </c>
      <c r="D8946" t="s">
        <v>24</v>
      </c>
      <c r="E8946" t="s">
        <v>46</v>
      </c>
      <c r="F8946" t="s">
        <v>13</v>
      </c>
      <c r="G8946">
        <v>124</v>
      </c>
      <c r="H8946" t="s">
        <v>62</v>
      </c>
      <c r="I8946" t="s">
        <v>18</v>
      </c>
      <c r="J8946" t="s">
        <v>176</v>
      </c>
      <c r="K8946">
        <v>2</v>
      </c>
      <c r="L8946" t="str">
        <f>IF(K8946="", "", VLOOKUP(K8946, 评级变化描述对应!$A$1:$B$9, 2, FALSE))</f>
        <v>调升两级</v>
      </c>
    </row>
    <row r="8947" spans="1:12" x14ac:dyDescent="0.2">
      <c r="A8947" t="s">
        <v>4546</v>
      </c>
      <c r="B8947" t="s">
        <v>4547</v>
      </c>
      <c r="C8947" t="str">
        <f>VLOOKUP(D8947,一二级行业对应!$A$1:$B$66,2,FALSE)</f>
        <v>必需消费品 (Consumer Staples)</v>
      </c>
      <c r="D8947" t="s">
        <v>336</v>
      </c>
      <c r="E8947" t="s">
        <v>84</v>
      </c>
      <c r="F8947" t="s">
        <v>13</v>
      </c>
      <c r="G8947">
        <v>92</v>
      </c>
      <c r="H8947" t="s">
        <v>4548</v>
      </c>
      <c r="I8947" t="s">
        <v>29</v>
      </c>
      <c r="J8947" t="s">
        <v>117</v>
      </c>
      <c r="L8947" t="str">
        <f>IF(K8947="", "", VLOOKUP(K8947, 评级变化描述对应!$A$1:$B$9, 2, FALSE))</f>
        <v/>
      </c>
    </row>
    <row r="8948" spans="1:12" x14ac:dyDescent="0.2">
      <c r="A8948" t="s">
        <v>4546</v>
      </c>
      <c r="B8948" t="s">
        <v>4547</v>
      </c>
      <c r="C8948" t="str">
        <f>VLOOKUP(D8948,一二级行业对应!$A$1:$B$66,2,FALSE)</f>
        <v>必需消费品 (Consumer Staples)</v>
      </c>
      <c r="D8948" t="s">
        <v>336</v>
      </c>
      <c r="E8948" t="s">
        <v>84</v>
      </c>
      <c r="F8948" t="s">
        <v>13</v>
      </c>
      <c r="G8948">
        <v>92</v>
      </c>
      <c r="H8948" t="s">
        <v>4548</v>
      </c>
      <c r="I8948" t="s">
        <v>29</v>
      </c>
      <c r="J8948" t="s">
        <v>17</v>
      </c>
      <c r="K8948">
        <v>0</v>
      </c>
      <c r="L8948" t="str">
        <f>IF(K8948="", "", VLOOKUP(K8948, 评级变化描述对应!$A$1:$B$9, 2, FALSE))</f>
        <v>保持</v>
      </c>
    </row>
    <row r="8949" spans="1:12" x14ac:dyDescent="0.2">
      <c r="A8949" t="s">
        <v>4546</v>
      </c>
      <c r="B8949" t="s">
        <v>4547</v>
      </c>
      <c r="C8949" t="str">
        <f>VLOOKUP(D8949,一二级行业对应!$A$1:$B$66,2,FALSE)</f>
        <v>必需消费品 (Consumer Staples)</v>
      </c>
      <c r="D8949" t="s">
        <v>336</v>
      </c>
      <c r="E8949" t="s">
        <v>84</v>
      </c>
      <c r="F8949" t="s">
        <v>13</v>
      </c>
      <c r="G8949">
        <v>92</v>
      </c>
      <c r="H8949" t="s">
        <v>4548</v>
      </c>
      <c r="I8949" t="s">
        <v>29</v>
      </c>
      <c r="J8949" t="s">
        <v>49</v>
      </c>
      <c r="K8949">
        <v>0</v>
      </c>
      <c r="L8949" t="str">
        <f>IF(K8949="", "", VLOOKUP(K8949, 评级变化描述对应!$A$1:$B$9, 2, FALSE))</f>
        <v>保持</v>
      </c>
    </row>
    <row r="8950" spans="1:12" x14ac:dyDescent="0.2">
      <c r="A8950" t="s">
        <v>4546</v>
      </c>
      <c r="B8950" t="s">
        <v>4547</v>
      </c>
      <c r="C8950" t="str">
        <f>VLOOKUP(D8950,一二级行业对应!$A$1:$B$66,2,FALSE)</f>
        <v>必需消费品 (Consumer Staples)</v>
      </c>
      <c r="D8950" t="s">
        <v>336</v>
      </c>
      <c r="E8950" t="s">
        <v>84</v>
      </c>
      <c r="F8950" t="s">
        <v>13</v>
      </c>
      <c r="G8950">
        <v>92</v>
      </c>
      <c r="H8950" t="s">
        <v>4548</v>
      </c>
      <c r="I8950" t="s">
        <v>29</v>
      </c>
      <c r="J8950" t="s">
        <v>50</v>
      </c>
      <c r="K8950">
        <v>0</v>
      </c>
      <c r="L8950" t="str">
        <f>IF(K8950="", "", VLOOKUP(K8950, 评级变化描述对应!$A$1:$B$9, 2, FALSE))</f>
        <v>保持</v>
      </c>
    </row>
    <row r="8951" spans="1:12" x14ac:dyDescent="0.2">
      <c r="A8951" t="s">
        <v>4546</v>
      </c>
      <c r="B8951" t="s">
        <v>4547</v>
      </c>
      <c r="C8951" t="str">
        <f>VLOOKUP(D8951,一二级行业对应!$A$1:$B$66,2,FALSE)</f>
        <v>必需消费品 (Consumer Staples)</v>
      </c>
      <c r="D8951" t="s">
        <v>336</v>
      </c>
      <c r="E8951" t="s">
        <v>84</v>
      </c>
      <c r="F8951" t="s">
        <v>13</v>
      </c>
      <c r="G8951">
        <v>92</v>
      </c>
      <c r="H8951" t="s">
        <v>4548</v>
      </c>
      <c r="I8951" t="s">
        <v>29</v>
      </c>
      <c r="J8951" t="s">
        <v>42</v>
      </c>
      <c r="K8951">
        <v>0</v>
      </c>
      <c r="L8951" t="str">
        <f>IF(K8951="", "", VLOOKUP(K8951, 评级变化描述对应!$A$1:$B$9, 2, FALSE))</f>
        <v>保持</v>
      </c>
    </row>
    <row r="8952" spans="1:12" x14ac:dyDescent="0.2">
      <c r="A8952" t="s">
        <v>4549</v>
      </c>
      <c r="B8952" t="s">
        <v>4550</v>
      </c>
      <c r="C8952" t="str">
        <f>VLOOKUP(D8952,一二级行业对应!$A$1:$B$66,2,FALSE)</f>
        <v>金融 (Financials)</v>
      </c>
      <c r="D8952" t="s">
        <v>173</v>
      </c>
      <c r="E8952" t="s">
        <v>61</v>
      </c>
      <c r="F8952" t="s">
        <v>55</v>
      </c>
      <c r="G8952">
        <v>635</v>
      </c>
      <c r="H8952" t="s">
        <v>4551</v>
      </c>
      <c r="I8952" t="s">
        <v>63</v>
      </c>
      <c r="J8952" t="s">
        <v>87</v>
      </c>
      <c r="L8952" t="str">
        <f>IF(K8952="", "", VLOOKUP(K8952, 评级变化描述对应!$A$1:$B$9, 2, FALSE))</f>
        <v/>
      </c>
    </row>
    <row r="8953" spans="1:12" x14ac:dyDescent="0.2">
      <c r="A8953" t="s">
        <v>4549</v>
      </c>
      <c r="B8953" t="s">
        <v>4550</v>
      </c>
      <c r="C8953" t="str">
        <f>VLOOKUP(D8953,一二级行业对应!$A$1:$B$66,2,FALSE)</f>
        <v>金融 (Financials)</v>
      </c>
      <c r="D8953" t="s">
        <v>173</v>
      </c>
      <c r="E8953" t="s">
        <v>61</v>
      </c>
      <c r="F8953" t="s">
        <v>55</v>
      </c>
      <c r="G8953">
        <v>635</v>
      </c>
      <c r="H8953" t="s">
        <v>4551</v>
      </c>
      <c r="I8953" t="s">
        <v>63</v>
      </c>
      <c r="J8953" t="s">
        <v>129</v>
      </c>
      <c r="K8953">
        <v>0</v>
      </c>
      <c r="L8953" t="str">
        <f>IF(K8953="", "", VLOOKUP(K8953, 评级变化描述对应!$A$1:$B$9, 2, FALSE))</f>
        <v>保持</v>
      </c>
    </row>
    <row r="8954" spans="1:12" x14ac:dyDescent="0.2">
      <c r="A8954" t="s">
        <v>4549</v>
      </c>
      <c r="B8954" t="s">
        <v>4550</v>
      </c>
      <c r="C8954" t="str">
        <f>VLOOKUP(D8954,一二级行业对应!$A$1:$B$66,2,FALSE)</f>
        <v>金融 (Financials)</v>
      </c>
      <c r="D8954" t="s">
        <v>173</v>
      </c>
      <c r="E8954" t="s">
        <v>61</v>
      </c>
      <c r="F8954" t="s">
        <v>55</v>
      </c>
      <c r="G8954">
        <v>635</v>
      </c>
      <c r="H8954" t="s">
        <v>4551</v>
      </c>
      <c r="I8954" t="s">
        <v>63</v>
      </c>
      <c r="J8954" t="s">
        <v>65</v>
      </c>
      <c r="K8954">
        <v>0</v>
      </c>
      <c r="L8954" t="str">
        <f>IF(K8954="", "", VLOOKUP(K8954, 评级变化描述对应!$A$1:$B$9, 2, FALSE))</f>
        <v>保持</v>
      </c>
    </row>
    <row r="8955" spans="1:12" x14ac:dyDescent="0.2">
      <c r="A8955" t="s">
        <v>4549</v>
      </c>
      <c r="B8955" t="s">
        <v>4550</v>
      </c>
      <c r="C8955" t="str">
        <f>VLOOKUP(D8955,一二级行业对应!$A$1:$B$66,2,FALSE)</f>
        <v>金融 (Financials)</v>
      </c>
      <c r="D8955" t="s">
        <v>173</v>
      </c>
      <c r="E8955" t="s">
        <v>61</v>
      </c>
      <c r="F8955" t="s">
        <v>55</v>
      </c>
      <c r="G8955">
        <v>635</v>
      </c>
      <c r="H8955" t="s">
        <v>4551</v>
      </c>
      <c r="I8955" t="s">
        <v>63</v>
      </c>
      <c r="J8955" t="s">
        <v>50</v>
      </c>
      <c r="K8955">
        <v>0</v>
      </c>
      <c r="L8955" t="str">
        <f>IF(K8955="", "", VLOOKUP(K8955, 评级变化描述对应!$A$1:$B$9, 2, FALSE))</f>
        <v>保持</v>
      </c>
    </row>
    <row r="8956" spans="1:12" x14ac:dyDescent="0.2">
      <c r="A8956" t="s">
        <v>4549</v>
      </c>
      <c r="B8956" t="s">
        <v>4550</v>
      </c>
      <c r="C8956" t="str">
        <f>VLOOKUP(D8956,一二级行业对应!$A$1:$B$66,2,FALSE)</f>
        <v>金融 (Financials)</v>
      </c>
      <c r="D8956" t="s">
        <v>173</v>
      </c>
      <c r="E8956" t="s">
        <v>61</v>
      </c>
      <c r="F8956" t="s">
        <v>55</v>
      </c>
      <c r="G8956">
        <v>635</v>
      </c>
      <c r="H8956" t="s">
        <v>4551</v>
      </c>
      <c r="I8956" t="s">
        <v>15</v>
      </c>
      <c r="J8956" t="s">
        <v>203</v>
      </c>
      <c r="K8956">
        <v>1</v>
      </c>
      <c r="L8956" t="str">
        <f>IF(K8956="", "", VLOOKUP(K8956, 评级变化描述对应!$A$1:$B$9, 2, FALSE))</f>
        <v>调升一级</v>
      </c>
    </row>
    <row r="8957" spans="1:12" x14ac:dyDescent="0.2">
      <c r="A8957" t="s">
        <v>4552</v>
      </c>
      <c r="B8957" t="s">
        <v>4553</v>
      </c>
      <c r="C8957" t="str">
        <f>VLOOKUP(D8957,一二级行业对应!$A$1:$B$66,2,FALSE)</f>
        <v>公用事业 (Utilities)</v>
      </c>
      <c r="D8957" t="s">
        <v>155</v>
      </c>
      <c r="E8957" t="s">
        <v>84</v>
      </c>
      <c r="F8957" t="s">
        <v>13</v>
      </c>
      <c r="G8957">
        <v>462</v>
      </c>
      <c r="H8957" t="s">
        <v>4554</v>
      </c>
      <c r="I8957" t="s">
        <v>63</v>
      </c>
      <c r="J8957" t="s">
        <v>38</v>
      </c>
      <c r="L8957" t="str">
        <f>IF(K8957="", "", VLOOKUP(K8957, 评级变化描述对应!$A$1:$B$9, 2, FALSE))</f>
        <v/>
      </c>
    </row>
    <row r="8958" spans="1:12" x14ac:dyDescent="0.2">
      <c r="A8958" t="s">
        <v>4552</v>
      </c>
      <c r="B8958" t="s">
        <v>4553</v>
      </c>
      <c r="C8958" t="str">
        <f>VLOOKUP(D8958,一二级行业对应!$A$1:$B$66,2,FALSE)</f>
        <v>公用事业 (Utilities)</v>
      </c>
      <c r="D8958" t="s">
        <v>155</v>
      </c>
      <c r="E8958" t="s">
        <v>84</v>
      </c>
      <c r="F8958" t="s">
        <v>13</v>
      </c>
      <c r="G8958">
        <v>462</v>
      </c>
      <c r="H8958" t="s">
        <v>4554</v>
      </c>
      <c r="I8958" t="s">
        <v>18</v>
      </c>
      <c r="J8958" t="s">
        <v>180</v>
      </c>
      <c r="K8958">
        <v>2</v>
      </c>
      <c r="L8958" t="str">
        <f>IF(K8958="", "", VLOOKUP(K8958, 评级变化描述对应!$A$1:$B$9, 2, FALSE))</f>
        <v>调升两级</v>
      </c>
    </row>
    <row r="8959" spans="1:12" x14ac:dyDescent="0.2">
      <c r="A8959" t="s">
        <v>4552</v>
      </c>
      <c r="B8959" t="s">
        <v>4553</v>
      </c>
      <c r="C8959" t="str">
        <f>VLOOKUP(D8959,一二级行业对应!$A$1:$B$66,2,FALSE)</f>
        <v>公用事业 (Utilities)</v>
      </c>
      <c r="D8959" t="s">
        <v>155</v>
      </c>
      <c r="E8959" t="s">
        <v>84</v>
      </c>
      <c r="F8959" t="s">
        <v>13</v>
      </c>
      <c r="G8959">
        <v>462</v>
      </c>
      <c r="H8959" t="s">
        <v>4554</v>
      </c>
      <c r="I8959" t="s">
        <v>18</v>
      </c>
      <c r="J8959" t="s">
        <v>124</v>
      </c>
      <c r="K8959">
        <v>0</v>
      </c>
      <c r="L8959" t="str">
        <f>IF(K8959="", "", VLOOKUP(K8959, 评级变化描述对应!$A$1:$B$9, 2, FALSE))</f>
        <v>保持</v>
      </c>
    </row>
    <row r="8960" spans="1:12" x14ac:dyDescent="0.2">
      <c r="A8960" t="s">
        <v>4552</v>
      </c>
      <c r="B8960" t="s">
        <v>4553</v>
      </c>
      <c r="C8960" t="str">
        <f>VLOOKUP(D8960,一二级行业对应!$A$1:$B$66,2,FALSE)</f>
        <v>公用事业 (Utilities)</v>
      </c>
      <c r="D8960" t="s">
        <v>155</v>
      </c>
      <c r="E8960" t="s">
        <v>84</v>
      </c>
      <c r="F8960" t="s">
        <v>13</v>
      </c>
      <c r="G8960">
        <v>462</v>
      </c>
      <c r="H8960" t="s">
        <v>4554</v>
      </c>
      <c r="I8960" t="s">
        <v>18</v>
      </c>
      <c r="J8960" t="s">
        <v>21</v>
      </c>
      <c r="K8960">
        <v>0</v>
      </c>
      <c r="L8960" t="str">
        <f>IF(K8960="", "", VLOOKUP(K8960, 评级变化描述对应!$A$1:$B$9, 2, FALSE))</f>
        <v>保持</v>
      </c>
    </row>
    <row r="8961" spans="1:12" x14ac:dyDescent="0.2">
      <c r="A8961" t="s">
        <v>4555</v>
      </c>
      <c r="B8961" t="s">
        <v>4556</v>
      </c>
      <c r="C8961" t="str">
        <f>VLOOKUP(D8961,一二级行业对应!$A$1:$B$66,2,FALSE)</f>
        <v>金融 (Financials)</v>
      </c>
      <c r="D8961" t="s">
        <v>173</v>
      </c>
      <c r="E8961" t="s">
        <v>214</v>
      </c>
      <c r="F8961" t="s">
        <v>13</v>
      </c>
      <c r="G8961">
        <v>635</v>
      </c>
      <c r="H8961" t="s">
        <v>4557</v>
      </c>
      <c r="I8961" t="s">
        <v>18</v>
      </c>
      <c r="J8961" t="s">
        <v>95</v>
      </c>
      <c r="L8961" t="str">
        <f>IF(K8961="", "", VLOOKUP(K8961, 评级变化描述对应!$A$1:$B$9, 2, FALSE))</f>
        <v/>
      </c>
    </row>
    <row r="8962" spans="1:12" x14ac:dyDescent="0.2">
      <c r="A8962" t="s">
        <v>4555</v>
      </c>
      <c r="B8962" t="s">
        <v>4556</v>
      </c>
      <c r="C8962" t="str">
        <f>VLOOKUP(D8962,一二级行业对应!$A$1:$B$66,2,FALSE)</f>
        <v>金融 (Financials)</v>
      </c>
      <c r="D8962" t="s">
        <v>173</v>
      </c>
      <c r="E8962" t="s">
        <v>214</v>
      </c>
      <c r="F8962" t="s">
        <v>13</v>
      </c>
      <c r="G8962">
        <v>635</v>
      </c>
      <c r="H8962" t="s">
        <v>4557</v>
      </c>
      <c r="I8962" t="s">
        <v>29</v>
      </c>
      <c r="J8962" t="s">
        <v>144</v>
      </c>
      <c r="K8962">
        <v>1</v>
      </c>
      <c r="L8962" t="str">
        <f>IF(K8962="", "", VLOOKUP(K8962, 评级变化描述对应!$A$1:$B$9, 2, FALSE))</f>
        <v>调升一级</v>
      </c>
    </row>
    <row r="8963" spans="1:12" x14ac:dyDescent="0.2">
      <c r="A8963" t="s">
        <v>4555</v>
      </c>
      <c r="B8963" t="s">
        <v>4556</v>
      </c>
      <c r="C8963" t="str">
        <f>VLOOKUP(D8963,一二级行业对应!$A$1:$B$66,2,FALSE)</f>
        <v>金融 (Financials)</v>
      </c>
      <c r="D8963" t="s">
        <v>173</v>
      </c>
      <c r="E8963" t="s">
        <v>214</v>
      </c>
      <c r="F8963" t="s">
        <v>13</v>
      </c>
      <c r="G8963">
        <v>635</v>
      </c>
      <c r="H8963" t="s">
        <v>4557</v>
      </c>
      <c r="I8963" t="s">
        <v>29</v>
      </c>
      <c r="J8963" t="s">
        <v>65</v>
      </c>
      <c r="K8963">
        <v>0</v>
      </c>
      <c r="L8963" t="str">
        <f>IF(K8963="", "", VLOOKUP(K8963, 评级变化描述对应!$A$1:$B$9, 2, FALSE))</f>
        <v>保持</v>
      </c>
    </row>
    <row r="8964" spans="1:12" x14ac:dyDescent="0.2">
      <c r="A8964" t="s">
        <v>4555</v>
      </c>
      <c r="B8964" t="s">
        <v>4556</v>
      </c>
      <c r="C8964" t="str">
        <f>VLOOKUP(D8964,一二级行业对应!$A$1:$B$66,2,FALSE)</f>
        <v>金融 (Financials)</v>
      </c>
      <c r="D8964" t="s">
        <v>173</v>
      </c>
      <c r="E8964" t="s">
        <v>214</v>
      </c>
      <c r="F8964" t="s">
        <v>13</v>
      </c>
      <c r="G8964">
        <v>635</v>
      </c>
      <c r="H8964" t="s">
        <v>4557</v>
      </c>
      <c r="I8964" t="s">
        <v>29</v>
      </c>
      <c r="J8964" t="s">
        <v>96</v>
      </c>
      <c r="K8964">
        <v>0</v>
      </c>
      <c r="L8964" t="str">
        <f>IF(K8964="", "", VLOOKUP(K8964, 评级变化描述对应!$A$1:$B$9, 2, FALSE))</f>
        <v>保持</v>
      </c>
    </row>
    <row r="8965" spans="1:12" x14ac:dyDescent="0.2">
      <c r="A8965" t="s">
        <v>4555</v>
      </c>
      <c r="B8965" t="s">
        <v>4556</v>
      </c>
      <c r="C8965" t="str">
        <f>VLOOKUP(D8965,一二级行业对应!$A$1:$B$66,2,FALSE)</f>
        <v>金融 (Financials)</v>
      </c>
      <c r="D8965" t="s">
        <v>173</v>
      </c>
      <c r="E8965" t="s">
        <v>214</v>
      </c>
      <c r="F8965" t="s">
        <v>13</v>
      </c>
      <c r="G8965">
        <v>635</v>
      </c>
      <c r="H8965" t="s">
        <v>4557</v>
      </c>
      <c r="I8965" t="s">
        <v>29</v>
      </c>
      <c r="J8965" t="s">
        <v>176</v>
      </c>
      <c r="K8965">
        <v>0</v>
      </c>
      <c r="L8965" t="str">
        <f>IF(K8965="", "", VLOOKUP(K8965, 评级变化描述对应!$A$1:$B$9, 2, FALSE))</f>
        <v>保持</v>
      </c>
    </row>
    <row r="8966" spans="1:12" x14ac:dyDescent="0.2">
      <c r="A8966" t="s">
        <v>4558</v>
      </c>
      <c r="B8966" t="s">
        <v>4559</v>
      </c>
      <c r="C8966" t="str">
        <f>VLOOKUP(D8966,一二级行业对应!$A$1:$B$66,2,FALSE)</f>
        <v>必需消费品 (Consumer Staples)</v>
      </c>
      <c r="D8966" t="s">
        <v>402</v>
      </c>
      <c r="E8966" t="s">
        <v>25</v>
      </c>
      <c r="F8966" t="s">
        <v>55</v>
      </c>
      <c r="G8966">
        <v>283</v>
      </c>
      <c r="H8966" t="s">
        <v>4560</v>
      </c>
      <c r="I8966" t="s">
        <v>15</v>
      </c>
      <c r="J8966" t="s">
        <v>64</v>
      </c>
      <c r="L8966" t="str">
        <f>IF(K8966="", "", VLOOKUP(K8966, 评级变化描述对应!$A$1:$B$9, 2, FALSE))</f>
        <v/>
      </c>
    </row>
    <row r="8967" spans="1:12" x14ac:dyDescent="0.2">
      <c r="A8967" t="s">
        <v>4558</v>
      </c>
      <c r="B8967" t="s">
        <v>4559</v>
      </c>
      <c r="C8967" t="str">
        <f>VLOOKUP(D8967,一二级行业对应!$A$1:$B$66,2,FALSE)</f>
        <v>必需消费品 (Consumer Staples)</v>
      </c>
      <c r="D8967" t="s">
        <v>402</v>
      </c>
      <c r="E8967" t="s">
        <v>25</v>
      </c>
      <c r="F8967" t="s">
        <v>55</v>
      </c>
      <c r="G8967">
        <v>283</v>
      </c>
      <c r="H8967" t="s">
        <v>4560</v>
      </c>
      <c r="I8967" t="s">
        <v>15</v>
      </c>
      <c r="J8967" t="s">
        <v>28</v>
      </c>
      <c r="K8967">
        <v>0</v>
      </c>
      <c r="L8967" t="str">
        <f>IF(K8967="", "", VLOOKUP(K8967, 评级变化描述对应!$A$1:$B$9, 2, FALSE))</f>
        <v>保持</v>
      </c>
    </row>
    <row r="8968" spans="1:12" x14ac:dyDescent="0.2">
      <c r="A8968" t="s">
        <v>4558</v>
      </c>
      <c r="B8968" t="s">
        <v>4559</v>
      </c>
      <c r="C8968" t="str">
        <f>VLOOKUP(D8968,一二级行业对应!$A$1:$B$66,2,FALSE)</f>
        <v>必需消费品 (Consumer Staples)</v>
      </c>
      <c r="D8968" t="s">
        <v>402</v>
      </c>
      <c r="E8968" t="s">
        <v>25</v>
      </c>
      <c r="F8968" t="s">
        <v>55</v>
      </c>
      <c r="G8968">
        <v>283</v>
      </c>
      <c r="H8968" t="s">
        <v>4560</v>
      </c>
      <c r="I8968" t="s">
        <v>15</v>
      </c>
      <c r="J8968" t="s">
        <v>107</v>
      </c>
      <c r="K8968">
        <v>0</v>
      </c>
      <c r="L8968" t="str">
        <f>IF(K8968="", "", VLOOKUP(K8968, 评级变化描述对应!$A$1:$B$9, 2, FALSE))</f>
        <v>保持</v>
      </c>
    </row>
    <row r="8969" spans="1:12" x14ac:dyDescent="0.2">
      <c r="A8969" t="s">
        <v>4558</v>
      </c>
      <c r="B8969" t="s">
        <v>4559</v>
      </c>
      <c r="C8969" t="str">
        <f>VLOOKUP(D8969,一二级行业对应!$A$1:$B$66,2,FALSE)</f>
        <v>必需消费品 (Consumer Staples)</v>
      </c>
      <c r="D8969" t="s">
        <v>402</v>
      </c>
      <c r="E8969" t="s">
        <v>25</v>
      </c>
      <c r="F8969" t="s">
        <v>55</v>
      </c>
      <c r="G8969">
        <v>283</v>
      </c>
      <c r="H8969" t="s">
        <v>4560</v>
      </c>
      <c r="I8969" t="s">
        <v>15</v>
      </c>
      <c r="J8969" t="s">
        <v>50</v>
      </c>
      <c r="K8969">
        <v>0</v>
      </c>
      <c r="L8969" t="str">
        <f>IF(K8969="", "", VLOOKUP(K8969, 评级变化描述对应!$A$1:$B$9, 2, FALSE))</f>
        <v>保持</v>
      </c>
    </row>
    <row r="8970" spans="1:12" x14ac:dyDescent="0.2">
      <c r="A8970" t="s">
        <v>4558</v>
      </c>
      <c r="B8970" t="s">
        <v>4559</v>
      </c>
      <c r="C8970" t="str">
        <f>VLOOKUP(D8970,一二级行业对应!$A$1:$B$66,2,FALSE)</f>
        <v>必需消费品 (Consumer Staples)</v>
      </c>
      <c r="D8970" t="s">
        <v>402</v>
      </c>
      <c r="E8970" t="s">
        <v>25</v>
      </c>
      <c r="F8970" t="s">
        <v>55</v>
      </c>
      <c r="G8970">
        <v>283</v>
      </c>
      <c r="H8970" t="s">
        <v>4560</v>
      </c>
      <c r="I8970" t="s">
        <v>15</v>
      </c>
      <c r="J8970" t="s">
        <v>42</v>
      </c>
      <c r="K8970">
        <v>0</v>
      </c>
      <c r="L8970" t="str">
        <f>IF(K8970="", "", VLOOKUP(K8970, 评级变化描述对应!$A$1:$B$9, 2, FALSE))</f>
        <v>保持</v>
      </c>
    </row>
    <row r="8971" spans="1:12" x14ac:dyDescent="0.2">
      <c r="A8971" t="s">
        <v>4561</v>
      </c>
      <c r="B8971" t="s">
        <v>4562</v>
      </c>
      <c r="C8971" t="str">
        <f>VLOOKUP(D8971,一二级行业对应!$A$1:$B$66,2,FALSE)</f>
        <v>必需消费品 (Consumer Staples)</v>
      </c>
      <c r="D8971" t="s">
        <v>336</v>
      </c>
      <c r="E8971" t="s">
        <v>84</v>
      </c>
      <c r="F8971" t="s">
        <v>13</v>
      </c>
      <c r="G8971">
        <v>92</v>
      </c>
      <c r="H8971" t="s">
        <v>4563</v>
      </c>
      <c r="I8971" t="s">
        <v>18</v>
      </c>
      <c r="J8971" t="s">
        <v>117</v>
      </c>
      <c r="L8971" t="str">
        <f>IF(K8971="", "", VLOOKUP(K8971, 评级变化描述对应!$A$1:$B$9, 2, FALSE))</f>
        <v/>
      </c>
    </row>
    <row r="8972" spans="1:12" x14ac:dyDescent="0.2">
      <c r="A8972" t="s">
        <v>4561</v>
      </c>
      <c r="B8972" t="s">
        <v>4562</v>
      </c>
      <c r="C8972" t="str">
        <f>VLOOKUP(D8972,一二级行业对应!$A$1:$B$66,2,FALSE)</f>
        <v>必需消费品 (Consumer Staples)</v>
      </c>
      <c r="D8972" t="s">
        <v>336</v>
      </c>
      <c r="E8972" t="s">
        <v>84</v>
      </c>
      <c r="F8972" t="s">
        <v>13</v>
      </c>
      <c r="G8972">
        <v>92</v>
      </c>
      <c r="H8972" t="s">
        <v>4563</v>
      </c>
      <c r="I8972" t="s">
        <v>18</v>
      </c>
      <c r="J8972" t="s">
        <v>80</v>
      </c>
      <c r="K8972">
        <v>0</v>
      </c>
      <c r="L8972" t="str">
        <f>IF(K8972="", "", VLOOKUP(K8972, 评级变化描述对应!$A$1:$B$9, 2, FALSE))</f>
        <v>保持</v>
      </c>
    </row>
    <row r="8973" spans="1:12" x14ac:dyDescent="0.2">
      <c r="A8973" t="s">
        <v>4561</v>
      </c>
      <c r="B8973" t="s">
        <v>4562</v>
      </c>
      <c r="C8973" t="str">
        <f>VLOOKUP(D8973,一二级行业对应!$A$1:$B$66,2,FALSE)</f>
        <v>必需消费品 (Consumer Staples)</v>
      </c>
      <c r="D8973" t="s">
        <v>336</v>
      </c>
      <c r="E8973" t="s">
        <v>84</v>
      </c>
      <c r="F8973" t="s">
        <v>13</v>
      </c>
      <c r="G8973">
        <v>92</v>
      </c>
      <c r="H8973" t="s">
        <v>4563</v>
      </c>
      <c r="I8973" t="s">
        <v>15</v>
      </c>
      <c r="J8973" t="s">
        <v>118</v>
      </c>
      <c r="K8973">
        <v>-1</v>
      </c>
      <c r="L8973" t="str">
        <f>IF(K8973="", "", VLOOKUP(K8973, 评级变化描述对应!$A$1:$B$9, 2, FALSE))</f>
        <v>调降一级</v>
      </c>
    </row>
    <row r="8974" spans="1:12" x14ac:dyDescent="0.2">
      <c r="A8974" t="s">
        <v>4561</v>
      </c>
      <c r="B8974" t="s">
        <v>4562</v>
      </c>
      <c r="C8974" t="str">
        <f>VLOOKUP(D8974,一二级行业对应!$A$1:$B$66,2,FALSE)</f>
        <v>必需消费品 (Consumer Staples)</v>
      </c>
      <c r="D8974" t="s">
        <v>336</v>
      </c>
      <c r="E8974" t="s">
        <v>84</v>
      </c>
      <c r="F8974" t="s">
        <v>13</v>
      </c>
      <c r="G8974">
        <v>92</v>
      </c>
      <c r="H8974" t="s">
        <v>4563</v>
      </c>
      <c r="I8974" t="s">
        <v>18</v>
      </c>
      <c r="J8974" t="s">
        <v>31</v>
      </c>
      <c r="K8974">
        <v>1</v>
      </c>
      <c r="L8974" t="str">
        <f>IF(K8974="", "", VLOOKUP(K8974, 评级变化描述对应!$A$1:$B$9, 2, FALSE))</f>
        <v>调升一级</v>
      </c>
    </row>
    <row r="8975" spans="1:12" x14ac:dyDescent="0.2">
      <c r="A8975" t="s">
        <v>4561</v>
      </c>
      <c r="B8975" t="s">
        <v>4562</v>
      </c>
      <c r="C8975" t="str">
        <f>VLOOKUP(D8975,一二级行业对应!$A$1:$B$66,2,FALSE)</f>
        <v>必需消费品 (Consumer Staples)</v>
      </c>
      <c r="D8975" t="s">
        <v>336</v>
      </c>
      <c r="E8975" t="s">
        <v>84</v>
      </c>
      <c r="F8975" t="s">
        <v>13</v>
      </c>
      <c r="G8975">
        <v>92</v>
      </c>
      <c r="H8975" t="s">
        <v>4563</v>
      </c>
      <c r="I8975" t="s">
        <v>18</v>
      </c>
      <c r="J8975" t="s">
        <v>32</v>
      </c>
      <c r="K8975">
        <v>0</v>
      </c>
      <c r="L8975" t="str">
        <f>IF(K8975="", "", VLOOKUP(K8975, 评级变化描述对应!$A$1:$B$9, 2, FALSE))</f>
        <v>保持</v>
      </c>
    </row>
    <row r="8976" spans="1:12" x14ac:dyDescent="0.2">
      <c r="A8976" t="s">
        <v>4564</v>
      </c>
      <c r="B8976" t="s">
        <v>4565</v>
      </c>
      <c r="C8976" t="str">
        <f>VLOOKUP(D8976,一二级行业对应!$A$1:$B$66,2,FALSE)</f>
        <v>非必需消费品 (Consumer Discretionary)</v>
      </c>
      <c r="D8976" t="s">
        <v>380</v>
      </c>
      <c r="E8976" t="s">
        <v>61</v>
      </c>
      <c r="F8976" t="s">
        <v>85</v>
      </c>
      <c r="G8976">
        <v>305</v>
      </c>
      <c r="H8976" t="s">
        <v>71</v>
      </c>
      <c r="I8976" t="s">
        <v>56</v>
      </c>
      <c r="J8976" t="s">
        <v>79</v>
      </c>
      <c r="L8976" t="str">
        <f>IF(K8976="", "", VLOOKUP(K8976, 评级变化描述对应!$A$1:$B$9, 2, FALSE))</f>
        <v/>
      </c>
    </row>
    <row r="8977" spans="1:12" x14ac:dyDescent="0.2">
      <c r="A8977" t="s">
        <v>4564</v>
      </c>
      <c r="B8977" t="s">
        <v>4565</v>
      </c>
      <c r="C8977" t="str">
        <f>VLOOKUP(D8977,一二级行业对应!$A$1:$B$66,2,FALSE)</f>
        <v>非必需消费品 (Consumer Discretionary)</v>
      </c>
      <c r="D8977" t="s">
        <v>380</v>
      </c>
      <c r="E8977" t="s">
        <v>61</v>
      </c>
      <c r="F8977" t="s">
        <v>85</v>
      </c>
      <c r="G8977">
        <v>305</v>
      </c>
      <c r="H8977" t="s">
        <v>71</v>
      </c>
      <c r="I8977" t="s">
        <v>72</v>
      </c>
      <c r="J8977" t="s">
        <v>129</v>
      </c>
      <c r="K8977">
        <v>-1</v>
      </c>
      <c r="L8977" t="str">
        <f>IF(K8977="", "", VLOOKUP(K8977, 评级变化描述对应!$A$1:$B$9, 2, FALSE))</f>
        <v>调降一级</v>
      </c>
    </row>
    <row r="8978" spans="1:12" x14ac:dyDescent="0.2">
      <c r="A8978" t="s">
        <v>4564</v>
      </c>
      <c r="B8978" t="s">
        <v>4565</v>
      </c>
      <c r="C8978" t="str">
        <f>VLOOKUP(D8978,一二级行业对应!$A$1:$B$66,2,FALSE)</f>
        <v>非必需消费品 (Consumer Discretionary)</v>
      </c>
      <c r="D8978" t="s">
        <v>380</v>
      </c>
      <c r="E8978" t="s">
        <v>61</v>
      </c>
      <c r="F8978" t="s">
        <v>85</v>
      </c>
      <c r="G8978">
        <v>305</v>
      </c>
      <c r="H8978" t="s">
        <v>71</v>
      </c>
      <c r="I8978" t="s">
        <v>106</v>
      </c>
      <c r="J8978" t="s">
        <v>65</v>
      </c>
      <c r="K8978">
        <v>-1</v>
      </c>
      <c r="L8978" t="str">
        <f>IF(K8978="", "", VLOOKUP(K8978, 评级变化描述对应!$A$1:$B$9, 2, FALSE))</f>
        <v>调降一级</v>
      </c>
    </row>
    <row r="8979" spans="1:12" x14ac:dyDescent="0.2">
      <c r="A8979" t="s">
        <v>4564</v>
      </c>
      <c r="B8979" t="s">
        <v>4565</v>
      </c>
      <c r="C8979" t="str">
        <f>VLOOKUP(D8979,一二级行业对应!$A$1:$B$66,2,FALSE)</f>
        <v>非必需消费品 (Consumer Discretionary)</v>
      </c>
      <c r="D8979" t="s">
        <v>380</v>
      </c>
      <c r="E8979" t="s">
        <v>61</v>
      </c>
      <c r="F8979" t="s">
        <v>85</v>
      </c>
      <c r="G8979">
        <v>305</v>
      </c>
      <c r="H8979" t="s">
        <v>71</v>
      </c>
      <c r="I8979" t="s">
        <v>106</v>
      </c>
      <c r="J8979" t="s">
        <v>20</v>
      </c>
      <c r="K8979">
        <v>0</v>
      </c>
      <c r="L8979" t="str">
        <f>IF(K8979="", "", VLOOKUP(K8979, 评级变化描述对应!$A$1:$B$9, 2, FALSE))</f>
        <v>保持</v>
      </c>
    </row>
    <row r="8980" spans="1:12" x14ac:dyDescent="0.2">
      <c r="A8980" t="s">
        <v>4564</v>
      </c>
      <c r="B8980" t="s">
        <v>4565</v>
      </c>
      <c r="C8980" t="str">
        <f>VLOOKUP(D8980,一二级行业对应!$A$1:$B$66,2,FALSE)</f>
        <v>非必需消费品 (Consumer Discretionary)</v>
      </c>
      <c r="D8980" t="s">
        <v>380</v>
      </c>
      <c r="E8980" t="s">
        <v>61</v>
      </c>
      <c r="F8980" t="s">
        <v>85</v>
      </c>
      <c r="G8980">
        <v>305</v>
      </c>
      <c r="H8980" t="s">
        <v>71</v>
      </c>
      <c r="I8980" t="s">
        <v>72</v>
      </c>
      <c r="J8980" t="s">
        <v>32</v>
      </c>
      <c r="K8980">
        <v>1</v>
      </c>
      <c r="L8980" t="str">
        <f>IF(K8980="", "", VLOOKUP(K8980, 评级变化描述对应!$A$1:$B$9, 2, FALSE))</f>
        <v>调升一级</v>
      </c>
    </row>
    <row r="8981" spans="1:12" x14ac:dyDescent="0.2">
      <c r="A8981" t="s">
        <v>4566</v>
      </c>
      <c r="B8981" t="s">
        <v>4567</v>
      </c>
      <c r="C8981" t="str">
        <f>VLOOKUP(D8981,一二级行业对应!$A$1:$B$66,2,FALSE)</f>
        <v>金融 (Financials)</v>
      </c>
      <c r="D8981" t="s">
        <v>173</v>
      </c>
      <c r="E8981" t="s">
        <v>12</v>
      </c>
      <c r="F8981" t="s">
        <v>13</v>
      </c>
      <c r="G8981">
        <v>635</v>
      </c>
      <c r="H8981" t="s">
        <v>4568</v>
      </c>
      <c r="I8981" t="s">
        <v>15</v>
      </c>
      <c r="J8981" t="s">
        <v>78</v>
      </c>
      <c r="L8981" t="str">
        <f>IF(K8981="", "", VLOOKUP(K8981, 评级变化描述对应!$A$1:$B$9, 2, FALSE))</f>
        <v/>
      </c>
    </row>
    <row r="8982" spans="1:12" x14ac:dyDescent="0.2">
      <c r="A8982" t="s">
        <v>4566</v>
      </c>
      <c r="B8982" t="s">
        <v>4567</v>
      </c>
      <c r="C8982" t="str">
        <f>VLOOKUP(D8982,一二级行业对应!$A$1:$B$66,2,FALSE)</f>
        <v>金融 (Financials)</v>
      </c>
      <c r="D8982" t="s">
        <v>173</v>
      </c>
      <c r="E8982" t="s">
        <v>12</v>
      </c>
      <c r="F8982" t="s">
        <v>13</v>
      </c>
      <c r="G8982">
        <v>635</v>
      </c>
      <c r="H8982" t="s">
        <v>4568</v>
      </c>
      <c r="I8982" t="s">
        <v>18</v>
      </c>
      <c r="J8982" t="s">
        <v>117</v>
      </c>
      <c r="K8982">
        <v>1</v>
      </c>
      <c r="L8982" t="str">
        <f>IF(K8982="", "", VLOOKUP(K8982, 评级变化描述对应!$A$1:$B$9, 2, FALSE))</f>
        <v>调升一级</v>
      </c>
    </row>
    <row r="8983" spans="1:12" x14ac:dyDescent="0.2">
      <c r="A8983" t="s">
        <v>4566</v>
      </c>
      <c r="B8983" t="s">
        <v>4567</v>
      </c>
      <c r="C8983" t="str">
        <f>VLOOKUP(D8983,一二级行业对应!$A$1:$B$66,2,FALSE)</f>
        <v>金融 (Financials)</v>
      </c>
      <c r="D8983" t="s">
        <v>173</v>
      </c>
      <c r="E8983" t="s">
        <v>12</v>
      </c>
      <c r="F8983" t="s">
        <v>13</v>
      </c>
      <c r="G8983">
        <v>635</v>
      </c>
      <c r="H8983" t="s">
        <v>4568</v>
      </c>
      <c r="I8983" t="s">
        <v>18</v>
      </c>
      <c r="J8983" t="s">
        <v>180</v>
      </c>
      <c r="K8983">
        <v>0</v>
      </c>
      <c r="L8983" t="str">
        <f>IF(K8983="", "", VLOOKUP(K8983, 评级变化描述对应!$A$1:$B$9, 2, FALSE))</f>
        <v>保持</v>
      </c>
    </row>
    <row r="8984" spans="1:12" x14ac:dyDescent="0.2">
      <c r="A8984" t="s">
        <v>4566</v>
      </c>
      <c r="B8984" t="s">
        <v>4567</v>
      </c>
      <c r="C8984" t="str">
        <f>VLOOKUP(D8984,一二级行业对应!$A$1:$B$66,2,FALSE)</f>
        <v>金融 (Financials)</v>
      </c>
      <c r="D8984" t="s">
        <v>173</v>
      </c>
      <c r="E8984" t="s">
        <v>12</v>
      </c>
      <c r="F8984" t="s">
        <v>13</v>
      </c>
      <c r="G8984">
        <v>635</v>
      </c>
      <c r="H8984" t="s">
        <v>4568</v>
      </c>
      <c r="I8984" t="s">
        <v>18</v>
      </c>
      <c r="J8984" t="s">
        <v>96</v>
      </c>
      <c r="K8984">
        <v>0</v>
      </c>
      <c r="L8984" t="str">
        <f>IF(K8984="", "", VLOOKUP(K8984, 评级变化描述对应!$A$1:$B$9, 2, FALSE))</f>
        <v>保持</v>
      </c>
    </row>
    <row r="8985" spans="1:12" x14ac:dyDescent="0.2">
      <c r="A8985" t="s">
        <v>4566</v>
      </c>
      <c r="B8985" t="s">
        <v>4567</v>
      </c>
      <c r="C8985" t="str">
        <f>VLOOKUP(D8985,一二级行业对应!$A$1:$B$66,2,FALSE)</f>
        <v>金融 (Financials)</v>
      </c>
      <c r="D8985" t="s">
        <v>173</v>
      </c>
      <c r="E8985" t="s">
        <v>12</v>
      </c>
      <c r="F8985" t="s">
        <v>13</v>
      </c>
      <c r="G8985">
        <v>635</v>
      </c>
      <c r="H8985" t="s">
        <v>4568</v>
      </c>
      <c r="I8985" t="s">
        <v>18</v>
      </c>
      <c r="J8985" t="s">
        <v>21</v>
      </c>
      <c r="K8985">
        <v>0</v>
      </c>
      <c r="L8985" t="str">
        <f>IF(K8985="", "", VLOOKUP(K8985, 评级变化描述对应!$A$1:$B$9, 2, FALSE))</f>
        <v>保持</v>
      </c>
    </row>
    <row r="8986" spans="1:12" x14ac:dyDescent="0.2">
      <c r="A8986" t="s">
        <v>4569</v>
      </c>
      <c r="B8986" t="s">
        <v>4570</v>
      </c>
      <c r="C8986" t="str">
        <f>VLOOKUP(D8986,一二级行业对应!$A$1:$B$66,2,FALSE)</f>
        <v>金融 (Financials)</v>
      </c>
      <c r="D8986" t="s">
        <v>173</v>
      </c>
      <c r="E8986" t="s">
        <v>282</v>
      </c>
      <c r="F8986" t="s">
        <v>13</v>
      </c>
      <c r="G8986">
        <v>635</v>
      </c>
      <c r="H8986" t="s">
        <v>4571</v>
      </c>
      <c r="I8986" t="s">
        <v>15</v>
      </c>
      <c r="J8986" t="s">
        <v>161</v>
      </c>
      <c r="L8986" t="str">
        <f>IF(K8986="", "", VLOOKUP(K8986, 评级变化描述对应!$A$1:$B$9, 2, FALSE))</f>
        <v/>
      </c>
    </row>
    <row r="8987" spans="1:12" x14ac:dyDescent="0.2">
      <c r="A8987" t="s">
        <v>4569</v>
      </c>
      <c r="B8987" t="s">
        <v>4570</v>
      </c>
      <c r="C8987" t="str">
        <f>VLOOKUP(D8987,一二级行业对应!$A$1:$B$66,2,FALSE)</f>
        <v>金融 (Financials)</v>
      </c>
      <c r="D8987" t="s">
        <v>173</v>
      </c>
      <c r="E8987" t="s">
        <v>282</v>
      </c>
      <c r="F8987" t="s">
        <v>13</v>
      </c>
      <c r="G8987">
        <v>635</v>
      </c>
      <c r="H8987" t="s">
        <v>4571</v>
      </c>
      <c r="I8987" t="s">
        <v>15</v>
      </c>
      <c r="J8987" t="s">
        <v>139</v>
      </c>
      <c r="K8987">
        <v>0</v>
      </c>
      <c r="L8987" t="str">
        <f>IF(K8987="", "", VLOOKUP(K8987, 评级变化描述对应!$A$1:$B$9, 2, FALSE))</f>
        <v>保持</v>
      </c>
    </row>
    <row r="8988" spans="1:12" x14ac:dyDescent="0.2">
      <c r="A8988" t="s">
        <v>4569</v>
      </c>
      <c r="B8988" t="s">
        <v>4570</v>
      </c>
      <c r="C8988" t="str">
        <f>VLOOKUP(D8988,一二级行业对应!$A$1:$B$66,2,FALSE)</f>
        <v>金融 (Financials)</v>
      </c>
      <c r="D8988" t="s">
        <v>173</v>
      </c>
      <c r="E8988" t="s">
        <v>282</v>
      </c>
      <c r="F8988" t="s">
        <v>13</v>
      </c>
      <c r="G8988">
        <v>635</v>
      </c>
      <c r="H8988" t="s">
        <v>4571</v>
      </c>
      <c r="I8988" t="s">
        <v>18</v>
      </c>
      <c r="J8988" t="s">
        <v>118</v>
      </c>
      <c r="K8988">
        <v>1</v>
      </c>
      <c r="L8988" t="str">
        <f>IF(K8988="", "", VLOOKUP(K8988, 评级变化描述对应!$A$1:$B$9, 2, FALSE))</f>
        <v>调升一级</v>
      </c>
    </row>
    <row r="8989" spans="1:12" x14ac:dyDescent="0.2">
      <c r="A8989" t="s">
        <v>4569</v>
      </c>
      <c r="B8989" t="s">
        <v>4570</v>
      </c>
      <c r="C8989" t="str">
        <f>VLOOKUP(D8989,一二级行业对应!$A$1:$B$66,2,FALSE)</f>
        <v>金融 (Financials)</v>
      </c>
      <c r="D8989" t="s">
        <v>173</v>
      </c>
      <c r="E8989" t="s">
        <v>282</v>
      </c>
      <c r="F8989" t="s">
        <v>13</v>
      </c>
      <c r="G8989">
        <v>635</v>
      </c>
      <c r="H8989" t="s">
        <v>4571</v>
      </c>
      <c r="I8989" t="s">
        <v>18</v>
      </c>
      <c r="J8989" t="s">
        <v>124</v>
      </c>
      <c r="K8989">
        <v>0</v>
      </c>
      <c r="L8989" t="str">
        <f>IF(K8989="", "", VLOOKUP(K8989, 评级变化描述对应!$A$1:$B$9, 2, FALSE))</f>
        <v>保持</v>
      </c>
    </row>
    <row r="8990" spans="1:12" x14ac:dyDescent="0.2">
      <c r="A8990" t="s">
        <v>4569</v>
      </c>
      <c r="B8990" t="s">
        <v>4570</v>
      </c>
      <c r="C8990" t="str">
        <f>VLOOKUP(D8990,一二级行业对应!$A$1:$B$66,2,FALSE)</f>
        <v>金融 (Financials)</v>
      </c>
      <c r="D8990" t="s">
        <v>173</v>
      </c>
      <c r="E8990" t="s">
        <v>282</v>
      </c>
      <c r="F8990" t="s">
        <v>13</v>
      </c>
      <c r="G8990">
        <v>635</v>
      </c>
      <c r="H8990" t="s">
        <v>4571</v>
      </c>
      <c r="I8990" t="s">
        <v>18</v>
      </c>
      <c r="J8990" t="s">
        <v>66</v>
      </c>
      <c r="K8990">
        <v>0</v>
      </c>
      <c r="L8990" t="str">
        <f>IF(K8990="", "", VLOOKUP(K8990, 评级变化描述对应!$A$1:$B$9, 2, FALSE))</f>
        <v>保持</v>
      </c>
    </row>
    <row r="8991" spans="1:12" x14ac:dyDescent="0.2">
      <c r="A8991" t="s">
        <v>4572</v>
      </c>
      <c r="B8991" t="s">
        <v>4573</v>
      </c>
      <c r="C8991" t="str">
        <f>VLOOKUP(D8991,一二级行业对应!$A$1:$B$66,2,FALSE)</f>
        <v>非必需消费品 (Consumer Discretionary)</v>
      </c>
      <c r="D8991" t="s">
        <v>110</v>
      </c>
      <c r="E8991" t="s">
        <v>54</v>
      </c>
      <c r="F8991" t="s">
        <v>55</v>
      </c>
      <c r="G8991">
        <v>142</v>
      </c>
      <c r="H8991" t="s">
        <v>71</v>
      </c>
      <c r="I8991" t="s">
        <v>56</v>
      </c>
      <c r="J8991" t="s">
        <v>203</v>
      </c>
      <c r="L8991" t="str">
        <f>IF(K8991="", "", VLOOKUP(K8991, 评级变化描述对应!$A$1:$B$9, 2, FALSE))</f>
        <v/>
      </c>
    </row>
    <row r="8992" spans="1:12" x14ac:dyDescent="0.2">
      <c r="A8992" t="s">
        <v>4574</v>
      </c>
      <c r="B8992" t="s">
        <v>4575</v>
      </c>
      <c r="C8992" t="str">
        <f>VLOOKUP(D8992,一二级行业对应!$A$1:$B$66,2,FALSE)</f>
        <v>非必需消费品 (Consumer Discretionary)</v>
      </c>
      <c r="D8992" t="s">
        <v>110</v>
      </c>
      <c r="E8992" t="s">
        <v>61</v>
      </c>
      <c r="F8992" t="s">
        <v>85</v>
      </c>
      <c r="G8992">
        <v>142</v>
      </c>
      <c r="H8992" t="s">
        <v>71</v>
      </c>
      <c r="I8992" t="s">
        <v>106</v>
      </c>
      <c r="J8992" t="s">
        <v>585</v>
      </c>
      <c r="L8992" t="str">
        <f>IF(K8992="", "", VLOOKUP(K8992, 评级变化描述对应!$A$1:$B$9, 2, FALSE))</f>
        <v/>
      </c>
    </row>
    <row r="8993" spans="1:12" x14ac:dyDescent="0.2">
      <c r="A8993" t="s">
        <v>4574</v>
      </c>
      <c r="B8993" t="s">
        <v>4575</v>
      </c>
      <c r="C8993" t="str">
        <f>VLOOKUP(D8993,一二级行业对应!$A$1:$B$66,2,FALSE)</f>
        <v>非必需消费品 (Consumer Discretionary)</v>
      </c>
      <c r="D8993" t="s">
        <v>110</v>
      </c>
      <c r="E8993" t="s">
        <v>61</v>
      </c>
      <c r="F8993" t="s">
        <v>85</v>
      </c>
      <c r="G8993">
        <v>142</v>
      </c>
      <c r="H8993" t="s">
        <v>71</v>
      </c>
      <c r="I8993" t="s">
        <v>106</v>
      </c>
      <c r="J8993" t="s">
        <v>50</v>
      </c>
      <c r="K8993">
        <v>0</v>
      </c>
      <c r="L8993" t="str">
        <f>IF(K8993="", "", VLOOKUP(K8993, 评级变化描述对应!$A$1:$B$9, 2, FALSE))</f>
        <v>保持</v>
      </c>
    </row>
    <row r="8994" spans="1:12" x14ac:dyDescent="0.2">
      <c r="A8994" t="s">
        <v>4574</v>
      </c>
      <c r="B8994" t="s">
        <v>4575</v>
      </c>
      <c r="C8994" t="str">
        <f>VLOOKUP(D8994,一二级行业对应!$A$1:$B$66,2,FALSE)</f>
        <v>非必需消费品 (Consumer Discretionary)</v>
      </c>
      <c r="D8994" t="s">
        <v>110</v>
      </c>
      <c r="E8994" t="s">
        <v>61</v>
      </c>
      <c r="F8994" t="s">
        <v>85</v>
      </c>
      <c r="G8994">
        <v>142</v>
      </c>
      <c r="H8994" t="s">
        <v>71</v>
      </c>
      <c r="I8994" t="s">
        <v>106</v>
      </c>
      <c r="J8994" t="s">
        <v>42</v>
      </c>
      <c r="K8994">
        <v>0</v>
      </c>
      <c r="L8994" t="str">
        <f>IF(K8994="", "", VLOOKUP(K8994, 评级变化描述对应!$A$1:$B$9, 2, FALSE))</f>
        <v>保持</v>
      </c>
    </row>
    <row r="8995" spans="1:12" x14ac:dyDescent="0.2">
      <c r="A8995" t="s">
        <v>4576</v>
      </c>
      <c r="B8995" t="s">
        <v>4577</v>
      </c>
      <c r="C8995" t="str">
        <f>VLOOKUP(D8995,一二级行业对应!$A$1:$B$66,2,FALSE)</f>
        <v>医疗保健 (Health Care)</v>
      </c>
      <c r="D8995" t="s">
        <v>247</v>
      </c>
      <c r="E8995" t="s">
        <v>46</v>
      </c>
      <c r="F8995" t="s">
        <v>13</v>
      </c>
      <c r="G8995">
        <v>240</v>
      </c>
      <c r="H8995" t="s">
        <v>4578</v>
      </c>
      <c r="I8995" t="s">
        <v>18</v>
      </c>
      <c r="J8995" t="s">
        <v>162</v>
      </c>
      <c r="L8995" t="str">
        <f>IF(K8995="", "", VLOOKUP(K8995, 评级变化描述对应!$A$1:$B$9, 2, FALSE))</f>
        <v/>
      </c>
    </row>
    <row r="8996" spans="1:12" x14ac:dyDescent="0.2">
      <c r="A8996" t="s">
        <v>4576</v>
      </c>
      <c r="B8996" t="s">
        <v>4577</v>
      </c>
      <c r="C8996" t="str">
        <f>VLOOKUP(D8996,一二级行业对应!$A$1:$B$66,2,FALSE)</f>
        <v>医疗保健 (Health Care)</v>
      </c>
      <c r="D8996" t="s">
        <v>247</v>
      </c>
      <c r="E8996" t="s">
        <v>46</v>
      </c>
      <c r="F8996" t="s">
        <v>13</v>
      </c>
      <c r="G8996">
        <v>240</v>
      </c>
      <c r="H8996" t="s">
        <v>4578</v>
      </c>
      <c r="I8996" t="s">
        <v>18</v>
      </c>
      <c r="J8996" t="s">
        <v>80</v>
      </c>
      <c r="K8996">
        <v>0</v>
      </c>
      <c r="L8996" t="str">
        <f>IF(K8996="", "", VLOOKUP(K8996, 评级变化描述对应!$A$1:$B$9, 2, FALSE))</f>
        <v>保持</v>
      </c>
    </row>
    <row r="8997" spans="1:12" x14ac:dyDescent="0.2">
      <c r="A8997" t="s">
        <v>4576</v>
      </c>
      <c r="B8997" t="s">
        <v>4577</v>
      </c>
      <c r="C8997" t="str">
        <f>VLOOKUP(D8997,一二级行业对应!$A$1:$B$66,2,FALSE)</f>
        <v>医疗保健 (Health Care)</v>
      </c>
      <c r="D8997" t="s">
        <v>247</v>
      </c>
      <c r="E8997" t="s">
        <v>46</v>
      </c>
      <c r="F8997" t="s">
        <v>13</v>
      </c>
      <c r="G8997">
        <v>240</v>
      </c>
      <c r="H8997" t="s">
        <v>4578</v>
      </c>
      <c r="I8997" t="s">
        <v>15</v>
      </c>
      <c r="J8997" t="s">
        <v>65</v>
      </c>
      <c r="K8997">
        <v>-1</v>
      </c>
      <c r="L8997" t="str">
        <f>IF(K8997="", "", VLOOKUP(K8997, 评级变化描述对应!$A$1:$B$9, 2, FALSE))</f>
        <v>调降一级</v>
      </c>
    </row>
    <row r="8998" spans="1:12" x14ac:dyDescent="0.2">
      <c r="A8998" t="s">
        <v>4576</v>
      </c>
      <c r="B8998" t="s">
        <v>4577</v>
      </c>
      <c r="C8998" t="str">
        <f>VLOOKUP(D8998,一二级行业对应!$A$1:$B$66,2,FALSE)</f>
        <v>医疗保健 (Health Care)</v>
      </c>
      <c r="D8998" t="s">
        <v>247</v>
      </c>
      <c r="E8998" t="s">
        <v>46</v>
      </c>
      <c r="F8998" t="s">
        <v>13</v>
      </c>
      <c r="G8998">
        <v>240</v>
      </c>
      <c r="H8998" t="s">
        <v>4578</v>
      </c>
      <c r="I8998" t="s">
        <v>18</v>
      </c>
      <c r="J8998" t="s">
        <v>96</v>
      </c>
      <c r="K8998">
        <v>1</v>
      </c>
      <c r="L8998" t="str">
        <f>IF(K8998="", "", VLOOKUP(K8998, 评级变化描述对应!$A$1:$B$9, 2, FALSE))</f>
        <v>调升一级</v>
      </c>
    </row>
    <row r="8999" spans="1:12" x14ac:dyDescent="0.2">
      <c r="A8999" t="s">
        <v>4576</v>
      </c>
      <c r="B8999" t="s">
        <v>4577</v>
      </c>
      <c r="C8999" t="str">
        <f>VLOOKUP(D8999,一二级行业对应!$A$1:$B$66,2,FALSE)</f>
        <v>医疗保健 (Health Care)</v>
      </c>
      <c r="D8999" t="s">
        <v>247</v>
      </c>
      <c r="E8999" t="s">
        <v>46</v>
      </c>
      <c r="F8999" t="s">
        <v>13</v>
      </c>
      <c r="G8999">
        <v>240</v>
      </c>
      <c r="H8999" t="s">
        <v>4578</v>
      </c>
      <c r="I8999" t="s">
        <v>18</v>
      </c>
      <c r="J8999" t="s">
        <v>176</v>
      </c>
      <c r="K8999">
        <v>0</v>
      </c>
      <c r="L8999" t="str">
        <f>IF(K8999="", "", VLOOKUP(K8999, 评级变化描述对应!$A$1:$B$9, 2, FALSE))</f>
        <v>保持</v>
      </c>
    </row>
    <row r="9000" spans="1:12" x14ac:dyDescent="0.2">
      <c r="A9000" t="s">
        <v>4579</v>
      </c>
      <c r="B9000" t="s">
        <v>4580</v>
      </c>
      <c r="C9000" t="str">
        <f>VLOOKUP(D9000,一二级行业对应!$A$1:$B$66,2,FALSE)</f>
        <v>必需消费品 (Consumer Staples)</v>
      </c>
      <c r="D9000" t="s">
        <v>288</v>
      </c>
      <c r="E9000" t="s">
        <v>219</v>
      </c>
      <c r="F9000" t="s">
        <v>13</v>
      </c>
      <c r="G9000">
        <v>76</v>
      </c>
      <c r="H9000" t="s">
        <v>37</v>
      </c>
      <c r="I9000" t="s">
        <v>15</v>
      </c>
      <c r="J9000" t="s">
        <v>79</v>
      </c>
      <c r="L9000" t="str">
        <f>IF(K9000="", "", VLOOKUP(K9000, 评级变化描述对应!$A$1:$B$9, 2, FALSE))</f>
        <v/>
      </c>
    </row>
    <row r="9001" spans="1:12" x14ac:dyDescent="0.2">
      <c r="A9001" t="s">
        <v>4579</v>
      </c>
      <c r="B9001" t="s">
        <v>4580</v>
      </c>
      <c r="C9001" t="str">
        <f>VLOOKUP(D9001,一二级行业对应!$A$1:$B$66,2,FALSE)</f>
        <v>必需消费品 (Consumer Staples)</v>
      </c>
      <c r="D9001" t="s">
        <v>288</v>
      </c>
      <c r="E9001" t="s">
        <v>219</v>
      </c>
      <c r="F9001" t="s">
        <v>13</v>
      </c>
      <c r="G9001">
        <v>76</v>
      </c>
      <c r="H9001" t="s">
        <v>37</v>
      </c>
      <c r="I9001" t="s">
        <v>18</v>
      </c>
      <c r="J9001" t="s">
        <v>162</v>
      </c>
      <c r="K9001">
        <v>1</v>
      </c>
      <c r="L9001" t="str">
        <f>IF(K9001="", "", VLOOKUP(K9001, 评级变化描述对应!$A$1:$B$9, 2, FALSE))</f>
        <v>调升一级</v>
      </c>
    </row>
    <row r="9002" spans="1:12" x14ac:dyDescent="0.2">
      <c r="A9002" t="s">
        <v>4579</v>
      </c>
      <c r="B9002" t="s">
        <v>4580</v>
      </c>
      <c r="C9002" t="str">
        <f>VLOOKUP(D9002,一二级行业对应!$A$1:$B$66,2,FALSE)</f>
        <v>必需消费品 (Consumer Staples)</v>
      </c>
      <c r="D9002" t="s">
        <v>288</v>
      </c>
      <c r="E9002" t="s">
        <v>219</v>
      </c>
      <c r="F9002" t="s">
        <v>13</v>
      </c>
      <c r="G9002">
        <v>76</v>
      </c>
      <c r="H9002" t="s">
        <v>37</v>
      </c>
      <c r="I9002" t="s">
        <v>18</v>
      </c>
      <c r="J9002" t="s">
        <v>40</v>
      </c>
      <c r="K9002">
        <v>0</v>
      </c>
      <c r="L9002" t="str">
        <f>IF(K9002="", "", VLOOKUP(K9002, 评级变化描述对应!$A$1:$B$9, 2, FALSE))</f>
        <v>保持</v>
      </c>
    </row>
    <row r="9003" spans="1:12" x14ac:dyDescent="0.2">
      <c r="A9003" t="s">
        <v>4579</v>
      </c>
      <c r="B9003" t="s">
        <v>4580</v>
      </c>
      <c r="C9003" t="str">
        <f>VLOOKUP(D9003,一二级行业对应!$A$1:$B$66,2,FALSE)</f>
        <v>必需消费品 (Consumer Staples)</v>
      </c>
      <c r="D9003" t="s">
        <v>288</v>
      </c>
      <c r="E9003" t="s">
        <v>219</v>
      </c>
      <c r="F9003" t="s">
        <v>13</v>
      </c>
      <c r="G9003">
        <v>76</v>
      </c>
      <c r="H9003" t="s">
        <v>37</v>
      </c>
      <c r="I9003" t="s">
        <v>18</v>
      </c>
      <c r="J9003" t="s">
        <v>41</v>
      </c>
      <c r="K9003">
        <v>0</v>
      </c>
      <c r="L9003" t="str">
        <f>IF(K9003="", "", VLOOKUP(K9003, 评级变化描述对应!$A$1:$B$9, 2, FALSE))</f>
        <v>保持</v>
      </c>
    </row>
    <row r="9004" spans="1:12" x14ac:dyDescent="0.2">
      <c r="A9004" t="s">
        <v>4579</v>
      </c>
      <c r="B9004" t="s">
        <v>4580</v>
      </c>
      <c r="C9004" t="str">
        <f>VLOOKUP(D9004,一二级行业对应!$A$1:$B$66,2,FALSE)</f>
        <v>必需消费品 (Consumer Staples)</v>
      </c>
      <c r="D9004" t="s">
        <v>288</v>
      </c>
      <c r="E9004" t="s">
        <v>219</v>
      </c>
      <c r="F9004" t="s">
        <v>13</v>
      </c>
      <c r="G9004">
        <v>76</v>
      </c>
      <c r="H9004" t="s">
        <v>37</v>
      </c>
      <c r="I9004" t="s">
        <v>18</v>
      </c>
      <c r="J9004" t="s">
        <v>146</v>
      </c>
      <c r="K9004">
        <v>0</v>
      </c>
      <c r="L9004" t="str">
        <f>IF(K9004="", "", VLOOKUP(K9004, 评级变化描述对应!$A$1:$B$9, 2, FALSE))</f>
        <v>保持</v>
      </c>
    </row>
    <row r="9005" spans="1:12" x14ac:dyDescent="0.2">
      <c r="A9005" t="s">
        <v>4581</v>
      </c>
      <c r="B9005" t="s">
        <v>4582</v>
      </c>
      <c r="C9005" t="str">
        <f>VLOOKUP(D9005,一二级行业对应!$A$1:$B$66,2,FALSE)</f>
        <v>医疗保健 (Health Care)</v>
      </c>
      <c r="D9005" t="s">
        <v>392</v>
      </c>
      <c r="E9005" t="s">
        <v>84</v>
      </c>
      <c r="F9005" t="s">
        <v>55</v>
      </c>
      <c r="G9005">
        <v>251</v>
      </c>
      <c r="H9005" t="s">
        <v>71</v>
      </c>
      <c r="I9005" t="s">
        <v>56</v>
      </c>
      <c r="J9005" t="s">
        <v>101</v>
      </c>
      <c r="L9005" t="str">
        <f>IF(K9005="", "", VLOOKUP(K9005, 评级变化描述对应!$A$1:$B$9, 2, FALSE))</f>
        <v/>
      </c>
    </row>
    <row r="9006" spans="1:12" x14ac:dyDescent="0.2">
      <c r="A9006" t="s">
        <v>4581</v>
      </c>
      <c r="B9006" t="s">
        <v>4582</v>
      </c>
      <c r="C9006" t="str">
        <f>VLOOKUP(D9006,一二级行业对应!$A$1:$B$66,2,FALSE)</f>
        <v>医疗保健 (Health Care)</v>
      </c>
      <c r="D9006" t="s">
        <v>392</v>
      </c>
      <c r="E9006" t="s">
        <v>84</v>
      </c>
      <c r="F9006" t="s">
        <v>55</v>
      </c>
      <c r="G9006">
        <v>251</v>
      </c>
      <c r="H9006" t="s">
        <v>71</v>
      </c>
      <c r="I9006" t="s">
        <v>56</v>
      </c>
      <c r="J9006" t="s">
        <v>17</v>
      </c>
      <c r="K9006">
        <v>0</v>
      </c>
      <c r="L9006" t="str">
        <f>IF(K9006="", "", VLOOKUP(K9006, 评级变化描述对应!$A$1:$B$9, 2, FALSE))</f>
        <v>保持</v>
      </c>
    </row>
    <row r="9007" spans="1:12" x14ac:dyDescent="0.2">
      <c r="A9007" t="s">
        <v>4581</v>
      </c>
      <c r="B9007" t="s">
        <v>4582</v>
      </c>
      <c r="C9007" t="str">
        <f>VLOOKUP(D9007,一二级行业对应!$A$1:$B$66,2,FALSE)</f>
        <v>医疗保健 (Health Care)</v>
      </c>
      <c r="D9007" t="s">
        <v>392</v>
      </c>
      <c r="E9007" t="s">
        <v>84</v>
      </c>
      <c r="F9007" t="s">
        <v>55</v>
      </c>
      <c r="G9007">
        <v>251</v>
      </c>
      <c r="H9007" t="s">
        <v>71</v>
      </c>
      <c r="I9007" t="s">
        <v>63</v>
      </c>
      <c r="J9007" t="s">
        <v>118</v>
      </c>
      <c r="K9007">
        <v>1</v>
      </c>
      <c r="L9007" t="str">
        <f>IF(K9007="", "", VLOOKUP(K9007, 评级变化描述对应!$A$1:$B$9, 2, FALSE))</f>
        <v>调升一级</v>
      </c>
    </row>
    <row r="9008" spans="1:12" x14ac:dyDescent="0.2">
      <c r="A9008" t="s">
        <v>4581</v>
      </c>
      <c r="B9008" t="s">
        <v>4582</v>
      </c>
      <c r="C9008" t="str">
        <f>VLOOKUP(D9008,一二级行业对应!$A$1:$B$66,2,FALSE)</f>
        <v>医疗保健 (Health Care)</v>
      </c>
      <c r="D9008" t="s">
        <v>392</v>
      </c>
      <c r="E9008" t="s">
        <v>84</v>
      </c>
      <c r="F9008" t="s">
        <v>55</v>
      </c>
      <c r="G9008">
        <v>251</v>
      </c>
      <c r="H9008" t="s">
        <v>71</v>
      </c>
      <c r="I9008" t="s">
        <v>63</v>
      </c>
      <c r="J9008" t="s">
        <v>20</v>
      </c>
      <c r="K9008">
        <v>0</v>
      </c>
      <c r="L9008" t="str">
        <f>IF(K9008="", "", VLOOKUP(K9008, 评级变化描述对应!$A$1:$B$9, 2, FALSE))</f>
        <v>保持</v>
      </c>
    </row>
    <row r="9009" spans="1:12" x14ac:dyDescent="0.2">
      <c r="A9009" t="s">
        <v>4581</v>
      </c>
      <c r="B9009" t="s">
        <v>4582</v>
      </c>
      <c r="C9009" t="str">
        <f>VLOOKUP(D9009,一二级行业对应!$A$1:$B$66,2,FALSE)</f>
        <v>医疗保健 (Health Care)</v>
      </c>
      <c r="D9009" t="s">
        <v>392</v>
      </c>
      <c r="E9009" t="s">
        <v>84</v>
      </c>
      <c r="F9009" t="s">
        <v>55</v>
      </c>
      <c r="G9009">
        <v>251</v>
      </c>
      <c r="H9009" t="s">
        <v>71</v>
      </c>
      <c r="I9009" t="s">
        <v>15</v>
      </c>
      <c r="J9009" t="s">
        <v>21</v>
      </c>
      <c r="K9009">
        <v>1</v>
      </c>
      <c r="L9009" t="str">
        <f>IF(K9009="", "", VLOOKUP(K9009, 评级变化描述对应!$A$1:$B$9, 2, FALSE))</f>
        <v>调升一级</v>
      </c>
    </row>
    <row r="9010" spans="1:12" x14ac:dyDescent="0.2">
      <c r="A9010" t="s">
        <v>4583</v>
      </c>
      <c r="B9010" t="s">
        <v>4584</v>
      </c>
      <c r="C9010" t="str">
        <f>VLOOKUP(D9010,一二级行业对应!$A$1:$B$66,2,FALSE)</f>
        <v>材料 (Materials)</v>
      </c>
      <c r="D9010" t="s">
        <v>53</v>
      </c>
      <c r="E9010" t="s">
        <v>61</v>
      </c>
      <c r="F9010" t="s">
        <v>85</v>
      </c>
      <c r="G9010">
        <v>102</v>
      </c>
      <c r="H9010" t="s">
        <v>37</v>
      </c>
      <c r="I9010" t="s">
        <v>106</v>
      </c>
      <c r="J9010" t="s">
        <v>203</v>
      </c>
      <c r="L9010" t="str">
        <f>IF(K9010="", "", VLOOKUP(K9010, 评级变化描述对应!$A$1:$B$9, 2, FALSE))</f>
        <v/>
      </c>
    </row>
    <row r="9011" spans="1:12" x14ac:dyDescent="0.2">
      <c r="A9011" t="s">
        <v>4585</v>
      </c>
      <c r="B9011" t="s">
        <v>4586</v>
      </c>
      <c r="C9011" t="str">
        <f>VLOOKUP(D9011,一二级行业对应!$A$1:$B$66,2,FALSE)</f>
        <v>必需消费品 (Consumer Staples)</v>
      </c>
      <c r="D9011" t="s">
        <v>336</v>
      </c>
      <c r="E9011" t="s">
        <v>46</v>
      </c>
      <c r="F9011" t="s">
        <v>55</v>
      </c>
      <c r="G9011">
        <v>92</v>
      </c>
      <c r="H9011" t="s">
        <v>4587</v>
      </c>
      <c r="I9011" t="s">
        <v>63</v>
      </c>
      <c r="J9011" t="s">
        <v>175</v>
      </c>
      <c r="L9011" t="str">
        <f>IF(K9011="", "", VLOOKUP(K9011, 评级变化描述对应!$A$1:$B$9, 2, FALSE))</f>
        <v/>
      </c>
    </row>
    <row r="9012" spans="1:12" x14ac:dyDescent="0.2">
      <c r="A9012" t="s">
        <v>4585</v>
      </c>
      <c r="B9012" t="s">
        <v>4586</v>
      </c>
      <c r="C9012" t="str">
        <f>VLOOKUP(D9012,一二级行业对应!$A$1:$B$66,2,FALSE)</f>
        <v>必需消费品 (Consumer Staples)</v>
      </c>
      <c r="D9012" t="s">
        <v>336</v>
      </c>
      <c r="E9012" t="s">
        <v>46</v>
      </c>
      <c r="F9012" t="s">
        <v>55</v>
      </c>
      <c r="G9012">
        <v>92</v>
      </c>
      <c r="H9012" t="s">
        <v>4587</v>
      </c>
      <c r="I9012" t="s">
        <v>15</v>
      </c>
      <c r="J9012" t="s">
        <v>139</v>
      </c>
      <c r="K9012">
        <v>1</v>
      </c>
      <c r="L9012" t="str">
        <f>IF(K9012="", "", VLOOKUP(K9012, 评级变化描述对应!$A$1:$B$9, 2, FALSE))</f>
        <v>调升一级</v>
      </c>
    </row>
    <row r="9013" spans="1:12" x14ac:dyDescent="0.2">
      <c r="A9013" t="s">
        <v>4585</v>
      </c>
      <c r="B9013" t="s">
        <v>4586</v>
      </c>
      <c r="C9013" t="str">
        <f>VLOOKUP(D9013,一二级行业对应!$A$1:$B$66,2,FALSE)</f>
        <v>必需消费品 (Consumer Staples)</v>
      </c>
      <c r="D9013" t="s">
        <v>336</v>
      </c>
      <c r="E9013" t="s">
        <v>46</v>
      </c>
      <c r="F9013" t="s">
        <v>55</v>
      </c>
      <c r="G9013">
        <v>92</v>
      </c>
      <c r="H9013" t="s">
        <v>4587</v>
      </c>
      <c r="I9013" t="s">
        <v>18</v>
      </c>
      <c r="J9013" t="s">
        <v>234</v>
      </c>
      <c r="K9013">
        <v>1</v>
      </c>
      <c r="L9013" t="str">
        <f>IF(K9013="", "", VLOOKUP(K9013, 评级变化描述对应!$A$1:$B$9, 2, FALSE))</f>
        <v>调升一级</v>
      </c>
    </row>
    <row r="9014" spans="1:12" x14ac:dyDescent="0.2">
      <c r="A9014" t="s">
        <v>4585</v>
      </c>
      <c r="B9014" t="s">
        <v>4586</v>
      </c>
      <c r="C9014" t="str">
        <f>VLOOKUP(D9014,一二级行业对应!$A$1:$B$66,2,FALSE)</f>
        <v>必需消费品 (Consumer Staples)</v>
      </c>
      <c r="D9014" t="s">
        <v>336</v>
      </c>
      <c r="E9014" t="s">
        <v>46</v>
      </c>
      <c r="F9014" t="s">
        <v>55</v>
      </c>
      <c r="G9014">
        <v>92</v>
      </c>
      <c r="H9014" t="s">
        <v>4587</v>
      </c>
      <c r="I9014" t="s">
        <v>15</v>
      </c>
      <c r="J9014" t="s">
        <v>302</v>
      </c>
      <c r="K9014">
        <v>-1</v>
      </c>
      <c r="L9014" t="str">
        <f>IF(K9014="", "", VLOOKUP(K9014, 评级变化描述对应!$A$1:$B$9, 2, FALSE))</f>
        <v>调降一级</v>
      </c>
    </row>
    <row r="9015" spans="1:12" x14ac:dyDescent="0.2">
      <c r="A9015" t="s">
        <v>4585</v>
      </c>
      <c r="B9015" t="s">
        <v>4586</v>
      </c>
      <c r="C9015" t="str">
        <f>VLOOKUP(D9015,一二级行业对应!$A$1:$B$66,2,FALSE)</f>
        <v>必需消费品 (Consumer Staples)</v>
      </c>
      <c r="D9015" t="s">
        <v>336</v>
      </c>
      <c r="E9015" t="s">
        <v>46</v>
      </c>
      <c r="F9015" t="s">
        <v>55</v>
      </c>
      <c r="G9015">
        <v>92</v>
      </c>
      <c r="H9015" t="s">
        <v>4587</v>
      </c>
      <c r="I9015" t="s">
        <v>15</v>
      </c>
      <c r="J9015" t="s">
        <v>89</v>
      </c>
      <c r="K9015">
        <v>0</v>
      </c>
      <c r="L9015" t="str">
        <f>IF(K9015="", "", VLOOKUP(K9015, 评级变化描述对应!$A$1:$B$9, 2, FALSE))</f>
        <v>保持</v>
      </c>
    </row>
    <row r="9016" spans="1:12" x14ac:dyDescent="0.2">
      <c r="A9016" t="s">
        <v>4588</v>
      </c>
      <c r="B9016" t="s">
        <v>4589</v>
      </c>
      <c r="C9016" t="str">
        <f>VLOOKUP(D9016,一二级行业对应!$A$1:$B$66,2,FALSE)</f>
        <v>房地产 (Real Estate)</v>
      </c>
      <c r="D9016" t="s">
        <v>196</v>
      </c>
      <c r="E9016" t="s">
        <v>219</v>
      </c>
      <c r="F9016" t="s">
        <v>13</v>
      </c>
      <c r="G9016">
        <v>218</v>
      </c>
      <c r="H9016" t="s">
        <v>4590</v>
      </c>
      <c r="I9016" t="s">
        <v>29</v>
      </c>
      <c r="J9016" t="s">
        <v>101</v>
      </c>
      <c r="L9016" t="str">
        <f>IF(K9016="", "", VLOOKUP(K9016, 评级变化描述对应!$A$1:$B$9, 2, FALSE))</f>
        <v/>
      </c>
    </row>
    <row r="9017" spans="1:12" x14ac:dyDescent="0.2">
      <c r="A9017" t="s">
        <v>4588</v>
      </c>
      <c r="B9017" t="s">
        <v>4589</v>
      </c>
      <c r="C9017" t="str">
        <f>VLOOKUP(D9017,一二级行业对应!$A$1:$B$66,2,FALSE)</f>
        <v>房地产 (Real Estate)</v>
      </c>
      <c r="D9017" t="s">
        <v>196</v>
      </c>
      <c r="E9017" t="s">
        <v>219</v>
      </c>
      <c r="F9017" t="s">
        <v>13</v>
      </c>
      <c r="G9017">
        <v>218</v>
      </c>
      <c r="H9017" t="s">
        <v>4590</v>
      </c>
      <c r="I9017" t="s">
        <v>29</v>
      </c>
      <c r="J9017" t="s">
        <v>102</v>
      </c>
      <c r="K9017">
        <v>0</v>
      </c>
      <c r="L9017" t="str">
        <f>IF(K9017="", "", VLOOKUP(K9017, 评级变化描述对应!$A$1:$B$9, 2, FALSE))</f>
        <v>保持</v>
      </c>
    </row>
    <row r="9018" spans="1:12" x14ac:dyDescent="0.2">
      <c r="A9018" t="s">
        <v>4588</v>
      </c>
      <c r="B9018" t="s">
        <v>4589</v>
      </c>
      <c r="C9018" t="str">
        <f>VLOOKUP(D9018,一二级行业对应!$A$1:$B$66,2,FALSE)</f>
        <v>房地产 (Real Estate)</v>
      </c>
      <c r="D9018" t="s">
        <v>196</v>
      </c>
      <c r="E9018" t="s">
        <v>219</v>
      </c>
      <c r="F9018" t="s">
        <v>13</v>
      </c>
      <c r="G9018">
        <v>218</v>
      </c>
      <c r="H9018" t="s">
        <v>4590</v>
      </c>
      <c r="I9018" t="s">
        <v>29</v>
      </c>
      <c r="J9018" t="s">
        <v>19</v>
      </c>
      <c r="K9018">
        <v>0</v>
      </c>
      <c r="L9018" t="str">
        <f>IF(K9018="", "", VLOOKUP(K9018, 评级变化描述对应!$A$1:$B$9, 2, FALSE))</f>
        <v>保持</v>
      </c>
    </row>
    <row r="9019" spans="1:12" x14ac:dyDescent="0.2">
      <c r="A9019" t="s">
        <v>4588</v>
      </c>
      <c r="B9019" t="s">
        <v>4589</v>
      </c>
      <c r="C9019" t="str">
        <f>VLOOKUP(D9019,一二级行业对应!$A$1:$B$66,2,FALSE)</f>
        <v>房地产 (Real Estate)</v>
      </c>
      <c r="D9019" t="s">
        <v>196</v>
      </c>
      <c r="E9019" t="s">
        <v>219</v>
      </c>
      <c r="F9019" t="s">
        <v>13</v>
      </c>
      <c r="G9019">
        <v>218</v>
      </c>
      <c r="H9019" t="s">
        <v>4590</v>
      </c>
      <c r="I9019" t="s">
        <v>29</v>
      </c>
      <c r="J9019" t="s">
        <v>96</v>
      </c>
      <c r="K9019">
        <v>0</v>
      </c>
      <c r="L9019" t="str">
        <f>IF(K9019="", "", VLOOKUP(K9019, 评级变化描述对应!$A$1:$B$9, 2, FALSE))</f>
        <v>保持</v>
      </c>
    </row>
    <row r="9020" spans="1:12" x14ac:dyDescent="0.2">
      <c r="A9020" t="s">
        <v>4588</v>
      </c>
      <c r="B9020" t="s">
        <v>4589</v>
      </c>
      <c r="C9020" t="str">
        <f>VLOOKUP(D9020,一二级行业对应!$A$1:$B$66,2,FALSE)</f>
        <v>房地产 (Real Estate)</v>
      </c>
      <c r="D9020" t="s">
        <v>196</v>
      </c>
      <c r="E9020" t="s">
        <v>219</v>
      </c>
      <c r="F9020" t="s">
        <v>13</v>
      </c>
      <c r="G9020">
        <v>218</v>
      </c>
      <c r="H9020" t="s">
        <v>4590</v>
      </c>
      <c r="I9020" t="s">
        <v>29</v>
      </c>
      <c r="J9020" t="s">
        <v>176</v>
      </c>
      <c r="K9020">
        <v>0</v>
      </c>
      <c r="L9020" t="str">
        <f>IF(K9020="", "", VLOOKUP(K9020, 评级变化描述对应!$A$1:$B$9, 2, FALSE))</f>
        <v>保持</v>
      </c>
    </row>
    <row r="9021" spans="1:12" x14ac:dyDescent="0.2">
      <c r="A9021" t="s">
        <v>4591</v>
      </c>
      <c r="B9021" t="s">
        <v>4592</v>
      </c>
      <c r="C9021" t="str">
        <f>VLOOKUP(D9021,一二级行业对应!$A$1:$B$66,2,FALSE)</f>
        <v>通信服务 (Communication Services)</v>
      </c>
      <c r="D9021" t="s">
        <v>45</v>
      </c>
      <c r="E9021" t="s">
        <v>111</v>
      </c>
      <c r="F9021" t="s">
        <v>13</v>
      </c>
      <c r="G9021">
        <v>177</v>
      </c>
      <c r="H9021" t="s">
        <v>4593</v>
      </c>
      <c r="I9021" t="s">
        <v>15</v>
      </c>
      <c r="J9021" t="s">
        <v>101</v>
      </c>
      <c r="L9021" t="str">
        <f>IF(K9021="", "", VLOOKUP(K9021, 评级变化描述对应!$A$1:$B$9, 2, FALSE))</f>
        <v/>
      </c>
    </row>
    <row r="9022" spans="1:12" x14ac:dyDescent="0.2">
      <c r="A9022" t="s">
        <v>4591</v>
      </c>
      <c r="B9022" t="s">
        <v>4592</v>
      </c>
      <c r="C9022" t="str">
        <f>VLOOKUP(D9022,一二级行业对应!$A$1:$B$66,2,FALSE)</f>
        <v>通信服务 (Communication Services)</v>
      </c>
      <c r="D9022" t="s">
        <v>45</v>
      </c>
      <c r="E9022" t="s">
        <v>111</v>
      </c>
      <c r="F9022" t="s">
        <v>13</v>
      </c>
      <c r="G9022">
        <v>177</v>
      </c>
      <c r="H9022" t="s">
        <v>4593</v>
      </c>
      <c r="I9022" t="s">
        <v>15</v>
      </c>
      <c r="J9022" t="s">
        <v>80</v>
      </c>
      <c r="K9022">
        <v>0</v>
      </c>
      <c r="L9022" t="str">
        <f>IF(K9022="", "", VLOOKUP(K9022, 评级变化描述对应!$A$1:$B$9, 2, FALSE))</f>
        <v>保持</v>
      </c>
    </row>
    <row r="9023" spans="1:12" x14ac:dyDescent="0.2">
      <c r="A9023" t="s">
        <v>4591</v>
      </c>
      <c r="B9023" t="s">
        <v>4592</v>
      </c>
      <c r="C9023" t="str">
        <f>VLOOKUP(D9023,一二级行业对应!$A$1:$B$66,2,FALSE)</f>
        <v>通信服务 (Communication Services)</v>
      </c>
      <c r="D9023" t="s">
        <v>45</v>
      </c>
      <c r="E9023" t="s">
        <v>111</v>
      </c>
      <c r="F9023" t="s">
        <v>13</v>
      </c>
      <c r="G9023">
        <v>177</v>
      </c>
      <c r="H9023" t="s">
        <v>4593</v>
      </c>
      <c r="I9023" t="s">
        <v>15</v>
      </c>
      <c r="J9023" t="s">
        <v>49</v>
      </c>
      <c r="K9023">
        <v>0</v>
      </c>
      <c r="L9023" t="str">
        <f>IF(K9023="", "", VLOOKUP(K9023, 评级变化描述对应!$A$1:$B$9, 2, FALSE))</f>
        <v>保持</v>
      </c>
    </row>
    <row r="9024" spans="1:12" x14ac:dyDescent="0.2">
      <c r="A9024" t="s">
        <v>4591</v>
      </c>
      <c r="B9024" t="s">
        <v>4592</v>
      </c>
      <c r="C9024" t="str">
        <f>VLOOKUP(D9024,一二级行业对应!$A$1:$B$66,2,FALSE)</f>
        <v>通信服务 (Communication Services)</v>
      </c>
      <c r="D9024" t="s">
        <v>45</v>
      </c>
      <c r="E9024" t="s">
        <v>111</v>
      </c>
      <c r="F9024" t="s">
        <v>13</v>
      </c>
      <c r="G9024">
        <v>177</v>
      </c>
      <c r="H9024" t="s">
        <v>4593</v>
      </c>
      <c r="I9024" t="s">
        <v>18</v>
      </c>
      <c r="J9024" t="s">
        <v>41</v>
      </c>
      <c r="K9024">
        <v>1</v>
      </c>
      <c r="L9024" t="str">
        <f>IF(K9024="", "", VLOOKUP(K9024, 评级变化描述对应!$A$1:$B$9, 2, FALSE))</f>
        <v>调升一级</v>
      </c>
    </row>
    <row r="9025" spans="1:12" x14ac:dyDescent="0.2">
      <c r="A9025" t="s">
        <v>4591</v>
      </c>
      <c r="B9025" t="s">
        <v>4592</v>
      </c>
      <c r="C9025" t="str">
        <f>VLOOKUP(D9025,一二级行业对应!$A$1:$B$66,2,FALSE)</f>
        <v>通信服务 (Communication Services)</v>
      </c>
      <c r="D9025" t="s">
        <v>45</v>
      </c>
      <c r="E9025" t="s">
        <v>111</v>
      </c>
      <c r="F9025" t="s">
        <v>13</v>
      </c>
      <c r="G9025">
        <v>177</v>
      </c>
      <c r="H9025" t="s">
        <v>4593</v>
      </c>
      <c r="I9025" t="s">
        <v>18</v>
      </c>
      <c r="J9025" t="s">
        <v>42</v>
      </c>
      <c r="K9025">
        <v>0</v>
      </c>
      <c r="L9025" t="str">
        <f>IF(K9025="", "", VLOOKUP(K9025, 评级变化描述对应!$A$1:$B$9, 2, FALSE))</f>
        <v>保持</v>
      </c>
    </row>
    <row r="9026" spans="1:12" x14ac:dyDescent="0.2">
      <c r="A9026" t="s">
        <v>4594</v>
      </c>
      <c r="B9026" t="s">
        <v>4595</v>
      </c>
      <c r="C9026" t="str">
        <f>VLOOKUP(D9026,一二级行业对应!$A$1:$B$66,2,FALSE)</f>
        <v>能源 (Energy)</v>
      </c>
      <c r="D9026" t="s">
        <v>133</v>
      </c>
      <c r="E9026" t="s">
        <v>84</v>
      </c>
      <c r="F9026" t="s">
        <v>55</v>
      </c>
      <c r="G9026">
        <v>32</v>
      </c>
      <c r="H9026" t="s">
        <v>471</v>
      </c>
      <c r="I9026" t="s">
        <v>63</v>
      </c>
      <c r="J9026" t="s">
        <v>64</v>
      </c>
      <c r="L9026" t="str">
        <f>IF(K9026="", "", VLOOKUP(K9026, 评级变化描述对应!$A$1:$B$9, 2, FALSE))</f>
        <v/>
      </c>
    </row>
    <row r="9027" spans="1:12" x14ac:dyDescent="0.2">
      <c r="A9027" t="s">
        <v>4594</v>
      </c>
      <c r="B9027" t="s">
        <v>4595</v>
      </c>
      <c r="C9027" t="str">
        <f>VLOOKUP(D9027,一二级行业对应!$A$1:$B$66,2,FALSE)</f>
        <v>能源 (Energy)</v>
      </c>
      <c r="D9027" t="s">
        <v>133</v>
      </c>
      <c r="E9027" t="s">
        <v>84</v>
      </c>
      <c r="F9027" t="s">
        <v>55</v>
      </c>
      <c r="G9027">
        <v>32</v>
      </c>
      <c r="H9027" t="s">
        <v>471</v>
      </c>
      <c r="I9027" t="s">
        <v>63</v>
      </c>
      <c r="J9027" t="s">
        <v>28</v>
      </c>
      <c r="K9027">
        <v>0</v>
      </c>
      <c r="L9027" t="str">
        <f>IF(K9027="", "", VLOOKUP(K9027, 评级变化描述对应!$A$1:$B$9, 2, FALSE))</f>
        <v>保持</v>
      </c>
    </row>
    <row r="9028" spans="1:12" x14ac:dyDescent="0.2">
      <c r="A9028" t="s">
        <v>4594</v>
      </c>
      <c r="B9028" t="s">
        <v>4595</v>
      </c>
      <c r="C9028" t="str">
        <f>VLOOKUP(D9028,一二级行业对应!$A$1:$B$66,2,FALSE)</f>
        <v>能源 (Energy)</v>
      </c>
      <c r="D9028" t="s">
        <v>133</v>
      </c>
      <c r="E9028" t="s">
        <v>84</v>
      </c>
      <c r="F9028" t="s">
        <v>55</v>
      </c>
      <c r="G9028">
        <v>32</v>
      </c>
      <c r="H9028" t="s">
        <v>471</v>
      </c>
      <c r="I9028" t="s">
        <v>15</v>
      </c>
      <c r="J9028" t="s">
        <v>49</v>
      </c>
      <c r="K9028">
        <v>1</v>
      </c>
      <c r="L9028" t="str">
        <f>IF(K9028="", "", VLOOKUP(K9028, 评级变化描述对应!$A$1:$B$9, 2, FALSE))</f>
        <v>调升一级</v>
      </c>
    </row>
    <row r="9029" spans="1:12" x14ac:dyDescent="0.2">
      <c r="A9029" t="s">
        <v>4594</v>
      </c>
      <c r="B9029" t="s">
        <v>4595</v>
      </c>
      <c r="C9029" t="str">
        <f>VLOOKUP(D9029,一二级行业对应!$A$1:$B$66,2,FALSE)</f>
        <v>能源 (Energy)</v>
      </c>
      <c r="D9029" t="s">
        <v>133</v>
      </c>
      <c r="E9029" t="s">
        <v>84</v>
      </c>
      <c r="F9029" t="s">
        <v>55</v>
      </c>
      <c r="G9029">
        <v>32</v>
      </c>
      <c r="H9029" t="s">
        <v>471</v>
      </c>
      <c r="I9029" t="s">
        <v>15</v>
      </c>
      <c r="J9029" t="s">
        <v>20</v>
      </c>
      <c r="K9029">
        <v>0</v>
      </c>
      <c r="L9029" t="str">
        <f>IF(K9029="", "", VLOOKUP(K9029, 评级变化描述对应!$A$1:$B$9, 2, FALSE))</f>
        <v>保持</v>
      </c>
    </row>
    <row r="9030" spans="1:12" x14ac:dyDescent="0.2">
      <c r="A9030" t="s">
        <v>4594</v>
      </c>
      <c r="B9030" t="s">
        <v>4595</v>
      </c>
      <c r="C9030" t="str">
        <f>VLOOKUP(D9030,一二级行业对应!$A$1:$B$66,2,FALSE)</f>
        <v>能源 (Energy)</v>
      </c>
      <c r="D9030" t="s">
        <v>133</v>
      </c>
      <c r="E9030" t="s">
        <v>84</v>
      </c>
      <c r="F9030" t="s">
        <v>55</v>
      </c>
      <c r="G9030">
        <v>32</v>
      </c>
      <c r="H9030" t="s">
        <v>471</v>
      </c>
      <c r="I9030" t="s">
        <v>15</v>
      </c>
      <c r="J9030" t="s">
        <v>21</v>
      </c>
      <c r="K9030">
        <v>0</v>
      </c>
      <c r="L9030" t="str">
        <f>IF(K9030="", "", VLOOKUP(K9030, 评级变化描述对应!$A$1:$B$9, 2, FALSE))</f>
        <v>保持</v>
      </c>
    </row>
    <row r="9031" spans="1:12" x14ac:dyDescent="0.2">
      <c r="A9031" t="s">
        <v>4596</v>
      </c>
      <c r="B9031" t="s">
        <v>4597</v>
      </c>
      <c r="C9031" t="str">
        <f>VLOOKUP(D9031,一二级行业对应!$A$1:$B$66,2,FALSE)</f>
        <v>工业 (Industrials)</v>
      </c>
      <c r="D9031" t="s">
        <v>476</v>
      </c>
      <c r="E9031" t="s">
        <v>377</v>
      </c>
      <c r="F9031" t="s">
        <v>55</v>
      </c>
      <c r="G9031">
        <v>43</v>
      </c>
      <c r="H9031" t="s">
        <v>71</v>
      </c>
      <c r="I9031" t="s">
        <v>63</v>
      </c>
      <c r="J9031" t="s">
        <v>117</v>
      </c>
      <c r="L9031" t="str">
        <f>IF(K9031="", "", VLOOKUP(K9031, 评级变化描述对应!$A$1:$B$9, 2, FALSE))</f>
        <v/>
      </c>
    </row>
    <row r="9032" spans="1:12" x14ac:dyDescent="0.2">
      <c r="A9032" t="s">
        <v>4596</v>
      </c>
      <c r="B9032" t="s">
        <v>4597</v>
      </c>
      <c r="C9032" t="str">
        <f>VLOOKUP(D9032,一二级行业对应!$A$1:$B$66,2,FALSE)</f>
        <v>工业 (Industrials)</v>
      </c>
      <c r="D9032" t="s">
        <v>476</v>
      </c>
      <c r="E9032" t="s">
        <v>377</v>
      </c>
      <c r="F9032" t="s">
        <v>55</v>
      </c>
      <c r="G9032">
        <v>43</v>
      </c>
      <c r="H9032" t="s">
        <v>71</v>
      </c>
      <c r="I9032" t="s">
        <v>56</v>
      </c>
      <c r="J9032" t="s">
        <v>28</v>
      </c>
      <c r="K9032">
        <v>-1</v>
      </c>
      <c r="L9032" t="str">
        <f>IF(K9032="", "", VLOOKUP(K9032, 评级变化描述对应!$A$1:$B$9, 2, FALSE))</f>
        <v>调降一级</v>
      </c>
    </row>
    <row r="9033" spans="1:12" x14ac:dyDescent="0.2">
      <c r="A9033" t="s">
        <v>4596</v>
      </c>
      <c r="B9033" t="s">
        <v>4597</v>
      </c>
      <c r="C9033" t="str">
        <f>VLOOKUP(D9033,一二级行业对应!$A$1:$B$66,2,FALSE)</f>
        <v>工业 (Industrials)</v>
      </c>
      <c r="D9033" t="s">
        <v>476</v>
      </c>
      <c r="E9033" t="s">
        <v>377</v>
      </c>
      <c r="F9033" t="s">
        <v>55</v>
      </c>
      <c r="G9033">
        <v>43</v>
      </c>
      <c r="H9033" t="s">
        <v>71</v>
      </c>
      <c r="I9033" t="s">
        <v>56</v>
      </c>
      <c r="J9033" t="s">
        <v>107</v>
      </c>
      <c r="K9033">
        <v>0</v>
      </c>
      <c r="L9033" t="str">
        <f>IF(K9033="", "", VLOOKUP(K9033, 评级变化描述对应!$A$1:$B$9, 2, FALSE))</f>
        <v>保持</v>
      </c>
    </row>
    <row r="9034" spans="1:12" x14ac:dyDescent="0.2">
      <c r="A9034" t="s">
        <v>4596</v>
      </c>
      <c r="B9034" t="s">
        <v>4597</v>
      </c>
      <c r="C9034" t="str">
        <f>VLOOKUP(D9034,一二级行业对应!$A$1:$B$66,2,FALSE)</f>
        <v>工业 (Industrials)</v>
      </c>
      <c r="D9034" t="s">
        <v>476</v>
      </c>
      <c r="E9034" t="s">
        <v>377</v>
      </c>
      <c r="F9034" t="s">
        <v>55</v>
      </c>
      <c r="G9034">
        <v>43</v>
      </c>
      <c r="H9034" t="s">
        <v>71</v>
      </c>
      <c r="I9034" t="s">
        <v>56</v>
      </c>
      <c r="J9034" t="s">
        <v>96</v>
      </c>
      <c r="K9034">
        <v>0</v>
      </c>
      <c r="L9034" t="str">
        <f>IF(K9034="", "", VLOOKUP(K9034, 评级变化描述对应!$A$1:$B$9, 2, FALSE))</f>
        <v>保持</v>
      </c>
    </row>
    <row r="9035" spans="1:12" x14ac:dyDescent="0.2">
      <c r="A9035" t="s">
        <v>4596</v>
      </c>
      <c r="B9035" t="s">
        <v>4597</v>
      </c>
      <c r="C9035" t="str">
        <f>VLOOKUP(D9035,一二级行业对应!$A$1:$B$66,2,FALSE)</f>
        <v>工业 (Industrials)</v>
      </c>
      <c r="D9035" t="s">
        <v>476</v>
      </c>
      <c r="E9035" t="s">
        <v>377</v>
      </c>
      <c r="F9035" t="s">
        <v>55</v>
      </c>
      <c r="G9035">
        <v>43</v>
      </c>
      <c r="H9035" t="s">
        <v>71</v>
      </c>
      <c r="I9035" t="s">
        <v>56</v>
      </c>
      <c r="J9035" t="s">
        <v>176</v>
      </c>
      <c r="K9035">
        <v>0</v>
      </c>
      <c r="L9035" t="str">
        <f>IF(K9035="", "", VLOOKUP(K9035, 评级变化描述对应!$A$1:$B$9, 2, FALSE))</f>
        <v>保持</v>
      </c>
    </row>
    <row r="9036" spans="1:12" x14ac:dyDescent="0.2">
      <c r="A9036" t="s">
        <v>4598</v>
      </c>
      <c r="B9036" t="s">
        <v>4599</v>
      </c>
      <c r="C9036" t="str">
        <f>VLOOKUP(D9036,一二级行业对应!$A$1:$B$66,2,FALSE)</f>
        <v>房地产 (Real Estate)</v>
      </c>
      <c r="D9036" t="s">
        <v>353</v>
      </c>
      <c r="E9036" t="s">
        <v>578</v>
      </c>
      <c r="F9036" t="s">
        <v>13</v>
      </c>
      <c r="G9036">
        <v>526</v>
      </c>
      <c r="H9036" t="s">
        <v>4600</v>
      </c>
      <c r="I9036" t="s">
        <v>15</v>
      </c>
      <c r="J9036" t="s">
        <v>16</v>
      </c>
      <c r="L9036" t="str">
        <f>IF(K9036="", "", VLOOKUP(K9036, 评级变化描述对应!$A$1:$B$9, 2, FALSE))</f>
        <v/>
      </c>
    </row>
    <row r="9037" spans="1:12" x14ac:dyDescent="0.2">
      <c r="A9037" t="s">
        <v>4598</v>
      </c>
      <c r="B9037" t="s">
        <v>4599</v>
      </c>
      <c r="C9037" t="str">
        <f>VLOOKUP(D9037,一二级行业对应!$A$1:$B$66,2,FALSE)</f>
        <v>房地产 (Real Estate)</v>
      </c>
      <c r="D9037" t="s">
        <v>353</v>
      </c>
      <c r="E9037" t="s">
        <v>578</v>
      </c>
      <c r="F9037" t="s">
        <v>13</v>
      </c>
      <c r="G9037">
        <v>526</v>
      </c>
      <c r="H9037" t="s">
        <v>4600</v>
      </c>
      <c r="I9037" t="s">
        <v>15</v>
      </c>
      <c r="J9037" t="s">
        <v>28</v>
      </c>
      <c r="K9037">
        <v>0</v>
      </c>
      <c r="L9037" t="str">
        <f>IF(K9037="", "", VLOOKUP(K9037, 评级变化描述对应!$A$1:$B$9, 2, FALSE))</f>
        <v>保持</v>
      </c>
    </row>
    <row r="9038" spans="1:12" x14ac:dyDescent="0.2">
      <c r="A9038" t="s">
        <v>4598</v>
      </c>
      <c r="B9038" t="s">
        <v>4599</v>
      </c>
      <c r="C9038" t="str">
        <f>VLOOKUP(D9038,一二级行业对应!$A$1:$B$66,2,FALSE)</f>
        <v>房地产 (Real Estate)</v>
      </c>
      <c r="D9038" t="s">
        <v>353</v>
      </c>
      <c r="E9038" t="s">
        <v>578</v>
      </c>
      <c r="F9038" t="s">
        <v>13</v>
      </c>
      <c r="G9038">
        <v>526</v>
      </c>
      <c r="H9038" t="s">
        <v>4600</v>
      </c>
      <c r="I9038" t="s">
        <v>18</v>
      </c>
      <c r="J9038" t="s">
        <v>107</v>
      </c>
      <c r="K9038">
        <v>1</v>
      </c>
      <c r="L9038" t="str">
        <f>IF(K9038="", "", VLOOKUP(K9038, 评级变化描述对应!$A$1:$B$9, 2, FALSE))</f>
        <v>调升一级</v>
      </c>
    </row>
    <row r="9039" spans="1:12" x14ac:dyDescent="0.2">
      <c r="A9039" t="s">
        <v>4598</v>
      </c>
      <c r="B9039" t="s">
        <v>4599</v>
      </c>
      <c r="C9039" t="str">
        <f>VLOOKUP(D9039,一二级行业对应!$A$1:$B$66,2,FALSE)</f>
        <v>房地产 (Real Estate)</v>
      </c>
      <c r="D9039" t="s">
        <v>353</v>
      </c>
      <c r="E9039" t="s">
        <v>578</v>
      </c>
      <c r="F9039" t="s">
        <v>13</v>
      </c>
      <c r="G9039">
        <v>526</v>
      </c>
      <c r="H9039" t="s">
        <v>4600</v>
      </c>
      <c r="I9039" t="s">
        <v>18</v>
      </c>
      <c r="J9039" t="s">
        <v>20</v>
      </c>
      <c r="K9039">
        <v>0</v>
      </c>
      <c r="L9039" t="str">
        <f>IF(K9039="", "", VLOOKUP(K9039, 评级变化描述对应!$A$1:$B$9, 2, FALSE))</f>
        <v>保持</v>
      </c>
    </row>
    <row r="9040" spans="1:12" x14ac:dyDescent="0.2">
      <c r="A9040" t="s">
        <v>4598</v>
      </c>
      <c r="B9040" t="s">
        <v>4599</v>
      </c>
      <c r="C9040" t="str">
        <f>VLOOKUP(D9040,一二级行业对应!$A$1:$B$66,2,FALSE)</f>
        <v>房地产 (Real Estate)</v>
      </c>
      <c r="D9040" t="s">
        <v>353</v>
      </c>
      <c r="E9040" t="s">
        <v>578</v>
      </c>
      <c r="F9040" t="s">
        <v>13</v>
      </c>
      <c r="G9040">
        <v>526</v>
      </c>
      <c r="H9040" t="s">
        <v>4600</v>
      </c>
      <c r="I9040" t="s">
        <v>18</v>
      </c>
      <c r="J9040" t="s">
        <v>21</v>
      </c>
      <c r="K9040">
        <v>0</v>
      </c>
      <c r="L9040" t="str">
        <f>IF(K9040="", "", VLOOKUP(K9040, 评级变化描述对应!$A$1:$B$9, 2, FALSE))</f>
        <v>保持</v>
      </c>
    </row>
    <row r="9041" spans="1:12" x14ac:dyDescent="0.2">
      <c r="A9041" t="s">
        <v>4601</v>
      </c>
      <c r="B9041" t="s">
        <v>4602</v>
      </c>
      <c r="C9041" t="str">
        <f>VLOOKUP(D9041,一二级行业对应!$A$1:$B$66,2,FALSE)</f>
        <v>必需消费品 (Consumer Staples)</v>
      </c>
      <c r="D9041" t="s">
        <v>336</v>
      </c>
      <c r="E9041" t="s">
        <v>84</v>
      </c>
      <c r="F9041" t="s">
        <v>55</v>
      </c>
      <c r="G9041">
        <v>92</v>
      </c>
      <c r="H9041" t="s">
        <v>230</v>
      </c>
      <c r="I9041" t="s">
        <v>106</v>
      </c>
      <c r="J9041" t="s">
        <v>88</v>
      </c>
      <c r="L9041" t="str">
        <f>IF(K9041="", "", VLOOKUP(K9041, 评级变化描述对应!$A$1:$B$9, 2, FALSE))</f>
        <v/>
      </c>
    </row>
    <row r="9042" spans="1:12" x14ac:dyDescent="0.2">
      <c r="A9042" t="s">
        <v>4601</v>
      </c>
      <c r="B9042" t="s">
        <v>4602</v>
      </c>
      <c r="C9042" t="str">
        <f>VLOOKUP(D9042,一二级行业对应!$A$1:$B$66,2,FALSE)</f>
        <v>必需消费品 (Consumer Staples)</v>
      </c>
      <c r="D9042" t="s">
        <v>336</v>
      </c>
      <c r="E9042" t="s">
        <v>84</v>
      </c>
      <c r="F9042" t="s">
        <v>55</v>
      </c>
      <c r="G9042">
        <v>92</v>
      </c>
      <c r="H9042" t="s">
        <v>230</v>
      </c>
      <c r="I9042" t="s">
        <v>72</v>
      </c>
      <c r="J9042" t="s">
        <v>80</v>
      </c>
      <c r="K9042">
        <v>1</v>
      </c>
      <c r="L9042" t="str">
        <f>IF(K9042="", "", VLOOKUP(K9042, 评级变化描述对应!$A$1:$B$9, 2, FALSE))</f>
        <v>调升一级</v>
      </c>
    </row>
    <row r="9043" spans="1:12" x14ac:dyDescent="0.2">
      <c r="A9043" t="s">
        <v>4601</v>
      </c>
      <c r="B9043" t="s">
        <v>4602</v>
      </c>
      <c r="C9043" t="str">
        <f>VLOOKUP(D9043,一二级行业对应!$A$1:$B$66,2,FALSE)</f>
        <v>必需消费品 (Consumer Staples)</v>
      </c>
      <c r="D9043" t="s">
        <v>336</v>
      </c>
      <c r="E9043" t="s">
        <v>84</v>
      </c>
      <c r="F9043" t="s">
        <v>55</v>
      </c>
      <c r="G9043">
        <v>92</v>
      </c>
      <c r="H9043" t="s">
        <v>230</v>
      </c>
      <c r="I9043" t="s">
        <v>56</v>
      </c>
      <c r="J9043" t="s">
        <v>19</v>
      </c>
      <c r="K9043">
        <v>1</v>
      </c>
      <c r="L9043" t="str">
        <f>IF(K9043="", "", VLOOKUP(K9043, 评级变化描述对应!$A$1:$B$9, 2, FALSE))</f>
        <v>调升一级</v>
      </c>
    </row>
    <row r="9044" spans="1:12" x14ac:dyDescent="0.2">
      <c r="A9044" t="s">
        <v>4601</v>
      </c>
      <c r="B9044" t="s">
        <v>4602</v>
      </c>
      <c r="C9044" t="str">
        <f>VLOOKUP(D9044,一二级行业对应!$A$1:$B$66,2,FALSE)</f>
        <v>必需消费品 (Consumer Staples)</v>
      </c>
      <c r="D9044" t="s">
        <v>336</v>
      </c>
      <c r="E9044" t="s">
        <v>84</v>
      </c>
      <c r="F9044" t="s">
        <v>55</v>
      </c>
      <c r="G9044">
        <v>92</v>
      </c>
      <c r="H9044" t="s">
        <v>230</v>
      </c>
      <c r="I9044" t="s">
        <v>56</v>
      </c>
      <c r="J9044" t="s">
        <v>50</v>
      </c>
      <c r="K9044">
        <v>0</v>
      </c>
      <c r="L9044" t="str">
        <f>IF(K9044="", "", VLOOKUP(K9044, 评级变化描述对应!$A$1:$B$9, 2, FALSE))</f>
        <v>保持</v>
      </c>
    </row>
    <row r="9045" spans="1:12" x14ac:dyDescent="0.2">
      <c r="A9045" t="s">
        <v>4601</v>
      </c>
      <c r="B9045" t="s">
        <v>4602</v>
      </c>
      <c r="C9045" t="str">
        <f>VLOOKUP(D9045,一二级行业对应!$A$1:$B$66,2,FALSE)</f>
        <v>必需消费品 (Consumer Staples)</v>
      </c>
      <c r="D9045" t="s">
        <v>336</v>
      </c>
      <c r="E9045" t="s">
        <v>84</v>
      </c>
      <c r="F9045" t="s">
        <v>55</v>
      </c>
      <c r="G9045">
        <v>92</v>
      </c>
      <c r="H9045" t="s">
        <v>230</v>
      </c>
      <c r="I9045" t="s">
        <v>56</v>
      </c>
      <c r="J9045" t="s">
        <v>42</v>
      </c>
      <c r="K9045">
        <v>0</v>
      </c>
      <c r="L9045" t="str">
        <f>IF(K9045="", "", VLOOKUP(K9045, 评级变化描述对应!$A$1:$B$9, 2, FALSE))</f>
        <v>保持</v>
      </c>
    </row>
    <row r="9046" spans="1:12" x14ac:dyDescent="0.2">
      <c r="A9046" t="s">
        <v>4603</v>
      </c>
      <c r="B9046" t="s">
        <v>4604</v>
      </c>
      <c r="C9046" t="str">
        <f>VLOOKUP(D9046,一二级行业对应!$A$1:$B$66,2,FALSE)</f>
        <v>金融 (Financials)</v>
      </c>
      <c r="D9046" t="s">
        <v>173</v>
      </c>
      <c r="E9046" t="s">
        <v>229</v>
      </c>
      <c r="F9046" t="s">
        <v>13</v>
      </c>
      <c r="G9046">
        <v>635</v>
      </c>
      <c r="H9046" t="s">
        <v>582</v>
      </c>
      <c r="I9046" t="s">
        <v>56</v>
      </c>
      <c r="J9046" t="s">
        <v>112</v>
      </c>
      <c r="L9046" t="str">
        <f>IF(K9046="", "", VLOOKUP(K9046, 评级变化描述对应!$A$1:$B$9, 2, FALSE))</f>
        <v/>
      </c>
    </row>
    <row r="9047" spans="1:12" x14ac:dyDescent="0.2">
      <c r="A9047" t="s">
        <v>4603</v>
      </c>
      <c r="B9047" t="s">
        <v>4604</v>
      </c>
      <c r="C9047" t="str">
        <f>VLOOKUP(D9047,一二级行业对应!$A$1:$B$66,2,FALSE)</f>
        <v>金融 (Financials)</v>
      </c>
      <c r="D9047" t="s">
        <v>173</v>
      </c>
      <c r="E9047" t="s">
        <v>229</v>
      </c>
      <c r="F9047" t="s">
        <v>13</v>
      </c>
      <c r="G9047">
        <v>635</v>
      </c>
      <c r="H9047" t="s">
        <v>582</v>
      </c>
      <c r="I9047" t="s">
        <v>63</v>
      </c>
      <c r="J9047" t="s">
        <v>113</v>
      </c>
      <c r="K9047">
        <v>1</v>
      </c>
      <c r="L9047" t="str">
        <f>IF(K9047="", "", VLOOKUP(K9047, 评级变化描述对应!$A$1:$B$9, 2, FALSE))</f>
        <v>调升一级</v>
      </c>
    </row>
    <row r="9048" spans="1:12" x14ac:dyDescent="0.2">
      <c r="A9048" t="s">
        <v>4603</v>
      </c>
      <c r="B9048" t="s">
        <v>4604</v>
      </c>
      <c r="C9048" t="str">
        <f>VLOOKUP(D9048,一二级行业对应!$A$1:$B$66,2,FALSE)</f>
        <v>金融 (Financials)</v>
      </c>
      <c r="D9048" t="s">
        <v>173</v>
      </c>
      <c r="E9048" t="s">
        <v>229</v>
      </c>
      <c r="F9048" t="s">
        <v>13</v>
      </c>
      <c r="G9048">
        <v>635</v>
      </c>
      <c r="H9048" t="s">
        <v>582</v>
      </c>
      <c r="I9048" t="s">
        <v>63</v>
      </c>
      <c r="J9048" t="s">
        <v>180</v>
      </c>
      <c r="K9048">
        <v>0</v>
      </c>
      <c r="L9048" t="str">
        <f>IF(K9048="", "", VLOOKUP(K9048, 评级变化描述对应!$A$1:$B$9, 2, FALSE))</f>
        <v>保持</v>
      </c>
    </row>
    <row r="9049" spans="1:12" x14ac:dyDescent="0.2">
      <c r="A9049" t="s">
        <v>4603</v>
      </c>
      <c r="B9049" t="s">
        <v>4604</v>
      </c>
      <c r="C9049" t="str">
        <f>VLOOKUP(D9049,一二级行业对应!$A$1:$B$66,2,FALSE)</f>
        <v>金融 (Financials)</v>
      </c>
      <c r="D9049" t="s">
        <v>173</v>
      </c>
      <c r="E9049" t="s">
        <v>229</v>
      </c>
      <c r="F9049" t="s">
        <v>13</v>
      </c>
      <c r="G9049">
        <v>635</v>
      </c>
      <c r="H9049" t="s">
        <v>582</v>
      </c>
      <c r="I9049" t="s">
        <v>15</v>
      </c>
      <c r="J9049" t="s">
        <v>96</v>
      </c>
      <c r="K9049">
        <v>1</v>
      </c>
      <c r="L9049" t="str">
        <f>IF(K9049="", "", VLOOKUP(K9049, 评级变化描述对应!$A$1:$B$9, 2, FALSE))</f>
        <v>调升一级</v>
      </c>
    </row>
    <row r="9050" spans="1:12" x14ac:dyDescent="0.2">
      <c r="A9050" t="s">
        <v>4603</v>
      </c>
      <c r="B9050" t="s">
        <v>4604</v>
      </c>
      <c r="C9050" t="str">
        <f>VLOOKUP(D9050,一二级行业对应!$A$1:$B$66,2,FALSE)</f>
        <v>金融 (Financials)</v>
      </c>
      <c r="D9050" t="s">
        <v>173</v>
      </c>
      <c r="E9050" t="s">
        <v>229</v>
      </c>
      <c r="F9050" t="s">
        <v>13</v>
      </c>
      <c r="G9050">
        <v>635</v>
      </c>
      <c r="H9050" t="s">
        <v>582</v>
      </c>
      <c r="I9050" t="s">
        <v>18</v>
      </c>
      <c r="J9050" t="s">
        <v>21</v>
      </c>
      <c r="K9050">
        <v>1</v>
      </c>
      <c r="L9050" t="str">
        <f>IF(K9050="", "", VLOOKUP(K9050, 评级变化描述对应!$A$1:$B$9, 2, FALSE))</f>
        <v>调升一级</v>
      </c>
    </row>
    <row r="9051" spans="1:12" x14ac:dyDescent="0.2">
      <c r="A9051" t="s">
        <v>4605</v>
      </c>
      <c r="B9051" t="s">
        <v>4606</v>
      </c>
      <c r="C9051" t="str">
        <f>VLOOKUP(D9051,一二级行业对应!$A$1:$B$66,2,FALSE)</f>
        <v>非必需消费品 (Consumer Discretionary)</v>
      </c>
      <c r="D9051" t="s">
        <v>466</v>
      </c>
      <c r="E9051" t="s">
        <v>84</v>
      </c>
      <c r="F9051" t="s">
        <v>55</v>
      </c>
      <c r="G9051">
        <v>94</v>
      </c>
      <c r="H9051" t="s">
        <v>159</v>
      </c>
      <c r="I9051" t="s">
        <v>56</v>
      </c>
      <c r="J9051" t="s">
        <v>79</v>
      </c>
      <c r="L9051" t="str">
        <f>IF(K9051="", "", VLOOKUP(K9051, 评级变化描述对应!$A$1:$B$9, 2, FALSE))</f>
        <v/>
      </c>
    </row>
    <row r="9052" spans="1:12" x14ac:dyDescent="0.2">
      <c r="A9052" t="s">
        <v>4605</v>
      </c>
      <c r="B9052" t="s">
        <v>4606</v>
      </c>
      <c r="C9052" t="str">
        <f>VLOOKUP(D9052,一二级行业对应!$A$1:$B$66,2,FALSE)</f>
        <v>非必需消费品 (Consumer Discretionary)</v>
      </c>
      <c r="D9052" t="s">
        <v>466</v>
      </c>
      <c r="E9052" t="s">
        <v>84</v>
      </c>
      <c r="F9052" t="s">
        <v>55</v>
      </c>
      <c r="G9052">
        <v>94</v>
      </c>
      <c r="H9052" t="s">
        <v>159</v>
      </c>
      <c r="I9052" t="s">
        <v>56</v>
      </c>
      <c r="J9052" t="s">
        <v>139</v>
      </c>
      <c r="K9052">
        <v>0</v>
      </c>
      <c r="L9052" t="str">
        <f>IF(K9052="", "", VLOOKUP(K9052, 评级变化描述对应!$A$1:$B$9, 2, FALSE))</f>
        <v>保持</v>
      </c>
    </row>
    <row r="9053" spans="1:12" x14ac:dyDescent="0.2">
      <c r="A9053" t="s">
        <v>4605</v>
      </c>
      <c r="B9053" t="s">
        <v>4606</v>
      </c>
      <c r="C9053" t="str">
        <f>VLOOKUP(D9053,一二级行业对应!$A$1:$B$66,2,FALSE)</f>
        <v>非必需消费品 (Consumer Discretionary)</v>
      </c>
      <c r="D9053" t="s">
        <v>466</v>
      </c>
      <c r="E9053" t="s">
        <v>84</v>
      </c>
      <c r="F9053" t="s">
        <v>55</v>
      </c>
      <c r="G9053">
        <v>94</v>
      </c>
      <c r="H9053" t="s">
        <v>159</v>
      </c>
      <c r="I9053" t="s">
        <v>56</v>
      </c>
      <c r="J9053" t="s">
        <v>234</v>
      </c>
      <c r="K9053">
        <v>0</v>
      </c>
      <c r="L9053" t="str">
        <f>IF(K9053="", "", VLOOKUP(K9053, 评级变化描述对应!$A$1:$B$9, 2, FALSE))</f>
        <v>保持</v>
      </c>
    </row>
    <row r="9054" spans="1:12" x14ac:dyDescent="0.2">
      <c r="A9054" t="s">
        <v>4605</v>
      </c>
      <c r="B9054" t="s">
        <v>4606</v>
      </c>
      <c r="C9054" t="str">
        <f>VLOOKUP(D9054,一二级行业对应!$A$1:$B$66,2,FALSE)</f>
        <v>非必需消费品 (Consumer Discretionary)</v>
      </c>
      <c r="D9054" t="s">
        <v>466</v>
      </c>
      <c r="E9054" t="s">
        <v>84</v>
      </c>
      <c r="F9054" t="s">
        <v>55</v>
      </c>
      <c r="G9054">
        <v>94</v>
      </c>
      <c r="H9054" t="s">
        <v>159</v>
      </c>
      <c r="I9054" t="s">
        <v>56</v>
      </c>
      <c r="J9054" t="s">
        <v>163</v>
      </c>
      <c r="K9054">
        <v>0</v>
      </c>
      <c r="L9054" t="str">
        <f>IF(K9054="", "", VLOOKUP(K9054, 评级变化描述对应!$A$1:$B$9, 2, FALSE))</f>
        <v>保持</v>
      </c>
    </row>
    <row r="9055" spans="1:12" x14ac:dyDescent="0.2">
      <c r="A9055" t="s">
        <v>4605</v>
      </c>
      <c r="B9055" t="s">
        <v>4606</v>
      </c>
      <c r="C9055" t="str">
        <f>VLOOKUP(D9055,一二级行业对应!$A$1:$B$66,2,FALSE)</f>
        <v>非必需消费品 (Consumer Discretionary)</v>
      </c>
      <c r="D9055" t="s">
        <v>466</v>
      </c>
      <c r="E9055" t="s">
        <v>84</v>
      </c>
      <c r="F9055" t="s">
        <v>55</v>
      </c>
      <c r="G9055">
        <v>94</v>
      </c>
      <c r="H9055" t="s">
        <v>159</v>
      </c>
      <c r="I9055" t="s">
        <v>63</v>
      </c>
      <c r="J9055" t="s">
        <v>74</v>
      </c>
      <c r="K9055">
        <v>1</v>
      </c>
      <c r="L9055" t="str">
        <f>IF(K9055="", "", VLOOKUP(K9055, 评级变化描述对应!$A$1:$B$9, 2, FALSE))</f>
        <v>调升一级</v>
      </c>
    </row>
    <row r="9056" spans="1:12" x14ac:dyDescent="0.2">
      <c r="A9056" t="s">
        <v>4607</v>
      </c>
      <c r="B9056" t="s">
        <v>4608</v>
      </c>
      <c r="C9056" t="str">
        <f>VLOOKUP(D9056,一二级行业对应!$A$1:$B$66,2,FALSE)</f>
        <v>金融 (Financials)</v>
      </c>
      <c r="D9056" t="s">
        <v>285</v>
      </c>
      <c r="E9056" t="s">
        <v>214</v>
      </c>
      <c r="F9056" t="s">
        <v>13</v>
      </c>
      <c r="G9056">
        <v>163</v>
      </c>
      <c r="H9056" t="s">
        <v>71</v>
      </c>
      <c r="I9056" t="s">
        <v>15</v>
      </c>
      <c r="J9056" t="s">
        <v>4609</v>
      </c>
      <c r="L9056" t="str">
        <f>IF(K9056="", "", VLOOKUP(K9056, 评级变化描述对应!$A$1:$B$9, 2, FALSE))</f>
        <v/>
      </c>
    </row>
    <row r="9057" spans="1:12" x14ac:dyDescent="0.2">
      <c r="A9057" t="s">
        <v>4607</v>
      </c>
      <c r="B9057" t="s">
        <v>4608</v>
      </c>
      <c r="C9057" t="str">
        <f>VLOOKUP(D9057,一二级行业对应!$A$1:$B$66,2,FALSE)</f>
        <v>金融 (Financials)</v>
      </c>
      <c r="D9057" t="s">
        <v>285</v>
      </c>
      <c r="E9057" t="s">
        <v>214</v>
      </c>
      <c r="F9057" t="s">
        <v>13</v>
      </c>
      <c r="G9057">
        <v>163</v>
      </c>
      <c r="H9057" t="s">
        <v>71</v>
      </c>
      <c r="I9057" t="s">
        <v>15</v>
      </c>
      <c r="J9057" t="s">
        <v>161</v>
      </c>
      <c r="K9057">
        <v>0</v>
      </c>
      <c r="L9057" t="str">
        <f>IF(K9057="", "", VLOOKUP(K9057, 评级变化描述对应!$A$1:$B$9, 2, FALSE))</f>
        <v>保持</v>
      </c>
    </row>
    <row r="9058" spans="1:12" x14ac:dyDescent="0.2">
      <c r="A9058" t="s">
        <v>4607</v>
      </c>
      <c r="B9058" t="s">
        <v>4608</v>
      </c>
      <c r="C9058" t="str">
        <f>VLOOKUP(D9058,一二级行业对应!$A$1:$B$66,2,FALSE)</f>
        <v>金融 (Financials)</v>
      </c>
      <c r="D9058" t="s">
        <v>285</v>
      </c>
      <c r="E9058" t="s">
        <v>214</v>
      </c>
      <c r="F9058" t="s">
        <v>13</v>
      </c>
      <c r="G9058">
        <v>163</v>
      </c>
      <c r="H9058" t="s">
        <v>71</v>
      </c>
      <c r="I9058" t="s">
        <v>18</v>
      </c>
      <c r="J9058" t="s">
        <v>117</v>
      </c>
      <c r="K9058">
        <v>1</v>
      </c>
      <c r="L9058" t="str">
        <f>IF(K9058="", "", VLOOKUP(K9058, 评级变化描述对应!$A$1:$B$9, 2, FALSE))</f>
        <v>调升一级</v>
      </c>
    </row>
    <row r="9059" spans="1:12" x14ac:dyDescent="0.2">
      <c r="A9059" t="s">
        <v>4607</v>
      </c>
      <c r="B9059" t="s">
        <v>4608</v>
      </c>
      <c r="C9059" t="str">
        <f>VLOOKUP(D9059,一二级行业对应!$A$1:$B$66,2,FALSE)</f>
        <v>金融 (Financials)</v>
      </c>
      <c r="D9059" t="s">
        <v>285</v>
      </c>
      <c r="E9059" t="s">
        <v>214</v>
      </c>
      <c r="F9059" t="s">
        <v>13</v>
      </c>
      <c r="G9059">
        <v>163</v>
      </c>
      <c r="H9059" t="s">
        <v>71</v>
      </c>
      <c r="I9059" t="s">
        <v>18</v>
      </c>
      <c r="J9059" t="s">
        <v>73</v>
      </c>
      <c r="K9059">
        <v>0</v>
      </c>
      <c r="L9059" t="str">
        <f>IF(K9059="", "", VLOOKUP(K9059, 评级变化描述对应!$A$1:$B$9, 2, FALSE))</f>
        <v>保持</v>
      </c>
    </row>
    <row r="9060" spans="1:12" x14ac:dyDescent="0.2">
      <c r="A9060" t="s">
        <v>4607</v>
      </c>
      <c r="B9060" t="s">
        <v>4608</v>
      </c>
      <c r="C9060" t="str">
        <f>VLOOKUP(D9060,一二级行业对应!$A$1:$B$66,2,FALSE)</f>
        <v>金融 (Financials)</v>
      </c>
      <c r="D9060" t="s">
        <v>285</v>
      </c>
      <c r="E9060" t="s">
        <v>214</v>
      </c>
      <c r="F9060" t="s">
        <v>13</v>
      </c>
      <c r="G9060">
        <v>163</v>
      </c>
      <c r="H9060" t="s">
        <v>71</v>
      </c>
      <c r="I9060" t="s">
        <v>18</v>
      </c>
      <c r="J9060" t="s">
        <v>42</v>
      </c>
      <c r="K9060">
        <v>0</v>
      </c>
      <c r="L9060" t="str">
        <f>IF(K9060="", "", VLOOKUP(K9060, 评级变化描述对应!$A$1:$B$9, 2, FALSE))</f>
        <v>保持</v>
      </c>
    </row>
    <row r="9061" spans="1:12" x14ac:dyDescent="0.2">
      <c r="A9061" t="s">
        <v>4610</v>
      </c>
      <c r="B9061" t="s">
        <v>4611</v>
      </c>
      <c r="C9061" t="str">
        <f>VLOOKUP(D9061,一二级行业对应!$A$1:$B$66,2,FALSE)</f>
        <v>工业 (Industrials)</v>
      </c>
      <c r="D9061" t="s">
        <v>409</v>
      </c>
      <c r="E9061" t="s">
        <v>265</v>
      </c>
      <c r="F9061" t="s">
        <v>55</v>
      </c>
      <c r="G9061">
        <v>101</v>
      </c>
      <c r="H9061" t="s">
        <v>71</v>
      </c>
      <c r="I9061" t="s">
        <v>72</v>
      </c>
      <c r="J9061" t="s">
        <v>79</v>
      </c>
      <c r="L9061" t="str">
        <f>IF(K9061="", "", VLOOKUP(K9061, 评级变化描述对应!$A$1:$B$9, 2, FALSE))</f>
        <v/>
      </c>
    </row>
    <row r="9062" spans="1:12" x14ac:dyDescent="0.2">
      <c r="A9062" t="s">
        <v>4610</v>
      </c>
      <c r="B9062" t="s">
        <v>4611</v>
      </c>
      <c r="C9062" t="str">
        <f>VLOOKUP(D9062,一二级行业对应!$A$1:$B$66,2,FALSE)</f>
        <v>工业 (Industrials)</v>
      </c>
      <c r="D9062" t="s">
        <v>409</v>
      </c>
      <c r="E9062" t="s">
        <v>265</v>
      </c>
      <c r="F9062" t="s">
        <v>55</v>
      </c>
      <c r="G9062">
        <v>101</v>
      </c>
      <c r="H9062" t="s">
        <v>71</v>
      </c>
      <c r="I9062" t="s">
        <v>72</v>
      </c>
      <c r="J9062" t="s">
        <v>39</v>
      </c>
      <c r="K9062">
        <v>0</v>
      </c>
      <c r="L9062" t="str">
        <f>IF(K9062="", "", VLOOKUP(K9062, 评级变化描述对应!$A$1:$B$9, 2, FALSE))</f>
        <v>保持</v>
      </c>
    </row>
    <row r="9063" spans="1:12" x14ac:dyDescent="0.2">
      <c r="A9063" t="s">
        <v>4610</v>
      </c>
      <c r="B9063" t="s">
        <v>4611</v>
      </c>
      <c r="C9063" t="str">
        <f>VLOOKUP(D9063,一二级行业对应!$A$1:$B$66,2,FALSE)</f>
        <v>工业 (Industrials)</v>
      </c>
      <c r="D9063" t="s">
        <v>409</v>
      </c>
      <c r="E9063" t="s">
        <v>265</v>
      </c>
      <c r="F9063" t="s">
        <v>55</v>
      </c>
      <c r="G9063">
        <v>101</v>
      </c>
      <c r="H9063" t="s">
        <v>71</v>
      </c>
      <c r="I9063" t="s">
        <v>72</v>
      </c>
      <c r="J9063" t="s">
        <v>145</v>
      </c>
      <c r="K9063">
        <v>0</v>
      </c>
      <c r="L9063" t="str">
        <f>IF(K9063="", "", VLOOKUP(K9063, 评级变化描述对应!$A$1:$B$9, 2, FALSE))</f>
        <v>保持</v>
      </c>
    </row>
    <row r="9064" spans="1:12" x14ac:dyDescent="0.2">
      <c r="A9064" t="s">
        <v>4610</v>
      </c>
      <c r="B9064" t="s">
        <v>4611</v>
      </c>
      <c r="C9064" t="str">
        <f>VLOOKUP(D9064,一二级行业对应!$A$1:$B$66,2,FALSE)</f>
        <v>工业 (Industrials)</v>
      </c>
      <c r="D9064" t="s">
        <v>409</v>
      </c>
      <c r="E9064" t="s">
        <v>265</v>
      </c>
      <c r="F9064" t="s">
        <v>55</v>
      </c>
      <c r="G9064">
        <v>101</v>
      </c>
      <c r="H9064" t="s">
        <v>71</v>
      </c>
      <c r="I9064" t="s">
        <v>56</v>
      </c>
      <c r="J9064" t="s">
        <v>41</v>
      </c>
      <c r="K9064">
        <v>1</v>
      </c>
      <c r="L9064" t="str">
        <f>IF(K9064="", "", VLOOKUP(K9064, 评级变化描述对应!$A$1:$B$9, 2, FALSE))</f>
        <v>调升一级</v>
      </c>
    </row>
    <row r="9065" spans="1:12" x14ac:dyDescent="0.2">
      <c r="A9065" t="s">
        <v>4610</v>
      </c>
      <c r="B9065" t="s">
        <v>4611</v>
      </c>
      <c r="C9065" t="str">
        <f>VLOOKUP(D9065,一二级行业对应!$A$1:$B$66,2,FALSE)</f>
        <v>工业 (Industrials)</v>
      </c>
      <c r="D9065" t="s">
        <v>409</v>
      </c>
      <c r="E9065" t="s">
        <v>265</v>
      </c>
      <c r="F9065" t="s">
        <v>55</v>
      </c>
      <c r="G9065">
        <v>101</v>
      </c>
      <c r="H9065" t="s">
        <v>71</v>
      </c>
      <c r="I9065" t="s">
        <v>63</v>
      </c>
      <c r="J9065" t="s">
        <v>146</v>
      </c>
      <c r="K9065">
        <v>1</v>
      </c>
      <c r="L9065" t="str">
        <f>IF(K9065="", "", VLOOKUP(K9065, 评级变化描述对应!$A$1:$B$9, 2, FALSE))</f>
        <v>调升一级</v>
      </c>
    </row>
    <row r="9066" spans="1:12" x14ac:dyDescent="0.2">
      <c r="A9066" t="s">
        <v>4612</v>
      </c>
      <c r="B9066" t="s">
        <v>4613</v>
      </c>
      <c r="C9066" t="str">
        <f>VLOOKUP(D9066,一二级行业对应!$A$1:$B$66,2,FALSE)</f>
        <v>金融 (Financials)</v>
      </c>
      <c r="D9066" t="s">
        <v>173</v>
      </c>
      <c r="E9066" t="s">
        <v>61</v>
      </c>
      <c r="F9066" t="s">
        <v>13</v>
      </c>
      <c r="G9066">
        <v>635</v>
      </c>
      <c r="H9066" t="s">
        <v>317</v>
      </c>
      <c r="I9066" t="s">
        <v>56</v>
      </c>
      <c r="J9066" t="s">
        <v>117</v>
      </c>
      <c r="L9066" t="str">
        <f>IF(K9066="", "", VLOOKUP(K9066, 评级变化描述对应!$A$1:$B$9, 2, FALSE))</f>
        <v/>
      </c>
    </row>
    <row r="9067" spans="1:12" x14ac:dyDescent="0.2">
      <c r="A9067" t="s">
        <v>4612</v>
      </c>
      <c r="B9067" t="s">
        <v>4613</v>
      </c>
      <c r="C9067" t="str">
        <f>VLOOKUP(D9067,一二级行业对应!$A$1:$B$66,2,FALSE)</f>
        <v>金融 (Financials)</v>
      </c>
      <c r="D9067" t="s">
        <v>173</v>
      </c>
      <c r="E9067" t="s">
        <v>61</v>
      </c>
      <c r="F9067" t="s">
        <v>13</v>
      </c>
      <c r="G9067">
        <v>635</v>
      </c>
      <c r="H9067" t="s">
        <v>317</v>
      </c>
      <c r="I9067" t="s">
        <v>63</v>
      </c>
      <c r="J9067" t="s">
        <v>102</v>
      </c>
      <c r="K9067">
        <v>1</v>
      </c>
      <c r="L9067" t="str">
        <f>IF(K9067="", "", VLOOKUP(K9067, 评级变化描述对应!$A$1:$B$9, 2, FALSE))</f>
        <v>调升一级</v>
      </c>
    </row>
    <row r="9068" spans="1:12" x14ac:dyDescent="0.2">
      <c r="A9068" t="s">
        <v>4612</v>
      </c>
      <c r="B9068" t="s">
        <v>4613</v>
      </c>
      <c r="C9068" t="str">
        <f>VLOOKUP(D9068,一二级行业对应!$A$1:$B$66,2,FALSE)</f>
        <v>金融 (Financials)</v>
      </c>
      <c r="D9068" t="s">
        <v>173</v>
      </c>
      <c r="E9068" t="s">
        <v>61</v>
      </c>
      <c r="F9068" t="s">
        <v>13</v>
      </c>
      <c r="G9068">
        <v>635</v>
      </c>
      <c r="H9068" t="s">
        <v>317</v>
      </c>
      <c r="I9068" t="s">
        <v>15</v>
      </c>
      <c r="J9068" t="s">
        <v>65</v>
      </c>
      <c r="K9068">
        <v>1</v>
      </c>
      <c r="L9068" t="str">
        <f>IF(K9068="", "", VLOOKUP(K9068, 评级变化描述对应!$A$1:$B$9, 2, FALSE))</f>
        <v>调升一级</v>
      </c>
    </row>
    <row r="9069" spans="1:12" x14ac:dyDescent="0.2">
      <c r="A9069" t="s">
        <v>4612</v>
      </c>
      <c r="B9069" t="s">
        <v>4613</v>
      </c>
      <c r="C9069" t="str">
        <f>VLOOKUP(D9069,一二级行业对应!$A$1:$B$66,2,FALSE)</f>
        <v>金融 (Financials)</v>
      </c>
      <c r="D9069" t="s">
        <v>173</v>
      </c>
      <c r="E9069" t="s">
        <v>61</v>
      </c>
      <c r="F9069" t="s">
        <v>13</v>
      </c>
      <c r="G9069">
        <v>635</v>
      </c>
      <c r="H9069" t="s">
        <v>317</v>
      </c>
      <c r="I9069" t="s">
        <v>15</v>
      </c>
      <c r="J9069" t="s">
        <v>130</v>
      </c>
      <c r="K9069">
        <v>0</v>
      </c>
      <c r="L9069" t="str">
        <f>IF(K9069="", "", VLOOKUP(K9069, 评级变化描述对应!$A$1:$B$9, 2, FALSE))</f>
        <v>保持</v>
      </c>
    </row>
    <row r="9070" spans="1:12" x14ac:dyDescent="0.2">
      <c r="A9070" t="s">
        <v>4612</v>
      </c>
      <c r="B9070" t="s">
        <v>4613</v>
      </c>
      <c r="C9070" t="str">
        <f>VLOOKUP(D9070,一二级行业对应!$A$1:$B$66,2,FALSE)</f>
        <v>金融 (Financials)</v>
      </c>
      <c r="D9070" t="s">
        <v>173</v>
      </c>
      <c r="E9070" t="s">
        <v>61</v>
      </c>
      <c r="F9070" t="s">
        <v>13</v>
      </c>
      <c r="G9070">
        <v>635</v>
      </c>
      <c r="H9070" t="s">
        <v>317</v>
      </c>
      <c r="I9070" t="s">
        <v>18</v>
      </c>
      <c r="J9070" t="s">
        <v>32</v>
      </c>
      <c r="K9070">
        <v>1</v>
      </c>
      <c r="L9070" t="str">
        <f>IF(K9070="", "", VLOOKUP(K9070, 评级变化描述对应!$A$1:$B$9, 2, FALSE))</f>
        <v>调升一级</v>
      </c>
    </row>
    <row r="9071" spans="1:12" x14ac:dyDescent="0.2">
      <c r="A9071" t="s">
        <v>4614</v>
      </c>
      <c r="B9071" t="s">
        <v>4615</v>
      </c>
      <c r="C9071" t="str">
        <f>VLOOKUP(D9071,一二级行业对应!$A$1:$B$66,2,FALSE)</f>
        <v>通信服务 (Communication Services)</v>
      </c>
      <c r="D9071" t="s">
        <v>137</v>
      </c>
      <c r="E9071" t="s">
        <v>93</v>
      </c>
      <c r="F9071" t="s">
        <v>13</v>
      </c>
      <c r="G9071">
        <v>63</v>
      </c>
      <c r="H9071" t="s">
        <v>4616</v>
      </c>
      <c r="I9071" t="s">
        <v>15</v>
      </c>
      <c r="J9071" t="s">
        <v>79</v>
      </c>
      <c r="L9071" t="str">
        <f>IF(K9071="", "", VLOOKUP(K9071, 评级变化描述对应!$A$1:$B$9, 2, FALSE))</f>
        <v/>
      </c>
    </row>
    <row r="9072" spans="1:12" x14ac:dyDescent="0.2">
      <c r="A9072" t="s">
        <v>4614</v>
      </c>
      <c r="B9072" t="s">
        <v>4615</v>
      </c>
      <c r="C9072" t="str">
        <f>VLOOKUP(D9072,一二级行业对应!$A$1:$B$66,2,FALSE)</f>
        <v>通信服务 (Communication Services)</v>
      </c>
      <c r="D9072" t="s">
        <v>137</v>
      </c>
      <c r="E9072" t="s">
        <v>93</v>
      </c>
      <c r="F9072" t="s">
        <v>13</v>
      </c>
      <c r="G9072">
        <v>63</v>
      </c>
      <c r="H9072" t="s">
        <v>4616</v>
      </c>
      <c r="I9072" t="s">
        <v>18</v>
      </c>
      <c r="J9072" t="s">
        <v>39</v>
      </c>
      <c r="K9072">
        <v>1</v>
      </c>
      <c r="L9072" t="str">
        <f>IF(K9072="", "", VLOOKUP(K9072, 评级变化描述对应!$A$1:$B$9, 2, FALSE))</f>
        <v>调升一级</v>
      </c>
    </row>
    <row r="9073" spans="1:12" x14ac:dyDescent="0.2">
      <c r="A9073" t="s">
        <v>4614</v>
      </c>
      <c r="B9073" t="s">
        <v>4615</v>
      </c>
      <c r="C9073" t="str">
        <f>VLOOKUP(D9073,一二级行业对应!$A$1:$B$66,2,FALSE)</f>
        <v>通信服务 (Communication Services)</v>
      </c>
      <c r="D9073" t="s">
        <v>137</v>
      </c>
      <c r="E9073" t="s">
        <v>93</v>
      </c>
      <c r="F9073" t="s">
        <v>13</v>
      </c>
      <c r="G9073">
        <v>63</v>
      </c>
      <c r="H9073" t="s">
        <v>4616</v>
      </c>
      <c r="I9073" t="s">
        <v>18</v>
      </c>
      <c r="J9073" t="s">
        <v>49</v>
      </c>
      <c r="K9073">
        <v>0</v>
      </c>
      <c r="L9073" t="str">
        <f>IF(K9073="", "", VLOOKUP(K9073, 评级变化描述对应!$A$1:$B$9, 2, FALSE))</f>
        <v>保持</v>
      </c>
    </row>
    <row r="9074" spans="1:12" x14ac:dyDescent="0.2">
      <c r="A9074" t="s">
        <v>4614</v>
      </c>
      <c r="B9074" t="s">
        <v>4615</v>
      </c>
      <c r="C9074" t="str">
        <f>VLOOKUP(D9074,一二级行业对应!$A$1:$B$66,2,FALSE)</f>
        <v>通信服务 (Communication Services)</v>
      </c>
      <c r="D9074" t="s">
        <v>137</v>
      </c>
      <c r="E9074" t="s">
        <v>93</v>
      </c>
      <c r="F9074" t="s">
        <v>13</v>
      </c>
      <c r="G9074">
        <v>63</v>
      </c>
      <c r="H9074" t="s">
        <v>4616</v>
      </c>
      <c r="I9074" t="s">
        <v>15</v>
      </c>
      <c r="J9074" t="s">
        <v>302</v>
      </c>
      <c r="K9074">
        <v>-1</v>
      </c>
      <c r="L9074" t="str">
        <f>IF(K9074="", "", VLOOKUP(K9074, 评级变化描述对应!$A$1:$B$9, 2, FALSE))</f>
        <v>调降一级</v>
      </c>
    </row>
    <row r="9075" spans="1:12" x14ac:dyDescent="0.2">
      <c r="A9075" t="s">
        <v>4614</v>
      </c>
      <c r="B9075" t="s">
        <v>4615</v>
      </c>
      <c r="C9075" t="str">
        <f>VLOOKUP(D9075,一二级行业对应!$A$1:$B$66,2,FALSE)</f>
        <v>通信服务 (Communication Services)</v>
      </c>
      <c r="D9075" t="s">
        <v>137</v>
      </c>
      <c r="E9075" t="s">
        <v>93</v>
      </c>
      <c r="F9075" t="s">
        <v>13</v>
      </c>
      <c r="G9075">
        <v>63</v>
      </c>
      <c r="H9075" t="s">
        <v>4616</v>
      </c>
      <c r="I9075" t="s">
        <v>18</v>
      </c>
      <c r="J9075" t="s">
        <v>244</v>
      </c>
      <c r="K9075">
        <v>1</v>
      </c>
      <c r="L9075" t="str">
        <f>IF(K9075="", "", VLOOKUP(K9075, 评级变化描述对应!$A$1:$B$9, 2, FALSE))</f>
        <v>调升一级</v>
      </c>
    </row>
    <row r="9076" spans="1:12" x14ac:dyDescent="0.2">
      <c r="A9076" t="s">
        <v>4617</v>
      </c>
      <c r="B9076" t="s">
        <v>4618</v>
      </c>
      <c r="C9076" t="str">
        <f>VLOOKUP(D9076,一二级行业对应!$A$1:$B$66,2,FALSE)</f>
        <v>通信服务 (Communication Services)</v>
      </c>
      <c r="D9076" t="s">
        <v>45</v>
      </c>
      <c r="E9076" t="s">
        <v>831</v>
      </c>
      <c r="F9076" t="s">
        <v>13</v>
      </c>
      <c r="G9076">
        <v>177</v>
      </c>
      <c r="H9076" t="s">
        <v>4619</v>
      </c>
      <c r="I9076" t="s">
        <v>63</v>
      </c>
      <c r="J9076" t="s">
        <v>79</v>
      </c>
      <c r="L9076" t="str">
        <f>IF(K9076="", "", VLOOKUP(K9076, 评级变化描述对应!$A$1:$B$9, 2, FALSE))</f>
        <v/>
      </c>
    </row>
    <row r="9077" spans="1:12" x14ac:dyDescent="0.2">
      <c r="A9077" t="s">
        <v>4617</v>
      </c>
      <c r="B9077" t="s">
        <v>4618</v>
      </c>
      <c r="C9077" t="str">
        <f>VLOOKUP(D9077,一二级行业对应!$A$1:$B$66,2,FALSE)</f>
        <v>通信服务 (Communication Services)</v>
      </c>
      <c r="D9077" t="s">
        <v>45</v>
      </c>
      <c r="E9077" t="s">
        <v>831</v>
      </c>
      <c r="F9077" t="s">
        <v>13</v>
      </c>
      <c r="G9077">
        <v>177</v>
      </c>
      <c r="H9077" t="s">
        <v>4619</v>
      </c>
      <c r="I9077" t="s">
        <v>15</v>
      </c>
      <c r="J9077" t="s">
        <v>129</v>
      </c>
      <c r="K9077">
        <v>1</v>
      </c>
      <c r="L9077" t="str">
        <f>IF(K9077="", "", VLOOKUP(K9077, 评级变化描述对应!$A$1:$B$9, 2, FALSE))</f>
        <v>调升一级</v>
      </c>
    </row>
    <row r="9078" spans="1:12" x14ac:dyDescent="0.2">
      <c r="A9078" t="s">
        <v>4617</v>
      </c>
      <c r="B9078" t="s">
        <v>4618</v>
      </c>
      <c r="C9078" t="str">
        <f>VLOOKUP(D9078,一二级行业对应!$A$1:$B$66,2,FALSE)</f>
        <v>通信服务 (Communication Services)</v>
      </c>
      <c r="D9078" t="s">
        <v>45</v>
      </c>
      <c r="E9078" t="s">
        <v>831</v>
      </c>
      <c r="F9078" t="s">
        <v>13</v>
      </c>
      <c r="G9078">
        <v>177</v>
      </c>
      <c r="H9078" t="s">
        <v>4619</v>
      </c>
      <c r="I9078" t="s">
        <v>15</v>
      </c>
      <c r="J9078" t="s">
        <v>49</v>
      </c>
      <c r="K9078">
        <v>0</v>
      </c>
      <c r="L9078" t="str">
        <f>IF(K9078="", "", VLOOKUP(K9078, 评级变化描述对应!$A$1:$B$9, 2, FALSE))</f>
        <v>保持</v>
      </c>
    </row>
    <row r="9079" spans="1:12" x14ac:dyDescent="0.2">
      <c r="A9079" t="s">
        <v>4617</v>
      </c>
      <c r="B9079" t="s">
        <v>4618</v>
      </c>
      <c r="C9079" t="str">
        <f>VLOOKUP(D9079,一二级行业对应!$A$1:$B$66,2,FALSE)</f>
        <v>通信服务 (Communication Services)</v>
      </c>
      <c r="D9079" t="s">
        <v>45</v>
      </c>
      <c r="E9079" t="s">
        <v>831</v>
      </c>
      <c r="F9079" t="s">
        <v>13</v>
      </c>
      <c r="G9079">
        <v>177</v>
      </c>
      <c r="H9079" t="s">
        <v>4619</v>
      </c>
      <c r="I9079" t="s">
        <v>18</v>
      </c>
      <c r="J9079" t="s">
        <v>20</v>
      </c>
      <c r="K9079">
        <v>1</v>
      </c>
      <c r="L9079" t="str">
        <f>IF(K9079="", "", VLOOKUP(K9079, 评级变化描述对应!$A$1:$B$9, 2, FALSE))</f>
        <v>调升一级</v>
      </c>
    </row>
    <row r="9080" spans="1:12" x14ac:dyDescent="0.2">
      <c r="A9080" t="s">
        <v>4617</v>
      </c>
      <c r="B9080" t="s">
        <v>4618</v>
      </c>
      <c r="C9080" t="str">
        <f>VLOOKUP(D9080,一二级行业对应!$A$1:$B$66,2,FALSE)</f>
        <v>通信服务 (Communication Services)</v>
      </c>
      <c r="D9080" t="s">
        <v>45</v>
      </c>
      <c r="E9080" t="s">
        <v>831</v>
      </c>
      <c r="F9080" t="s">
        <v>13</v>
      </c>
      <c r="G9080">
        <v>177</v>
      </c>
      <c r="H9080" t="s">
        <v>4619</v>
      </c>
      <c r="I9080" t="s">
        <v>18</v>
      </c>
      <c r="J9080" t="s">
        <v>21</v>
      </c>
      <c r="K9080">
        <v>0</v>
      </c>
      <c r="L9080" t="str">
        <f>IF(K9080="", "", VLOOKUP(K9080, 评级变化描述对应!$A$1:$B$9, 2, FALSE))</f>
        <v>保持</v>
      </c>
    </row>
    <row r="9081" spans="1:12" x14ac:dyDescent="0.2">
      <c r="A9081" t="s">
        <v>4620</v>
      </c>
      <c r="B9081" t="s">
        <v>4621</v>
      </c>
      <c r="C9081" t="str">
        <f>VLOOKUP(D9081,一二级行业对应!$A$1:$B$66,2,FALSE)</f>
        <v>医疗保健 (Health Care)</v>
      </c>
      <c r="D9081" t="s">
        <v>392</v>
      </c>
      <c r="E9081" t="s">
        <v>84</v>
      </c>
      <c r="F9081" t="s">
        <v>55</v>
      </c>
      <c r="G9081">
        <v>251</v>
      </c>
      <c r="H9081" t="s">
        <v>37</v>
      </c>
      <c r="I9081" t="s">
        <v>56</v>
      </c>
      <c r="J9081" t="s">
        <v>162</v>
      </c>
      <c r="L9081" t="str">
        <f>IF(K9081="", "", VLOOKUP(K9081, 评级变化描述对应!$A$1:$B$9, 2, FALSE))</f>
        <v/>
      </c>
    </row>
    <row r="9082" spans="1:12" x14ac:dyDescent="0.2">
      <c r="A9082" t="s">
        <v>4620</v>
      </c>
      <c r="B9082" t="s">
        <v>4621</v>
      </c>
      <c r="C9082" t="str">
        <f>VLOOKUP(D9082,一二级行业对应!$A$1:$B$66,2,FALSE)</f>
        <v>医疗保健 (Health Care)</v>
      </c>
      <c r="D9082" t="s">
        <v>392</v>
      </c>
      <c r="E9082" t="s">
        <v>84</v>
      </c>
      <c r="F9082" t="s">
        <v>55</v>
      </c>
      <c r="G9082">
        <v>251</v>
      </c>
      <c r="H9082" t="s">
        <v>37</v>
      </c>
      <c r="I9082" t="s">
        <v>56</v>
      </c>
      <c r="J9082" t="s">
        <v>585</v>
      </c>
      <c r="K9082">
        <v>0</v>
      </c>
      <c r="L9082" t="str">
        <f>IF(K9082="", "", VLOOKUP(K9082, 评级变化描述对应!$A$1:$B$9, 2, FALSE))</f>
        <v>保持</v>
      </c>
    </row>
    <row r="9083" spans="1:12" x14ac:dyDescent="0.2">
      <c r="A9083" t="s">
        <v>4620</v>
      </c>
      <c r="B9083" t="s">
        <v>4621</v>
      </c>
      <c r="C9083" t="str">
        <f>VLOOKUP(D9083,一二级行业对应!$A$1:$B$66,2,FALSE)</f>
        <v>医疗保健 (Health Care)</v>
      </c>
      <c r="D9083" t="s">
        <v>392</v>
      </c>
      <c r="E9083" t="s">
        <v>84</v>
      </c>
      <c r="F9083" t="s">
        <v>55</v>
      </c>
      <c r="G9083">
        <v>251</v>
      </c>
      <c r="H9083" t="s">
        <v>37</v>
      </c>
      <c r="I9083" t="s">
        <v>63</v>
      </c>
      <c r="J9083" t="s">
        <v>107</v>
      </c>
      <c r="K9083">
        <v>1</v>
      </c>
      <c r="L9083" t="str">
        <f>IF(K9083="", "", VLOOKUP(K9083, 评级变化描述对应!$A$1:$B$9, 2, FALSE))</f>
        <v>调升一级</v>
      </c>
    </row>
    <row r="9084" spans="1:12" x14ac:dyDescent="0.2">
      <c r="A9084" t="s">
        <v>4620</v>
      </c>
      <c r="B9084" t="s">
        <v>4621</v>
      </c>
      <c r="C9084" t="str">
        <f>VLOOKUP(D9084,一二级行业对应!$A$1:$B$66,2,FALSE)</f>
        <v>医疗保健 (Health Care)</v>
      </c>
      <c r="D9084" t="s">
        <v>392</v>
      </c>
      <c r="E9084" t="s">
        <v>84</v>
      </c>
      <c r="F9084" t="s">
        <v>55</v>
      </c>
      <c r="G9084">
        <v>251</v>
      </c>
      <c r="H9084" t="s">
        <v>37</v>
      </c>
      <c r="I9084" t="s">
        <v>63</v>
      </c>
      <c r="J9084" t="s">
        <v>50</v>
      </c>
      <c r="K9084">
        <v>0</v>
      </c>
      <c r="L9084" t="str">
        <f>IF(K9084="", "", VLOOKUP(K9084, 评级变化描述对应!$A$1:$B$9, 2, FALSE))</f>
        <v>保持</v>
      </c>
    </row>
    <row r="9085" spans="1:12" x14ac:dyDescent="0.2">
      <c r="A9085" t="s">
        <v>4620</v>
      </c>
      <c r="B9085" t="s">
        <v>4621</v>
      </c>
      <c r="C9085" t="str">
        <f>VLOOKUP(D9085,一二级行业对应!$A$1:$B$66,2,FALSE)</f>
        <v>医疗保健 (Health Care)</v>
      </c>
      <c r="D9085" t="s">
        <v>392</v>
      </c>
      <c r="E9085" t="s">
        <v>84</v>
      </c>
      <c r="F9085" t="s">
        <v>55</v>
      </c>
      <c r="G9085">
        <v>251</v>
      </c>
      <c r="H9085" t="s">
        <v>37</v>
      </c>
      <c r="I9085" t="s">
        <v>56</v>
      </c>
      <c r="J9085" t="s">
        <v>146</v>
      </c>
      <c r="K9085">
        <v>-1</v>
      </c>
      <c r="L9085" t="str">
        <f>IF(K9085="", "", VLOOKUP(K9085, 评级变化描述对应!$A$1:$B$9, 2, FALSE))</f>
        <v>调降一级</v>
      </c>
    </row>
    <row r="9086" spans="1:12" x14ac:dyDescent="0.2">
      <c r="A9086" t="s">
        <v>4622</v>
      </c>
      <c r="B9086" t="s">
        <v>4623</v>
      </c>
      <c r="C9086" t="str">
        <f>VLOOKUP(D9086,一二级行业对应!$A$1:$B$66,2,FALSE)</f>
        <v>非必需消费品 (Consumer Discretionary)</v>
      </c>
      <c r="D9086" t="s">
        <v>380</v>
      </c>
      <c r="E9086" t="s">
        <v>214</v>
      </c>
      <c r="F9086" t="s">
        <v>13</v>
      </c>
      <c r="G9086">
        <v>305</v>
      </c>
      <c r="H9086" t="s">
        <v>4624</v>
      </c>
      <c r="I9086" t="s">
        <v>18</v>
      </c>
      <c r="J9086" t="s">
        <v>139</v>
      </c>
      <c r="L9086" t="str">
        <f>IF(K9086="", "", VLOOKUP(K9086, 评级变化描述对应!$A$1:$B$9, 2, FALSE))</f>
        <v/>
      </c>
    </row>
    <row r="9087" spans="1:12" x14ac:dyDescent="0.2">
      <c r="A9087" t="s">
        <v>4622</v>
      </c>
      <c r="B9087" t="s">
        <v>4623</v>
      </c>
      <c r="C9087" t="str">
        <f>VLOOKUP(D9087,一二级行业对应!$A$1:$B$66,2,FALSE)</f>
        <v>非必需消费品 (Consumer Discretionary)</v>
      </c>
      <c r="D9087" t="s">
        <v>380</v>
      </c>
      <c r="E9087" t="s">
        <v>214</v>
      </c>
      <c r="F9087" t="s">
        <v>13</v>
      </c>
      <c r="G9087">
        <v>305</v>
      </c>
      <c r="H9087" t="s">
        <v>4624</v>
      </c>
      <c r="I9087" t="s">
        <v>18</v>
      </c>
      <c r="J9087" t="s">
        <v>88</v>
      </c>
      <c r="K9087">
        <v>0</v>
      </c>
      <c r="L9087" t="str">
        <f>IF(K9087="", "", VLOOKUP(K9087, 评级变化描述对应!$A$1:$B$9, 2, FALSE))</f>
        <v>保持</v>
      </c>
    </row>
    <row r="9088" spans="1:12" x14ac:dyDescent="0.2">
      <c r="A9088" t="s">
        <v>4622</v>
      </c>
      <c r="B9088" t="s">
        <v>4623</v>
      </c>
      <c r="C9088" t="str">
        <f>VLOOKUP(D9088,一二级行业对应!$A$1:$B$66,2,FALSE)</f>
        <v>非必需消费品 (Consumer Discretionary)</v>
      </c>
      <c r="D9088" t="s">
        <v>380</v>
      </c>
      <c r="E9088" t="s">
        <v>214</v>
      </c>
      <c r="F9088" t="s">
        <v>13</v>
      </c>
      <c r="G9088">
        <v>305</v>
      </c>
      <c r="H9088" t="s">
        <v>4624</v>
      </c>
      <c r="I9088" t="s">
        <v>18</v>
      </c>
      <c r="J9088" t="s">
        <v>65</v>
      </c>
      <c r="K9088">
        <v>0</v>
      </c>
      <c r="L9088" t="str">
        <f>IF(K9088="", "", VLOOKUP(K9088, 评级变化描述对应!$A$1:$B$9, 2, FALSE))</f>
        <v>保持</v>
      </c>
    </row>
    <row r="9089" spans="1:12" x14ac:dyDescent="0.2">
      <c r="A9089" t="s">
        <v>4622</v>
      </c>
      <c r="B9089" t="s">
        <v>4623</v>
      </c>
      <c r="C9089" t="str">
        <f>VLOOKUP(D9089,一二级行业对应!$A$1:$B$66,2,FALSE)</f>
        <v>非必需消费品 (Consumer Discretionary)</v>
      </c>
      <c r="D9089" t="s">
        <v>380</v>
      </c>
      <c r="E9089" t="s">
        <v>214</v>
      </c>
      <c r="F9089" t="s">
        <v>13</v>
      </c>
      <c r="G9089">
        <v>305</v>
      </c>
      <c r="H9089" t="s">
        <v>4624</v>
      </c>
      <c r="I9089" t="s">
        <v>18</v>
      </c>
      <c r="J9089" t="s">
        <v>216</v>
      </c>
      <c r="K9089">
        <v>0</v>
      </c>
      <c r="L9089" t="str">
        <f>IF(K9089="", "", VLOOKUP(K9089, 评级变化描述对应!$A$1:$B$9, 2, FALSE))</f>
        <v>保持</v>
      </c>
    </row>
    <row r="9090" spans="1:12" x14ac:dyDescent="0.2">
      <c r="A9090" t="s">
        <v>4622</v>
      </c>
      <c r="B9090" t="s">
        <v>4623</v>
      </c>
      <c r="C9090" t="str">
        <f>VLOOKUP(D9090,一二级行业对应!$A$1:$B$66,2,FALSE)</f>
        <v>非必需消费品 (Consumer Discretionary)</v>
      </c>
      <c r="D9090" t="s">
        <v>380</v>
      </c>
      <c r="E9090" t="s">
        <v>214</v>
      </c>
      <c r="F9090" t="s">
        <v>13</v>
      </c>
      <c r="G9090">
        <v>305</v>
      </c>
      <c r="H9090" t="s">
        <v>4624</v>
      </c>
      <c r="I9090" t="s">
        <v>18</v>
      </c>
      <c r="J9090" t="s">
        <v>42</v>
      </c>
      <c r="K9090">
        <v>0</v>
      </c>
      <c r="L9090" t="str">
        <f>IF(K9090="", "", VLOOKUP(K9090, 评级变化描述对应!$A$1:$B$9, 2, FALSE))</f>
        <v>保持</v>
      </c>
    </row>
    <row r="9091" spans="1:12" x14ac:dyDescent="0.2">
      <c r="A9091" t="s">
        <v>4625</v>
      </c>
      <c r="B9091" t="s">
        <v>1903</v>
      </c>
      <c r="C9091" t="str">
        <f>VLOOKUP(D9091,一二级行业对应!$A$1:$B$66,2,FALSE)</f>
        <v>工业 (Industrials)</v>
      </c>
      <c r="D9091" t="s">
        <v>35</v>
      </c>
      <c r="E9091" t="s">
        <v>84</v>
      </c>
      <c r="F9091" t="s">
        <v>55</v>
      </c>
      <c r="G9091">
        <v>104</v>
      </c>
      <c r="H9091" t="s">
        <v>134</v>
      </c>
      <c r="I9091" t="s">
        <v>15</v>
      </c>
      <c r="J9091" t="s">
        <v>100</v>
      </c>
      <c r="L9091" t="str">
        <f>IF(K9091="", "", VLOOKUP(K9091, 评级变化描述对应!$A$1:$B$9, 2, FALSE))</f>
        <v/>
      </c>
    </row>
    <row r="9092" spans="1:12" x14ac:dyDescent="0.2">
      <c r="A9092" t="s">
        <v>4625</v>
      </c>
      <c r="B9092" t="s">
        <v>1903</v>
      </c>
      <c r="C9092" t="str">
        <f>VLOOKUP(D9092,一二级行业对应!$A$1:$B$66,2,FALSE)</f>
        <v>工业 (Industrials)</v>
      </c>
      <c r="D9092" t="s">
        <v>35</v>
      </c>
      <c r="E9092" t="s">
        <v>84</v>
      </c>
      <c r="F9092" t="s">
        <v>55</v>
      </c>
      <c r="G9092">
        <v>104</v>
      </c>
      <c r="H9092" t="s">
        <v>134</v>
      </c>
      <c r="I9092" t="s">
        <v>15</v>
      </c>
      <c r="J9092" t="s">
        <v>144</v>
      </c>
      <c r="K9092">
        <v>0</v>
      </c>
      <c r="L9092" t="str">
        <f>IF(K9092="", "", VLOOKUP(K9092, 评级变化描述对应!$A$1:$B$9, 2, FALSE))</f>
        <v>保持</v>
      </c>
    </row>
    <row r="9093" spans="1:12" x14ac:dyDescent="0.2">
      <c r="A9093" t="s">
        <v>4625</v>
      </c>
      <c r="B9093" t="s">
        <v>1903</v>
      </c>
      <c r="C9093" t="str">
        <f>VLOOKUP(D9093,一二级行业对应!$A$1:$B$66,2,FALSE)</f>
        <v>工业 (Industrials)</v>
      </c>
      <c r="D9093" t="s">
        <v>35</v>
      </c>
      <c r="E9093" t="s">
        <v>84</v>
      </c>
      <c r="F9093" t="s">
        <v>55</v>
      </c>
      <c r="G9093">
        <v>104</v>
      </c>
      <c r="H9093" t="s">
        <v>134</v>
      </c>
      <c r="I9093" t="s">
        <v>63</v>
      </c>
      <c r="J9093" t="s">
        <v>19</v>
      </c>
      <c r="K9093">
        <v>-1</v>
      </c>
      <c r="L9093" t="str">
        <f>IF(K9093="", "", VLOOKUP(K9093, 评级变化描述对应!$A$1:$B$9, 2, FALSE))</f>
        <v>调降一级</v>
      </c>
    </row>
    <row r="9094" spans="1:12" x14ac:dyDescent="0.2">
      <c r="A9094" t="s">
        <v>4625</v>
      </c>
      <c r="B9094" t="s">
        <v>1903</v>
      </c>
      <c r="C9094" t="str">
        <f>VLOOKUP(D9094,一二级行业对应!$A$1:$B$66,2,FALSE)</f>
        <v>工业 (Industrials)</v>
      </c>
      <c r="D9094" t="s">
        <v>35</v>
      </c>
      <c r="E9094" t="s">
        <v>84</v>
      </c>
      <c r="F9094" t="s">
        <v>55</v>
      </c>
      <c r="G9094">
        <v>104</v>
      </c>
      <c r="H9094" t="s">
        <v>134</v>
      </c>
      <c r="I9094" t="s">
        <v>63</v>
      </c>
      <c r="J9094" t="s">
        <v>96</v>
      </c>
      <c r="K9094">
        <v>0</v>
      </c>
      <c r="L9094" t="str">
        <f>IF(K9094="", "", VLOOKUP(K9094, 评级变化描述对应!$A$1:$B$9, 2, FALSE))</f>
        <v>保持</v>
      </c>
    </row>
    <row r="9095" spans="1:12" x14ac:dyDescent="0.2">
      <c r="A9095" t="s">
        <v>4625</v>
      </c>
      <c r="B9095" t="s">
        <v>1903</v>
      </c>
      <c r="C9095" t="str">
        <f>VLOOKUP(D9095,一二级行业对应!$A$1:$B$66,2,FALSE)</f>
        <v>工业 (Industrials)</v>
      </c>
      <c r="D9095" t="s">
        <v>35</v>
      </c>
      <c r="E9095" t="s">
        <v>84</v>
      </c>
      <c r="F9095" t="s">
        <v>55</v>
      </c>
      <c r="G9095">
        <v>104</v>
      </c>
      <c r="H9095" t="s">
        <v>134</v>
      </c>
      <c r="I9095" t="s">
        <v>15</v>
      </c>
      <c r="J9095" t="s">
        <v>176</v>
      </c>
      <c r="K9095">
        <v>1</v>
      </c>
      <c r="L9095" t="str">
        <f>IF(K9095="", "", VLOOKUP(K9095, 评级变化描述对应!$A$1:$B$9, 2, FALSE))</f>
        <v>调升一级</v>
      </c>
    </row>
    <row r="9096" spans="1:12" x14ac:dyDescent="0.2">
      <c r="A9096" t="s">
        <v>4626</v>
      </c>
      <c r="B9096" t="s">
        <v>4627</v>
      </c>
      <c r="C9096" t="str">
        <f>VLOOKUP(D9096,一二级行业对应!$A$1:$B$66,2,FALSE)</f>
        <v>医疗保健 (Health Care)</v>
      </c>
      <c r="D9096" t="s">
        <v>166</v>
      </c>
      <c r="E9096" t="s">
        <v>84</v>
      </c>
      <c r="F9096" t="s">
        <v>13</v>
      </c>
      <c r="G9096">
        <v>201</v>
      </c>
      <c r="H9096" t="s">
        <v>37</v>
      </c>
      <c r="I9096" t="s">
        <v>15</v>
      </c>
      <c r="J9096" t="s">
        <v>117</v>
      </c>
      <c r="L9096" t="str">
        <f>IF(K9096="", "", VLOOKUP(K9096, 评级变化描述对应!$A$1:$B$9, 2, FALSE))</f>
        <v/>
      </c>
    </row>
    <row r="9097" spans="1:12" x14ac:dyDescent="0.2">
      <c r="A9097" t="s">
        <v>4626</v>
      </c>
      <c r="B9097" t="s">
        <v>4627</v>
      </c>
      <c r="C9097" t="str">
        <f>VLOOKUP(D9097,一二级行业对应!$A$1:$B$66,2,FALSE)</f>
        <v>医疗保健 (Health Care)</v>
      </c>
      <c r="D9097" t="s">
        <v>166</v>
      </c>
      <c r="E9097" t="s">
        <v>84</v>
      </c>
      <c r="F9097" t="s">
        <v>13</v>
      </c>
      <c r="G9097">
        <v>201</v>
      </c>
      <c r="H9097" t="s">
        <v>37</v>
      </c>
      <c r="I9097" t="s">
        <v>15</v>
      </c>
      <c r="J9097" t="s">
        <v>80</v>
      </c>
      <c r="K9097">
        <v>0</v>
      </c>
      <c r="L9097" t="str">
        <f>IF(K9097="", "", VLOOKUP(K9097, 评级变化描述对应!$A$1:$B$9, 2, FALSE))</f>
        <v>保持</v>
      </c>
    </row>
    <row r="9098" spans="1:12" x14ac:dyDescent="0.2">
      <c r="A9098" t="s">
        <v>4626</v>
      </c>
      <c r="B9098" t="s">
        <v>4627</v>
      </c>
      <c r="C9098" t="str">
        <f>VLOOKUP(D9098,一二级行业对应!$A$1:$B$66,2,FALSE)</f>
        <v>医疗保健 (Health Care)</v>
      </c>
      <c r="D9098" t="s">
        <v>166</v>
      </c>
      <c r="E9098" t="s">
        <v>84</v>
      </c>
      <c r="F9098" t="s">
        <v>13</v>
      </c>
      <c r="G9098">
        <v>201</v>
      </c>
      <c r="H9098" t="s">
        <v>37</v>
      </c>
      <c r="I9098" t="s">
        <v>15</v>
      </c>
      <c r="J9098" t="s">
        <v>30</v>
      </c>
      <c r="K9098">
        <v>0</v>
      </c>
      <c r="L9098" t="str">
        <f>IF(K9098="", "", VLOOKUP(K9098, 评级变化描述对应!$A$1:$B$9, 2, FALSE))</f>
        <v>保持</v>
      </c>
    </row>
    <row r="9099" spans="1:12" x14ac:dyDescent="0.2">
      <c r="A9099" t="s">
        <v>4626</v>
      </c>
      <c r="B9099" t="s">
        <v>4627</v>
      </c>
      <c r="C9099" t="str">
        <f>VLOOKUP(D9099,一二级行业对应!$A$1:$B$66,2,FALSE)</f>
        <v>医疗保健 (Health Care)</v>
      </c>
      <c r="D9099" t="s">
        <v>166</v>
      </c>
      <c r="E9099" t="s">
        <v>84</v>
      </c>
      <c r="F9099" t="s">
        <v>13</v>
      </c>
      <c r="G9099">
        <v>201</v>
      </c>
      <c r="H9099" t="s">
        <v>37</v>
      </c>
      <c r="I9099" t="s">
        <v>18</v>
      </c>
      <c r="J9099" t="s">
        <v>31</v>
      </c>
      <c r="K9099">
        <v>1</v>
      </c>
      <c r="L9099" t="str">
        <f>IF(K9099="", "", VLOOKUP(K9099, 评级变化描述对应!$A$1:$B$9, 2, FALSE))</f>
        <v>调升一级</v>
      </c>
    </row>
    <row r="9100" spans="1:12" x14ac:dyDescent="0.2">
      <c r="A9100" t="s">
        <v>4626</v>
      </c>
      <c r="B9100" t="s">
        <v>4627</v>
      </c>
      <c r="C9100" t="str">
        <f>VLOOKUP(D9100,一二级行业对应!$A$1:$B$66,2,FALSE)</f>
        <v>医疗保健 (Health Care)</v>
      </c>
      <c r="D9100" t="s">
        <v>166</v>
      </c>
      <c r="E9100" t="s">
        <v>84</v>
      </c>
      <c r="F9100" t="s">
        <v>13</v>
      </c>
      <c r="G9100">
        <v>201</v>
      </c>
      <c r="H9100" t="s">
        <v>37</v>
      </c>
      <c r="I9100" t="s">
        <v>29</v>
      </c>
      <c r="J9100" t="s">
        <v>32</v>
      </c>
      <c r="K9100">
        <v>1</v>
      </c>
      <c r="L9100" t="str">
        <f>IF(K9100="", "", VLOOKUP(K9100, 评级变化描述对应!$A$1:$B$9, 2, FALSE))</f>
        <v>调升一级</v>
      </c>
    </row>
    <row r="9101" spans="1:12" x14ac:dyDescent="0.2">
      <c r="A9101" t="s">
        <v>4628</v>
      </c>
      <c r="B9101" t="s">
        <v>4629</v>
      </c>
      <c r="C9101" t="str">
        <f>VLOOKUP(D9101,一二级行业对应!$A$1:$B$66,2,FALSE)</f>
        <v>非必需消费品 (Consumer Discretionary)</v>
      </c>
      <c r="D9101" t="s">
        <v>466</v>
      </c>
      <c r="E9101" t="s">
        <v>54</v>
      </c>
      <c r="F9101" t="s">
        <v>85</v>
      </c>
      <c r="G9101">
        <v>94</v>
      </c>
      <c r="H9101" t="s">
        <v>71</v>
      </c>
      <c r="I9101" t="s">
        <v>106</v>
      </c>
      <c r="J9101" t="s">
        <v>243</v>
      </c>
      <c r="L9101" t="str">
        <f>IF(K9101="", "", VLOOKUP(K9101, 评级变化描述对应!$A$1:$B$9, 2, FALSE))</f>
        <v/>
      </c>
    </row>
    <row r="9102" spans="1:12" x14ac:dyDescent="0.2">
      <c r="A9102" t="s">
        <v>4628</v>
      </c>
      <c r="B9102" t="s">
        <v>4629</v>
      </c>
      <c r="C9102" t="str">
        <f>VLOOKUP(D9102,一二级行业对应!$A$1:$B$66,2,FALSE)</f>
        <v>非必需消费品 (Consumer Discretionary)</v>
      </c>
      <c r="D9102" t="s">
        <v>466</v>
      </c>
      <c r="E9102" t="s">
        <v>54</v>
      </c>
      <c r="F9102" t="s">
        <v>85</v>
      </c>
      <c r="G9102">
        <v>94</v>
      </c>
      <c r="H9102" t="s">
        <v>71</v>
      </c>
      <c r="I9102" t="s">
        <v>106</v>
      </c>
      <c r="J9102" t="s">
        <v>73</v>
      </c>
      <c r="K9102">
        <v>0</v>
      </c>
      <c r="L9102" t="str">
        <f>IF(K9102="", "", VLOOKUP(K9102, 评级变化描述对应!$A$1:$B$9, 2, FALSE))</f>
        <v>保持</v>
      </c>
    </row>
    <row r="9103" spans="1:12" x14ac:dyDescent="0.2">
      <c r="A9103" t="s">
        <v>4628</v>
      </c>
      <c r="B9103" t="s">
        <v>4629</v>
      </c>
      <c r="C9103" t="str">
        <f>VLOOKUP(D9103,一二级行业对应!$A$1:$B$66,2,FALSE)</f>
        <v>非必需消费品 (Consumer Discretionary)</v>
      </c>
      <c r="D9103" t="s">
        <v>466</v>
      </c>
      <c r="E9103" t="s">
        <v>54</v>
      </c>
      <c r="F9103" t="s">
        <v>85</v>
      </c>
      <c r="G9103">
        <v>94</v>
      </c>
      <c r="H9103" t="s">
        <v>71</v>
      </c>
      <c r="I9103" t="s">
        <v>72</v>
      </c>
      <c r="J9103" t="s">
        <v>74</v>
      </c>
      <c r="K9103">
        <v>1</v>
      </c>
      <c r="L9103" t="str">
        <f>IF(K9103="", "", VLOOKUP(K9103, 评级变化描述对应!$A$1:$B$9, 2, FALSE))</f>
        <v>调升一级</v>
      </c>
    </row>
    <row r="9104" spans="1:12" x14ac:dyDescent="0.2">
      <c r="A9104" t="s">
        <v>4630</v>
      </c>
      <c r="B9104" t="s">
        <v>4631</v>
      </c>
      <c r="C9104" t="str">
        <f>VLOOKUP(D9104,一二级行业对应!$A$1:$B$66,2,FALSE)</f>
        <v>公用事业 (Utilities)</v>
      </c>
      <c r="D9104" t="s">
        <v>155</v>
      </c>
      <c r="E9104" t="s">
        <v>84</v>
      </c>
      <c r="F9104" t="s">
        <v>55</v>
      </c>
      <c r="G9104">
        <v>462</v>
      </c>
      <c r="H9104" t="s">
        <v>215</v>
      </c>
      <c r="I9104" t="s">
        <v>56</v>
      </c>
      <c r="J9104" t="s">
        <v>585</v>
      </c>
      <c r="L9104" t="str">
        <f>IF(K9104="", "", VLOOKUP(K9104, 评级变化描述对应!$A$1:$B$9, 2, FALSE))</f>
        <v/>
      </c>
    </row>
    <row r="9105" spans="1:12" x14ac:dyDescent="0.2">
      <c r="A9105" t="s">
        <v>4630</v>
      </c>
      <c r="B9105" t="s">
        <v>4631</v>
      </c>
      <c r="C9105" t="str">
        <f>VLOOKUP(D9105,一二级行业对应!$A$1:$B$66,2,FALSE)</f>
        <v>公用事业 (Utilities)</v>
      </c>
      <c r="D9105" t="s">
        <v>155</v>
      </c>
      <c r="E9105" t="s">
        <v>84</v>
      </c>
      <c r="F9105" t="s">
        <v>55</v>
      </c>
      <c r="G9105">
        <v>462</v>
      </c>
      <c r="H9105" t="s">
        <v>215</v>
      </c>
      <c r="I9105" t="s">
        <v>63</v>
      </c>
      <c r="J9105" t="s">
        <v>50</v>
      </c>
      <c r="K9105">
        <v>1</v>
      </c>
      <c r="L9105" t="str">
        <f>IF(K9105="", "", VLOOKUP(K9105, 评级变化描述对应!$A$1:$B$9, 2, FALSE))</f>
        <v>调升一级</v>
      </c>
    </row>
    <row r="9106" spans="1:12" x14ac:dyDescent="0.2">
      <c r="A9106" t="s">
        <v>4630</v>
      </c>
      <c r="B9106" t="s">
        <v>4631</v>
      </c>
      <c r="C9106" t="str">
        <f>VLOOKUP(D9106,一二级行业对应!$A$1:$B$66,2,FALSE)</f>
        <v>公用事业 (Utilities)</v>
      </c>
      <c r="D9106" t="s">
        <v>155</v>
      </c>
      <c r="E9106" t="s">
        <v>84</v>
      </c>
      <c r="F9106" t="s">
        <v>55</v>
      </c>
      <c r="G9106">
        <v>462</v>
      </c>
      <c r="H9106" t="s">
        <v>215</v>
      </c>
      <c r="I9106" t="s">
        <v>63</v>
      </c>
      <c r="J9106" t="s">
        <v>89</v>
      </c>
      <c r="K9106">
        <v>0</v>
      </c>
      <c r="L9106" t="str">
        <f>IF(K9106="", "", VLOOKUP(K9106, 评级变化描述对应!$A$1:$B$9, 2, FALSE))</f>
        <v>保持</v>
      </c>
    </row>
    <row r="9107" spans="1:12" x14ac:dyDescent="0.2">
      <c r="A9107" t="s">
        <v>4632</v>
      </c>
      <c r="B9107" t="s">
        <v>4633</v>
      </c>
      <c r="C9107" t="str">
        <f>VLOOKUP(D9107,一二级行业对应!$A$1:$B$66,2,FALSE)</f>
        <v>材料 (Materials)</v>
      </c>
      <c r="D9107" t="s">
        <v>213</v>
      </c>
      <c r="E9107" t="s">
        <v>214</v>
      </c>
      <c r="F9107" t="s">
        <v>13</v>
      </c>
      <c r="G9107">
        <v>184</v>
      </c>
      <c r="H9107" t="s">
        <v>4634</v>
      </c>
      <c r="I9107" t="s">
        <v>18</v>
      </c>
      <c r="J9107" t="s">
        <v>117</v>
      </c>
      <c r="L9107" t="str">
        <f>IF(K9107="", "", VLOOKUP(K9107, 评级变化描述对应!$A$1:$B$9, 2, FALSE))</f>
        <v/>
      </c>
    </row>
    <row r="9108" spans="1:12" x14ac:dyDescent="0.2">
      <c r="A9108" t="s">
        <v>4632</v>
      </c>
      <c r="B9108" t="s">
        <v>4633</v>
      </c>
      <c r="C9108" t="str">
        <f>VLOOKUP(D9108,一二级行业对应!$A$1:$B$66,2,FALSE)</f>
        <v>材料 (Materials)</v>
      </c>
      <c r="D9108" t="s">
        <v>213</v>
      </c>
      <c r="E9108" t="s">
        <v>214</v>
      </c>
      <c r="F9108" t="s">
        <v>13</v>
      </c>
      <c r="G9108">
        <v>184</v>
      </c>
      <c r="H9108" t="s">
        <v>4634</v>
      </c>
      <c r="I9108" t="s">
        <v>18</v>
      </c>
      <c r="J9108" t="s">
        <v>80</v>
      </c>
      <c r="K9108">
        <v>0</v>
      </c>
      <c r="L9108" t="str">
        <f>IF(K9108="", "", VLOOKUP(K9108, 评级变化描述对应!$A$1:$B$9, 2, FALSE))</f>
        <v>保持</v>
      </c>
    </row>
    <row r="9109" spans="1:12" x14ac:dyDescent="0.2">
      <c r="A9109" t="s">
        <v>4632</v>
      </c>
      <c r="B9109" t="s">
        <v>4633</v>
      </c>
      <c r="C9109" t="str">
        <f>VLOOKUP(D9109,一二级行业对应!$A$1:$B$66,2,FALSE)</f>
        <v>材料 (Materials)</v>
      </c>
      <c r="D9109" t="s">
        <v>213</v>
      </c>
      <c r="E9109" t="s">
        <v>214</v>
      </c>
      <c r="F9109" t="s">
        <v>13</v>
      </c>
      <c r="G9109">
        <v>184</v>
      </c>
      <c r="H9109" t="s">
        <v>4634</v>
      </c>
      <c r="I9109" t="s">
        <v>18</v>
      </c>
      <c r="J9109" t="s">
        <v>30</v>
      </c>
      <c r="K9109">
        <v>0</v>
      </c>
      <c r="L9109" t="str">
        <f>IF(K9109="", "", VLOOKUP(K9109, 评级变化描述对应!$A$1:$B$9, 2, FALSE))</f>
        <v>保持</v>
      </c>
    </row>
    <row r="9110" spans="1:12" x14ac:dyDescent="0.2">
      <c r="A9110" t="s">
        <v>4632</v>
      </c>
      <c r="B9110" t="s">
        <v>4633</v>
      </c>
      <c r="C9110" t="str">
        <f>VLOOKUP(D9110,一二级行业对应!$A$1:$B$66,2,FALSE)</f>
        <v>材料 (Materials)</v>
      </c>
      <c r="D9110" t="s">
        <v>213</v>
      </c>
      <c r="E9110" t="s">
        <v>214</v>
      </c>
      <c r="F9110" t="s">
        <v>13</v>
      </c>
      <c r="G9110">
        <v>184</v>
      </c>
      <c r="H9110" t="s">
        <v>4634</v>
      </c>
      <c r="I9110" t="s">
        <v>18</v>
      </c>
      <c r="J9110" t="s">
        <v>31</v>
      </c>
      <c r="K9110">
        <v>0</v>
      </c>
      <c r="L9110" t="str">
        <f>IF(K9110="", "", VLOOKUP(K9110, 评级变化描述对应!$A$1:$B$9, 2, FALSE))</f>
        <v>保持</v>
      </c>
    </row>
    <row r="9111" spans="1:12" x14ac:dyDescent="0.2">
      <c r="A9111" t="s">
        <v>4632</v>
      </c>
      <c r="B9111" t="s">
        <v>4633</v>
      </c>
      <c r="C9111" t="str">
        <f>VLOOKUP(D9111,一二级行业对应!$A$1:$B$66,2,FALSE)</f>
        <v>材料 (Materials)</v>
      </c>
      <c r="D9111" t="s">
        <v>213</v>
      </c>
      <c r="E9111" t="s">
        <v>214</v>
      </c>
      <c r="F9111" t="s">
        <v>13</v>
      </c>
      <c r="G9111">
        <v>184</v>
      </c>
      <c r="H9111" t="s">
        <v>4634</v>
      </c>
      <c r="I9111" t="s">
        <v>18</v>
      </c>
      <c r="J9111" t="s">
        <v>125</v>
      </c>
      <c r="K9111">
        <v>0</v>
      </c>
      <c r="L9111" t="str">
        <f>IF(K9111="", "", VLOOKUP(K9111, 评级变化描述对应!$A$1:$B$9, 2, FALSE))</f>
        <v>保持</v>
      </c>
    </row>
    <row r="9112" spans="1:12" x14ac:dyDescent="0.2">
      <c r="A9112" t="s">
        <v>4635</v>
      </c>
      <c r="B9112" t="s">
        <v>4636</v>
      </c>
      <c r="C9112" t="str">
        <f>VLOOKUP(D9112,一二级行业对应!$A$1:$B$66,2,FALSE)</f>
        <v>信息技术 (Information Technology)</v>
      </c>
      <c r="D9112" t="s">
        <v>149</v>
      </c>
      <c r="E9112" t="s">
        <v>84</v>
      </c>
      <c r="F9112" t="s">
        <v>55</v>
      </c>
      <c r="G9112">
        <v>277</v>
      </c>
      <c r="H9112" t="s">
        <v>4637</v>
      </c>
      <c r="I9112" t="s">
        <v>72</v>
      </c>
      <c r="J9112" t="s">
        <v>210</v>
      </c>
      <c r="L9112" t="str">
        <f>IF(K9112="", "", VLOOKUP(K9112, 评级变化描述对应!$A$1:$B$9, 2, FALSE))</f>
        <v/>
      </c>
    </row>
    <row r="9113" spans="1:12" x14ac:dyDescent="0.2">
      <c r="A9113" t="s">
        <v>4635</v>
      </c>
      <c r="B9113" t="s">
        <v>4636</v>
      </c>
      <c r="C9113" t="str">
        <f>VLOOKUP(D9113,一二级行业对应!$A$1:$B$66,2,FALSE)</f>
        <v>信息技术 (Information Technology)</v>
      </c>
      <c r="D9113" t="s">
        <v>149</v>
      </c>
      <c r="E9113" t="s">
        <v>84</v>
      </c>
      <c r="F9113" t="s">
        <v>55</v>
      </c>
      <c r="G9113">
        <v>277</v>
      </c>
      <c r="H9113" t="s">
        <v>4637</v>
      </c>
      <c r="I9113" t="s">
        <v>56</v>
      </c>
      <c r="J9113" t="s">
        <v>162</v>
      </c>
      <c r="K9113">
        <v>1</v>
      </c>
      <c r="L9113" t="str">
        <f>IF(K9113="", "", VLOOKUP(K9113, 评级变化描述对应!$A$1:$B$9, 2, FALSE))</f>
        <v>调升一级</v>
      </c>
    </row>
    <row r="9114" spans="1:12" x14ac:dyDescent="0.2">
      <c r="A9114" t="s">
        <v>4635</v>
      </c>
      <c r="B9114" t="s">
        <v>4636</v>
      </c>
      <c r="C9114" t="str">
        <f>VLOOKUP(D9114,一二级行业对应!$A$1:$B$66,2,FALSE)</f>
        <v>信息技术 (Information Technology)</v>
      </c>
      <c r="D9114" t="s">
        <v>149</v>
      </c>
      <c r="E9114" t="s">
        <v>84</v>
      </c>
      <c r="F9114" t="s">
        <v>55</v>
      </c>
      <c r="G9114">
        <v>277</v>
      </c>
      <c r="H9114" t="s">
        <v>4637</v>
      </c>
      <c r="I9114" t="s">
        <v>63</v>
      </c>
      <c r="J9114" t="s">
        <v>40</v>
      </c>
      <c r="K9114">
        <v>1</v>
      </c>
      <c r="L9114" t="str">
        <f>IF(K9114="", "", VLOOKUP(K9114, 评级变化描述对应!$A$1:$B$9, 2, FALSE))</f>
        <v>调升一级</v>
      </c>
    </row>
    <row r="9115" spans="1:12" x14ac:dyDescent="0.2">
      <c r="A9115" t="s">
        <v>4635</v>
      </c>
      <c r="B9115" t="s">
        <v>4636</v>
      </c>
      <c r="C9115" t="str">
        <f>VLOOKUP(D9115,一二级行业对应!$A$1:$B$66,2,FALSE)</f>
        <v>信息技术 (Information Technology)</v>
      </c>
      <c r="D9115" t="s">
        <v>149</v>
      </c>
      <c r="E9115" t="s">
        <v>84</v>
      </c>
      <c r="F9115" t="s">
        <v>55</v>
      </c>
      <c r="G9115">
        <v>277</v>
      </c>
      <c r="H9115" t="s">
        <v>4637</v>
      </c>
      <c r="I9115" t="s">
        <v>15</v>
      </c>
      <c r="J9115" t="s">
        <v>41</v>
      </c>
      <c r="K9115">
        <v>1</v>
      </c>
      <c r="L9115" t="str">
        <f>IF(K9115="", "", VLOOKUP(K9115, 评级变化描述对应!$A$1:$B$9, 2, FALSE))</f>
        <v>调升一级</v>
      </c>
    </row>
    <row r="9116" spans="1:12" x14ac:dyDescent="0.2">
      <c r="A9116" t="s">
        <v>4635</v>
      </c>
      <c r="B9116" t="s">
        <v>4636</v>
      </c>
      <c r="C9116" t="str">
        <f>VLOOKUP(D9116,一二级行业对应!$A$1:$B$66,2,FALSE)</f>
        <v>信息技术 (Information Technology)</v>
      </c>
      <c r="D9116" t="s">
        <v>149</v>
      </c>
      <c r="E9116" t="s">
        <v>84</v>
      </c>
      <c r="F9116" t="s">
        <v>55</v>
      </c>
      <c r="G9116">
        <v>277</v>
      </c>
      <c r="H9116" t="s">
        <v>4637</v>
      </c>
      <c r="I9116" t="s">
        <v>15</v>
      </c>
      <c r="J9116" t="s">
        <v>146</v>
      </c>
      <c r="K9116">
        <v>0</v>
      </c>
      <c r="L9116" t="str">
        <f>IF(K9116="", "", VLOOKUP(K9116, 评级变化描述对应!$A$1:$B$9, 2, FALSE))</f>
        <v>保持</v>
      </c>
    </row>
    <row r="9117" spans="1:12" x14ac:dyDescent="0.2">
      <c r="A9117" t="s">
        <v>4638</v>
      </c>
      <c r="B9117" t="s">
        <v>4639</v>
      </c>
      <c r="C9117" t="str">
        <f>VLOOKUP(D9117,一二级行业对应!$A$1:$B$66,2,FALSE)</f>
        <v>医疗保健 (Health Care)</v>
      </c>
      <c r="D9117" t="s">
        <v>392</v>
      </c>
      <c r="E9117" t="s">
        <v>61</v>
      </c>
      <c r="F9117" t="s">
        <v>13</v>
      </c>
      <c r="G9117">
        <v>251</v>
      </c>
      <c r="H9117" t="s">
        <v>4640</v>
      </c>
      <c r="I9117" t="s">
        <v>56</v>
      </c>
      <c r="J9117" t="s">
        <v>87</v>
      </c>
      <c r="L9117" t="str">
        <f>IF(K9117="", "", VLOOKUP(K9117, 评级变化描述对应!$A$1:$B$9, 2, FALSE))</f>
        <v/>
      </c>
    </row>
    <row r="9118" spans="1:12" x14ac:dyDescent="0.2">
      <c r="A9118" t="s">
        <v>4638</v>
      </c>
      <c r="B9118" t="s">
        <v>4639</v>
      </c>
      <c r="C9118" t="str">
        <f>VLOOKUP(D9118,一二级行业对应!$A$1:$B$66,2,FALSE)</f>
        <v>医疗保健 (Health Care)</v>
      </c>
      <c r="D9118" t="s">
        <v>392</v>
      </c>
      <c r="E9118" t="s">
        <v>61</v>
      </c>
      <c r="F9118" t="s">
        <v>13</v>
      </c>
      <c r="G9118">
        <v>251</v>
      </c>
      <c r="H9118" t="s">
        <v>4640</v>
      </c>
      <c r="I9118" t="s">
        <v>63</v>
      </c>
      <c r="J9118" t="s">
        <v>28</v>
      </c>
      <c r="K9118">
        <v>1</v>
      </c>
      <c r="L9118" t="str">
        <f>IF(K9118="", "", VLOOKUP(K9118, 评级变化描述对应!$A$1:$B$9, 2, FALSE))</f>
        <v>调升一级</v>
      </c>
    </row>
    <row r="9119" spans="1:12" x14ac:dyDescent="0.2">
      <c r="A9119" t="s">
        <v>4638</v>
      </c>
      <c r="B9119" t="s">
        <v>4639</v>
      </c>
      <c r="C9119" t="str">
        <f>VLOOKUP(D9119,一二级行业对应!$A$1:$B$66,2,FALSE)</f>
        <v>医疗保健 (Health Care)</v>
      </c>
      <c r="D9119" t="s">
        <v>392</v>
      </c>
      <c r="E9119" t="s">
        <v>61</v>
      </c>
      <c r="F9119" t="s">
        <v>13</v>
      </c>
      <c r="G9119">
        <v>251</v>
      </c>
      <c r="H9119" t="s">
        <v>4640</v>
      </c>
      <c r="I9119" t="s">
        <v>56</v>
      </c>
      <c r="J9119" t="s">
        <v>65</v>
      </c>
      <c r="K9119">
        <v>-1</v>
      </c>
      <c r="L9119" t="str">
        <f>IF(K9119="", "", VLOOKUP(K9119, 评级变化描述对应!$A$1:$B$9, 2, FALSE))</f>
        <v>调降一级</v>
      </c>
    </row>
    <row r="9120" spans="1:12" x14ac:dyDescent="0.2">
      <c r="A9120" t="s">
        <v>4638</v>
      </c>
      <c r="B9120" t="s">
        <v>4639</v>
      </c>
      <c r="C9120" t="str">
        <f>VLOOKUP(D9120,一二级行业对应!$A$1:$B$66,2,FALSE)</f>
        <v>医疗保健 (Health Care)</v>
      </c>
      <c r="D9120" t="s">
        <v>392</v>
      </c>
      <c r="E9120" t="s">
        <v>61</v>
      </c>
      <c r="F9120" t="s">
        <v>13</v>
      </c>
      <c r="G9120">
        <v>251</v>
      </c>
      <c r="H9120" t="s">
        <v>4640</v>
      </c>
      <c r="I9120" t="s">
        <v>18</v>
      </c>
      <c r="J9120" t="s">
        <v>50</v>
      </c>
      <c r="K9120">
        <v>3</v>
      </c>
      <c r="L9120" t="str">
        <f>IF(K9120="", "", VLOOKUP(K9120, 评级变化描述对应!$A$1:$B$9, 2, FALSE))</f>
        <v>调升三级</v>
      </c>
    </row>
    <row r="9121" spans="1:12" x14ac:dyDescent="0.2">
      <c r="A9121" t="s">
        <v>4638</v>
      </c>
      <c r="B9121" t="s">
        <v>4639</v>
      </c>
      <c r="C9121" t="str">
        <f>VLOOKUP(D9121,一二级行业对应!$A$1:$B$66,2,FALSE)</f>
        <v>医疗保健 (Health Care)</v>
      </c>
      <c r="D9121" t="s">
        <v>392</v>
      </c>
      <c r="E9121" t="s">
        <v>61</v>
      </c>
      <c r="F9121" t="s">
        <v>13</v>
      </c>
      <c r="G9121">
        <v>251</v>
      </c>
      <c r="H9121" t="s">
        <v>4640</v>
      </c>
      <c r="I9121" t="s">
        <v>18</v>
      </c>
      <c r="J9121" t="s">
        <v>42</v>
      </c>
      <c r="K9121">
        <v>0</v>
      </c>
      <c r="L9121" t="str">
        <f>IF(K9121="", "", VLOOKUP(K9121, 评级变化描述对应!$A$1:$B$9, 2, FALSE))</f>
        <v>保持</v>
      </c>
    </row>
    <row r="9122" spans="1:12" x14ac:dyDescent="0.2">
      <c r="A9122" t="s">
        <v>4641</v>
      </c>
      <c r="B9122" t="s">
        <v>4642</v>
      </c>
      <c r="C9122" t="str">
        <f>VLOOKUP(D9122,一二级行业对应!$A$1:$B$66,2,FALSE)</f>
        <v>材料 (Materials)</v>
      </c>
      <c r="D9122" t="s">
        <v>276</v>
      </c>
      <c r="E9122" t="s">
        <v>61</v>
      </c>
      <c r="F9122" t="s">
        <v>85</v>
      </c>
      <c r="G9122">
        <v>180</v>
      </c>
      <c r="H9122" t="s">
        <v>37</v>
      </c>
      <c r="I9122" t="s">
        <v>72</v>
      </c>
      <c r="J9122" t="s">
        <v>57</v>
      </c>
      <c r="L9122" t="str">
        <f>IF(K9122="", "", VLOOKUP(K9122, 评级变化描述对应!$A$1:$B$9, 2, FALSE))</f>
        <v/>
      </c>
    </row>
    <row r="9123" spans="1:12" x14ac:dyDescent="0.2">
      <c r="A9123" t="s">
        <v>4643</v>
      </c>
      <c r="B9123" t="s">
        <v>4644</v>
      </c>
      <c r="C9123" t="str">
        <f>VLOOKUP(D9123,一二级行业对应!$A$1:$B$66,2,FALSE)</f>
        <v>通信服务 (Communication Services)</v>
      </c>
      <c r="D9123" t="s">
        <v>206</v>
      </c>
      <c r="E9123" t="s">
        <v>61</v>
      </c>
      <c r="F9123" t="s">
        <v>55</v>
      </c>
      <c r="G9123">
        <v>235</v>
      </c>
      <c r="H9123" t="s">
        <v>4645</v>
      </c>
      <c r="I9123" t="s">
        <v>56</v>
      </c>
      <c r="J9123" t="s">
        <v>113</v>
      </c>
      <c r="L9123" t="str">
        <f>IF(K9123="", "", VLOOKUP(K9123, 评级变化描述对应!$A$1:$B$9, 2, FALSE))</f>
        <v/>
      </c>
    </row>
    <row r="9124" spans="1:12" x14ac:dyDescent="0.2">
      <c r="A9124" t="s">
        <v>4643</v>
      </c>
      <c r="B9124" t="s">
        <v>4644</v>
      </c>
      <c r="C9124" t="str">
        <f>VLOOKUP(D9124,一二级行业对应!$A$1:$B$66,2,FALSE)</f>
        <v>通信服务 (Communication Services)</v>
      </c>
      <c r="D9124" t="s">
        <v>206</v>
      </c>
      <c r="E9124" t="s">
        <v>61</v>
      </c>
      <c r="F9124" t="s">
        <v>55</v>
      </c>
      <c r="G9124">
        <v>235</v>
      </c>
      <c r="H9124" t="s">
        <v>4645</v>
      </c>
      <c r="I9124" t="s">
        <v>56</v>
      </c>
      <c r="J9124" t="s">
        <v>129</v>
      </c>
      <c r="K9124">
        <v>0</v>
      </c>
      <c r="L9124" t="str">
        <f>IF(K9124="", "", VLOOKUP(K9124, 评级变化描述对应!$A$1:$B$9, 2, FALSE))</f>
        <v>保持</v>
      </c>
    </row>
    <row r="9125" spans="1:12" x14ac:dyDescent="0.2">
      <c r="A9125" t="s">
        <v>4643</v>
      </c>
      <c r="B9125" t="s">
        <v>4644</v>
      </c>
      <c r="C9125" t="str">
        <f>VLOOKUP(D9125,一二级行业对应!$A$1:$B$66,2,FALSE)</f>
        <v>通信服务 (Communication Services)</v>
      </c>
      <c r="D9125" t="s">
        <v>206</v>
      </c>
      <c r="E9125" t="s">
        <v>61</v>
      </c>
      <c r="F9125" t="s">
        <v>55</v>
      </c>
      <c r="G9125">
        <v>235</v>
      </c>
      <c r="H9125" t="s">
        <v>4645</v>
      </c>
      <c r="I9125" t="s">
        <v>63</v>
      </c>
      <c r="J9125" t="s">
        <v>118</v>
      </c>
      <c r="K9125">
        <v>1</v>
      </c>
      <c r="L9125" t="str">
        <f>IF(K9125="", "", VLOOKUP(K9125, 评级变化描述对应!$A$1:$B$9, 2, FALSE))</f>
        <v>调升一级</v>
      </c>
    </row>
    <row r="9126" spans="1:12" x14ac:dyDescent="0.2">
      <c r="A9126" t="s">
        <v>4643</v>
      </c>
      <c r="B9126" t="s">
        <v>4644</v>
      </c>
      <c r="C9126" t="str">
        <f>VLOOKUP(D9126,一二级行业对应!$A$1:$B$66,2,FALSE)</f>
        <v>通信服务 (Communication Services)</v>
      </c>
      <c r="D9126" t="s">
        <v>206</v>
      </c>
      <c r="E9126" t="s">
        <v>61</v>
      </c>
      <c r="F9126" t="s">
        <v>55</v>
      </c>
      <c r="G9126">
        <v>235</v>
      </c>
      <c r="H9126" t="s">
        <v>4645</v>
      </c>
      <c r="I9126" t="s">
        <v>63</v>
      </c>
      <c r="J9126" t="s">
        <v>20</v>
      </c>
      <c r="K9126">
        <v>0</v>
      </c>
      <c r="L9126" t="str">
        <f>IF(K9126="", "", VLOOKUP(K9126, 评级变化描述对应!$A$1:$B$9, 2, FALSE))</f>
        <v>保持</v>
      </c>
    </row>
    <row r="9127" spans="1:12" x14ac:dyDescent="0.2">
      <c r="A9127" t="s">
        <v>4643</v>
      </c>
      <c r="B9127" t="s">
        <v>4644</v>
      </c>
      <c r="C9127" t="str">
        <f>VLOOKUP(D9127,一二级行业对应!$A$1:$B$66,2,FALSE)</f>
        <v>通信服务 (Communication Services)</v>
      </c>
      <c r="D9127" t="s">
        <v>206</v>
      </c>
      <c r="E9127" t="s">
        <v>61</v>
      </c>
      <c r="F9127" t="s">
        <v>55</v>
      </c>
      <c r="G9127">
        <v>235</v>
      </c>
      <c r="H9127" t="s">
        <v>4645</v>
      </c>
      <c r="I9127" t="s">
        <v>63</v>
      </c>
      <c r="J9127" t="s">
        <v>21</v>
      </c>
      <c r="K9127">
        <v>0</v>
      </c>
      <c r="L9127" t="str">
        <f>IF(K9127="", "", VLOOKUP(K9127, 评级变化描述对应!$A$1:$B$9, 2, FALSE))</f>
        <v>保持</v>
      </c>
    </row>
    <row r="9128" spans="1:12" x14ac:dyDescent="0.2">
      <c r="A9128" t="s">
        <v>4646</v>
      </c>
      <c r="B9128" t="s">
        <v>4647</v>
      </c>
      <c r="C9128" t="str">
        <f>VLOOKUP(D9128,一二级行业对应!$A$1:$B$66,2,FALSE)</f>
        <v>信息技术 (Information Technology)</v>
      </c>
      <c r="D9128" t="s">
        <v>24</v>
      </c>
      <c r="E9128" t="s">
        <v>111</v>
      </c>
      <c r="F9128" t="s">
        <v>55</v>
      </c>
      <c r="G9128">
        <v>124</v>
      </c>
      <c r="H9128" t="s">
        <v>481</v>
      </c>
      <c r="I9128" t="s">
        <v>63</v>
      </c>
      <c r="J9128" t="s">
        <v>78</v>
      </c>
      <c r="L9128" t="str">
        <f>IF(K9128="", "", VLOOKUP(K9128, 评级变化描述对应!$A$1:$B$9, 2, FALSE))</f>
        <v/>
      </c>
    </row>
    <row r="9129" spans="1:12" x14ac:dyDescent="0.2">
      <c r="A9129" t="s">
        <v>4646</v>
      </c>
      <c r="B9129" t="s">
        <v>4647</v>
      </c>
      <c r="C9129" t="str">
        <f>VLOOKUP(D9129,一二级行业对应!$A$1:$B$66,2,FALSE)</f>
        <v>信息技术 (Information Technology)</v>
      </c>
      <c r="D9129" t="s">
        <v>24</v>
      </c>
      <c r="E9129" t="s">
        <v>111</v>
      </c>
      <c r="F9129" t="s">
        <v>55</v>
      </c>
      <c r="G9129">
        <v>124</v>
      </c>
      <c r="H9129" t="s">
        <v>481</v>
      </c>
      <c r="I9129" t="s">
        <v>63</v>
      </c>
      <c r="J9129" t="s">
        <v>27</v>
      </c>
      <c r="K9129">
        <v>0</v>
      </c>
      <c r="L9129" t="str">
        <f>IF(K9129="", "", VLOOKUP(K9129, 评级变化描述对应!$A$1:$B$9, 2, FALSE))</f>
        <v>保持</v>
      </c>
    </row>
    <row r="9130" spans="1:12" x14ac:dyDescent="0.2">
      <c r="A9130" t="s">
        <v>4646</v>
      </c>
      <c r="B9130" t="s">
        <v>4647</v>
      </c>
      <c r="C9130" t="str">
        <f>VLOOKUP(D9130,一二级行业对应!$A$1:$B$66,2,FALSE)</f>
        <v>信息技术 (Information Technology)</v>
      </c>
      <c r="D9130" t="s">
        <v>24</v>
      </c>
      <c r="E9130" t="s">
        <v>111</v>
      </c>
      <c r="F9130" t="s">
        <v>55</v>
      </c>
      <c r="G9130">
        <v>124</v>
      </c>
      <c r="H9130" t="s">
        <v>481</v>
      </c>
      <c r="I9130" t="s">
        <v>56</v>
      </c>
      <c r="J9130" t="s">
        <v>40</v>
      </c>
      <c r="K9130">
        <v>-1</v>
      </c>
      <c r="L9130" t="str">
        <f>IF(K9130="", "", VLOOKUP(K9130, 评级变化描述对应!$A$1:$B$9, 2, FALSE))</f>
        <v>调降一级</v>
      </c>
    </row>
    <row r="9131" spans="1:12" x14ac:dyDescent="0.2">
      <c r="A9131" t="s">
        <v>4646</v>
      </c>
      <c r="B9131" t="s">
        <v>4647</v>
      </c>
      <c r="C9131" t="str">
        <f>VLOOKUP(D9131,一二级行业对应!$A$1:$B$66,2,FALSE)</f>
        <v>信息技术 (Information Technology)</v>
      </c>
      <c r="D9131" t="s">
        <v>24</v>
      </c>
      <c r="E9131" t="s">
        <v>111</v>
      </c>
      <c r="F9131" t="s">
        <v>55</v>
      </c>
      <c r="G9131">
        <v>124</v>
      </c>
      <c r="H9131" t="s">
        <v>481</v>
      </c>
      <c r="I9131" t="s">
        <v>56</v>
      </c>
      <c r="J9131" t="s">
        <v>96</v>
      </c>
      <c r="K9131">
        <v>0</v>
      </c>
      <c r="L9131" t="str">
        <f>IF(K9131="", "", VLOOKUP(K9131, 评级变化描述对应!$A$1:$B$9, 2, FALSE))</f>
        <v>保持</v>
      </c>
    </row>
    <row r="9132" spans="1:12" x14ac:dyDescent="0.2">
      <c r="A9132" t="s">
        <v>4646</v>
      </c>
      <c r="B9132" t="s">
        <v>4647</v>
      </c>
      <c r="C9132" t="str">
        <f>VLOOKUP(D9132,一二级行业对应!$A$1:$B$66,2,FALSE)</f>
        <v>信息技术 (Information Technology)</v>
      </c>
      <c r="D9132" t="s">
        <v>24</v>
      </c>
      <c r="E9132" t="s">
        <v>111</v>
      </c>
      <c r="F9132" t="s">
        <v>55</v>
      </c>
      <c r="G9132">
        <v>124</v>
      </c>
      <c r="H9132" t="s">
        <v>481</v>
      </c>
      <c r="I9132" t="s">
        <v>56</v>
      </c>
      <c r="J9132" t="s">
        <v>176</v>
      </c>
      <c r="K9132">
        <v>0</v>
      </c>
      <c r="L9132" t="str">
        <f>IF(K9132="", "", VLOOKUP(K9132, 评级变化描述对应!$A$1:$B$9, 2, FALSE))</f>
        <v>保持</v>
      </c>
    </row>
    <row r="9133" spans="1:12" x14ac:dyDescent="0.2">
      <c r="A9133" t="s">
        <v>4648</v>
      </c>
      <c r="B9133" t="s">
        <v>4649</v>
      </c>
      <c r="C9133" t="str">
        <f>VLOOKUP(D9133,一二级行业对应!$A$1:$B$66,2,FALSE)</f>
        <v>信息技术 (Information Technology)</v>
      </c>
      <c r="D9133" t="s">
        <v>24</v>
      </c>
      <c r="E9133" t="s">
        <v>46</v>
      </c>
      <c r="F9133" t="s">
        <v>13</v>
      </c>
      <c r="G9133">
        <v>124</v>
      </c>
      <c r="H9133" t="s">
        <v>4650</v>
      </c>
      <c r="I9133" t="s">
        <v>63</v>
      </c>
      <c r="J9133" t="s">
        <v>95</v>
      </c>
      <c r="L9133" t="str">
        <f>IF(K9133="", "", VLOOKUP(K9133, 评级变化描述对应!$A$1:$B$9, 2, FALSE))</f>
        <v/>
      </c>
    </row>
    <row r="9134" spans="1:12" x14ac:dyDescent="0.2">
      <c r="A9134" t="s">
        <v>4648</v>
      </c>
      <c r="B9134" t="s">
        <v>4649</v>
      </c>
      <c r="C9134" t="str">
        <f>VLOOKUP(D9134,一二级行业对应!$A$1:$B$66,2,FALSE)</f>
        <v>信息技术 (Information Technology)</v>
      </c>
      <c r="D9134" t="s">
        <v>24</v>
      </c>
      <c r="E9134" t="s">
        <v>46</v>
      </c>
      <c r="F9134" t="s">
        <v>13</v>
      </c>
      <c r="G9134">
        <v>124</v>
      </c>
      <c r="H9134" t="s">
        <v>4650</v>
      </c>
      <c r="I9134" t="s">
        <v>15</v>
      </c>
      <c r="J9134" t="s">
        <v>17</v>
      </c>
      <c r="K9134">
        <v>1</v>
      </c>
      <c r="L9134" t="str">
        <f>IF(K9134="", "", VLOOKUP(K9134, 评级变化描述对应!$A$1:$B$9, 2, FALSE))</f>
        <v>调升一级</v>
      </c>
    </row>
    <row r="9135" spans="1:12" x14ac:dyDescent="0.2">
      <c r="A9135" t="s">
        <v>4648</v>
      </c>
      <c r="B9135" t="s">
        <v>4649</v>
      </c>
      <c r="C9135" t="str">
        <f>VLOOKUP(D9135,一二级行业对应!$A$1:$B$66,2,FALSE)</f>
        <v>信息技术 (Information Technology)</v>
      </c>
      <c r="D9135" t="s">
        <v>24</v>
      </c>
      <c r="E9135" t="s">
        <v>46</v>
      </c>
      <c r="F9135" t="s">
        <v>13</v>
      </c>
      <c r="G9135">
        <v>124</v>
      </c>
      <c r="H9135" t="s">
        <v>4650</v>
      </c>
      <c r="I9135" t="s">
        <v>18</v>
      </c>
      <c r="J9135" t="s">
        <v>30</v>
      </c>
      <c r="K9135">
        <v>1</v>
      </c>
      <c r="L9135" t="str">
        <f>IF(K9135="", "", VLOOKUP(K9135, 评级变化描述对应!$A$1:$B$9, 2, FALSE))</f>
        <v>调升一级</v>
      </c>
    </row>
    <row r="9136" spans="1:12" x14ac:dyDescent="0.2">
      <c r="A9136" t="s">
        <v>4648</v>
      </c>
      <c r="B9136" t="s">
        <v>4649</v>
      </c>
      <c r="C9136" t="str">
        <f>VLOOKUP(D9136,一二级行业对应!$A$1:$B$66,2,FALSE)</f>
        <v>信息技术 (Information Technology)</v>
      </c>
      <c r="D9136" t="s">
        <v>24</v>
      </c>
      <c r="E9136" t="s">
        <v>46</v>
      </c>
      <c r="F9136" t="s">
        <v>13</v>
      </c>
      <c r="G9136">
        <v>124</v>
      </c>
      <c r="H9136" t="s">
        <v>4650</v>
      </c>
      <c r="I9136" t="s">
        <v>18</v>
      </c>
      <c r="J9136" t="s">
        <v>130</v>
      </c>
      <c r="K9136">
        <v>0</v>
      </c>
      <c r="L9136" t="str">
        <f>IF(K9136="", "", VLOOKUP(K9136, 评级变化描述对应!$A$1:$B$9, 2, FALSE))</f>
        <v>保持</v>
      </c>
    </row>
    <row r="9137" spans="1:12" x14ac:dyDescent="0.2">
      <c r="A9137" t="s">
        <v>4648</v>
      </c>
      <c r="B9137" t="s">
        <v>4649</v>
      </c>
      <c r="C9137" t="str">
        <f>VLOOKUP(D9137,一二级行业对应!$A$1:$B$66,2,FALSE)</f>
        <v>信息技术 (Information Technology)</v>
      </c>
      <c r="D9137" t="s">
        <v>24</v>
      </c>
      <c r="E9137" t="s">
        <v>46</v>
      </c>
      <c r="F9137" t="s">
        <v>13</v>
      </c>
      <c r="G9137">
        <v>124</v>
      </c>
      <c r="H9137" t="s">
        <v>4650</v>
      </c>
      <c r="I9137" t="s">
        <v>18</v>
      </c>
      <c r="J9137" t="s">
        <v>32</v>
      </c>
      <c r="K9137">
        <v>0</v>
      </c>
      <c r="L9137" t="str">
        <f>IF(K9137="", "", VLOOKUP(K9137, 评级变化描述对应!$A$1:$B$9, 2, FALSE))</f>
        <v>保持</v>
      </c>
    </row>
    <row r="9138" spans="1:12" x14ac:dyDescent="0.2">
      <c r="A9138" t="s">
        <v>4651</v>
      </c>
      <c r="B9138" t="s">
        <v>4652</v>
      </c>
      <c r="C9138" t="str">
        <f>VLOOKUP(D9138,一二级行业对应!$A$1:$B$66,2,FALSE)</f>
        <v>通信服务 (Communication Services)</v>
      </c>
      <c r="D9138" t="s">
        <v>206</v>
      </c>
      <c r="E9138" t="s">
        <v>46</v>
      </c>
      <c r="F9138" t="s">
        <v>55</v>
      </c>
      <c r="G9138">
        <v>235</v>
      </c>
      <c r="H9138" t="s">
        <v>4653</v>
      </c>
      <c r="I9138" t="s">
        <v>18</v>
      </c>
      <c r="J9138" t="s">
        <v>101</v>
      </c>
      <c r="L9138" t="str">
        <f>IF(K9138="", "", VLOOKUP(K9138, 评级变化描述对应!$A$1:$B$9, 2, FALSE))</f>
        <v/>
      </c>
    </row>
    <row r="9139" spans="1:12" x14ac:dyDescent="0.2">
      <c r="A9139" t="s">
        <v>4651</v>
      </c>
      <c r="B9139" t="s">
        <v>4652</v>
      </c>
      <c r="C9139" t="str">
        <f>VLOOKUP(D9139,一二级行业对应!$A$1:$B$66,2,FALSE)</f>
        <v>通信服务 (Communication Services)</v>
      </c>
      <c r="D9139" t="s">
        <v>206</v>
      </c>
      <c r="E9139" t="s">
        <v>46</v>
      </c>
      <c r="F9139" t="s">
        <v>55</v>
      </c>
      <c r="G9139">
        <v>235</v>
      </c>
      <c r="H9139" t="s">
        <v>4653</v>
      </c>
      <c r="I9139" t="s">
        <v>15</v>
      </c>
      <c r="J9139" t="s">
        <v>88</v>
      </c>
      <c r="K9139">
        <v>-1</v>
      </c>
      <c r="L9139" t="str">
        <f>IF(K9139="", "", VLOOKUP(K9139, 评级变化描述对应!$A$1:$B$9, 2, FALSE))</f>
        <v>调降一级</v>
      </c>
    </row>
    <row r="9140" spans="1:12" x14ac:dyDescent="0.2">
      <c r="A9140" t="s">
        <v>4651</v>
      </c>
      <c r="B9140" t="s">
        <v>4652</v>
      </c>
      <c r="C9140" t="str">
        <f>VLOOKUP(D9140,一二级行业对应!$A$1:$B$66,2,FALSE)</f>
        <v>通信服务 (Communication Services)</v>
      </c>
      <c r="D9140" t="s">
        <v>206</v>
      </c>
      <c r="E9140" t="s">
        <v>46</v>
      </c>
      <c r="F9140" t="s">
        <v>55</v>
      </c>
      <c r="G9140">
        <v>235</v>
      </c>
      <c r="H9140" t="s">
        <v>4653</v>
      </c>
      <c r="I9140" t="s">
        <v>15</v>
      </c>
      <c r="J9140" t="s">
        <v>234</v>
      </c>
      <c r="K9140">
        <v>0</v>
      </c>
      <c r="L9140" t="str">
        <f>IF(K9140="", "", VLOOKUP(K9140, 评级变化描述对应!$A$1:$B$9, 2, FALSE))</f>
        <v>保持</v>
      </c>
    </row>
    <row r="9141" spans="1:12" x14ac:dyDescent="0.2">
      <c r="A9141" t="s">
        <v>4651</v>
      </c>
      <c r="B9141" t="s">
        <v>4652</v>
      </c>
      <c r="C9141" t="str">
        <f>VLOOKUP(D9141,一二级行业对应!$A$1:$B$66,2,FALSE)</f>
        <v>通信服务 (Communication Services)</v>
      </c>
      <c r="D9141" t="s">
        <v>206</v>
      </c>
      <c r="E9141" t="s">
        <v>46</v>
      </c>
      <c r="F9141" t="s">
        <v>55</v>
      </c>
      <c r="G9141">
        <v>235</v>
      </c>
      <c r="H9141" t="s">
        <v>4653</v>
      </c>
      <c r="I9141" t="s">
        <v>15</v>
      </c>
      <c r="J9141" t="s">
        <v>73</v>
      </c>
      <c r="K9141">
        <v>0</v>
      </c>
      <c r="L9141" t="str">
        <f>IF(K9141="", "", VLOOKUP(K9141, 评级变化描述对应!$A$1:$B$9, 2, FALSE))</f>
        <v>保持</v>
      </c>
    </row>
    <row r="9142" spans="1:12" x14ac:dyDescent="0.2">
      <c r="A9142" t="s">
        <v>4651</v>
      </c>
      <c r="B9142" t="s">
        <v>4652</v>
      </c>
      <c r="C9142" t="str">
        <f>VLOOKUP(D9142,一二级行业对应!$A$1:$B$66,2,FALSE)</f>
        <v>通信服务 (Communication Services)</v>
      </c>
      <c r="D9142" t="s">
        <v>206</v>
      </c>
      <c r="E9142" t="s">
        <v>46</v>
      </c>
      <c r="F9142" t="s">
        <v>55</v>
      </c>
      <c r="G9142">
        <v>235</v>
      </c>
      <c r="H9142" t="s">
        <v>4653</v>
      </c>
      <c r="I9142" t="s">
        <v>15</v>
      </c>
      <c r="J9142" t="s">
        <v>57</v>
      </c>
      <c r="K9142">
        <v>0</v>
      </c>
      <c r="L9142" t="str">
        <f>IF(K9142="", "", VLOOKUP(K9142, 评级变化描述对应!$A$1:$B$9, 2, FALSE))</f>
        <v>保持</v>
      </c>
    </row>
    <row r="9143" spans="1:12" x14ac:dyDescent="0.2">
      <c r="A9143" t="s">
        <v>4654</v>
      </c>
      <c r="B9143" t="s">
        <v>4655</v>
      </c>
      <c r="C9143" t="str">
        <f>VLOOKUP(D9143,一二级行业对应!$A$1:$B$66,2,FALSE)</f>
        <v>金融 (Financials)</v>
      </c>
      <c r="D9143" t="s">
        <v>173</v>
      </c>
      <c r="E9143" t="s">
        <v>54</v>
      </c>
      <c r="F9143" t="s">
        <v>55</v>
      </c>
      <c r="G9143">
        <v>635</v>
      </c>
      <c r="H9143" t="s">
        <v>37</v>
      </c>
      <c r="I9143" t="s">
        <v>15</v>
      </c>
      <c r="J9143" t="s">
        <v>1966</v>
      </c>
      <c r="L9143" t="str">
        <f>IF(K9143="", "", VLOOKUP(K9143, 评级变化描述对应!$A$1:$B$9, 2, FALSE))</f>
        <v/>
      </c>
    </row>
    <row r="9144" spans="1:12" x14ac:dyDescent="0.2">
      <c r="A9144" t="s">
        <v>4654</v>
      </c>
      <c r="B9144" t="s">
        <v>4655</v>
      </c>
      <c r="C9144" t="str">
        <f>VLOOKUP(D9144,一二级行业对应!$A$1:$B$66,2,FALSE)</f>
        <v>金融 (Financials)</v>
      </c>
      <c r="D9144" t="s">
        <v>173</v>
      </c>
      <c r="E9144" t="s">
        <v>54</v>
      </c>
      <c r="F9144" t="s">
        <v>55</v>
      </c>
      <c r="G9144">
        <v>635</v>
      </c>
      <c r="H9144" t="s">
        <v>37</v>
      </c>
      <c r="I9144" t="s">
        <v>15</v>
      </c>
      <c r="J9144" t="s">
        <v>175</v>
      </c>
      <c r="K9144">
        <v>0</v>
      </c>
      <c r="L9144" t="str">
        <f>IF(K9144="", "", VLOOKUP(K9144, 评级变化描述对应!$A$1:$B$9, 2, FALSE))</f>
        <v>保持</v>
      </c>
    </row>
    <row r="9145" spans="1:12" x14ac:dyDescent="0.2">
      <c r="A9145" t="s">
        <v>4654</v>
      </c>
      <c r="B9145" t="s">
        <v>4655</v>
      </c>
      <c r="C9145" t="str">
        <f>VLOOKUP(D9145,一二级行业对应!$A$1:$B$66,2,FALSE)</f>
        <v>金融 (Financials)</v>
      </c>
      <c r="D9145" t="s">
        <v>173</v>
      </c>
      <c r="E9145" t="s">
        <v>54</v>
      </c>
      <c r="F9145" t="s">
        <v>55</v>
      </c>
      <c r="G9145">
        <v>635</v>
      </c>
      <c r="H9145" t="s">
        <v>37</v>
      </c>
      <c r="I9145" t="s">
        <v>15</v>
      </c>
      <c r="J9145" t="s">
        <v>39</v>
      </c>
      <c r="K9145">
        <v>0</v>
      </c>
      <c r="L9145" t="str">
        <f>IF(K9145="", "", VLOOKUP(K9145, 评级变化描述对应!$A$1:$B$9, 2, FALSE))</f>
        <v>保持</v>
      </c>
    </row>
    <row r="9146" spans="1:12" x14ac:dyDescent="0.2">
      <c r="A9146" t="s">
        <v>4654</v>
      </c>
      <c r="B9146" t="s">
        <v>4655</v>
      </c>
      <c r="C9146" t="str">
        <f>VLOOKUP(D9146,一二级行业对应!$A$1:$B$66,2,FALSE)</f>
        <v>金融 (Financials)</v>
      </c>
      <c r="D9146" t="s">
        <v>173</v>
      </c>
      <c r="E9146" t="s">
        <v>54</v>
      </c>
      <c r="F9146" t="s">
        <v>55</v>
      </c>
      <c r="G9146">
        <v>635</v>
      </c>
      <c r="H9146" t="s">
        <v>37</v>
      </c>
      <c r="I9146" t="s">
        <v>63</v>
      </c>
      <c r="J9146" t="s">
        <v>163</v>
      </c>
      <c r="K9146">
        <v>-1</v>
      </c>
      <c r="L9146" t="str">
        <f>IF(K9146="", "", VLOOKUP(K9146, 评级变化描述对应!$A$1:$B$9, 2, FALSE))</f>
        <v>调降一级</v>
      </c>
    </row>
    <row r="9147" spans="1:12" x14ac:dyDescent="0.2">
      <c r="A9147" t="s">
        <v>4654</v>
      </c>
      <c r="B9147" t="s">
        <v>4655</v>
      </c>
      <c r="C9147" t="str">
        <f>VLOOKUP(D9147,一二级行业对应!$A$1:$B$66,2,FALSE)</f>
        <v>金融 (Financials)</v>
      </c>
      <c r="D9147" t="s">
        <v>173</v>
      </c>
      <c r="E9147" t="s">
        <v>54</v>
      </c>
      <c r="F9147" t="s">
        <v>55</v>
      </c>
      <c r="G9147">
        <v>635</v>
      </c>
      <c r="H9147" t="s">
        <v>37</v>
      </c>
      <c r="I9147" t="s">
        <v>63</v>
      </c>
      <c r="J9147" t="s">
        <v>244</v>
      </c>
      <c r="K9147">
        <v>0</v>
      </c>
      <c r="L9147" t="str">
        <f>IF(K9147="", "", VLOOKUP(K9147, 评级变化描述对应!$A$1:$B$9, 2, FALSE))</f>
        <v>保持</v>
      </c>
    </row>
    <row r="9148" spans="1:12" x14ac:dyDescent="0.2">
      <c r="A9148" t="s">
        <v>4656</v>
      </c>
      <c r="B9148" t="s">
        <v>4657</v>
      </c>
      <c r="C9148" t="str">
        <f>VLOOKUP(D9148,一二级行业对应!$A$1:$B$66,2,FALSE)</f>
        <v>材料 (Materials)</v>
      </c>
      <c r="D9148" t="s">
        <v>276</v>
      </c>
      <c r="E9148" t="s">
        <v>25</v>
      </c>
      <c r="F9148" t="s">
        <v>55</v>
      </c>
      <c r="G9148">
        <v>180</v>
      </c>
      <c r="H9148" t="s">
        <v>37</v>
      </c>
      <c r="I9148" t="s">
        <v>72</v>
      </c>
      <c r="J9148" t="s">
        <v>64</v>
      </c>
      <c r="L9148" t="str">
        <f>IF(K9148="", "", VLOOKUP(K9148, 评级变化描述对应!$A$1:$B$9, 2, FALSE))</f>
        <v/>
      </c>
    </row>
    <row r="9149" spans="1:12" x14ac:dyDescent="0.2">
      <c r="A9149" t="s">
        <v>4656</v>
      </c>
      <c r="B9149" t="s">
        <v>4657</v>
      </c>
      <c r="C9149" t="str">
        <f>VLOOKUP(D9149,一二级行业对应!$A$1:$B$66,2,FALSE)</f>
        <v>材料 (Materials)</v>
      </c>
      <c r="D9149" t="s">
        <v>276</v>
      </c>
      <c r="E9149" t="s">
        <v>25</v>
      </c>
      <c r="F9149" t="s">
        <v>55</v>
      </c>
      <c r="G9149">
        <v>180</v>
      </c>
      <c r="H9149" t="s">
        <v>37</v>
      </c>
      <c r="I9149" t="s">
        <v>56</v>
      </c>
      <c r="J9149" t="s">
        <v>17</v>
      </c>
      <c r="K9149">
        <v>1</v>
      </c>
      <c r="L9149" t="str">
        <f>IF(K9149="", "", VLOOKUP(K9149, 评级变化描述对应!$A$1:$B$9, 2, FALSE))</f>
        <v>调升一级</v>
      </c>
    </row>
    <row r="9150" spans="1:12" x14ac:dyDescent="0.2">
      <c r="A9150" t="s">
        <v>4656</v>
      </c>
      <c r="B9150" t="s">
        <v>4657</v>
      </c>
      <c r="C9150" t="str">
        <f>VLOOKUP(D9150,一二级行业对应!$A$1:$B$66,2,FALSE)</f>
        <v>材料 (Materials)</v>
      </c>
      <c r="D9150" t="s">
        <v>276</v>
      </c>
      <c r="E9150" t="s">
        <v>25</v>
      </c>
      <c r="F9150" t="s">
        <v>55</v>
      </c>
      <c r="G9150">
        <v>180</v>
      </c>
      <c r="H9150" t="s">
        <v>37</v>
      </c>
      <c r="I9150" t="s">
        <v>56</v>
      </c>
      <c r="J9150" t="s">
        <v>30</v>
      </c>
      <c r="K9150">
        <v>0</v>
      </c>
      <c r="L9150" t="str">
        <f>IF(K9150="", "", VLOOKUP(K9150, 评级变化描述对应!$A$1:$B$9, 2, FALSE))</f>
        <v>保持</v>
      </c>
    </row>
    <row r="9151" spans="1:12" x14ac:dyDescent="0.2">
      <c r="A9151" t="s">
        <v>4656</v>
      </c>
      <c r="B9151" t="s">
        <v>4657</v>
      </c>
      <c r="C9151" t="str">
        <f>VLOOKUP(D9151,一二级行业对应!$A$1:$B$66,2,FALSE)</f>
        <v>材料 (Materials)</v>
      </c>
      <c r="D9151" t="s">
        <v>276</v>
      </c>
      <c r="E9151" t="s">
        <v>25</v>
      </c>
      <c r="F9151" t="s">
        <v>55</v>
      </c>
      <c r="G9151">
        <v>180</v>
      </c>
      <c r="H9151" t="s">
        <v>37</v>
      </c>
      <c r="I9151" t="s">
        <v>56</v>
      </c>
      <c r="J9151" t="s">
        <v>124</v>
      </c>
      <c r="K9151">
        <v>0</v>
      </c>
      <c r="L9151" t="str">
        <f>IF(K9151="", "", VLOOKUP(K9151, 评级变化描述对应!$A$1:$B$9, 2, FALSE))</f>
        <v>保持</v>
      </c>
    </row>
    <row r="9152" spans="1:12" x14ac:dyDescent="0.2">
      <c r="A9152" t="s">
        <v>4656</v>
      </c>
      <c r="B9152" t="s">
        <v>4657</v>
      </c>
      <c r="C9152" t="str">
        <f>VLOOKUP(D9152,一二级行业对应!$A$1:$B$66,2,FALSE)</f>
        <v>材料 (Materials)</v>
      </c>
      <c r="D9152" t="s">
        <v>276</v>
      </c>
      <c r="E9152" t="s">
        <v>25</v>
      </c>
      <c r="F9152" t="s">
        <v>55</v>
      </c>
      <c r="G9152">
        <v>180</v>
      </c>
      <c r="H9152" t="s">
        <v>37</v>
      </c>
      <c r="I9152" t="s">
        <v>56</v>
      </c>
      <c r="J9152" t="s">
        <v>125</v>
      </c>
      <c r="K9152">
        <v>0</v>
      </c>
      <c r="L9152" t="str">
        <f>IF(K9152="", "", VLOOKUP(K9152, 评级变化描述对应!$A$1:$B$9, 2, FALSE))</f>
        <v>保持</v>
      </c>
    </row>
    <row r="9153" spans="1:12" x14ac:dyDescent="0.2">
      <c r="A9153" t="s">
        <v>4658</v>
      </c>
      <c r="B9153" t="s">
        <v>4659</v>
      </c>
      <c r="C9153" t="str">
        <f>VLOOKUP(D9153,一二级行业对应!$A$1:$B$66,2,FALSE)</f>
        <v>工业 (Industrials)</v>
      </c>
      <c r="D9153" t="s">
        <v>69</v>
      </c>
      <c r="E9153" t="s">
        <v>377</v>
      </c>
      <c r="F9153" t="s">
        <v>13</v>
      </c>
      <c r="G9153">
        <v>82</v>
      </c>
      <c r="H9153" t="s">
        <v>4660</v>
      </c>
      <c r="I9153" t="s">
        <v>18</v>
      </c>
      <c r="J9153" t="s">
        <v>125</v>
      </c>
      <c r="L9153" t="str">
        <f>IF(K9153="", "", VLOOKUP(K9153, 评级变化描述对应!$A$1:$B$9, 2, FALSE))</f>
        <v/>
      </c>
    </row>
    <row r="9154" spans="1:12" x14ac:dyDescent="0.2">
      <c r="A9154" t="s">
        <v>4661</v>
      </c>
      <c r="B9154" t="s">
        <v>4662</v>
      </c>
      <c r="C9154" t="str">
        <f>VLOOKUP(D9154,一二级行业对应!$A$1:$B$66,2,FALSE)</f>
        <v>金融 (Financials)</v>
      </c>
      <c r="D9154" t="s">
        <v>173</v>
      </c>
      <c r="E9154" t="s">
        <v>61</v>
      </c>
      <c r="F9154" t="s">
        <v>55</v>
      </c>
      <c r="G9154">
        <v>635</v>
      </c>
      <c r="H9154" t="s">
        <v>317</v>
      </c>
      <c r="I9154" t="s">
        <v>56</v>
      </c>
      <c r="J9154" t="s">
        <v>113</v>
      </c>
      <c r="L9154" t="str">
        <f>IF(K9154="", "", VLOOKUP(K9154, 评级变化描述对应!$A$1:$B$9, 2, FALSE))</f>
        <v/>
      </c>
    </row>
    <row r="9155" spans="1:12" x14ac:dyDescent="0.2">
      <c r="A9155" t="s">
        <v>4661</v>
      </c>
      <c r="B9155" t="s">
        <v>4662</v>
      </c>
      <c r="C9155" t="str">
        <f>VLOOKUP(D9155,一二级行业对应!$A$1:$B$66,2,FALSE)</f>
        <v>金融 (Financials)</v>
      </c>
      <c r="D9155" t="s">
        <v>173</v>
      </c>
      <c r="E9155" t="s">
        <v>61</v>
      </c>
      <c r="F9155" t="s">
        <v>55</v>
      </c>
      <c r="G9155">
        <v>635</v>
      </c>
      <c r="H9155" t="s">
        <v>317</v>
      </c>
      <c r="I9155" t="s">
        <v>56</v>
      </c>
      <c r="J9155" t="s">
        <v>80</v>
      </c>
      <c r="K9155">
        <v>0</v>
      </c>
      <c r="L9155" t="str">
        <f>IF(K9155="", "", VLOOKUP(K9155, 评级变化描述对应!$A$1:$B$9, 2, FALSE))</f>
        <v>保持</v>
      </c>
    </row>
    <row r="9156" spans="1:12" x14ac:dyDescent="0.2">
      <c r="A9156" t="s">
        <v>4661</v>
      </c>
      <c r="B9156" t="s">
        <v>4662</v>
      </c>
      <c r="C9156" t="str">
        <f>VLOOKUP(D9156,一二级行业对应!$A$1:$B$66,2,FALSE)</f>
        <v>金融 (Financials)</v>
      </c>
      <c r="D9156" t="s">
        <v>173</v>
      </c>
      <c r="E9156" t="s">
        <v>61</v>
      </c>
      <c r="F9156" t="s">
        <v>55</v>
      </c>
      <c r="G9156">
        <v>635</v>
      </c>
      <c r="H9156" t="s">
        <v>317</v>
      </c>
      <c r="I9156" t="s">
        <v>56</v>
      </c>
      <c r="J9156" t="s">
        <v>65</v>
      </c>
      <c r="K9156">
        <v>0</v>
      </c>
      <c r="L9156" t="str">
        <f>IF(K9156="", "", VLOOKUP(K9156, 评级变化描述对应!$A$1:$B$9, 2, FALSE))</f>
        <v>保持</v>
      </c>
    </row>
    <row r="9157" spans="1:12" x14ac:dyDescent="0.2">
      <c r="A9157" t="s">
        <v>4661</v>
      </c>
      <c r="B9157" t="s">
        <v>4662</v>
      </c>
      <c r="C9157" t="str">
        <f>VLOOKUP(D9157,一二级行业对应!$A$1:$B$66,2,FALSE)</f>
        <v>金融 (Financials)</v>
      </c>
      <c r="D9157" t="s">
        <v>173</v>
      </c>
      <c r="E9157" t="s">
        <v>61</v>
      </c>
      <c r="F9157" t="s">
        <v>55</v>
      </c>
      <c r="G9157">
        <v>635</v>
      </c>
      <c r="H9157" t="s">
        <v>317</v>
      </c>
      <c r="I9157" t="s">
        <v>56</v>
      </c>
      <c r="J9157" t="s">
        <v>130</v>
      </c>
      <c r="K9157">
        <v>0</v>
      </c>
      <c r="L9157" t="str">
        <f>IF(K9157="", "", VLOOKUP(K9157, 评级变化描述对应!$A$1:$B$9, 2, FALSE))</f>
        <v>保持</v>
      </c>
    </row>
    <row r="9158" spans="1:12" x14ac:dyDescent="0.2">
      <c r="A9158" t="s">
        <v>4661</v>
      </c>
      <c r="B9158" t="s">
        <v>4662</v>
      </c>
      <c r="C9158" t="str">
        <f>VLOOKUP(D9158,一二级行业对应!$A$1:$B$66,2,FALSE)</f>
        <v>金融 (Financials)</v>
      </c>
      <c r="D9158" t="s">
        <v>173</v>
      </c>
      <c r="E9158" t="s">
        <v>61</v>
      </c>
      <c r="F9158" t="s">
        <v>55</v>
      </c>
      <c r="G9158">
        <v>635</v>
      </c>
      <c r="H9158" t="s">
        <v>317</v>
      </c>
      <c r="I9158" t="s">
        <v>63</v>
      </c>
      <c r="J9158" t="s">
        <v>66</v>
      </c>
      <c r="K9158">
        <v>1</v>
      </c>
      <c r="L9158" t="str">
        <f>IF(K9158="", "", VLOOKUP(K9158, 评级变化描述对应!$A$1:$B$9, 2, FALSE))</f>
        <v>调升一级</v>
      </c>
    </row>
    <row r="9159" spans="1:12" x14ac:dyDescent="0.2">
      <c r="A9159" t="s">
        <v>4663</v>
      </c>
      <c r="B9159" t="s">
        <v>4664</v>
      </c>
      <c r="C9159" t="str">
        <f>VLOOKUP(D9159,一二级行业对应!$A$1:$B$66,2,FALSE)</f>
        <v>信息技术 (Information Technology)</v>
      </c>
      <c r="D9159" t="s">
        <v>170</v>
      </c>
      <c r="E9159" t="s">
        <v>61</v>
      </c>
      <c r="F9159" t="s">
        <v>55</v>
      </c>
      <c r="G9159">
        <v>452</v>
      </c>
      <c r="H9159" t="s">
        <v>71</v>
      </c>
      <c r="I9159" t="s">
        <v>72</v>
      </c>
      <c r="J9159" t="s">
        <v>100</v>
      </c>
      <c r="L9159" t="str">
        <f>IF(K9159="", "", VLOOKUP(K9159, 评级变化描述对应!$A$1:$B$9, 2, FALSE))</f>
        <v/>
      </c>
    </row>
    <row r="9160" spans="1:12" x14ac:dyDescent="0.2">
      <c r="A9160" t="s">
        <v>4663</v>
      </c>
      <c r="B9160" t="s">
        <v>4664</v>
      </c>
      <c r="C9160" t="str">
        <f>VLOOKUP(D9160,一二级行业对应!$A$1:$B$66,2,FALSE)</f>
        <v>信息技术 (Information Technology)</v>
      </c>
      <c r="D9160" t="s">
        <v>170</v>
      </c>
      <c r="E9160" t="s">
        <v>61</v>
      </c>
      <c r="F9160" t="s">
        <v>55</v>
      </c>
      <c r="G9160">
        <v>452</v>
      </c>
      <c r="H9160" t="s">
        <v>71</v>
      </c>
      <c r="I9160" t="s">
        <v>56</v>
      </c>
      <c r="J9160" t="s">
        <v>88</v>
      </c>
      <c r="K9160">
        <v>1</v>
      </c>
      <c r="L9160" t="str">
        <f>IF(K9160="", "", VLOOKUP(K9160, 评级变化描述对应!$A$1:$B$9, 2, FALSE))</f>
        <v>调升一级</v>
      </c>
    </row>
    <row r="9161" spans="1:12" x14ac:dyDescent="0.2">
      <c r="A9161" t="s">
        <v>4663</v>
      </c>
      <c r="B9161" t="s">
        <v>4664</v>
      </c>
      <c r="C9161" t="str">
        <f>VLOOKUP(D9161,一二级行业对应!$A$1:$B$66,2,FALSE)</f>
        <v>信息技术 (Information Technology)</v>
      </c>
      <c r="D9161" t="s">
        <v>170</v>
      </c>
      <c r="E9161" t="s">
        <v>61</v>
      </c>
      <c r="F9161" t="s">
        <v>55</v>
      </c>
      <c r="G9161">
        <v>452</v>
      </c>
      <c r="H9161" t="s">
        <v>71</v>
      </c>
      <c r="I9161" t="s">
        <v>56</v>
      </c>
      <c r="J9161" t="s">
        <v>107</v>
      </c>
      <c r="K9161">
        <v>0</v>
      </c>
      <c r="L9161" t="str">
        <f>IF(K9161="", "", VLOOKUP(K9161, 评级变化描述对应!$A$1:$B$9, 2, FALSE))</f>
        <v>保持</v>
      </c>
    </row>
    <row r="9162" spans="1:12" x14ac:dyDescent="0.2">
      <c r="A9162" t="s">
        <v>4663</v>
      </c>
      <c r="B9162" t="s">
        <v>4664</v>
      </c>
      <c r="C9162" t="str">
        <f>VLOOKUP(D9162,一二级行业对应!$A$1:$B$66,2,FALSE)</f>
        <v>信息技术 (Information Technology)</v>
      </c>
      <c r="D9162" t="s">
        <v>170</v>
      </c>
      <c r="E9162" t="s">
        <v>61</v>
      </c>
      <c r="F9162" t="s">
        <v>55</v>
      </c>
      <c r="G9162">
        <v>452</v>
      </c>
      <c r="H9162" t="s">
        <v>71</v>
      </c>
      <c r="I9162" t="s">
        <v>63</v>
      </c>
      <c r="J9162" t="s">
        <v>50</v>
      </c>
      <c r="K9162">
        <v>1</v>
      </c>
      <c r="L9162" t="str">
        <f>IF(K9162="", "", VLOOKUP(K9162, 评级变化描述对应!$A$1:$B$9, 2, FALSE))</f>
        <v>调升一级</v>
      </c>
    </row>
    <row r="9163" spans="1:12" x14ac:dyDescent="0.2">
      <c r="A9163" t="s">
        <v>4663</v>
      </c>
      <c r="B9163" t="s">
        <v>4664</v>
      </c>
      <c r="C9163" t="str">
        <f>VLOOKUP(D9163,一二级行业对应!$A$1:$B$66,2,FALSE)</f>
        <v>信息技术 (Information Technology)</v>
      </c>
      <c r="D9163" t="s">
        <v>170</v>
      </c>
      <c r="E9163" t="s">
        <v>61</v>
      </c>
      <c r="F9163" t="s">
        <v>55</v>
      </c>
      <c r="G9163">
        <v>452</v>
      </c>
      <c r="H9163" t="s">
        <v>71</v>
      </c>
      <c r="I9163" t="s">
        <v>15</v>
      </c>
      <c r="J9163" t="s">
        <v>42</v>
      </c>
      <c r="K9163">
        <v>1</v>
      </c>
      <c r="L9163" t="str">
        <f>IF(K9163="", "", VLOOKUP(K9163, 评级变化描述对应!$A$1:$B$9, 2, FALSE))</f>
        <v>调升一级</v>
      </c>
    </row>
    <row r="9164" spans="1:12" x14ac:dyDescent="0.2">
      <c r="A9164" t="s">
        <v>4665</v>
      </c>
      <c r="B9164" t="s">
        <v>4666</v>
      </c>
      <c r="C9164" t="str">
        <f>VLOOKUP(D9164,一二级行业对应!$A$1:$B$66,2,FALSE)</f>
        <v>材料 (Materials)</v>
      </c>
      <c r="D9164" t="s">
        <v>276</v>
      </c>
      <c r="E9164" t="s">
        <v>61</v>
      </c>
      <c r="F9164" t="s">
        <v>55</v>
      </c>
      <c r="G9164">
        <v>180</v>
      </c>
      <c r="H9164" t="s">
        <v>134</v>
      </c>
      <c r="I9164" t="s">
        <v>72</v>
      </c>
      <c r="J9164" t="s">
        <v>38</v>
      </c>
      <c r="L9164" t="str">
        <f>IF(K9164="", "", VLOOKUP(K9164, 评级变化描述对应!$A$1:$B$9, 2, FALSE))</f>
        <v/>
      </c>
    </row>
    <row r="9165" spans="1:12" x14ac:dyDescent="0.2">
      <c r="A9165" t="s">
        <v>4665</v>
      </c>
      <c r="B9165" t="s">
        <v>4666</v>
      </c>
      <c r="C9165" t="str">
        <f>VLOOKUP(D9165,一二级行业对应!$A$1:$B$66,2,FALSE)</f>
        <v>材料 (Materials)</v>
      </c>
      <c r="D9165" t="s">
        <v>276</v>
      </c>
      <c r="E9165" t="s">
        <v>61</v>
      </c>
      <c r="F9165" t="s">
        <v>55</v>
      </c>
      <c r="G9165">
        <v>180</v>
      </c>
      <c r="H9165" t="s">
        <v>134</v>
      </c>
      <c r="I9165" t="s">
        <v>72</v>
      </c>
      <c r="J9165" t="s">
        <v>17</v>
      </c>
      <c r="K9165">
        <v>0</v>
      </c>
      <c r="L9165" t="str">
        <f>IF(K9165="", "", VLOOKUP(K9165, 评级变化描述对应!$A$1:$B$9, 2, FALSE))</f>
        <v>保持</v>
      </c>
    </row>
    <row r="9166" spans="1:12" x14ac:dyDescent="0.2">
      <c r="A9166" t="s">
        <v>4665</v>
      </c>
      <c r="B9166" t="s">
        <v>4666</v>
      </c>
      <c r="C9166" t="str">
        <f>VLOOKUP(D9166,一二级行业对应!$A$1:$B$66,2,FALSE)</f>
        <v>材料 (Materials)</v>
      </c>
      <c r="D9166" t="s">
        <v>276</v>
      </c>
      <c r="E9166" t="s">
        <v>61</v>
      </c>
      <c r="F9166" t="s">
        <v>55</v>
      </c>
      <c r="G9166">
        <v>180</v>
      </c>
      <c r="H9166" t="s">
        <v>134</v>
      </c>
      <c r="I9166" t="s">
        <v>56</v>
      </c>
      <c r="J9166" t="s">
        <v>65</v>
      </c>
      <c r="K9166">
        <v>1</v>
      </c>
      <c r="L9166" t="str">
        <f>IF(K9166="", "", VLOOKUP(K9166, 评级变化描述对应!$A$1:$B$9, 2, FALSE))</f>
        <v>调升一级</v>
      </c>
    </row>
    <row r="9167" spans="1:12" x14ac:dyDescent="0.2">
      <c r="A9167" t="s">
        <v>4665</v>
      </c>
      <c r="B9167" t="s">
        <v>4666</v>
      </c>
      <c r="C9167" t="str">
        <f>VLOOKUP(D9167,一二级行业对应!$A$1:$B$66,2,FALSE)</f>
        <v>材料 (Materials)</v>
      </c>
      <c r="D9167" t="s">
        <v>276</v>
      </c>
      <c r="E9167" t="s">
        <v>61</v>
      </c>
      <c r="F9167" t="s">
        <v>55</v>
      </c>
      <c r="G9167">
        <v>180</v>
      </c>
      <c r="H9167" t="s">
        <v>134</v>
      </c>
      <c r="I9167" t="s">
        <v>72</v>
      </c>
      <c r="J9167" t="s">
        <v>96</v>
      </c>
      <c r="K9167">
        <v>-1</v>
      </c>
      <c r="L9167" t="str">
        <f>IF(K9167="", "", VLOOKUP(K9167, 评级变化描述对应!$A$1:$B$9, 2, FALSE))</f>
        <v>调降一级</v>
      </c>
    </row>
    <row r="9168" spans="1:12" x14ac:dyDescent="0.2">
      <c r="A9168" t="s">
        <v>4665</v>
      </c>
      <c r="B9168" t="s">
        <v>4666</v>
      </c>
      <c r="C9168" t="str">
        <f>VLOOKUP(D9168,一二级行业对应!$A$1:$B$66,2,FALSE)</f>
        <v>材料 (Materials)</v>
      </c>
      <c r="D9168" t="s">
        <v>276</v>
      </c>
      <c r="E9168" t="s">
        <v>61</v>
      </c>
      <c r="F9168" t="s">
        <v>55</v>
      </c>
      <c r="G9168">
        <v>180</v>
      </c>
      <c r="H9168" t="s">
        <v>134</v>
      </c>
      <c r="I9168" t="s">
        <v>56</v>
      </c>
      <c r="J9168" t="s">
        <v>203</v>
      </c>
      <c r="K9168">
        <v>1</v>
      </c>
      <c r="L9168" t="str">
        <f>IF(K9168="", "", VLOOKUP(K9168, 评级变化描述对应!$A$1:$B$9, 2, FALSE))</f>
        <v>调升一级</v>
      </c>
    </row>
    <row r="9169" spans="1:12" x14ac:dyDescent="0.2">
      <c r="A9169" t="s">
        <v>4667</v>
      </c>
      <c r="B9169" t="s">
        <v>4668</v>
      </c>
      <c r="C9169" t="str">
        <f>VLOOKUP(D9169,一二级行业对应!$A$1:$B$66,2,FALSE)</f>
        <v>通信服务 (Communication Services)</v>
      </c>
      <c r="D9169" t="s">
        <v>45</v>
      </c>
      <c r="E9169" t="s">
        <v>377</v>
      </c>
      <c r="F9169" t="s">
        <v>13</v>
      </c>
      <c r="G9169">
        <v>177</v>
      </c>
      <c r="H9169" t="s">
        <v>134</v>
      </c>
      <c r="I9169" t="s">
        <v>18</v>
      </c>
      <c r="J9169" t="s">
        <v>95</v>
      </c>
      <c r="L9169" t="str">
        <f>IF(K9169="", "", VLOOKUP(K9169, 评级变化描述对应!$A$1:$B$9, 2, FALSE))</f>
        <v/>
      </c>
    </row>
    <row r="9170" spans="1:12" x14ac:dyDescent="0.2">
      <c r="A9170" t="s">
        <v>4667</v>
      </c>
      <c r="B9170" t="s">
        <v>4668</v>
      </c>
      <c r="C9170" t="str">
        <f>VLOOKUP(D9170,一二级行业对应!$A$1:$B$66,2,FALSE)</f>
        <v>通信服务 (Communication Services)</v>
      </c>
      <c r="D9170" t="s">
        <v>45</v>
      </c>
      <c r="E9170" t="s">
        <v>377</v>
      </c>
      <c r="F9170" t="s">
        <v>13</v>
      </c>
      <c r="G9170">
        <v>177</v>
      </c>
      <c r="H9170" t="s">
        <v>134</v>
      </c>
      <c r="I9170" t="s">
        <v>18</v>
      </c>
      <c r="J9170" t="s">
        <v>39</v>
      </c>
      <c r="K9170">
        <v>0</v>
      </c>
      <c r="L9170" t="str">
        <f>IF(K9170="", "", VLOOKUP(K9170, 评级变化描述对应!$A$1:$B$9, 2, FALSE))</f>
        <v>保持</v>
      </c>
    </row>
    <row r="9171" spans="1:12" x14ac:dyDescent="0.2">
      <c r="A9171" t="s">
        <v>4667</v>
      </c>
      <c r="B9171" t="s">
        <v>4668</v>
      </c>
      <c r="C9171" t="str">
        <f>VLOOKUP(D9171,一二级行业对应!$A$1:$B$66,2,FALSE)</f>
        <v>通信服务 (Communication Services)</v>
      </c>
      <c r="D9171" t="s">
        <v>45</v>
      </c>
      <c r="E9171" t="s">
        <v>377</v>
      </c>
      <c r="F9171" t="s">
        <v>13</v>
      </c>
      <c r="G9171">
        <v>177</v>
      </c>
      <c r="H9171" t="s">
        <v>134</v>
      </c>
      <c r="I9171" t="s">
        <v>18</v>
      </c>
      <c r="J9171" t="s">
        <v>180</v>
      </c>
      <c r="K9171">
        <v>0</v>
      </c>
      <c r="L9171" t="str">
        <f>IF(K9171="", "", VLOOKUP(K9171, 评级变化描述对应!$A$1:$B$9, 2, FALSE))</f>
        <v>保持</v>
      </c>
    </row>
    <row r="9172" spans="1:12" x14ac:dyDescent="0.2">
      <c r="A9172" t="s">
        <v>4667</v>
      </c>
      <c r="B9172" t="s">
        <v>4668</v>
      </c>
      <c r="C9172" t="str">
        <f>VLOOKUP(D9172,一二级行业对应!$A$1:$B$66,2,FALSE)</f>
        <v>通信服务 (Communication Services)</v>
      </c>
      <c r="D9172" t="s">
        <v>45</v>
      </c>
      <c r="E9172" t="s">
        <v>377</v>
      </c>
      <c r="F9172" t="s">
        <v>13</v>
      </c>
      <c r="G9172">
        <v>177</v>
      </c>
      <c r="H9172" t="s">
        <v>134</v>
      </c>
      <c r="I9172" t="s">
        <v>18</v>
      </c>
      <c r="J9172" t="s">
        <v>20</v>
      </c>
      <c r="K9172">
        <v>0</v>
      </c>
      <c r="L9172" t="str">
        <f>IF(K9172="", "", VLOOKUP(K9172, 评级变化描述对应!$A$1:$B$9, 2, FALSE))</f>
        <v>保持</v>
      </c>
    </row>
    <row r="9173" spans="1:12" x14ac:dyDescent="0.2">
      <c r="A9173" t="s">
        <v>4667</v>
      </c>
      <c r="B9173" t="s">
        <v>4668</v>
      </c>
      <c r="C9173" t="str">
        <f>VLOOKUP(D9173,一二级行业对应!$A$1:$B$66,2,FALSE)</f>
        <v>通信服务 (Communication Services)</v>
      </c>
      <c r="D9173" t="s">
        <v>45</v>
      </c>
      <c r="E9173" t="s">
        <v>377</v>
      </c>
      <c r="F9173" t="s">
        <v>13</v>
      </c>
      <c r="G9173">
        <v>177</v>
      </c>
      <c r="H9173" t="s">
        <v>134</v>
      </c>
      <c r="I9173" t="s">
        <v>18</v>
      </c>
      <c r="J9173" t="s">
        <v>21</v>
      </c>
      <c r="K9173">
        <v>0</v>
      </c>
      <c r="L9173" t="str">
        <f>IF(K9173="", "", VLOOKUP(K9173, 评级变化描述对应!$A$1:$B$9, 2, FALSE))</f>
        <v>保持</v>
      </c>
    </row>
    <row r="9174" spans="1:12" x14ac:dyDescent="0.2">
      <c r="A9174" t="s">
        <v>4669</v>
      </c>
      <c r="B9174" t="s">
        <v>4670</v>
      </c>
      <c r="C9174" t="str">
        <f>VLOOKUP(D9174,一二级行业对应!$A$1:$B$66,2,FALSE)</f>
        <v>非必需消费品 (Consumer Discretionary)</v>
      </c>
      <c r="D9174" t="s">
        <v>241</v>
      </c>
      <c r="E9174" t="s">
        <v>197</v>
      </c>
      <c r="F9174" t="s">
        <v>55</v>
      </c>
      <c r="G9174">
        <v>100</v>
      </c>
      <c r="H9174" t="s">
        <v>350</v>
      </c>
      <c r="I9174" t="s">
        <v>72</v>
      </c>
      <c r="J9174" t="s">
        <v>64</v>
      </c>
      <c r="L9174" t="str">
        <f>IF(K9174="", "", VLOOKUP(K9174, 评级变化描述对应!$A$1:$B$9, 2, FALSE))</f>
        <v/>
      </c>
    </row>
    <row r="9175" spans="1:12" x14ac:dyDescent="0.2">
      <c r="A9175" t="s">
        <v>4669</v>
      </c>
      <c r="B9175" t="s">
        <v>4670</v>
      </c>
      <c r="C9175" t="str">
        <f>VLOOKUP(D9175,一二级行业对应!$A$1:$B$66,2,FALSE)</f>
        <v>非必需消费品 (Consumer Discretionary)</v>
      </c>
      <c r="D9175" t="s">
        <v>241</v>
      </c>
      <c r="E9175" t="s">
        <v>197</v>
      </c>
      <c r="F9175" t="s">
        <v>55</v>
      </c>
      <c r="G9175">
        <v>100</v>
      </c>
      <c r="H9175" t="s">
        <v>350</v>
      </c>
      <c r="I9175" t="s">
        <v>56</v>
      </c>
      <c r="J9175" t="s">
        <v>88</v>
      </c>
      <c r="K9175">
        <v>1</v>
      </c>
      <c r="L9175" t="str">
        <f>IF(K9175="", "", VLOOKUP(K9175, 评级变化描述对应!$A$1:$B$9, 2, FALSE))</f>
        <v>调升一级</v>
      </c>
    </row>
    <row r="9176" spans="1:12" x14ac:dyDescent="0.2">
      <c r="A9176" t="s">
        <v>4669</v>
      </c>
      <c r="B9176" t="s">
        <v>4670</v>
      </c>
      <c r="C9176" t="str">
        <f>VLOOKUP(D9176,一二级行业对应!$A$1:$B$66,2,FALSE)</f>
        <v>非必需消费品 (Consumer Discretionary)</v>
      </c>
      <c r="D9176" t="s">
        <v>241</v>
      </c>
      <c r="E9176" t="s">
        <v>197</v>
      </c>
      <c r="F9176" t="s">
        <v>55</v>
      </c>
      <c r="G9176">
        <v>100</v>
      </c>
      <c r="H9176" t="s">
        <v>350</v>
      </c>
      <c r="I9176" t="s">
        <v>63</v>
      </c>
      <c r="J9176" t="s">
        <v>234</v>
      </c>
      <c r="K9176">
        <v>1</v>
      </c>
      <c r="L9176" t="str">
        <f>IF(K9176="", "", VLOOKUP(K9176, 评级变化描述对应!$A$1:$B$9, 2, FALSE))</f>
        <v>调升一级</v>
      </c>
    </row>
    <row r="9177" spans="1:12" x14ac:dyDescent="0.2">
      <c r="A9177" t="s">
        <v>4669</v>
      </c>
      <c r="B9177" t="s">
        <v>4670</v>
      </c>
      <c r="C9177" t="str">
        <f>VLOOKUP(D9177,一二级行业对应!$A$1:$B$66,2,FALSE)</f>
        <v>非必需消费品 (Consumer Discretionary)</v>
      </c>
      <c r="D9177" t="s">
        <v>241</v>
      </c>
      <c r="E9177" t="s">
        <v>197</v>
      </c>
      <c r="F9177" t="s">
        <v>55</v>
      </c>
      <c r="G9177">
        <v>100</v>
      </c>
      <c r="H9177" t="s">
        <v>350</v>
      </c>
      <c r="I9177" t="s">
        <v>15</v>
      </c>
      <c r="J9177" t="s">
        <v>73</v>
      </c>
      <c r="K9177">
        <v>1</v>
      </c>
      <c r="L9177" t="str">
        <f>IF(K9177="", "", VLOOKUP(K9177, 评级变化描述对应!$A$1:$B$9, 2, FALSE))</f>
        <v>调升一级</v>
      </c>
    </row>
    <row r="9178" spans="1:12" x14ac:dyDescent="0.2">
      <c r="A9178" t="s">
        <v>4669</v>
      </c>
      <c r="B9178" t="s">
        <v>4670</v>
      </c>
      <c r="C9178" t="str">
        <f>VLOOKUP(D9178,一二级行业对应!$A$1:$B$66,2,FALSE)</f>
        <v>非必需消费品 (Consumer Discretionary)</v>
      </c>
      <c r="D9178" t="s">
        <v>241</v>
      </c>
      <c r="E9178" t="s">
        <v>197</v>
      </c>
      <c r="F9178" t="s">
        <v>55</v>
      </c>
      <c r="G9178">
        <v>100</v>
      </c>
      <c r="H9178" t="s">
        <v>350</v>
      </c>
      <c r="I9178" t="s">
        <v>15</v>
      </c>
      <c r="J9178" t="s">
        <v>57</v>
      </c>
      <c r="K9178">
        <v>0</v>
      </c>
      <c r="L9178" t="str">
        <f>IF(K9178="", "", VLOOKUP(K9178, 评级变化描述对应!$A$1:$B$9, 2, FALSE))</f>
        <v>保持</v>
      </c>
    </row>
    <row r="9179" spans="1:12" x14ac:dyDescent="0.2">
      <c r="A9179" t="s">
        <v>4671</v>
      </c>
      <c r="B9179" t="s">
        <v>4672</v>
      </c>
      <c r="C9179" t="str">
        <f>VLOOKUP(D9179,一二级行业对应!$A$1:$B$66,2,FALSE)</f>
        <v>房地产 (Real Estate)</v>
      </c>
      <c r="D9179" t="s">
        <v>353</v>
      </c>
      <c r="E9179" t="s">
        <v>578</v>
      </c>
      <c r="F9179" t="s">
        <v>13</v>
      </c>
      <c r="G9179">
        <v>526</v>
      </c>
      <c r="H9179" t="s">
        <v>4673</v>
      </c>
      <c r="I9179" t="s">
        <v>18</v>
      </c>
      <c r="J9179" t="s">
        <v>101</v>
      </c>
      <c r="L9179" t="str">
        <f>IF(K9179="", "", VLOOKUP(K9179, 评级变化描述对应!$A$1:$B$9, 2, FALSE))</f>
        <v/>
      </c>
    </row>
    <row r="9180" spans="1:12" x14ac:dyDescent="0.2">
      <c r="A9180" t="s">
        <v>4671</v>
      </c>
      <c r="B9180" t="s">
        <v>4672</v>
      </c>
      <c r="C9180" t="str">
        <f>VLOOKUP(D9180,一二级行业对应!$A$1:$B$66,2,FALSE)</f>
        <v>房地产 (Real Estate)</v>
      </c>
      <c r="D9180" t="s">
        <v>353</v>
      </c>
      <c r="E9180" t="s">
        <v>578</v>
      </c>
      <c r="F9180" t="s">
        <v>13</v>
      </c>
      <c r="G9180">
        <v>526</v>
      </c>
      <c r="H9180" t="s">
        <v>4673</v>
      </c>
      <c r="I9180" t="s">
        <v>18</v>
      </c>
      <c r="J9180" t="s">
        <v>162</v>
      </c>
      <c r="K9180">
        <v>0</v>
      </c>
      <c r="L9180" t="str">
        <f>IF(K9180="", "", VLOOKUP(K9180, 评级变化描述对应!$A$1:$B$9, 2, FALSE))</f>
        <v>保持</v>
      </c>
    </row>
    <row r="9181" spans="1:12" x14ac:dyDescent="0.2">
      <c r="A9181" t="s">
        <v>4671</v>
      </c>
      <c r="B9181" t="s">
        <v>4672</v>
      </c>
      <c r="C9181" t="str">
        <f>VLOOKUP(D9181,一二级行业对应!$A$1:$B$66,2,FALSE)</f>
        <v>房地产 (Real Estate)</v>
      </c>
      <c r="D9181" t="s">
        <v>353</v>
      </c>
      <c r="E9181" t="s">
        <v>578</v>
      </c>
      <c r="F9181" t="s">
        <v>13</v>
      </c>
      <c r="G9181">
        <v>526</v>
      </c>
      <c r="H9181" t="s">
        <v>4673</v>
      </c>
      <c r="I9181" t="s">
        <v>29</v>
      </c>
      <c r="J9181" t="s">
        <v>234</v>
      </c>
      <c r="K9181">
        <v>1</v>
      </c>
      <c r="L9181" t="str">
        <f>IF(K9181="", "", VLOOKUP(K9181, 评级变化描述对应!$A$1:$B$9, 2, FALSE))</f>
        <v>调升一级</v>
      </c>
    </row>
    <row r="9182" spans="1:12" x14ac:dyDescent="0.2">
      <c r="A9182" t="s">
        <v>4671</v>
      </c>
      <c r="B9182" t="s">
        <v>4672</v>
      </c>
      <c r="C9182" t="str">
        <f>VLOOKUP(D9182,一二级行业对应!$A$1:$B$66,2,FALSE)</f>
        <v>房地产 (Real Estate)</v>
      </c>
      <c r="D9182" t="s">
        <v>353</v>
      </c>
      <c r="E9182" t="s">
        <v>578</v>
      </c>
      <c r="F9182" t="s">
        <v>13</v>
      </c>
      <c r="G9182">
        <v>526</v>
      </c>
      <c r="H9182" t="s">
        <v>4673</v>
      </c>
      <c r="I9182" t="s">
        <v>29</v>
      </c>
      <c r="J9182" t="s">
        <v>163</v>
      </c>
      <c r="K9182">
        <v>0</v>
      </c>
      <c r="L9182" t="str">
        <f>IF(K9182="", "", VLOOKUP(K9182, 评级变化描述对应!$A$1:$B$9, 2, FALSE))</f>
        <v>保持</v>
      </c>
    </row>
    <row r="9183" spans="1:12" x14ac:dyDescent="0.2">
      <c r="A9183" t="s">
        <v>4671</v>
      </c>
      <c r="B9183" t="s">
        <v>4672</v>
      </c>
      <c r="C9183" t="str">
        <f>VLOOKUP(D9183,一二级行业对应!$A$1:$B$66,2,FALSE)</f>
        <v>房地产 (Real Estate)</v>
      </c>
      <c r="D9183" t="s">
        <v>353</v>
      </c>
      <c r="E9183" t="s">
        <v>578</v>
      </c>
      <c r="F9183" t="s">
        <v>13</v>
      </c>
      <c r="G9183">
        <v>526</v>
      </c>
      <c r="H9183" t="s">
        <v>4673</v>
      </c>
      <c r="I9183" t="s">
        <v>29</v>
      </c>
      <c r="J9183" t="s">
        <v>74</v>
      </c>
      <c r="K9183">
        <v>0</v>
      </c>
      <c r="L9183" t="str">
        <f>IF(K9183="", "", VLOOKUP(K9183, 评级变化描述对应!$A$1:$B$9, 2, FALSE))</f>
        <v>保持</v>
      </c>
    </row>
    <row r="9184" spans="1:12" x14ac:dyDescent="0.2">
      <c r="A9184" t="s">
        <v>4674</v>
      </c>
      <c r="B9184" t="s">
        <v>4675</v>
      </c>
      <c r="C9184" t="str">
        <f>VLOOKUP(D9184,一二级行业对应!$A$1:$B$66,2,FALSE)</f>
        <v>材料 (Materials)</v>
      </c>
      <c r="D9184" t="s">
        <v>99</v>
      </c>
      <c r="E9184" t="s">
        <v>54</v>
      </c>
      <c r="F9184" t="s">
        <v>55</v>
      </c>
      <c r="G9184">
        <v>80</v>
      </c>
      <c r="H9184" t="s">
        <v>134</v>
      </c>
      <c r="I9184" t="s">
        <v>63</v>
      </c>
      <c r="J9184" t="s">
        <v>64</v>
      </c>
      <c r="L9184" t="str">
        <f>IF(K9184="", "", VLOOKUP(K9184, 评级变化描述对应!$A$1:$B$9, 2, FALSE))</f>
        <v/>
      </c>
    </row>
    <row r="9185" spans="1:12" x14ac:dyDescent="0.2">
      <c r="A9185" t="s">
        <v>4674</v>
      </c>
      <c r="B9185" t="s">
        <v>4675</v>
      </c>
      <c r="C9185" t="str">
        <f>VLOOKUP(D9185,一二级行业对应!$A$1:$B$66,2,FALSE)</f>
        <v>材料 (Materials)</v>
      </c>
      <c r="D9185" t="s">
        <v>99</v>
      </c>
      <c r="E9185" t="s">
        <v>54</v>
      </c>
      <c r="F9185" t="s">
        <v>55</v>
      </c>
      <c r="G9185">
        <v>80</v>
      </c>
      <c r="H9185" t="s">
        <v>134</v>
      </c>
      <c r="I9185" t="s">
        <v>56</v>
      </c>
      <c r="J9185" t="s">
        <v>102</v>
      </c>
      <c r="K9185">
        <v>-1</v>
      </c>
      <c r="L9185" t="str">
        <f>IF(K9185="", "", VLOOKUP(K9185, 评级变化描述对应!$A$1:$B$9, 2, FALSE))</f>
        <v>调降一级</v>
      </c>
    </row>
    <row r="9186" spans="1:12" x14ac:dyDescent="0.2">
      <c r="A9186" t="s">
        <v>4674</v>
      </c>
      <c r="B9186" t="s">
        <v>4675</v>
      </c>
      <c r="C9186" t="str">
        <f>VLOOKUP(D9186,一二级行业对应!$A$1:$B$66,2,FALSE)</f>
        <v>材料 (Materials)</v>
      </c>
      <c r="D9186" t="s">
        <v>99</v>
      </c>
      <c r="E9186" t="s">
        <v>54</v>
      </c>
      <c r="F9186" t="s">
        <v>55</v>
      </c>
      <c r="G9186">
        <v>80</v>
      </c>
      <c r="H9186" t="s">
        <v>134</v>
      </c>
      <c r="I9186" t="s">
        <v>56</v>
      </c>
      <c r="J9186" t="s">
        <v>40</v>
      </c>
      <c r="K9186">
        <v>0</v>
      </c>
      <c r="L9186" t="str">
        <f>IF(K9186="", "", VLOOKUP(K9186, 评级变化描述对应!$A$1:$B$9, 2, FALSE))</f>
        <v>保持</v>
      </c>
    </row>
    <row r="9187" spans="1:12" x14ac:dyDescent="0.2">
      <c r="A9187" t="s">
        <v>4674</v>
      </c>
      <c r="B9187" t="s">
        <v>4675</v>
      </c>
      <c r="C9187" t="str">
        <f>VLOOKUP(D9187,一二级行业对应!$A$1:$B$66,2,FALSE)</f>
        <v>材料 (Materials)</v>
      </c>
      <c r="D9187" t="s">
        <v>99</v>
      </c>
      <c r="E9187" t="s">
        <v>54</v>
      </c>
      <c r="F9187" t="s">
        <v>55</v>
      </c>
      <c r="G9187">
        <v>80</v>
      </c>
      <c r="H9187" t="s">
        <v>134</v>
      </c>
      <c r="I9187" t="s">
        <v>56</v>
      </c>
      <c r="J9187" t="s">
        <v>163</v>
      </c>
      <c r="K9187">
        <v>0</v>
      </c>
      <c r="L9187" t="str">
        <f>IF(K9187="", "", VLOOKUP(K9187, 评级变化描述对应!$A$1:$B$9, 2, FALSE))</f>
        <v>保持</v>
      </c>
    </row>
    <row r="9188" spans="1:12" x14ac:dyDescent="0.2">
      <c r="A9188" t="s">
        <v>4674</v>
      </c>
      <c r="B9188" t="s">
        <v>4675</v>
      </c>
      <c r="C9188" t="str">
        <f>VLOOKUP(D9188,一二级行业对应!$A$1:$B$66,2,FALSE)</f>
        <v>材料 (Materials)</v>
      </c>
      <c r="D9188" t="s">
        <v>99</v>
      </c>
      <c r="E9188" t="s">
        <v>54</v>
      </c>
      <c r="F9188" t="s">
        <v>55</v>
      </c>
      <c r="G9188">
        <v>80</v>
      </c>
      <c r="H9188" t="s">
        <v>134</v>
      </c>
      <c r="I9188" t="s">
        <v>56</v>
      </c>
      <c r="J9188" t="s">
        <v>74</v>
      </c>
      <c r="K9188">
        <v>0</v>
      </c>
      <c r="L9188" t="str">
        <f>IF(K9188="", "", VLOOKUP(K9188, 评级变化描述对应!$A$1:$B$9, 2, FALSE))</f>
        <v>保持</v>
      </c>
    </row>
    <row r="9189" spans="1:12" x14ac:dyDescent="0.2">
      <c r="A9189" t="s">
        <v>4676</v>
      </c>
      <c r="B9189" t="s">
        <v>4677</v>
      </c>
      <c r="C9189" t="str">
        <f>VLOOKUP(D9189,一二级行业对应!$A$1:$B$66,2,FALSE)</f>
        <v>房地产 (Real Estate)</v>
      </c>
      <c r="D9189" t="s">
        <v>353</v>
      </c>
      <c r="E9189" t="s">
        <v>418</v>
      </c>
      <c r="F9189" t="s">
        <v>13</v>
      </c>
      <c r="G9189">
        <v>526</v>
      </c>
      <c r="H9189" t="s">
        <v>4678</v>
      </c>
      <c r="I9189" t="s">
        <v>18</v>
      </c>
      <c r="J9189" t="s">
        <v>95</v>
      </c>
      <c r="L9189" t="str">
        <f>IF(K9189="", "", VLOOKUP(K9189, 评级变化描述对应!$A$1:$B$9, 2, FALSE))</f>
        <v/>
      </c>
    </row>
    <row r="9190" spans="1:12" x14ac:dyDescent="0.2">
      <c r="A9190" t="s">
        <v>4676</v>
      </c>
      <c r="B9190" t="s">
        <v>4677</v>
      </c>
      <c r="C9190" t="str">
        <f>VLOOKUP(D9190,一二级行业对应!$A$1:$B$66,2,FALSE)</f>
        <v>房地产 (Real Estate)</v>
      </c>
      <c r="D9190" t="s">
        <v>353</v>
      </c>
      <c r="E9190" t="s">
        <v>418</v>
      </c>
      <c r="F9190" t="s">
        <v>13</v>
      </c>
      <c r="G9190">
        <v>526</v>
      </c>
      <c r="H9190" t="s">
        <v>4678</v>
      </c>
      <c r="I9190" t="s">
        <v>29</v>
      </c>
      <c r="J9190" t="s">
        <v>39</v>
      </c>
      <c r="K9190">
        <v>1</v>
      </c>
      <c r="L9190" t="str">
        <f>IF(K9190="", "", VLOOKUP(K9190, 评级变化描述对应!$A$1:$B$9, 2, FALSE))</f>
        <v>调升一级</v>
      </c>
    </row>
    <row r="9191" spans="1:12" x14ac:dyDescent="0.2">
      <c r="A9191" t="s">
        <v>4676</v>
      </c>
      <c r="B9191" t="s">
        <v>4677</v>
      </c>
      <c r="C9191" t="str">
        <f>VLOOKUP(D9191,一二级行业对应!$A$1:$B$66,2,FALSE)</f>
        <v>房地产 (Real Estate)</v>
      </c>
      <c r="D9191" t="s">
        <v>353</v>
      </c>
      <c r="E9191" t="s">
        <v>418</v>
      </c>
      <c r="F9191" t="s">
        <v>13</v>
      </c>
      <c r="G9191">
        <v>526</v>
      </c>
      <c r="H9191" t="s">
        <v>4678</v>
      </c>
      <c r="I9191" t="s">
        <v>29</v>
      </c>
      <c r="J9191" t="s">
        <v>180</v>
      </c>
      <c r="K9191">
        <v>0</v>
      </c>
      <c r="L9191" t="str">
        <f>IF(K9191="", "", VLOOKUP(K9191, 评级变化描述对应!$A$1:$B$9, 2, FALSE))</f>
        <v>保持</v>
      </c>
    </row>
    <row r="9192" spans="1:12" x14ac:dyDescent="0.2">
      <c r="A9192" t="s">
        <v>4676</v>
      </c>
      <c r="B9192" t="s">
        <v>4677</v>
      </c>
      <c r="C9192" t="str">
        <f>VLOOKUP(D9192,一二级行业对应!$A$1:$B$66,2,FALSE)</f>
        <v>房地产 (Real Estate)</v>
      </c>
      <c r="D9192" t="s">
        <v>353</v>
      </c>
      <c r="E9192" t="s">
        <v>418</v>
      </c>
      <c r="F9192" t="s">
        <v>13</v>
      </c>
      <c r="G9192">
        <v>526</v>
      </c>
      <c r="H9192" t="s">
        <v>4678</v>
      </c>
      <c r="I9192" t="s">
        <v>29</v>
      </c>
      <c r="J9192" t="s">
        <v>124</v>
      </c>
      <c r="K9192">
        <v>0</v>
      </c>
      <c r="L9192" t="str">
        <f>IF(K9192="", "", VLOOKUP(K9192, 评级变化描述对应!$A$1:$B$9, 2, FALSE))</f>
        <v>保持</v>
      </c>
    </row>
    <row r="9193" spans="1:12" x14ac:dyDescent="0.2">
      <c r="A9193" t="s">
        <v>4676</v>
      </c>
      <c r="B9193" t="s">
        <v>4677</v>
      </c>
      <c r="C9193" t="str">
        <f>VLOOKUP(D9193,一二级行业对应!$A$1:$B$66,2,FALSE)</f>
        <v>房地产 (Real Estate)</v>
      </c>
      <c r="D9193" t="s">
        <v>353</v>
      </c>
      <c r="E9193" t="s">
        <v>418</v>
      </c>
      <c r="F9193" t="s">
        <v>13</v>
      </c>
      <c r="G9193">
        <v>526</v>
      </c>
      <c r="H9193" t="s">
        <v>4678</v>
      </c>
      <c r="I9193" t="s">
        <v>29</v>
      </c>
      <c r="J9193" t="s">
        <v>125</v>
      </c>
      <c r="K9193">
        <v>0</v>
      </c>
      <c r="L9193" t="str">
        <f>IF(K9193="", "", VLOOKUP(K9193, 评级变化描述对应!$A$1:$B$9, 2, FALSE))</f>
        <v>保持</v>
      </c>
    </row>
    <row r="9194" spans="1:12" x14ac:dyDescent="0.2">
      <c r="A9194" t="s">
        <v>4679</v>
      </c>
      <c r="B9194" t="s">
        <v>4680</v>
      </c>
      <c r="C9194" t="str">
        <f>VLOOKUP(D9194,一二级行业对应!$A$1:$B$66,2,FALSE)</f>
        <v>金融 (Financials)</v>
      </c>
      <c r="D9194" t="s">
        <v>581</v>
      </c>
      <c r="E9194" t="s">
        <v>183</v>
      </c>
      <c r="F9194" t="s">
        <v>55</v>
      </c>
      <c r="G9194">
        <v>93</v>
      </c>
      <c r="H9194" t="s">
        <v>1471</v>
      </c>
      <c r="I9194" t="s">
        <v>106</v>
      </c>
      <c r="J9194" t="s">
        <v>175</v>
      </c>
      <c r="L9194" t="str">
        <f>IF(K9194="", "", VLOOKUP(K9194, 评级变化描述对应!$A$1:$B$9, 2, FALSE))</f>
        <v/>
      </c>
    </row>
    <row r="9195" spans="1:12" x14ac:dyDescent="0.2">
      <c r="A9195" t="s">
        <v>4679</v>
      </c>
      <c r="B9195" t="s">
        <v>4680</v>
      </c>
      <c r="C9195" t="str">
        <f>VLOOKUP(D9195,一二级行业对应!$A$1:$B$66,2,FALSE)</f>
        <v>金融 (Financials)</v>
      </c>
      <c r="D9195" t="s">
        <v>581</v>
      </c>
      <c r="E9195" t="s">
        <v>183</v>
      </c>
      <c r="F9195" t="s">
        <v>55</v>
      </c>
      <c r="G9195">
        <v>93</v>
      </c>
      <c r="H9195" t="s">
        <v>1471</v>
      </c>
      <c r="I9195" t="s">
        <v>106</v>
      </c>
      <c r="J9195" t="s">
        <v>79</v>
      </c>
      <c r="K9195">
        <v>0</v>
      </c>
      <c r="L9195" t="str">
        <f>IF(K9195="", "", VLOOKUP(K9195, 评级变化描述对应!$A$1:$B$9, 2, FALSE))</f>
        <v>保持</v>
      </c>
    </row>
    <row r="9196" spans="1:12" x14ac:dyDescent="0.2">
      <c r="A9196" t="s">
        <v>4679</v>
      </c>
      <c r="B9196" t="s">
        <v>4680</v>
      </c>
      <c r="C9196" t="str">
        <f>VLOOKUP(D9196,一二级行业对应!$A$1:$B$66,2,FALSE)</f>
        <v>金融 (Financials)</v>
      </c>
      <c r="D9196" t="s">
        <v>581</v>
      </c>
      <c r="E9196" t="s">
        <v>183</v>
      </c>
      <c r="F9196" t="s">
        <v>55</v>
      </c>
      <c r="G9196">
        <v>93</v>
      </c>
      <c r="H9196" t="s">
        <v>1471</v>
      </c>
      <c r="I9196" t="s">
        <v>106</v>
      </c>
      <c r="J9196" t="s">
        <v>28</v>
      </c>
      <c r="K9196">
        <v>0</v>
      </c>
      <c r="L9196" t="str">
        <f>IF(K9196="", "", VLOOKUP(K9196, 评级变化描述对应!$A$1:$B$9, 2, FALSE))</f>
        <v>保持</v>
      </c>
    </row>
    <row r="9197" spans="1:12" x14ac:dyDescent="0.2">
      <c r="A9197" t="s">
        <v>4679</v>
      </c>
      <c r="B9197" t="s">
        <v>4680</v>
      </c>
      <c r="C9197" t="str">
        <f>VLOOKUP(D9197,一二级行业对应!$A$1:$B$66,2,FALSE)</f>
        <v>金融 (Financials)</v>
      </c>
      <c r="D9197" t="s">
        <v>581</v>
      </c>
      <c r="E9197" t="s">
        <v>183</v>
      </c>
      <c r="F9197" t="s">
        <v>55</v>
      </c>
      <c r="G9197">
        <v>93</v>
      </c>
      <c r="H9197" t="s">
        <v>1471</v>
      </c>
      <c r="I9197" t="s">
        <v>72</v>
      </c>
      <c r="J9197" t="s">
        <v>328</v>
      </c>
      <c r="K9197">
        <v>1</v>
      </c>
      <c r="L9197" t="str">
        <f>IF(K9197="", "", VLOOKUP(K9197, 评级变化描述对应!$A$1:$B$9, 2, FALSE))</f>
        <v>调升一级</v>
      </c>
    </row>
    <row r="9198" spans="1:12" x14ac:dyDescent="0.2">
      <c r="A9198" t="s">
        <v>4679</v>
      </c>
      <c r="B9198" t="s">
        <v>4680</v>
      </c>
      <c r="C9198" t="str">
        <f>VLOOKUP(D9198,一二级行业对应!$A$1:$B$66,2,FALSE)</f>
        <v>金融 (Financials)</v>
      </c>
      <c r="D9198" t="s">
        <v>581</v>
      </c>
      <c r="E9198" t="s">
        <v>183</v>
      </c>
      <c r="F9198" t="s">
        <v>55</v>
      </c>
      <c r="G9198">
        <v>93</v>
      </c>
      <c r="H9198" t="s">
        <v>1471</v>
      </c>
      <c r="I9198" t="s">
        <v>63</v>
      </c>
      <c r="J9198" t="s">
        <v>244</v>
      </c>
      <c r="K9198">
        <v>2</v>
      </c>
      <c r="L9198" t="str">
        <f>IF(K9198="", "", VLOOKUP(K9198, 评级变化描述对应!$A$1:$B$9, 2, FALSE))</f>
        <v>调升两级</v>
      </c>
    </row>
    <row r="9199" spans="1:12" x14ac:dyDescent="0.2">
      <c r="A9199" t="s">
        <v>4681</v>
      </c>
      <c r="B9199" t="s">
        <v>4682</v>
      </c>
      <c r="C9199" t="str">
        <f>VLOOKUP(D9199,一二级行业对应!$A$1:$B$66,2,FALSE)</f>
        <v>房地产 (Real Estate)</v>
      </c>
      <c r="D9199" t="s">
        <v>353</v>
      </c>
      <c r="E9199" t="s">
        <v>265</v>
      </c>
      <c r="F9199" t="s">
        <v>55</v>
      </c>
      <c r="G9199">
        <v>526</v>
      </c>
      <c r="H9199" t="s">
        <v>71</v>
      </c>
      <c r="I9199" t="s">
        <v>15</v>
      </c>
      <c r="J9199" t="s">
        <v>79</v>
      </c>
      <c r="L9199" t="str">
        <f>IF(K9199="", "", VLOOKUP(K9199, 评级变化描述对应!$A$1:$B$9, 2, FALSE))</f>
        <v/>
      </c>
    </row>
    <row r="9200" spans="1:12" x14ac:dyDescent="0.2">
      <c r="A9200" t="s">
        <v>4681</v>
      </c>
      <c r="B9200" t="s">
        <v>4682</v>
      </c>
      <c r="C9200" t="str">
        <f>VLOOKUP(D9200,一二级行业对应!$A$1:$B$66,2,FALSE)</f>
        <v>房地产 (Real Estate)</v>
      </c>
      <c r="D9200" t="s">
        <v>353</v>
      </c>
      <c r="E9200" t="s">
        <v>265</v>
      </c>
      <c r="F9200" t="s">
        <v>55</v>
      </c>
      <c r="G9200">
        <v>526</v>
      </c>
      <c r="H9200" t="s">
        <v>71</v>
      </c>
      <c r="I9200" t="s">
        <v>63</v>
      </c>
      <c r="J9200" t="s">
        <v>39</v>
      </c>
      <c r="K9200">
        <v>-1</v>
      </c>
      <c r="L9200" t="str">
        <f>IF(K9200="", "", VLOOKUP(K9200, 评级变化描述对应!$A$1:$B$9, 2, FALSE))</f>
        <v>调降一级</v>
      </c>
    </row>
    <row r="9201" spans="1:12" x14ac:dyDescent="0.2">
      <c r="A9201" t="s">
        <v>4681</v>
      </c>
      <c r="B9201" t="s">
        <v>4682</v>
      </c>
      <c r="C9201" t="str">
        <f>VLOOKUP(D9201,一二级行业对应!$A$1:$B$66,2,FALSE)</f>
        <v>房地产 (Real Estate)</v>
      </c>
      <c r="D9201" t="s">
        <v>353</v>
      </c>
      <c r="E9201" t="s">
        <v>265</v>
      </c>
      <c r="F9201" t="s">
        <v>55</v>
      </c>
      <c r="G9201">
        <v>526</v>
      </c>
      <c r="H9201" t="s">
        <v>71</v>
      </c>
      <c r="I9201" t="s">
        <v>63</v>
      </c>
      <c r="J9201" t="s">
        <v>40</v>
      </c>
      <c r="K9201">
        <v>0</v>
      </c>
      <c r="L9201" t="str">
        <f>IF(K9201="", "", VLOOKUP(K9201, 评级变化描述对应!$A$1:$B$9, 2, FALSE))</f>
        <v>保持</v>
      </c>
    </row>
    <row r="9202" spans="1:12" x14ac:dyDescent="0.2">
      <c r="A9202" t="s">
        <v>4681</v>
      </c>
      <c r="B9202" t="s">
        <v>4682</v>
      </c>
      <c r="C9202" t="str">
        <f>VLOOKUP(D9202,一二级行业对应!$A$1:$B$66,2,FALSE)</f>
        <v>房地产 (Real Estate)</v>
      </c>
      <c r="D9202" t="s">
        <v>353</v>
      </c>
      <c r="E9202" t="s">
        <v>265</v>
      </c>
      <c r="F9202" t="s">
        <v>55</v>
      </c>
      <c r="G9202">
        <v>526</v>
      </c>
      <c r="H9202" t="s">
        <v>71</v>
      </c>
      <c r="I9202" t="s">
        <v>63</v>
      </c>
      <c r="J9202" t="s">
        <v>50</v>
      </c>
      <c r="K9202">
        <v>0</v>
      </c>
      <c r="L9202" t="str">
        <f>IF(K9202="", "", VLOOKUP(K9202, 评级变化描述对应!$A$1:$B$9, 2, FALSE))</f>
        <v>保持</v>
      </c>
    </row>
    <row r="9203" spans="1:12" x14ac:dyDescent="0.2">
      <c r="A9203" t="s">
        <v>4681</v>
      </c>
      <c r="B9203" t="s">
        <v>4682</v>
      </c>
      <c r="C9203" t="str">
        <f>VLOOKUP(D9203,一二级行业对应!$A$1:$B$66,2,FALSE)</f>
        <v>房地产 (Real Estate)</v>
      </c>
      <c r="D9203" t="s">
        <v>353</v>
      </c>
      <c r="E9203" t="s">
        <v>265</v>
      </c>
      <c r="F9203" t="s">
        <v>55</v>
      </c>
      <c r="G9203">
        <v>526</v>
      </c>
      <c r="H9203" t="s">
        <v>71</v>
      </c>
      <c r="I9203" t="s">
        <v>63</v>
      </c>
      <c r="J9203" t="s">
        <v>42</v>
      </c>
      <c r="K9203">
        <v>0</v>
      </c>
      <c r="L9203" t="str">
        <f>IF(K9203="", "", VLOOKUP(K9203, 评级变化描述对应!$A$1:$B$9, 2, FALSE))</f>
        <v>保持</v>
      </c>
    </row>
    <row r="9204" spans="1:12" x14ac:dyDescent="0.2">
      <c r="A9204" t="s">
        <v>4683</v>
      </c>
      <c r="B9204" t="s">
        <v>4684</v>
      </c>
      <c r="C9204" t="str">
        <f>VLOOKUP(D9204,一二级行业对应!$A$1:$B$66,2,FALSE)</f>
        <v>金融 (Financials)</v>
      </c>
      <c r="D9204" t="s">
        <v>173</v>
      </c>
      <c r="E9204" t="s">
        <v>36</v>
      </c>
      <c r="F9204" t="s">
        <v>55</v>
      </c>
      <c r="G9204">
        <v>635</v>
      </c>
      <c r="H9204" t="s">
        <v>317</v>
      </c>
      <c r="I9204" t="s">
        <v>56</v>
      </c>
      <c r="J9204" t="s">
        <v>117</v>
      </c>
      <c r="L9204" t="str">
        <f>IF(K9204="", "", VLOOKUP(K9204, 评级变化描述对应!$A$1:$B$9, 2, FALSE))</f>
        <v/>
      </c>
    </row>
    <row r="9205" spans="1:12" x14ac:dyDescent="0.2">
      <c r="A9205" t="s">
        <v>4683</v>
      </c>
      <c r="B9205" t="s">
        <v>4684</v>
      </c>
      <c r="C9205" t="str">
        <f>VLOOKUP(D9205,一二级行业对应!$A$1:$B$66,2,FALSE)</f>
        <v>金融 (Financials)</v>
      </c>
      <c r="D9205" t="s">
        <v>173</v>
      </c>
      <c r="E9205" t="s">
        <v>36</v>
      </c>
      <c r="F9205" t="s">
        <v>55</v>
      </c>
      <c r="G9205">
        <v>635</v>
      </c>
      <c r="H9205" t="s">
        <v>317</v>
      </c>
      <c r="I9205" t="s">
        <v>63</v>
      </c>
      <c r="J9205" t="s">
        <v>28</v>
      </c>
      <c r="K9205">
        <v>1</v>
      </c>
      <c r="L9205" t="str">
        <f>IF(K9205="", "", VLOOKUP(K9205, 评级变化描述对应!$A$1:$B$9, 2, FALSE))</f>
        <v>调升一级</v>
      </c>
    </row>
    <row r="9206" spans="1:12" x14ac:dyDescent="0.2">
      <c r="A9206" t="s">
        <v>4683</v>
      </c>
      <c r="B9206" t="s">
        <v>4684</v>
      </c>
      <c r="C9206" t="str">
        <f>VLOOKUP(D9206,一二级行业对应!$A$1:$B$66,2,FALSE)</f>
        <v>金融 (Financials)</v>
      </c>
      <c r="D9206" t="s">
        <v>173</v>
      </c>
      <c r="E9206" t="s">
        <v>36</v>
      </c>
      <c r="F9206" t="s">
        <v>55</v>
      </c>
      <c r="G9206">
        <v>635</v>
      </c>
      <c r="H9206" t="s">
        <v>317</v>
      </c>
      <c r="I9206" t="s">
        <v>63</v>
      </c>
      <c r="J9206" t="s">
        <v>30</v>
      </c>
      <c r="K9206">
        <v>0</v>
      </c>
      <c r="L9206" t="str">
        <f>IF(K9206="", "", VLOOKUP(K9206, 评级变化描述对应!$A$1:$B$9, 2, FALSE))</f>
        <v>保持</v>
      </c>
    </row>
    <row r="9207" spans="1:12" x14ac:dyDescent="0.2">
      <c r="A9207" t="s">
        <v>4683</v>
      </c>
      <c r="B9207" t="s">
        <v>4684</v>
      </c>
      <c r="C9207" t="str">
        <f>VLOOKUP(D9207,一二级行业对应!$A$1:$B$66,2,FALSE)</f>
        <v>金融 (Financials)</v>
      </c>
      <c r="D9207" t="s">
        <v>173</v>
      </c>
      <c r="E9207" t="s">
        <v>36</v>
      </c>
      <c r="F9207" t="s">
        <v>55</v>
      </c>
      <c r="G9207">
        <v>635</v>
      </c>
      <c r="H9207" t="s">
        <v>317</v>
      </c>
      <c r="I9207" t="s">
        <v>63</v>
      </c>
      <c r="J9207" t="s">
        <v>31</v>
      </c>
      <c r="K9207">
        <v>0</v>
      </c>
      <c r="L9207" t="str">
        <f>IF(K9207="", "", VLOOKUP(K9207, 评级变化描述对应!$A$1:$B$9, 2, FALSE))</f>
        <v>保持</v>
      </c>
    </row>
    <row r="9208" spans="1:12" x14ac:dyDescent="0.2">
      <c r="A9208" t="s">
        <v>4683</v>
      </c>
      <c r="B9208" t="s">
        <v>4684</v>
      </c>
      <c r="C9208" t="str">
        <f>VLOOKUP(D9208,一二级行业对应!$A$1:$B$66,2,FALSE)</f>
        <v>金融 (Financials)</v>
      </c>
      <c r="D9208" t="s">
        <v>173</v>
      </c>
      <c r="E9208" t="s">
        <v>36</v>
      </c>
      <c r="F9208" t="s">
        <v>55</v>
      </c>
      <c r="G9208">
        <v>635</v>
      </c>
      <c r="H9208" t="s">
        <v>317</v>
      </c>
      <c r="I9208" t="s">
        <v>63</v>
      </c>
      <c r="J9208" t="s">
        <v>32</v>
      </c>
      <c r="K9208">
        <v>0</v>
      </c>
      <c r="L9208" t="str">
        <f>IF(K9208="", "", VLOOKUP(K9208, 评级变化描述对应!$A$1:$B$9, 2, FALSE))</f>
        <v>保持</v>
      </c>
    </row>
    <row r="9209" spans="1:12" x14ac:dyDescent="0.2">
      <c r="A9209" t="s">
        <v>4685</v>
      </c>
      <c r="B9209" t="s">
        <v>4686</v>
      </c>
      <c r="C9209" t="str">
        <f>VLOOKUP(D9209,一二级行业对应!$A$1:$B$66,2,FALSE)</f>
        <v>材料 (Materials)</v>
      </c>
      <c r="D9209" t="s">
        <v>213</v>
      </c>
      <c r="E9209" t="s">
        <v>84</v>
      </c>
      <c r="F9209" t="s">
        <v>85</v>
      </c>
      <c r="G9209">
        <v>184</v>
      </c>
      <c r="H9209" t="s">
        <v>71</v>
      </c>
      <c r="I9209" t="s">
        <v>106</v>
      </c>
      <c r="J9209" t="s">
        <v>64</v>
      </c>
      <c r="L9209" t="str">
        <f>IF(K9209="", "", VLOOKUP(K9209, 评级变化描述对应!$A$1:$B$9, 2, FALSE))</f>
        <v/>
      </c>
    </row>
    <row r="9210" spans="1:12" x14ac:dyDescent="0.2">
      <c r="A9210" t="s">
        <v>4685</v>
      </c>
      <c r="B9210" t="s">
        <v>4686</v>
      </c>
      <c r="C9210" t="str">
        <f>VLOOKUP(D9210,一二级行业对应!$A$1:$B$66,2,FALSE)</f>
        <v>材料 (Materials)</v>
      </c>
      <c r="D9210" t="s">
        <v>213</v>
      </c>
      <c r="E9210" t="s">
        <v>84</v>
      </c>
      <c r="F9210" t="s">
        <v>85</v>
      </c>
      <c r="G9210">
        <v>184</v>
      </c>
      <c r="H9210" t="s">
        <v>71</v>
      </c>
      <c r="I9210" t="s">
        <v>106</v>
      </c>
      <c r="J9210" t="s">
        <v>80</v>
      </c>
      <c r="K9210">
        <v>0</v>
      </c>
      <c r="L9210" t="str">
        <f>IF(K9210="", "", VLOOKUP(K9210, 评级变化描述对应!$A$1:$B$9, 2, FALSE))</f>
        <v>保持</v>
      </c>
    </row>
    <row r="9211" spans="1:12" x14ac:dyDescent="0.2">
      <c r="A9211" t="s">
        <v>4685</v>
      </c>
      <c r="B9211" t="s">
        <v>4686</v>
      </c>
      <c r="C9211" t="str">
        <f>VLOOKUP(D9211,一二级行业对应!$A$1:$B$66,2,FALSE)</f>
        <v>材料 (Materials)</v>
      </c>
      <c r="D9211" t="s">
        <v>213</v>
      </c>
      <c r="E9211" t="s">
        <v>84</v>
      </c>
      <c r="F9211" t="s">
        <v>85</v>
      </c>
      <c r="G9211">
        <v>184</v>
      </c>
      <c r="H9211" t="s">
        <v>71</v>
      </c>
      <c r="I9211" t="s">
        <v>106</v>
      </c>
      <c r="J9211" t="s">
        <v>180</v>
      </c>
      <c r="K9211">
        <v>0</v>
      </c>
      <c r="L9211" t="str">
        <f>IF(K9211="", "", VLOOKUP(K9211, 评级变化描述对应!$A$1:$B$9, 2, FALSE))</f>
        <v>保持</v>
      </c>
    </row>
    <row r="9212" spans="1:12" x14ac:dyDescent="0.2">
      <c r="A9212" t="s">
        <v>4685</v>
      </c>
      <c r="B9212" t="s">
        <v>4686</v>
      </c>
      <c r="C9212" t="str">
        <f>VLOOKUP(D9212,一二级行业对应!$A$1:$B$66,2,FALSE)</f>
        <v>材料 (Materials)</v>
      </c>
      <c r="D9212" t="s">
        <v>213</v>
      </c>
      <c r="E9212" t="s">
        <v>84</v>
      </c>
      <c r="F9212" t="s">
        <v>85</v>
      </c>
      <c r="G9212">
        <v>184</v>
      </c>
      <c r="H9212" t="s">
        <v>71</v>
      </c>
      <c r="I9212" t="s">
        <v>106</v>
      </c>
      <c r="J9212" t="s">
        <v>20</v>
      </c>
      <c r="K9212">
        <v>0</v>
      </c>
      <c r="L9212" t="str">
        <f>IF(K9212="", "", VLOOKUP(K9212, 评级变化描述对应!$A$1:$B$9, 2, FALSE))</f>
        <v>保持</v>
      </c>
    </row>
    <row r="9213" spans="1:12" x14ac:dyDescent="0.2">
      <c r="A9213" t="s">
        <v>4685</v>
      </c>
      <c r="B9213" t="s">
        <v>4686</v>
      </c>
      <c r="C9213" t="str">
        <f>VLOOKUP(D9213,一二级行业对应!$A$1:$B$66,2,FALSE)</f>
        <v>材料 (Materials)</v>
      </c>
      <c r="D9213" t="s">
        <v>213</v>
      </c>
      <c r="E9213" t="s">
        <v>84</v>
      </c>
      <c r="F9213" t="s">
        <v>85</v>
      </c>
      <c r="G9213">
        <v>184</v>
      </c>
      <c r="H9213" t="s">
        <v>71</v>
      </c>
      <c r="I9213" t="s">
        <v>72</v>
      </c>
      <c r="J9213" t="s">
        <v>21</v>
      </c>
      <c r="K9213">
        <v>1</v>
      </c>
      <c r="L9213" t="str">
        <f>IF(K9213="", "", VLOOKUP(K9213, 评级变化描述对应!$A$1:$B$9, 2, FALSE))</f>
        <v>调升一级</v>
      </c>
    </row>
    <row r="9214" spans="1:12" x14ac:dyDescent="0.2">
      <c r="A9214" t="s">
        <v>4687</v>
      </c>
      <c r="B9214" t="s">
        <v>4688</v>
      </c>
      <c r="C9214" t="str">
        <f>VLOOKUP(D9214,一二级行业对应!$A$1:$B$66,2,FALSE)</f>
        <v>金融 (Financials)</v>
      </c>
      <c r="D9214" t="s">
        <v>77</v>
      </c>
      <c r="E9214" t="s">
        <v>12</v>
      </c>
      <c r="F9214" t="s">
        <v>13</v>
      </c>
      <c r="G9214">
        <v>120</v>
      </c>
      <c r="H9214" t="s">
        <v>37</v>
      </c>
      <c r="I9214" t="s">
        <v>63</v>
      </c>
      <c r="J9214" t="s">
        <v>79</v>
      </c>
      <c r="L9214" t="str">
        <f>IF(K9214="", "", VLOOKUP(K9214, 评级变化描述对应!$A$1:$B$9, 2, FALSE))</f>
        <v/>
      </c>
    </row>
    <row r="9215" spans="1:12" x14ac:dyDescent="0.2">
      <c r="A9215" t="s">
        <v>4687</v>
      </c>
      <c r="B9215" t="s">
        <v>4688</v>
      </c>
      <c r="C9215" t="str">
        <f>VLOOKUP(D9215,一二级行业对应!$A$1:$B$66,2,FALSE)</f>
        <v>金融 (Financials)</v>
      </c>
      <c r="D9215" t="s">
        <v>77</v>
      </c>
      <c r="E9215" t="s">
        <v>12</v>
      </c>
      <c r="F9215" t="s">
        <v>13</v>
      </c>
      <c r="G9215">
        <v>120</v>
      </c>
      <c r="H9215" t="s">
        <v>37</v>
      </c>
      <c r="I9215" t="s">
        <v>15</v>
      </c>
      <c r="J9215" t="s">
        <v>117</v>
      </c>
      <c r="K9215">
        <v>1</v>
      </c>
      <c r="L9215" t="str">
        <f>IF(K9215="", "", VLOOKUP(K9215, 评级变化描述对应!$A$1:$B$9, 2, FALSE))</f>
        <v>调升一级</v>
      </c>
    </row>
    <row r="9216" spans="1:12" x14ac:dyDescent="0.2">
      <c r="A9216" t="s">
        <v>4687</v>
      </c>
      <c r="B9216" t="s">
        <v>4688</v>
      </c>
      <c r="C9216" t="str">
        <f>VLOOKUP(D9216,一二级行业对应!$A$1:$B$66,2,FALSE)</f>
        <v>金融 (Financials)</v>
      </c>
      <c r="D9216" t="s">
        <v>77</v>
      </c>
      <c r="E9216" t="s">
        <v>12</v>
      </c>
      <c r="F9216" t="s">
        <v>13</v>
      </c>
      <c r="G9216">
        <v>120</v>
      </c>
      <c r="H9216" t="s">
        <v>37</v>
      </c>
      <c r="I9216" t="s">
        <v>15</v>
      </c>
      <c r="J9216" t="s">
        <v>49</v>
      </c>
      <c r="K9216">
        <v>0</v>
      </c>
      <c r="L9216" t="str">
        <f>IF(K9216="", "", VLOOKUP(K9216, 评级变化描述对应!$A$1:$B$9, 2, FALSE))</f>
        <v>保持</v>
      </c>
    </row>
    <row r="9217" spans="1:12" x14ac:dyDescent="0.2">
      <c r="A9217" t="s">
        <v>4687</v>
      </c>
      <c r="B9217" t="s">
        <v>4688</v>
      </c>
      <c r="C9217" t="str">
        <f>VLOOKUP(D9217,一二级行业对应!$A$1:$B$66,2,FALSE)</f>
        <v>金融 (Financials)</v>
      </c>
      <c r="D9217" t="s">
        <v>77</v>
      </c>
      <c r="E9217" t="s">
        <v>12</v>
      </c>
      <c r="F9217" t="s">
        <v>13</v>
      </c>
      <c r="G9217">
        <v>120</v>
      </c>
      <c r="H9217" t="s">
        <v>37</v>
      </c>
      <c r="I9217" t="s">
        <v>15</v>
      </c>
      <c r="J9217" t="s">
        <v>96</v>
      </c>
      <c r="K9217">
        <v>0</v>
      </c>
      <c r="L9217" t="str">
        <f>IF(K9217="", "", VLOOKUP(K9217, 评级变化描述对应!$A$1:$B$9, 2, FALSE))</f>
        <v>保持</v>
      </c>
    </row>
    <row r="9218" spans="1:12" x14ac:dyDescent="0.2">
      <c r="A9218" t="s">
        <v>4687</v>
      </c>
      <c r="B9218" t="s">
        <v>4688</v>
      </c>
      <c r="C9218" t="str">
        <f>VLOOKUP(D9218,一二级行业对应!$A$1:$B$66,2,FALSE)</f>
        <v>金融 (Financials)</v>
      </c>
      <c r="D9218" t="s">
        <v>77</v>
      </c>
      <c r="E9218" t="s">
        <v>12</v>
      </c>
      <c r="F9218" t="s">
        <v>13</v>
      </c>
      <c r="G9218">
        <v>120</v>
      </c>
      <c r="H9218" t="s">
        <v>37</v>
      </c>
      <c r="I9218" t="s">
        <v>18</v>
      </c>
      <c r="J9218" t="s">
        <v>21</v>
      </c>
      <c r="K9218">
        <v>1</v>
      </c>
      <c r="L9218" t="str">
        <f>IF(K9218="", "", VLOOKUP(K9218, 评级变化描述对应!$A$1:$B$9, 2, FALSE))</f>
        <v>调升一级</v>
      </c>
    </row>
    <row r="9219" spans="1:12" x14ac:dyDescent="0.2">
      <c r="A9219" t="s">
        <v>4689</v>
      </c>
      <c r="B9219" t="s">
        <v>4690</v>
      </c>
      <c r="C9219" t="str">
        <f>VLOOKUP(D9219,一二级行业对应!$A$1:$B$66,2,FALSE)</f>
        <v>金融 (Financials)</v>
      </c>
      <c r="D9219" t="s">
        <v>173</v>
      </c>
      <c r="E9219" t="s">
        <v>111</v>
      </c>
      <c r="F9219" t="s">
        <v>13</v>
      </c>
      <c r="G9219">
        <v>635</v>
      </c>
      <c r="H9219" t="s">
        <v>71</v>
      </c>
      <c r="I9219" t="s">
        <v>63</v>
      </c>
      <c r="J9219" t="s">
        <v>117</v>
      </c>
      <c r="L9219" t="str">
        <f>IF(K9219="", "", VLOOKUP(K9219, 评级变化描述对应!$A$1:$B$9, 2, FALSE))</f>
        <v/>
      </c>
    </row>
    <row r="9220" spans="1:12" x14ac:dyDescent="0.2">
      <c r="A9220" t="s">
        <v>4689</v>
      </c>
      <c r="B9220" t="s">
        <v>4690</v>
      </c>
      <c r="C9220" t="str">
        <f>VLOOKUP(D9220,一二级行业对应!$A$1:$B$66,2,FALSE)</f>
        <v>金融 (Financials)</v>
      </c>
      <c r="D9220" t="s">
        <v>173</v>
      </c>
      <c r="E9220" t="s">
        <v>111</v>
      </c>
      <c r="F9220" t="s">
        <v>13</v>
      </c>
      <c r="G9220">
        <v>635</v>
      </c>
      <c r="H9220" t="s">
        <v>71</v>
      </c>
      <c r="I9220" t="s">
        <v>15</v>
      </c>
      <c r="J9220" t="s">
        <v>129</v>
      </c>
      <c r="K9220">
        <v>1</v>
      </c>
      <c r="L9220" t="str">
        <f>IF(K9220="", "", VLOOKUP(K9220, 评级变化描述对应!$A$1:$B$9, 2, FALSE))</f>
        <v>调升一级</v>
      </c>
    </row>
    <row r="9221" spans="1:12" x14ac:dyDescent="0.2">
      <c r="A9221" t="s">
        <v>4689</v>
      </c>
      <c r="B9221" t="s">
        <v>4690</v>
      </c>
      <c r="C9221" t="str">
        <f>VLOOKUP(D9221,一二级行业对应!$A$1:$B$66,2,FALSE)</f>
        <v>金融 (Financials)</v>
      </c>
      <c r="D9221" t="s">
        <v>173</v>
      </c>
      <c r="E9221" t="s">
        <v>111</v>
      </c>
      <c r="F9221" t="s">
        <v>13</v>
      </c>
      <c r="G9221">
        <v>635</v>
      </c>
      <c r="H9221" t="s">
        <v>71</v>
      </c>
      <c r="I9221" t="s">
        <v>15</v>
      </c>
      <c r="J9221" t="s">
        <v>30</v>
      </c>
      <c r="K9221">
        <v>0</v>
      </c>
      <c r="L9221" t="str">
        <f>IF(K9221="", "", VLOOKUP(K9221, 评级变化描述对应!$A$1:$B$9, 2, FALSE))</f>
        <v>保持</v>
      </c>
    </row>
    <row r="9222" spans="1:12" x14ac:dyDescent="0.2">
      <c r="A9222" t="s">
        <v>4689</v>
      </c>
      <c r="B9222" t="s">
        <v>4690</v>
      </c>
      <c r="C9222" t="str">
        <f>VLOOKUP(D9222,一二级行业对应!$A$1:$B$66,2,FALSE)</f>
        <v>金融 (Financials)</v>
      </c>
      <c r="D9222" t="s">
        <v>173</v>
      </c>
      <c r="E9222" t="s">
        <v>111</v>
      </c>
      <c r="F9222" t="s">
        <v>13</v>
      </c>
      <c r="G9222">
        <v>635</v>
      </c>
      <c r="H9222" t="s">
        <v>71</v>
      </c>
      <c r="I9222" t="s">
        <v>18</v>
      </c>
      <c r="J9222" t="s">
        <v>20</v>
      </c>
      <c r="K9222">
        <v>1</v>
      </c>
      <c r="L9222" t="str">
        <f>IF(K9222="", "", VLOOKUP(K9222, 评级变化描述对应!$A$1:$B$9, 2, FALSE))</f>
        <v>调升一级</v>
      </c>
    </row>
    <row r="9223" spans="1:12" x14ac:dyDescent="0.2">
      <c r="A9223" t="s">
        <v>4689</v>
      </c>
      <c r="B9223" t="s">
        <v>4690</v>
      </c>
      <c r="C9223" t="str">
        <f>VLOOKUP(D9223,一二级行业对应!$A$1:$B$66,2,FALSE)</f>
        <v>金融 (Financials)</v>
      </c>
      <c r="D9223" t="s">
        <v>173</v>
      </c>
      <c r="E9223" t="s">
        <v>111</v>
      </c>
      <c r="F9223" t="s">
        <v>13</v>
      </c>
      <c r="G9223">
        <v>635</v>
      </c>
      <c r="H9223" t="s">
        <v>71</v>
      </c>
      <c r="I9223" t="s">
        <v>18</v>
      </c>
      <c r="J9223" t="s">
        <v>21</v>
      </c>
      <c r="K9223">
        <v>0</v>
      </c>
      <c r="L9223" t="str">
        <f>IF(K9223="", "", VLOOKUP(K9223, 评级变化描述对应!$A$1:$B$9, 2, FALSE))</f>
        <v>保持</v>
      </c>
    </row>
    <row r="9224" spans="1:12" x14ac:dyDescent="0.2">
      <c r="A9224" t="s">
        <v>4691</v>
      </c>
      <c r="B9224" t="s">
        <v>4692</v>
      </c>
      <c r="C9224" t="str">
        <f>VLOOKUP(D9224,一二级行业对应!$A$1:$B$66,2,FALSE)</f>
        <v>信息技术 (Information Technology)</v>
      </c>
      <c r="D9224" t="s">
        <v>170</v>
      </c>
      <c r="E9224" t="s">
        <v>84</v>
      </c>
      <c r="F9224" t="s">
        <v>55</v>
      </c>
      <c r="G9224">
        <v>452</v>
      </c>
      <c r="H9224" t="s">
        <v>37</v>
      </c>
      <c r="I9224" t="s">
        <v>15</v>
      </c>
      <c r="J9224" t="s">
        <v>64</v>
      </c>
      <c r="L9224" t="str">
        <f>IF(K9224="", "", VLOOKUP(K9224, 评级变化描述对应!$A$1:$B$9, 2, FALSE))</f>
        <v/>
      </c>
    </row>
    <row r="9225" spans="1:12" x14ac:dyDescent="0.2">
      <c r="A9225" t="s">
        <v>4691</v>
      </c>
      <c r="B9225" t="s">
        <v>4692</v>
      </c>
      <c r="C9225" t="str">
        <f>VLOOKUP(D9225,一二级行业对应!$A$1:$B$66,2,FALSE)</f>
        <v>信息技术 (Information Technology)</v>
      </c>
      <c r="D9225" t="s">
        <v>170</v>
      </c>
      <c r="E9225" t="s">
        <v>84</v>
      </c>
      <c r="F9225" t="s">
        <v>55</v>
      </c>
      <c r="G9225">
        <v>452</v>
      </c>
      <c r="H9225" t="s">
        <v>37</v>
      </c>
      <c r="I9225" t="s">
        <v>15</v>
      </c>
      <c r="J9225" t="s">
        <v>88</v>
      </c>
      <c r="K9225">
        <v>0</v>
      </c>
      <c r="L9225" t="str">
        <f>IF(K9225="", "", VLOOKUP(K9225, 评级变化描述对应!$A$1:$B$9, 2, FALSE))</f>
        <v>保持</v>
      </c>
    </row>
    <row r="9226" spans="1:12" x14ac:dyDescent="0.2">
      <c r="A9226" t="s">
        <v>4691</v>
      </c>
      <c r="B9226" t="s">
        <v>4692</v>
      </c>
      <c r="C9226" t="str">
        <f>VLOOKUP(D9226,一二级行业对应!$A$1:$B$66,2,FALSE)</f>
        <v>信息技术 (Information Technology)</v>
      </c>
      <c r="D9226" t="s">
        <v>170</v>
      </c>
      <c r="E9226" t="s">
        <v>84</v>
      </c>
      <c r="F9226" t="s">
        <v>55</v>
      </c>
      <c r="G9226">
        <v>452</v>
      </c>
      <c r="H9226" t="s">
        <v>37</v>
      </c>
      <c r="I9226" t="s">
        <v>15</v>
      </c>
      <c r="J9226" t="s">
        <v>234</v>
      </c>
      <c r="K9226">
        <v>0</v>
      </c>
      <c r="L9226" t="str">
        <f>IF(K9226="", "", VLOOKUP(K9226, 评级变化描述对应!$A$1:$B$9, 2, FALSE))</f>
        <v>保持</v>
      </c>
    </row>
    <row r="9227" spans="1:12" x14ac:dyDescent="0.2">
      <c r="A9227" t="s">
        <v>4691</v>
      </c>
      <c r="B9227" t="s">
        <v>4692</v>
      </c>
      <c r="C9227" t="str">
        <f>VLOOKUP(D9227,一二级行业对应!$A$1:$B$66,2,FALSE)</f>
        <v>信息技术 (Information Technology)</v>
      </c>
      <c r="D9227" t="s">
        <v>170</v>
      </c>
      <c r="E9227" t="s">
        <v>84</v>
      </c>
      <c r="F9227" t="s">
        <v>55</v>
      </c>
      <c r="G9227">
        <v>452</v>
      </c>
      <c r="H9227" t="s">
        <v>37</v>
      </c>
      <c r="I9227" t="s">
        <v>15</v>
      </c>
      <c r="J9227" t="s">
        <v>73</v>
      </c>
      <c r="K9227">
        <v>0</v>
      </c>
      <c r="L9227" t="str">
        <f>IF(K9227="", "", VLOOKUP(K9227, 评级变化描述对应!$A$1:$B$9, 2, FALSE))</f>
        <v>保持</v>
      </c>
    </row>
    <row r="9228" spans="1:12" x14ac:dyDescent="0.2">
      <c r="A9228" t="s">
        <v>4691</v>
      </c>
      <c r="B9228" t="s">
        <v>4692</v>
      </c>
      <c r="C9228" t="str">
        <f>VLOOKUP(D9228,一二级行业对应!$A$1:$B$66,2,FALSE)</f>
        <v>信息技术 (Information Technology)</v>
      </c>
      <c r="D9228" t="s">
        <v>170</v>
      </c>
      <c r="E9228" t="s">
        <v>84</v>
      </c>
      <c r="F9228" t="s">
        <v>55</v>
      </c>
      <c r="G9228">
        <v>452</v>
      </c>
      <c r="H9228" t="s">
        <v>37</v>
      </c>
      <c r="I9228" t="s">
        <v>15</v>
      </c>
      <c r="J9228" t="s">
        <v>57</v>
      </c>
      <c r="K9228">
        <v>0</v>
      </c>
      <c r="L9228" t="str">
        <f>IF(K9228="", "", VLOOKUP(K9228, 评级变化描述对应!$A$1:$B$9, 2, FALSE))</f>
        <v>保持</v>
      </c>
    </row>
    <row r="9229" spans="1:12" x14ac:dyDescent="0.2">
      <c r="A9229" t="s">
        <v>4693</v>
      </c>
      <c r="B9229" t="s">
        <v>4694</v>
      </c>
      <c r="C9229" t="str">
        <f>VLOOKUP(D9229,一二级行业对应!$A$1:$B$66,2,FALSE)</f>
        <v>工业 (Industrials)</v>
      </c>
      <c r="D9229" t="s">
        <v>200</v>
      </c>
      <c r="E9229" t="s">
        <v>214</v>
      </c>
      <c r="F9229" t="s">
        <v>55</v>
      </c>
      <c r="G9229">
        <v>132</v>
      </c>
      <c r="H9229" t="s">
        <v>134</v>
      </c>
      <c r="I9229" t="s">
        <v>63</v>
      </c>
      <c r="J9229" t="s">
        <v>113</v>
      </c>
      <c r="L9229" t="str">
        <f>IF(K9229="", "", VLOOKUP(K9229, 评级变化描述对应!$A$1:$B$9, 2, FALSE))</f>
        <v/>
      </c>
    </row>
    <row r="9230" spans="1:12" x14ac:dyDescent="0.2">
      <c r="A9230" t="s">
        <v>4693</v>
      </c>
      <c r="B9230" t="s">
        <v>4694</v>
      </c>
      <c r="C9230" t="str">
        <f>VLOOKUP(D9230,一二级行业对应!$A$1:$B$66,2,FALSE)</f>
        <v>工业 (Industrials)</v>
      </c>
      <c r="D9230" t="s">
        <v>200</v>
      </c>
      <c r="E9230" t="s">
        <v>214</v>
      </c>
      <c r="F9230" t="s">
        <v>55</v>
      </c>
      <c r="G9230">
        <v>132</v>
      </c>
      <c r="H9230" t="s">
        <v>134</v>
      </c>
      <c r="I9230" t="s">
        <v>63</v>
      </c>
      <c r="J9230" t="s">
        <v>129</v>
      </c>
      <c r="K9230">
        <v>0</v>
      </c>
      <c r="L9230" t="str">
        <f>IF(K9230="", "", VLOOKUP(K9230, 评级变化描述对应!$A$1:$B$9, 2, FALSE))</f>
        <v>保持</v>
      </c>
    </row>
    <row r="9231" spans="1:12" x14ac:dyDescent="0.2">
      <c r="A9231" t="s">
        <v>4693</v>
      </c>
      <c r="B9231" t="s">
        <v>4694</v>
      </c>
      <c r="C9231" t="str">
        <f>VLOOKUP(D9231,一二级行业对应!$A$1:$B$66,2,FALSE)</f>
        <v>工业 (Industrials)</v>
      </c>
      <c r="D9231" t="s">
        <v>200</v>
      </c>
      <c r="E9231" t="s">
        <v>214</v>
      </c>
      <c r="F9231" t="s">
        <v>55</v>
      </c>
      <c r="G9231">
        <v>132</v>
      </c>
      <c r="H9231" t="s">
        <v>134</v>
      </c>
      <c r="I9231" t="s">
        <v>63</v>
      </c>
      <c r="J9231" t="s">
        <v>30</v>
      </c>
      <c r="K9231">
        <v>0</v>
      </c>
      <c r="L9231" t="str">
        <f>IF(K9231="", "", VLOOKUP(K9231, 评级变化描述对应!$A$1:$B$9, 2, FALSE))</f>
        <v>保持</v>
      </c>
    </row>
    <row r="9232" spans="1:12" x14ac:dyDescent="0.2">
      <c r="A9232" t="s">
        <v>4693</v>
      </c>
      <c r="B9232" t="s">
        <v>4694</v>
      </c>
      <c r="C9232" t="str">
        <f>VLOOKUP(D9232,一二级行业对应!$A$1:$B$66,2,FALSE)</f>
        <v>工业 (Industrials)</v>
      </c>
      <c r="D9232" t="s">
        <v>200</v>
      </c>
      <c r="E9232" t="s">
        <v>214</v>
      </c>
      <c r="F9232" t="s">
        <v>55</v>
      </c>
      <c r="G9232">
        <v>132</v>
      </c>
      <c r="H9232" t="s">
        <v>134</v>
      </c>
      <c r="I9232" t="s">
        <v>63</v>
      </c>
      <c r="J9232" t="s">
        <v>96</v>
      </c>
      <c r="K9232">
        <v>0</v>
      </c>
      <c r="L9232" t="str">
        <f>IF(K9232="", "", VLOOKUP(K9232, 评级变化描述对应!$A$1:$B$9, 2, FALSE))</f>
        <v>保持</v>
      </c>
    </row>
    <row r="9233" spans="1:12" x14ac:dyDescent="0.2">
      <c r="A9233" t="s">
        <v>4693</v>
      </c>
      <c r="B9233" t="s">
        <v>4694</v>
      </c>
      <c r="C9233" t="str">
        <f>VLOOKUP(D9233,一二级行业对应!$A$1:$B$66,2,FALSE)</f>
        <v>工业 (Industrials)</v>
      </c>
      <c r="D9233" t="s">
        <v>200</v>
      </c>
      <c r="E9233" t="s">
        <v>214</v>
      </c>
      <c r="F9233" t="s">
        <v>55</v>
      </c>
      <c r="G9233">
        <v>132</v>
      </c>
      <c r="H9233" t="s">
        <v>134</v>
      </c>
      <c r="I9233" t="s">
        <v>63</v>
      </c>
      <c r="J9233" t="s">
        <v>176</v>
      </c>
      <c r="K9233">
        <v>0</v>
      </c>
      <c r="L9233" t="str">
        <f>IF(K9233="", "", VLOOKUP(K9233, 评级变化描述对应!$A$1:$B$9, 2, FALSE))</f>
        <v>保持</v>
      </c>
    </row>
    <row r="9234" spans="1:12" x14ac:dyDescent="0.2">
      <c r="A9234" t="s">
        <v>4695</v>
      </c>
      <c r="B9234" t="s">
        <v>4696</v>
      </c>
      <c r="C9234" t="str">
        <f>VLOOKUP(D9234,一二级行业对应!$A$1:$B$66,2,FALSE)</f>
        <v>信息技术 (Information Technology)</v>
      </c>
      <c r="D9234" t="s">
        <v>170</v>
      </c>
      <c r="E9234" t="s">
        <v>84</v>
      </c>
      <c r="F9234" t="s">
        <v>13</v>
      </c>
      <c r="G9234">
        <v>452</v>
      </c>
      <c r="H9234" t="s">
        <v>71</v>
      </c>
      <c r="I9234" t="s">
        <v>18</v>
      </c>
      <c r="J9234" t="s">
        <v>27</v>
      </c>
      <c r="L9234" t="str">
        <f>IF(K9234="", "", VLOOKUP(K9234, 评级变化描述对应!$A$1:$B$9, 2, FALSE))</f>
        <v/>
      </c>
    </row>
    <row r="9235" spans="1:12" x14ac:dyDescent="0.2">
      <c r="A9235" t="s">
        <v>4695</v>
      </c>
      <c r="B9235" t="s">
        <v>4696</v>
      </c>
      <c r="C9235" t="str">
        <f>VLOOKUP(D9235,一二级行业对应!$A$1:$B$66,2,FALSE)</f>
        <v>信息技术 (Information Technology)</v>
      </c>
      <c r="D9235" t="s">
        <v>170</v>
      </c>
      <c r="E9235" t="s">
        <v>84</v>
      </c>
      <c r="F9235" t="s">
        <v>13</v>
      </c>
      <c r="G9235">
        <v>452</v>
      </c>
      <c r="H9235" t="s">
        <v>71</v>
      </c>
      <c r="I9235" t="s">
        <v>18</v>
      </c>
      <c r="J9235" t="s">
        <v>28</v>
      </c>
      <c r="K9235">
        <v>0</v>
      </c>
      <c r="L9235" t="str">
        <f>IF(K9235="", "", VLOOKUP(K9235, 评级变化描述对应!$A$1:$B$9, 2, FALSE))</f>
        <v>保持</v>
      </c>
    </row>
    <row r="9236" spans="1:12" x14ac:dyDescent="0.2">
      <c r="A9236" t="s">
        <v>4695</v>
      </c>
      <c r="B9236" t="s">
        <v>4696</v>
      </c>
      <c r="C9236" t="str">
        <f>VLOOKUP(D9236,一二级行业对应!$A$1:$B$66,2,FALSE)</f>
        <v>信息技术 (Information Technology)</v>
      </c>
      <c r="D9236" t="s">
        <v>170</v>
      </c>
      <c r="E9236" t="s">
        <v>84</v>
      </c>
      <c r="F9236" t="s">
        <v>13</v>
      </c>
      <c r="G9236">
        <v>452</v>
      </c>
      <c r="H9236" t="s">
        <v>71</v>
      </c>
      <c r="I9236" t="s">
        <v>18</v>
      </c>
      <c r="J9236" t="s">
        <v>180</v>
      </c>
      <c r="K9236">
        <v>0</v>
      </c>
      <c r="L9236" t="str">
        <f>IF(K9236="", "", VLOOKUP(K9236, 评级变化描述对应!$A$1:$B$9, 2, FALSE))</f>
        <v>保持</v>
      </c>
    </row>
    <row r="9237" spans="1:12" x14ac:dyDescent="0.2">
      <c r="A9237" t="s">
        <v>4695</v>
      </c>
      <c r="B9237" t="s">
        <v>4696</v>
      </c>
      <c r="C9237" t="str">
        <f>VLOOKUP(D9237,一二级行业对应!$A$1:$B$66,2,FALSE)</f>
        <v>信息技术 (Information Technology)</v>
      </c>
      <c r="D9237" t="s">
        <v>170</v>
      </c>
      <c r="E9237" t="s">
        <v>84</v>
      </c>
      <c r="F9237" t="s">
        <v>13</v>
      </c>
      <c r="G9237">
        <v>452</v>
      </c>
      <c r="H9237" t="s">
        <v>71</v>
      </c>
      <c r="I9237" t="s">
        <v>18</v>
      </c>
      <c r="J9237" t="s">
        <v>216</v>
      </c>
      <c r="K9237">
        <v>0</v>
      </c>
      <c r="L9237" t="str">
        <f>IF(K9237="", "", VLOOKUP(K9237, 评级变化描述对应!$A$1:$B$9, 2, FALSE))</f>
        <v>保持</v>
      </c>
    </row>
    <row r="9238" spans="1:12" x14ac:dyDescent="0.2">
      <c r="A9238" t="s">
        <v>4695</v>
      </c>
      <c r="B9238" t="s">
        <v>4696</v>
      </c>
      <c r="C9238" t="str">
        <f>VLOOKUP(D9238,一二级行业对应!$A$1:$B$66,2,FALSE)</f>
        <v>信息技术 (Information Technology)</v>
      </c>
      <c r="D9238" t="s">
        <v>170</v>
      </c>
      <c r="E9238" t="s">
        <v>84</v>
      </c>
      <c r="F9238" t="s">
        <v>13</v>
      </c>
      <c r="G9238">
        <v>452</v>
      </c>
      <c r="H9238" t="s">
        <v>71</v>
      </c>
      <c r="I9238" t="s">
        <v>18</v>
      </c>
      <c r="J9238" t="s">
        <v>176</v>
      </c>
      <c r="K9238">
        <v>0</v>
      </c>
      <c r="L9238" t="str">
        <f>IF(K9238="", "", VLOOKUP(K9238, 评级变化描述对应!$A$1:$B$9, 2, FALSE))</f>
        <v>保持</v>
      </c>
    </row>
    <row r="9239" spans="1:12" x14ac:dyDescent="0.2">
      <c r="A9239" t="s">
        <v>4697</v>
      </c>
      <c r="B9239" t="s">
        <v>4698</v>
      </c>
      <c r="C9239" t="str">
        <f>VLOOKUP(D9239,一二级行业对应!$A$1:$B$66,2,FALSE)</f>
        <v>金融 (Financials)</v>
      </c>
      <c r="D9239" t="s">
        <v>173</v>
      </c>
      <c r="E9239" t="s">
        <v>61</v>
      </c>
      <c r="F9239" t="s">
        <v>13</v>
      </c>
      <c r="G9239">
        <v>635</v>
      </c>
      <c r="H9239" t="s">
        <v>4699</v>
      </c>
      <c r="I9239" t="s">
        <v>63</v>
      </c>
      <c r="J9239" t="s">
        <v>117</v>
      </c>
      <c r="L9239" t="str">
        <f>IF(K9239="", "", VLOOKUP(K9239, 评级变化描述对应!$A$1:$B$9, 2, FALSE))</f>
        <v/>
      </c>
    </row>
    <row r="9240" spans="1:12" x14ac:dyDescent="0.2">
      <c r="A9240" t="s">
        <v>4697</v>
      </c>
      <c r="B9240" t="s">
        <v>4698</v>
      </c>
      <c r="C9240" t="str">
        <f>VLOOKUP(D9240,一二级行业对应!$A$1:$B$66,2,FALSE)</f>
        <v>金融 (Financials)</v>
      </c>
      <c r="D9240" t="s">
        <v>173</v>
      </c>
      <c r="E9240" t="s">
        <v>61</v>
      </c>
      <c r="F9240" t="s">
        <v>13</v>
      </c>
      <c r="G9240">
        <v>635</v>
      </c>
      <c r="H9240" t="s">
        <v>4699</v>
      </c>
      <c r="I9240" t="s">
        <v>15</v>
      </c>
      <c r="J9240" t="s">
        <v>28</v>
      </c>
      <c r="K9240">
        <v>1</v>
      </c>
      <c r="L9240" t="str">
        <f>IF(K9240="", "", VLOOKUP(K9240, 评级变化描述对应!$A$1:$B$9, 2, FALSE))</f>
        <v>调升一级</v>
      </c>
    </row>
    <row r="9241" spans="1:12" x14ac:dyDescent="0.2">
      <c r="A9241" t="s">
        <v>4697</v>
      </c>
      <c r="B9241" t="s">
        <v>4698</v>
      </c>
      <c r="C9241" t="str">
        <f>VLOOKUP(D9241,一二级行业对应!$A$1:$B$66,2,FALSE)</f>
        <v>金融 (Financials)</v>
      </c>
      <c r="D9241" t="s">
        <v>173</v>
      </c>
      <c r="E9241" t="s">
        <v>61</v>
      </c>
      <c r="F9241" t="s">
        <v>13</v>
      </c>
      <c r="G9241">
        <v>635</v>
      </c>
      <c r="H9241" t="s">
        <v>4699</v>
      </c>
      <c r="I9241" t="s">
        <v>15</v>
      </c>
      <c r="J9241" t="s">
        <v>65</v>
      </c>
      <c r="K9241">
        <v>0</v>
      </c>
      <c r="L9241" t="str">
        <f>IF(K9241="", "", VLOOKUP(K9241, 评级变化描述对应!$A$1:$B$9, 2, FALSE))</f>
        <v>保持</v>
      </c>
    </row>
    <row r="9242" spans="1:12" x14ac:dyDescent="0.2">
      <c r="A9242" t="s">
        <v>4697</v>
      </c>
      <c r="B9242" t="s">
        <v>4698</v>
      </c>
      <c r="C9242" t="str">
        <f>VLOOKUP(D9242,一二级行业对应!$A$1:$B$66,2,FALSE)</f>
        <v>金融 (Financials)</v>
      </c>
      <c r="D9242" t="s">
        <v>173</v>
      </c>
      <c r="E9242" t="s">
        <v>61</v>
      </c>
      <c r="F9242" t="s">
        <v>13</v>
      </c>
      <c r="G9242">
        <v>635</v>
      </c>
      <c r="H9242" t="s">
        <v>4699</v>
      </c>
      <c r="I9242" t="s">
        <v>15</v>
      </c>
      <c r="J9242" t="s">
        <v>130</v>
      </c>
      <c r="K9242">
        <v>0</v>
      </c>
      <c r="L9242" t="str">
        <f>IF(K9242="", "", VLOOKUP(K9242, 评级变化描述对应!$A$1:$B$9, 2, FALSE))</f>
        <v>保持</v>
      </c>
    </row>
    <row r="9243" spans="1:12" x14ac:dyDescent="0.2">
      <c r="A9243" t="s">
        <v>4697</v>
      </c>
      <c r="B9243" t="s">
        <v>4698</v>
      </c>
      <c r="C9243" t="str">
        <f>VLOOKUP(D9243,一二级行业对应!$A$1:$B$66,2,FALSE)</f>
        <v>金融 (Financials)</v>
      </c>
      <c r="D9243" t="s">
        <v>173</v>
      </c>
      <c r="E9243" t="s">
        <v>61</v>
      </c>
      <c r="F9243" t="s">
        <v>13</v>
      </c>
      <c r="G9243">
        <v>635</v>
      </c>
      <c r="H9243" t="s">
        <v>4699</v>
      </c>
      <c r="I9243" t="s">
        <v>29</v>
      </c>
      <c r="J9243" t="s">
        <v>32</v>
      </c>
      <c r="K9243">
        <v>2</v>
      </c>
      <c r="L9243" t="str">
        <f>IF(K9243="", "", VLOOKUP(K9243, 评级变化描述对应!$A$1:$B$9, 2, FALSE))</f>
        <v>调升两级</v>
      </c>
    </row>
    <row r="9244" spans="1:12" x14ac:dyDescent="0.2">
      <c r="A9244" t="s">
        <v>4700</v>
      </c>
      <c r="B9244" t="s">
        <v>4701</v>
      </c>
      <c r="C9244" t="str">
        <f>VLOOKUP(D9244,一二级行业对应!$A$1:$B$66,2,FALSE)</f>
        <v>医疗保健 (Health Care)</v>
      </c>
      <c r="D9244" t="s">
        <v>392</v>
      </c>
      <c r="E9244" t="s">
        <v>84</v>
      </c>
      <c r="F9244" t="s">
        <v>13</v>
      </c>
      <c r="G9244">
        <v>251</v>
      </c>
      <c r="H9244" t="s">
        <v>14</v>
      </c>
      <c r="I9244" t="s">
        <v>63</v>
      </c>
      <c r="J9244" t="s">
        <v>175</v>
      </c>
      <c r="L9244" t="str">
        <f>IF(K9244="", "", VLOOKUP(K9244, 评级变化描述对应!$A$1:$B$9, 2, FALSE))</f>
        <v/>
      </c>
    </row>
    <row r="9245" spans="1:12" x14ac:dyDescent="0.2">
      <c r="A9245" t="s">
        <v>4700</v>
      </c>
      <c r="B9245" t="s">
        <v>4701</v>
      </c>
      <c r="C9245" t="str">
        <f>VLOOKUP(D9245,一二级行业对应!$A$1:$B$66,2,FALSE)</f>
        <v>医疗保健 (Health Care)</v>
      </c>
      <c r="D9245" t="s">
        <v>392</v>
      </c>
      <c r="E9245" t="s">
        <v>84</v>
      </c>
      <c r="F9245" t="s">
        <v>13</v>
      </c>
      <c r="G9245">
        <v>251</v>
      </c>
      <c r="H9245" t="s">
        <v>14</v>
      </c>
      <c r="I9245" t="s">
        <v>63</v>
      </c>
      <c r="J9245" t="s">
        <v>16</v>
      </c>
      <c r="K9245">
        <v>0</v>
      </c>
      <c r="L9245" t="str">
        <f>IF(K9245="", "", VLOOKUP(K9245, 评级变化描述对应!$A$1:$B$9, 2, FALSE))</f>
        <v>保持</v>
      </c>
    </row>
    <row r="9246" spans="1:12" x14ac:dyDescent="0.2">
      <c r="A9246" t="s">
        <v>4700</v>
      </c>
      <c r="B9246" t="s">
        <v>4701</v>
      </c>
      <c r="C9246" t="str">
        <f>VLOOKUP(D9246,一二级行业对应!$A$1:$B$66,2,FALSE)</f>
        <v>医疗保健 (Health Care)</v>
      </c>
      <c r="D9246" t="s">
        <v>392</v>
      </c>
      <c r="E9246" t="s">
        <v>84</v>
      </c>
      <c r="F9246" t="s">
        <v>13</v>
      </c>
      <c r="G9246">
        <v>251</v>
      </c>
      <c r="H9246" t="s">
        <v>14</v>
      </c>
      <c r="I9246" t="s">
        <v>18</v>
      </c>
      <c r="J9246" t="s">
        <v>73</v>
      </c>
      <c r="K9246">
        <v>2</v>
      </c>
      <c r="L9246" t="str">
        <f>IF(K9246="", "", VLOOKUP(K9246, 评级变化描述对应!$A$1:$B$9, 2, FALSE))</f>
        <v>调升两级</v>
      </c>
    </row>
    <row r="9247" spans="1:12" x14ac:dyDescent="0.2">
      <c r="A9247" t="s">
        <v>4700</v>
      </c>
      <c r="B9247" t="s">
        <v>4701</v>
      </c>
      <c r="C9247" t="str">
        <f>VLOOKUP(D9247,一二级行业对应!$A$1:$B$66,2,FALSE)</f>
        <v>医疗保健 (Health Care)</v>
      </c>
      <c r="D9247" t="s">
        <v>392</v>
      </c>
      <c r="E9247" t="s">
        <v>84</v>
      </c>
      <c r="F9247" t="s">
        <v>13</v>
      </c>
      <c r="G9247">
        <v>251</v>
      </c>
      <c r="H9247" t="s">
        <v>14</v>
      </c>
      <c r="I9247" t="s">
        <v>18</v>
      </c>
      <c r="J9247" t="s">
        <v>130</v>
      </c>
      <c r="K9247">
        <v>0</v>
      </c>
      <c r="L9247" t="str">
        <f>IF(K9247="", "", VLOOKUP(K9247, 评级变化描述对应!$A$1:$B$9, 2, FALSE))</f>
        <v>保持</v>
      </c>
    </row>
    <row r="9248" spans="1:12" x14ac:dyDescent="0.2">
      <c r="A9248" t="s">
        <v>4700</v>
      </c>
      <c r="B9248" t="s">
        <v>4701</v>
      </c>
      <c r="C9248" t="str">
        <f>VLOOKUP(D9248,一二级行业对应!$A$1:$B$66,2,FALSE)</f>
        <v>医疗保健 (Health Care)</v>
      </c>
      <c r="D9248" t="s">
        <v>392</v>
      </c>
      <c r="E9248" t="s">
        <v>84</v>
      </c>
      <c r="F9248" t="s">
        <v>13</v>
      </c>
      <c r="G9248">
        <v>251</v>
      </c>
      <c r="H9248" t="s">
        <v>14</v>
      </c>
      <c r="I9248" t="s">
        <v>18</v>
      </c>
      <c r="J9248" t="s">
        <v>125</v>
      </c>
      <c r="K9248">
        <v>0</v>
      </c>
      <c r="L9248" t="str">
        <f>IF(K9248="", "", VLOOKUP(K9248, 评级变化描述对应!$A$1:$B$9, 2, FALSE))</f>
        <v>保持</v>
      </c>
    </row>
    <row r="9249" spans="1:12" x14ac:dyDescent="0.2">
      <c r="A9249" t="s">
        <v>4702</v>
      </c>
      <c r="B9249" t="s">
        <v>4703</v>
      </c>
      <c r="C9249" t="str">
        <f>VLOOKUP(D9249,一二级行业对应!$A$1:$B$66,2,FALSE)</f>
        <v>工业 (Industrials)</v>
      </c>
      <c r="D9249" t="s">
        <v>200</v>
      </c>
      <c r="E9249" t="s">
        <v>84</v>
      </c>
      <c r="F9249" t="s">
        <v>55</v>
      </c>
      <c r="G9249">
        <v>132</v>
      </c>
      <c r="H9249" t="s">
        <v>361</v>
      </c>
      <c r="I9249" t="s">
        <v>15</v>
      </c>
      <c r="J9249" t="s">
        <v>48</v>
      </c>
      <c r="L9249" t="str">
        <f>IF(K9249="", "", VLOOKUP(K9249, 评级变化描述对应!$A$1:$B$9, 2, FALSE))</f>
        <v/>
      </c>
    </row>
    <row r="9250" spans="1:12" x14ac:dyDescent="0.2">
      <c r="A9250" t="s">
        <v>4702</v>
      </c>
      <c r="B9250" t="s">
        <v>4703</v>
      </c>
      <c r="C9250" t="str">
        <f>VLOOKUP(D9250,一二级行业对应!$A$1:$B$66,2,FALSE)</f>
        <v>工业 (Industrials)</v>
      </c>
      <c r="D9250" t="s">
        <v>200</v>
      </c>
      <c r="E9250" t="s">
        <v>84</v>
      </c>
      <c r="F9250" t="s">
        <v>55</v>
      </c>
      <c r="G9250">
        <v>132</v>
      </c>
      <c r="H9250" t="s">
        <v>361</v>
      </c>
      <c r="I9250" t="s">
        <v>15</v>
      </c>
      <c r="J9250" t="s">
        <v>139</v>
      </c>
      <c r="K9250">
        <v>0</v>
      </c>
      <c r="L9250" t="str">
        <f>IF(K9250="", "", VLOOKUP(K9250, 评级变化描述对应!$A$1:$B$9, 2, FALSE))</f>
        <v>保持</v>
      </c>
    </row>
    <row r="9251" spans="1:12" x14ac:dyDescent="0.2">
      <c r="A9251" t="s">
        <v>4702</v>
      </c>
      <c r="B9251" t="s">
        <v>4703</v>
      </c>
      <c r="C9251" t="str">
        <f>VLOOKUP(D9251,一二级行业对应!$A$1:$B$66,2,FALSE)</f>
        <v>工业 (Industrials)</v>
      </c>
      <c r="D9251" t="s">
        <v>200</v>
      </c>
      <c r="E9251" t="s">
        <v>84</v>
      </c>
      <c r="F9251" t="s">
        <v>55</v>
      </c>
      <c r="G9251">
        <v>132</v>
      </c>
      <c r="H9251" t="s">
        <v>361</v>
      </c>
      <c r="I9251" t="s">
        <v>15</v>
      </c>
      <c r="J9251" t="s">
        <v>180</v>
      </c>
      <c r="K9251">
        <v>0</v>
      </c>
      <c r="L9251" t="str">
        <f>IF(K9251="", "", VLOOKUP(K9251, 评级变化描述对应!$A$1:$B$9, 2, FALSE))</f>
        <v>保持</v>
      </c>
    </row>
    <row r="9252" spans="1:12" x14ac:dyDescent="0.2">
      <c r="A9252" t="s">
        <v>4702</v>
      </c>
      <c r="B9252" t="s">
        <v>4703</v>
      </c>
      <c r="C9252" t="str">
        <f>VLOOKUP(D9252,一二级行业对应!$A$1:$B$66,2,FALSE)</f>
        <v>工业 (Industrials)</v>
      </c>
      <c r="D9252" t="s">
        <v>200</v>
      </c>
      <c r="E9252" t="s">
        <v>84</v>
      </c>
      <c r="F9252" t="s">
        <v>55</v>
      </c>
      <c r="G9252">
        <v>132</v>
      </c>
      <c r="H9252" t="s">
        <v>361</v>
      </c>
      <c r="I9252" t="s">
        <v>15</v>
      </c>
      <c r="J9252" t="s">
        <v>41</v>
      </c>
      <c r="K9252">
        <v>0</v>
      </c>
      <c r="L9252" t="str">
        <f>IF(K9252="", "", VLOOKUP(K9252, 评级变化描述对应!$A$1:$B$9, 2, FALSE))</f>
        <v>保持</v>
      </c>
    </row>
    <row r="9253" spans="1:12" x14ac:dyDescent="0.2">
      <c r="A9253" t="s">
        <v>4702</v>
      </c>
      <c r="B9253" t="s">
        <v>4703</v>
      </c>
      <c r="C9253" t="str">
        <f>VLOOKUP(D9253,一二级行业对应!$A$1:$B$66,2,FALSE)</f>
        <v>工业 (Industrials)</v>
      </c>
      <c r="D9253" t="s">
        <v>200</v>
      </c>
      <c r="E9253" t="s">
        <v>84</v>
      </c>
      <c r="F9253" t="s">
        <v>55</v>
      </c>
      <c r="G9253">
        <v>132</v>
      </c>
      <c r="H9253" t="s">
        <v>361</v>
      </c>
      <c r="I9253" t="s">
        <v>15</v>
      </c>
      <c r="J9253" t="s">
        <v>42</v>
      </c>
      <c r="K9253">
        <v>0</v>
      </c>
      <c r="L9253" t="str">
        <f>IF(K9253="", "", VLOOKUP(K9253, 评级变化描述对应!$A$1:$B$9, 2, FALSE))</f>
        <v>保持</v>
      </c>
    </row>
    <row r="9254" spans="1:12" x14ac:dyDescent="0.2">
      <c r="A9254" t="s">
        <v>4704</v>
      </c>
      <c r="B9254" t="s">
        <v>4705</v>
      </c>
      <c r="C9254" t="str">
        <f>VLOOKUP(D9254,一二级行业对应!$A$1:$B$66,2,FALSE)</f>
        <v>信息技术 (Information Technology)</v>
      </c>
      <c r="D9254" t="s">
        <v>60</v>
      </c>
      <c r="E9254" t="s">
        <v>61</v>
      </c>
      <c r="F9254" t="s">
        <v>85</v>
      </c>
      <c r="G9254">
        <v>255</v>
      </c>
      <c r="H9254" t="s">
        <v>71</v>
      </c>
      <c r="I9254" t="s">
        <v>72</v>
      </c>
      <c r="J9254" t="s">
        <v>117</v>
      </c>
      <c r="L9254" t="str">
        <f>IF(K9254="", "", VLOOKUP(K9254, 评级变化描述对应!$A$1:$B$9, 2, FALSE))</f>
        <v/>
      </c>
    </row>
    <row r="9255" spans="1:12" x14ac:dyDescent="0.2">
      <c r="A9255" t="s">
        <v>4704</v>
      </c>
      <c r="B9255" t="s">
        <v>4705</v>
      </c>
      <c r="C9255" t="str">
        <f>VLOOKUP(D9255,一二级行业对应!$A$1:$B$66,2,FALSE)</f>
        <v>信息技术 (Information Technology)</v>
      </c>
      <c r="D9255" t="s">
        <v>60</v>
      </c>
      <c r="E9255" t="s">
        <v>61</v>
      </c>
      <c r="F9255" t="s">
        <v>85</v>
      </c>
      <c r="G9255">
        <v>255</v>
      </c>
      <c r="H9255" t="s">
        <v>71</v>
      </c>
      <c r="I9255" t="s">
        <v>72</v>
      </c>
      <c r="J9255" t="s">
        <v>80</v>
      </c>
      <c r="K9255">
        <v>0</v>
      </c>
      <c r="L9255" t="str">
        <f>IF(K9255="", "", VLOOKUP(K9255, 评级变化描述对应!$A$1:$B$9, 2, FALSE))</f>
        <v>保持</v>
      </c>
    </row>
    <row r="9256" spans="1:12" x14ac:dyDescent="0.2">
      <c r="A9256" t="s">
        <v>4704</v>
      </c>
      <c r="B9256" t="s">
        <v>4705</v>
      </c>
      <c r="C9256" t="str">
        <f>VLOOKUP(D9256,一二级行业对应!$A$1:$B$66,2,FALSE)</f>
        <v>信息技术 (Information Technology)</v>
      </c>
      <c r="D9256" t="s">
        <v>60</v>
      </c>
      <c r="E9256" t="s">
        <v>61</v>
      </c>
      <c r="F9256" t="s">
        <v>85</v>
      </c>
      <c r="G9256">
        <v>255</v>
      </c>
      <c r="H9256" t="s">
        <v>71</v>
      </c>
      <c r="I9256" t="s">
        <v>106</v>
      </c>
      <c r="J9256" t="s">
        <v>65</v>
      </c>
      <c r="K9256">
        <v>-1</v>
      </c>
      <c r="L9256" t="str">
        <f>IF(K9256="", "", VLOOKUP(K9256, 评级变化描述对应!$A$1:$B$9, 2, FALSE))</f>
        <v>调降一级</v>
      </c>
    </row>
    <row r="9257" spans="1:12" x14ac:dyDescent="0.2">
      <c r="A9257" t="s">
        <v>4704</v>
      </c>
      <c r="B9257" t="s">
        <v>4705</v>
      </c>
      <c r="C9257" t="str">
        <f>VLOOKUP(D9257,一二级行业对应!$A$1:$B$66,2,FALSE)</f>
        <v>信息技术 (Information Technology)</v>
      </c>
      <c r="D9257" t="s">
        <v>60</v>
      </c>
      <c r="E9257" t="s">
        <v>61</v>
      </c>
      <c r="F9257" t="s">
        <v>85</v>
      </c>
      <c r="G9257">
        <v>255</v>
      </c>
      <c r="H9257" t="s">
        <v>71</v>
      </c>
      <c r="I9257" t="s">
        <v>106</v>
      </c>
      <c r="J9257" t="s">
        <v>130</v>
      </c>
      <c r="K9257">
        <v>0</v>
      </c>
      <c r="L9257" t="str">
        <f>IF(K9257="", "", VLOOKUP(K9257, 评级变化描述对应!$A$1:$B$9, 2, FALSE))</f>
        <v>保持</v>
      </c>
    </row>
    <row r="9258" spans="1:12" x14ac:dyDescent="0.2">
      <c r="A9258" t="s">
        <v>4704</v>
      </c>
      <c r="B9258" t="s">
        <v>4705</v>
      </c>
      <c r="C9258" t="str">
        <f>VLOOKUP(D9258,一二级行业对应!$A$1:$B$66,2,FALSE)</f>
        <v>信息技术 (Information Technology)</v>
      </c>
      <c r="D9258" t="s">
        <v>60</v>
      </c>
      <c r="E9258" t="s">
        <v>61</v>
      </c>
      <c r="F9258" t="s">
        <v>85</v>
      </c>
      <c r="G9258">
        <v>255</v>
      </c>
      <c r="H9258" t="s">
        <v>71</v>
      </c>
      <c r="I9258" t="s">
        <v>106</v>
      </c>
      <c r="J9258" t="s">
        <v>32</v>
      </c>
      <c r="K9258">
        <v>0</v>
      </c>
      <c r="L9258" t="str">
        <f>IF(K9258="", "", VLOOKUP(K9258, 评级变化描述对应!$A$1:$B$9, 2, FALSE))</f>
        <v>保持</v>
      </c>
    </row>
    <row r="9259" spans="1:12" x14ac:dyDescent="0.2">
      <c r="A9259" t="s">
        <v>4706</v>
      </c>
      <c r="B9259" t="s">
        <v>4707</v>
      </c>
      <c r="C9259" t="str">
        <f>VLOOKUP(D9259,一二级行业对应!$A$1:$B$66,2,FALSE)</f>
        <v>房地产 (Real Estate)</v>
      </c>
      <c r="D9259" t="s">
        <v>196</v>
      </c>
      <c r="E9259" t="s">
        <v>46</v>
      </c>
      <c r="F9259" t="s">
        <v>13</v>
      </c>
      <c r="G9259">
        <v>218</v>
      </c>
      <c r="H9259" t="s">
        <v>4708</v>
      </c>
      <c r="I9259" t="s">
        <v>15</v>
      </c>
      <c r="J9259" t="s">
        <v>117</v>
      </c>
      <c r="L9259" t="str">
        <f>IF(K9259="", "", VLOOKUP(K9259, 评级变化描述对应!$A$1:$B$9, 2, FALSE))</f>
        <v/>
      </c>
    </row>
    <row r="9260" spans="1:12" x14ac:dyDescent="0.2">
      <c r="A9260" t="s">
        <v>4706</v>
      </c>
      <c r="B9260" t="s">
        <v>4707</v>
      </c>
      <c r="C9260" t="str">
        <f>VLOOKUP(D9260,一二级行业对应!$A$1:$B$66,2,FALSE)</f>
        <v>房地产 (Real Estate)</v>
      </c>
      <c r="D9260" t="s">
        <v>196</v>
      </c>
      <c r="E9260" t="s">
        <v>46</v>
      </c>
      <c r="F9260" t="s">
        <v>13</v>
      </c>
      <c r="G9260">
        <v>218</v>
      </c>
      <c r="H9260" t="s">
        <v>4708</v>
      </c>
      <c r="I9260" t="s">
        <v>15</v>
      </c>
      <c r="J9260" t="s">
        <v>80</v>
      </c>
      <c r="K9260">
        <v>0</v>
      </c>
      <c r="L9260" t="str">
        <f>IF(K9260="", "", VLOOKUP(K9260, 评级变化描述对应!$A$1:$B$9, 2, FALSE))</f>
        <v>保持</v>
      </c>
    </row>
    <row r="9261" spans="1:12" x14ac:dyDescent="0.2">
      <c r="A9261" t="s">
        <v>4706</v>
      </c>
      <c r="B9261" t="s">
        <v>4707</v>
      </c>
      <c r="C9261" t="str">
        <f>VLOOKUP(D9261,一二级行业对应!$A$1:$B$66,2,FALSE)</f>
        <v>房地产 (Real Estate)</v>
      </c>
      <c r="D9261" t="s">
        <v>196</v>
      </c>
      <c r="E9261" t="s">
        <v>46</v>
      </c>
      <c r="F9261" t="s">
        <v>13</v>
      </c>
      <c r="G9261">
        <v>218</v>
      </c>
      <c r="H9261" t="s">
        <v>4708</v>
      </c>
      <c r="I9261" t="s">
        <v>18</v>
      </c>
      <c r="J9261" t="s">
        <v>65</v>
      </c>
      <c r="K9261">
        <v>1</v>
      </c>
      <c r="L9261" t="str">
        <f>IF(K9261="", "", VLOOKUP(K9261, 评级变化描述对应!$A$1:$B$9, 2, FALSE))</f>
        <v>调升一级</v>
      </c>
    </row>
    <row r="9262" spans="1:12" x14ac:dyDescent="0.2">
      <c r="A9262" t="s">
        <v>4706</v>
      </c>
      <c r="B9262" t="s">
        <v>4707</v>
      </c>
      <c r="C9262" t="str">
        <f>VLOOKUP(D9262,一二级行业对应!$A$1:$B$66,2,FALSE)</f>
        <v>房地产 (Real Estate)</v>
      </c>
      <c r="D9262" t="s">
        <v>196</v>
      </c>
      <c r="E9262" t="s">
        <v>46</v>
      </c>
      <c r="F9262" t="s">
        <v>13</v>
      </c>
      <c r="G9262">
        <v>218</v>
      </c>
      <c r="H9262" t="s">
        <v>4708</v>
      </c>
      <c r="I9262" t="s">
        <v>18</v>
      </c>
      <c r="J9262" t="s">
        <v>130</v>
      </c>
      <c r="K9262">
        <v>0</v>
      </c>
      <c r="L9262" t="str">
        <f>IF(K9262="", "", VLOOKUP(K9262, 评级变化描述对应!$A$1:$B$9, 2, FALSE))</f>
        <v>保持</v>
      </c>
    </row>
    <row r="9263" spans="1:12" x14ac:dyDescent="0.2">
      <c r="A9263" t="s">
        <v>4706</v>
      </c>
      <c r="B9263" t="s">
        <v>4707</v>
      </c>
      <c r="C9263" t="str">
        <f>VLOOKUP(D9263,一二级行业对应!$A$1:$B$66,2,FALSE)</f>
        <v>房地产 (Real Estate)</v>
      </c>
      <c r="D9263" t="s">
        <v>196</v>
      </c>
      <c r="E9263" t="s">
        <v>46</v>
      </c>
      <c r="F9263" t="s">
        <v>13</v>
      </c>
      <c r="G9263">
        <v>218</v>
      </c>
      <c r="H9263" t="s">
        <v>4708</v>
      </c>
      <c r="I9263" t="s">
        <v>18</v>
      </c>
      <c r="J9263" t="s">
        <v>32</v>
      </c>
      <c r="K9263">
        <v>0</v>
      </c>
      <c r="L9263" t="str">
        <f>IF(K9263="", "", VLOOKUP(K9263, 评级变化描述对应!$A$1:$B$9, 2, FALSE))</f>
        <v>保持</v>
      </c>
    </row>
    <row r="9264" spans="1:12" x14ac:dyDescent="0.2">
      <c r="A9264" t="s">
        <v>4709</v>
      </c>
      <c r="B9264" t="s">
        <v>4710</v>
      </c>
      <c r="C9264" t="str">
        <f>VLOOKUP(D9264,一二级行业对应!$A$1:$B$66,2,FALSE)</f>
        <v>必需消费品 (Consumer Staples)</v>
      </c>
      <c r="D9264" t="s">
        <v>116</v>
      </c>
      <c r="E9264" t="s">
        <v>93</v>
      </c>
      <c r="F9264" t="s">
        <v>13</v>
      </c>
      <c r="G9264">
        <v>131</v>
      </c>
      <c r="H9264" t="s">
        <v>159</v>
      </c>
      <c r="I9264" t="s">
        <v>15</v>
      </c>
      <c r="J9264" t="s">
        <v>48</v>
      </c>
      <c r="L9264" t="str">
        <f>IF(K9264="", "", VLOOKUP(K9264, 评级变化描述对应!$A$1:$B$9, 2, FALSE))</f>
        <v/>
      </c>
    </row>
    <row r="9265" spans="1:12" x14ac:dyDescent="0.2">
      <c r="A9265" t="s">
        <v>4709</v>
      </c>
      <c r="B9265" t="s">
        <v>4710</v>
      </c>
      <c r="C9265" t="str">
        <f>VLOOKUP(D9265,一二级行业对应!$A$1:$B$66,2,FALSE)</f>
        <v>必需消费品 (Consumer Staples)</v>
      </c>
      <c r="D9265" t="s">
        <v>116</v>
      </c>
      <c r="E9265" t="s">
        <v>93</v>
      </c>
      <c r="F9265" t="s">
        <v>13</v>
      </c>
      <c r="G9265">
        <v>131</v>
      </c>
      <c r="H9265" t="s">
        <v>159</v>
      </c>
      <c r="I9265" t="s">
        <v>15</v>
      </c>
      <c r="J9265" t="s">
        <v>139</v>
      </c>
      <c r="K9265">
        <v>0</v>
      </c>
      <c r="L9265" t="str">
        <f>IF(K9265="", "", VLOOKUP(K9265, 评级变化描述对应!$A$1:$B$9, 2, FALSE))</f>
        <v>保持</v>
      </c>
    </row>
    <row r="9266" spans="1:12" x14ac:dyDescent="0.2">
      <c r="A9266" t="s">
        <v>4709</v>
      </c>
      <c r="B9266" t="s">
        <v>4710</v>
      </c>
      <c r="C9266" t="str">
        <f>VLOOKUP(D9266,一二级行业对应!$A$1:$B$66,2,FALSE)</f>
        <v>必需消费品 (Consumer Staples)</v>
      </c>
      <c r="D9266" t="s">
        <v>116</v>
      </c>
      <c r="E9266" t="s">
        <v>93</v>
      </c>
      <c r="F9266" t="s">
        <v>13</v>
      </c>
      <c r="G9266">
        <v>131</v>
      </c>
      <c r="H9266" t="s">
        <v>159</v>
      </c>
      <c r="I9266" t="s">
        <v>18</v>
      </c>
      <c r="J9266" t="s">
        <v>585</v>
      </c>
      <c r="K9266">
        <v>1</v>
      </c>
      <c r="L9266" t="str">
        <f>IF(K9266="", "", VLOOKUP(K9266, 评级变化描述对应!$A$1:$B$9, 2, FALSE))</f>
        <v>调升一级</v>
      </c>
    </row>
    <row r="9267" spans="1:12" x14ac:dyDescent="0.2">
      <c r="A9267" t="s">
        <v>4709</v>
      </c>
      <c r="B9267" t="s">
        <v>4710</v>
      </c>
      <c r="C9267" t="str">
        <f>VLOOKUP(D9267,一二级行业对应!$A$1:$B$66,2,FALSE)</f>
        <v>必需消费品 (Consumer Staples)</v>
      </c>
      <c r="D9267" t="s">
        <v>116</v>
      </c>
      <c r="E9267" t="s">
        <v>93</v>
      </c>
      <c r="F9267" t="s">
        <v>13</v>
      </c>
      <c r="G9267">
        <v>131</v>
      </c>
      <c r="H9267" t="s">
        <v>159</v>
      </c>
      <c r="I9267" t="s">
        <v>18</v>
      </c>
      <c r="J9267" t="s">
        <v>328</v>
      </c>
      <c r="K9267">
        <v>0</v>
      </c>
      <c r="L9267" t="str">
        <f>IF(K9267="", "", VLOOKUP(K9267, 评级变化描述对应!$A$1:$B$9, 2, FALSE))</f>
        <v>保持</v>
      </c>
    </row>
    <row r="9268" spans="1:12" x14ac:dyDescent="0.2">
      <c r="A9268" t="s">
        <v>4709</v>
      </c>
      <c r="B9268" t="s">
        <v>4710</v>
      </c>
      <c r="C9268" t="str">
        <f>VLOOKUP(D9268,一二级行业对应!$A$1:$B$66,2,FALSE)</f>
        <v>必需消费品 (Consumer Staples)</v>
      </c>
      <c r="D9268" t="s">
        <v>116</v>
      </c>
      <c r="E9268" t="s">
        <v>93</v>
      </c>
      <c r="F9268" t="s">
        <v>13</v>
      </c>
      <c r="G9268">
        <v>131</v>
      </c>
      <c r="H9268" t="s">
        <v>159</v>
      </c>
      <c r="I9268" t="s">
        <v>18</v>
      </c>
      <c r="J9268" t="s">
        <v>244</v>
      </c>
      <c r="K9268">
        <v>0</v>
      </c>
      <c r="L9268" t="str">
        <f>IF(K9268="", "", VLOOKUP(K9268, 评级变化描述对应!$A$1:$B$9, 2, FALSE))</f>
        <v>保持</v>
      </c>
    </row>
    <row r="9269" spans="1:12" x14ac:dyDescent="0.2">
      <c r="A9269" t="s">
        <v>4711</v>
      </c>
      <c r="B9269" t="s">
        <v>4712</v>
      </c>
      <c r="C9269" t="str">
        <f>VLOOKUP(D9269,一二级行业对应!$A$1:$B$66,2,FALSE)</f>
        <v>材料 (Materials)</v>
      </c>
      <c r="D9269" t="s">
        <v>213</v>
      </c>
      <c r="E9269" t="s">
        <v>54</v>
      </c>
      <c r="F9269" t="s">
        <v>85</v>
      </c>
      <c r="G9269">
        <v>184</v>
      </c>
      <c r="H9269" t="s">
        <v>71</v>
      </c>
      <c r="I9269" t="s">
        <v>106</v>
      </c>
      <c r="J9269" t="s">
        <v>79</v>
      </c>
      <c r="L9269" t="str">
        <f>IF(K9269="", "", VLOOKUP(K9269, 评级变化描述对应!$A$1:$B$9, 2, FALSE))</f>
        <v/>
      </c>
    </row>
    <row r="9270" spans="1:12" x14ac:dyDescent="0.2">
      <c r="A9270" t="s">
        <v>4711</v>
      </c>
      <c r="B9270" t="s">
        <v>4712</v>
      </c>
      <c r="C9270" t="str">
        <f>VLOOKUP(D9270,一二级行业对应!$A$1:$B$66,2,FALSE)</f>
        <v>材料 (Materials)</v>
      </c>
      <c r="D9270" t="s">
        <v>213</v>
      </c>
      <c r="E9270" t="s">
        <v>54</v>
      </c>
      <c r="F9270" t="s">
        <v>85</v>
      </c>
      <c r="G9270">
        <v>184</v>
      </c>
      <c r="H9270" t="s">
        <v>71</v>
      </c>
      <c r="I9270" t="s">
        <v>106</v>
      </c>
      <c r="J9270" t="s">
        <v>88</v>
      </c>
      <c r="K9270">
        <v>0</v>
      </c>
      <c r="L9270" t="str">
        <f>IF(K9270="", "", VLOOKUP(K9270, 评级变化描述对应!$A$1:$B$9, 2, FALSE))</f>
        <v>保持</v>
      </c>
    </row>
    <row r="9271" spans="1:12" x14ac:dyDescent="0.2">
      <c r="A9271" t="s">
        <v>4711</v>
      </c>
      <c r="B9271" t="s">
        <v>4712</v>
      </c>
      <c r="C9271" t="str">
        <f>VLOOKUP(D9271,一二级行业对应!$A$1:$B$66,2,FALSE)</f>
        <v>材料 (Materials)</v>
      </c>
      <c r="D9271" t="s">
        <v>213</v>
      </c>
      <c r="E9271" t="s">
        <v>54</v>
      </c>
      <c r="F9271" t="s">
        <v>85</v>
      </c>
      <c r="G9271">
        <v>184</v>
      </c>
      <c r="H9271" t="s">
        <v>71</v>
      </c>
      <c r="I9271" t="s">
        <v>106</v>
      </c>
      <c r="J9271" t="s">
        <v>243</v>
      </c>
      <c r="K9271">
        <v>0</v>
      </c>
      <c r="L9271" t="str">
        <f>IF(K9271="", "", VLOOKUP(K9271, 评级变化描述对应!$A$1:$B$9, 2, FALSE))</f>
        <v>保持</v>
      </c>
    </row>
    <row r="9272" spans="1:12" x14ac:dyDescent="0.2">
      <c r="A9272" t="s">
        <v>4711</v>
      </c>
      <c r="B9272" t="s">
        <v>4712</v>
      </c>
      <c r="C9272" t="str">
        <f>VLOOKUP(D9272,一二级行业对应!$A$1:$B$66,2,FALSE)</f>
        <v>材料 (Materials)</v>
      </c>
      <c r="D9272" t="s">
        <v>213</v>
      </c>
      <c r="E9272" t="s">
        <v>54</v>
      </c>
      <c r="F9272" t="s">
        <v>85</v>
      </c>
      <c r="G9272">
        <v>184</v>
      </c>
      <c r="H9272" t="s">
        <v>71</v>
      </c>
      <c r="I9272" t="s">
        <v>106</v>
      </c>
      <c r="J9272" t="s">
        <v>163</v>
      </c>
      <c r="K9272">
        <v>0</v>
      </c>
      <c r="L9272" t="str">
        <f>IF(K9272="", "", VLOOKUP(K9272, 评级变化描述对应!$A$1:$B$9, 2, FALSE))</f>
        <v>保持</v>
      </c>
    </row>
    <row r="9273" spans="1:12" x14ac:dyDescent="0.2">
      <c r="A9273" t="s">
        <v>4711</v>
      </c>
      <c r="B9273" t="s">
        <v>4712</v>
      </c>
      <c r="C9273" t="str">
        <f>VLOOKUP(D9273,一二级行业对应!$A$1:$B$66,2,FALSE)</f>
        <v>材料 (Materials)</v>
      </c>
      <c r="D9273" t="s">
        <v>213</v>
      </c>
      <c r="E9273" t="s">
        <v>54</v>
      </c>
      <c r="F9273" t="s">
        <v>85</v>
      </c>
      <c r="G9273">
        <v>184</v>
      </c>
      <c r="H9273" t="s">
        <v>71</v>
      </c>
      <c r="I9273" t="s">
        <v>106</v>
      </c>
      <c r="J9273" t="s">
        <v>146</v>
      </c>
      <c r="K9273">
        <v>0</v>
      </c>
      <c r="L9273" t="str">
        <f>IF(K9273="", "", VLOOKUP(K9273, 评级变化描述对应!$A$1:$B$9, 2, FALSE))</f>
        <v>保持</v>
      </c>
    </row>
    <row r="9274" spans="1:12" x14ac:dyDescent="0.2">
      <c r="A9274" t="s">
        <v>4713</v>
      </c>
      <c r="B9274" t="s">
        <v>4714</v>
      </c>
      <c r="C9274" t="str">
        <f>VLOOKUP(D9274,一二级行业对应!$A$1:$B$66,2,FALSE)</f>
        <v>公用事业 (Utilities)</v>
      </c>
      <c r="D9274" t="s">
        <v>155</v>
      </c>
      <c r="E9274" t="s">
        <v>197</v>
      </c>
      <c r="F9274" t="s">
        <v>13</v>
      </c>
      <c r="G9274">
        <v>462</v>
      </c>
      <c r="H9274" t="s">
        <v>4715</v>
      </c>
      <c r="I9274" t="s">
        <v>18</v>
      </c>
      <c r="J9274" t="s">
        <v>95</v>
      </c>
      <c r="L9274" t="str">
        <f>IF(K9274="", "", VLOOKUP(K9274, 评级变化描述对应!$A$1:$B$9, 2, FALSE))</f>
        <v/>
      </c>
    </row>
    <row r="9275" spans="1:12" x14ac:dyDescent="0.2">
      <c r="A9275" t="s">
        <v>4713</v>
      </c>
      <c r="B9275" t="s">
        <v>4714</v>
      </c>
      <c r="C9275" t="str">
        <f>VLOOKUP(D9275,一二级行业对应!$A$1:$B$66,2,FALSE)</f>
        <v>公用事业 (Utilities)</v>
      </c>
      <c r="D9275" t="s">
        <v>155</v>
      </c>
      <c r="E9275" t="s">
        <v>197</v>
      </c>
      <c r="F9275" t="s">
        <v>13</v>
      </c>
      <c r="G9275">
        <v>462</v>
      </c>
      <c r="H9275" t="s">
        <v>4715</v>
      </c>
      <c r="I9275" t="s">
        <v>18</v>
      </c>
      <c r="J9275" t="s">
        <v>88</v>
      </c>
      <c r="K9275">
        <v>0</v>
      </c>
      <c r="L9275" t="str">
        <f>IF(K9275="", "", VLOOKUP(K9275, 评级变化描述对应!$A$1:$B$9, 2, FALSE))</f>
        <v>保持</v>
      </c>
    </row>
    <row r="9276" spans="1:12" x14ac:dyDescent="0.2">
      <c r="A9276" t="s">
        <v>4713</v>
      </c>
      <c r="B9276" t="s">
        <v>4714</v>
      </c>
      <c r="C9276" t="str">
        <f>VLOOKUP(D9276,一二级行业对应!$A$1:$B$66,2,FALSE)</f>
        <v>公用事业 (Utilities)</v>
      </c>
      <c r="D9276" t="s">
        <v>155</v>
      </c>
      <c r="E9276" t="s">
        <v>197</v>
      </c>
      <c r="F9276" t="s">
        <v>13</v>
      </c>
      <c r="G9276">
        <v>462</v>
      </c>
      <c r="H9276" t="s">
        <v>4715</v>
      </c>
      <c r="I9276" t="s">
        <v>15</v>
      </c>
      <c r="J9276" t="s">
        <v>180</v>
      </c>
      <c r="K9276">
        <v>-1</v>
      </c>
      <c r="L9276" t="str">
        <f>IF(K9276="", "", VLOOKUP(K9276, 评级变化描述对应!$A$1:$B$9, 2, FALSE))</f>
        <v>调降一级</v>
      </c>
    </row>
    <row r="9277" spans="1:12" x14ac:dyDescent="0.2">
      <c r="A9277" t="s">
        <v>4713</v>
      </c>
      <c r="B9277" t="s">
        <v>4714</v>
      </c>
      <c r="C9277" t="str">
        <f>VLOOKUP(D9277,一二级行业对应!$A$1:$B$66,2,FALSE)</f>
        <v>公用事业 (Utilities)</v>
      </c>
      <c r="D9277" t="s">
        <v>155</v>
      </c>
      <c r="E9277" t="s">
        <v>197</v>
      </c>
      <c r="F9277" t="s">
        <v>13</v>
      </c>
      <c r="G9277">
        <v>462</v>
      </c>
      <c r="H9277" t="s">
        <v>4715</v>
      </c>
      <c r="I9277" t="s">
        <v>18</v>
      </c>
      <c r="J9277" t="s">
        <v>31</v>
      </c>
      <c r="K9277">
        <v>1</v>
      </c>
      <c r="L9277" t="str">
        <f>IF(K9277="", "", VLOOKUP(K9277, 评级变化描述对应!$A$1:$B$9, 2, FALSE))</f>
        <v>调升一级</v>
      </c>
    </row>
    <row r="9278" spans="1:12" x14ac:dyDescent="0.2">
      <c r="A9278" t="s">
        <v>4713</v>
      </c>
      <c r="B9278" t="s">
        <v>4714</v>
      </c>
      <c r="C9278" t="str">
        <f>VLOOKUP(D9278,一二级行业对应!$A$1:$B$66,2,FALSE)</f>
        <v>公用事业 (Utilities)</v>
      </c>
      <c r="D9278" t="s">
        <v>155</v>
      </c>
      <c r="E9278" t="s">
        <v>197</v>
      </c>
      <c r="F9278" t="s">
        <v>13</v>
      </c>
      <c r="G9278">
        <v>462</v>
      </c>
      <c r="H9278" t="s">
        <v>4715</v>
      </c>
      <c r="I9278" t="s">
        <v>18</v>
      </c>
      <c r="J9278" t="s">
        <v>32</v>
      </c>
      <c r="K9278">
        <v>0</v>
      </c>
      <c r="L9278" t="str">
        <f>IF(K9278="", "", VLOOKUP(K9278, 评级变化描述对应!$A$1:$B$9, 2, FALSE))</f>
        <v>保持</v>
      </c>
    </row>
    <row r="9279" spans="1:12" x14ac:dyDescent="0.2">
      <c r="A9279" t="s">
        <v>4716</v>
      </c>
      <c r="B9279" t="s">
        <v>4717</v>
      </c>
      <c r="C9279" t="str">
        <f>VLOOKUP(D9279,一二级行业对应!$A$1:$B$66,2,FALSE)</f>
        <v>公用事业 (Utilities)</v>
      </c>
      <c r="D9279" t="s">
        <v>155</v>
      </c>
      <c r="E9279" t="s">
        <v>61</v>
      </c>
      <c r="F9279" t="s">
        <v>85</v>
      </c>
      <c r="G9279">
        <v>462</v>
      </c>
      <c r="H9279" t="s">
        <v>37</v>
      </c>
      <c r="I9279" t="s">
        <v>106</v>
      </c>
      <c r="J9279" t="s">
        <v>73</v>
      </c>
      <c r="L9279" t="str">
        <f>IF(K9279="", "", VLOOKUP(K9279, 评级变化描述对应!$A$1:$B$9, 2, FALSE))</f>
        <v/>
      </c>
    </row>
    <row r="9280" spans="1:12" x14ac:dyDescent="0.2">
      <c r="A9280" t="s">
        <v>4716</v>
      </c>
      <c r="B9280" t="s">
        <v>4717</v>
      </c>
      <c r="C9280" t="str">
        <f>VLOOKUP(D9280,一二级行业对应!$A$1:$B$66,2,FALSE)</f>
        <v>公用事业 (Utilities)</v>
      </c>
      <c r="D9280" t="s">
        <v>155</v>
      </c>
      <c r="E9280" t="s">
        <v>61</v>
      </c>
      <c r="F9280" t="s">
        <v>85</v>
      </c>
      <c r="G9280">
        <v>462</v>
      </c>
      <c r="H9280" t="s">
        <v>37</v>
      </c>
      <c r="I9280" t="s">
        <v>106</v>
      </c>
      <c r="J9280" t="s">
        <v>57</v>
      </c>
      <c r="K9280">
        <v>0</v>
      </c>
      <c r="L9280" t="str">
        <f>IF(K9280="", "", VLOOKUP(K9280, 评级变化描述对应!$A$1:$B$9, 2, FALSE))</f>
        <v>保持</v>
      </c>
    </row>
    <row r="9281" spans="1:12" x14ac:dyDescent="0.2">
      <c r="A9281" t="s">
        <v>4718</v>
      </c>
      <c r="B9281" t="s">
        <v>4719</v>
      </c>
      <c r="C9281" t="str">
        <f>VLOOKUP(D9281,一二级行业对应!$A$1:$B$66,2,FALSE)</f>
        <v>材料 (Materials)</v>
      </c>
      <c r="D9281" t="s">
        <v>213</v>
      </c>
      <c r="E9281" t="s">
        <v>61</v>
      </c>
      <c r="F9281" t="s">
        <v>85</v>
      </c>
      <c r="G9281">
        <v>184</v>
      </c>
      <c r="H9281" t="s">
        <v>71</v>
      </c>
      <c r="I9281" t="s">
        <v>72</v>
      </c>
      <c r="J9281" t="s">
        <v>107</v>
      </c>
      <c r="L9281" t="str">
        <f>IF(K9281="", "", VLOOKUP(K9281, 评级变化描述对应!$A$1:$B$9, 2, FALSE))</f>
        <v/>
      </c>
    </row>
    <row r="9282" spans="1:12" x14ac:dyDescent="0.2">
      <c r="A9282" t="s">
        <v>4718</v>
      </c>
      <c r="B9282" t="s">
        <v>4719</v>
      </c>
      <c r="C9282" t="str">
        <f>VLOOKUP(D9282,一二级行业对应!$A$1:$B$66,2,FALSE)</f>
        <v>材料 (Materials)</v>
      </c>
      <c r="D9282" t="s">
        <v>213</v>
      </c>
      <c r="E9282" t="s">
        <v>61</v>
      </c>
      <c r="F9282" t="s">
        <v>85</v>
      </c>
      <c r="G9282">
        <v>184</v>
      </c>
      <c r="H9282" t="s">
        <v>71</v>
      </c>
      <c r="I9282" t="s">
        <v>72</v>
      </c>
      <c r="J9282" t="s">
        <v>124</v>
      </c>
      <c r="K9282">
        <v>0</v>
      </c>
      <c r="L9282" t="str">
        <f>IF(K9282="", "", VLOOKUP(K9282, 评级变化描述对应!$A$1:$B$9, 2, FALSE))</f>
        <v>保持</v>
      </c>
    </row>
    <row r="9283" spans="1:12" x14ac:dyDescent="0.2">
      <c r="A9283" t="s">
        <v>4718</v>
      </c>
      <c r="B9283" t="s">
        <v>4719</v>
      </c>
      <c r="C9283" t="str">
        <f>VLOOKUP(D9283,一二级行业对应!$A$1:$B$66,2,FALSE)</f>
        <v>材料 (Materials)</v>
      </c>
      <c r="D9283" t="s">
        <v>213</v>
      </c>
      <c r="E9283" t="s">
        <v>61</v>
      </c>
      <c r="F9283" t="s">
        <v>85</v>
      </c>
      <c r="G9283">
        <v>184</v>
      </c>
      <c r="H9283" t="s">
        <v>71</v>
      </c>
      <c r="I9283" t="s">
        <v>72</v>
      </c>
      <c r="J9283" t="s">
        <v>21</v>
      </c>
      <c r="K9283">
        <v>0</v>
      </c>
      <c r="L9283" t="str">
        <f>IF(K9283="", "", VLOOKUP(K9283, 评级变化描述对应!$A$1:$B$9, 2, FALSE))</f>
        <v>保持</v>
      </c>
    </row>
    <row r="9284" spans="1:12" x14ac:dyDescent="0.2">
      <c r="A9284" t="s">
        <v>4720</v>
      </c>
      <c r="B9284" t="s">
        <v>4721</v>
      </c>
      <c r="C9284" t="str">
        <f>VLOOKUP(D9284,一二级行业对应!$A$1:$B$66,2,FALSE)</f>
        <v>金融 (Financials)</v>
      </c>
      <c r="D9284" t="s">
        <v>191</v>
      </c>
      <c r="E9284" t="s">
        <v>84</v>
      </c>
      <c r="F9284" t="s">
        <v>55</v>
      </c>
      <c r="G9284">
        <v>219</v>
      </c>
      <c r="H9284" t="s">
        <v>37</v>
      </c>
      <c r="I9284" t="s">
        <v>72</v>
      </c>
      <c r="J9284" t="s">
        <v>95</v>
      </c>
      <c r="L9284" t="str">
        <f>IF(K9284="", "", VLOOKUP(K9284, 评级变化描述对应!$A$1:$B$9, 2, FALSE))</f>
        <v/>
      </c>
    </row>
    <row r="9285" spans="1:12" x14ac:dyDescent="0.2">
      <c r="A9285" t="s">
        <v>4720</v>
      </c>
      <c r="B9285" t="s">
        <v>4721</v>
      </c>
      <c r="C9285" t="str">
        <f>VLOOKUP(D9285,一二级行业对应!$A$1:$B$66,2,FALSE)</f>
        <v>金融 (Financials)</v>
      </c>
      <c r="D9285" t="s">
        <v>191</v>
      </c>
      <c r="E9285" t="s">
        <v>84</v>
      </c>
      <c r="F9285" t="s">
        <v>55</v>
      </c>
      <c r="G9285">
        <v>219</v>
      </c>
      <c r="H9285" t="s">
        <v>37</v>
      </c>
      <c r="I9285" t="s">
        <v>56</v>
      </c>
      <c r="J9285" t="s">
        <v>88</v>
      </c>
      <c r="K9285">
        <v>1</v>
      </c>
      <c r="L9285" t="str">
        <f>IF(K9285="", "", VLOOKUP(K9285, 评级变化描述对应!$A$1:$B$9, 2, FALSE))</f>
        <v>调升一级</v>
      </c>
    </row>
    <row r="9286" spans="1:12" x14ac:dyDescent="0.2">
      <c r="A9286" t="s">
        <v>4720</v>
      </c>
      <c r="B9286" t="s">
        <v>4721</v>
      </c>
      <c r="C9286" t="str">
        <f>VLOOKUP(D9286,一二级行业对应!$A$1:$B$66,2,FALSE)</f>
        <v>金融 (Financials)</v>
      </c>
      <c r="D9286" t="s">
        <v>191</v>
      </c>
      <c r="E9286" t="s">
        <v>84</v>
      </c>
      <c r="F9286" t="s">
        <v>55</v>
      </c>
      <c r="G9286">
        <v>219</v>
      </c>
      <c r="H9286" t="s">
        <v>37</v>
      </c>
      <c r="I9286" t="s">
        <v>63</v>
      </c>
      <c r="J9286" t="s">
        <v>19</v>
      </c>
      <c r="K9286">
        <v>1</v>
      </c>
      <c r="L9286" t="str">
        <f>IF(K9286="", "", VLOOKUP(K9286, 评级变化描述对应!$A$1:$B$9, 2, FALSE))</f>
        <v>调升一级</v>
      </c>
    </row>
    <row r="9287" spans="1:12" x14ac:dyDescent="0.2">
      <c r="A9287" t="s">
        <v>4720</v>
      </c>
      <c r="B9287" t="s">
        <v>4721</v>
      </c>
      <c r="C9287" t="str">
        <f>VLOOKUP(D9287,一二级行业对应!$A$1:$B$66,2,FALSE)</f>
        <v>金融 (Financials)</v>
      </c>
      <c r="D9287" t="s">
        <v>191</v>
      </c>
      <c r="E9287" t="s">
        <v>84</v>
      </c>
      <c r="F9287" t="s">
        <v>55</v>
      </c>
      <c r="G9287">
        <v>219</v>
      </c>
      <c r="H9287" t="s">
        <v>37</v>
      </c>
      <c r="I9287" t="s">
        <v>56</v>
      </c>
      <c r="J9287" t="s">
        <v>96</v>
      </c>
      <c r="K9287">
        <v>-1</v>
      </c>
      <c r="L9287" t="str">
        <f>IF(K9287="", "", VLOOKUP(K9287, 评级变化描述对应!$A$1:$B$9, 2, FALSE))</f>
        <v>调降一级</v>
      </c>
    </row>
    <row r="9288" spans="1:12" x14ac:dyDescent="0.2">
      <c r="A9288" t="s">
        <v>4720</v>
      </c>
      <c r="B9288" t="s">
        <v>4721</v>
      </c>
      <c r="C9288" t="str">
        <f>VLOOKUP(D9288,一二级行业对应!$A$1:$B$66,2,FALSE)</f>
        <v>金融 (Financials)</v>
      </c>
      <c r="D9288" t="s">
        <v>191</v>
      </c>
      <c r="E9288" t="s">
        <v>84</v>
      </c>
      <c r="F9288" t="s">
        <v>55</v>
      </c>
      <c r="G9288">
        <v>219</v>
      </c>
      <c r="H9288" t="s">
        <v>37</v>
      </c>
      <c r="I9288" t="s">
        <v>56</v>
      </c>
      <c r="J9288" t="s">
        <v>176</v>
      </c>
      <c r="K9288">
        <v>0</v>
      </c>
      <c r="L9288" t="str">
        <f>IF(K9288="", "", VLOOKUP(K9288, 评级变化描述对应!$A$1:$B$9, 2, FALSE))</f>
        <v>保持</v>
      </c>
    </row>
    <row r="9289" spans="1:12" x14ac:dyDescent="0.2">
      <c r="A9289" t="s">
        <v>4722</v>
      </c>
      <c r="B9289" t="s">
        <v>4723</v>
      </c>
      <c r="C9289" t="str">
        <f>VLOOKUP(D9289,一二级行业对应!$A$1:$B$66,2,FALSE)</f>
        <v>非必需消费品 (Consumer Discretionary)</v>
      </c>
      <c r="D9289" t="s">
        <v>1123</v>
      </c>
      <c r="E9289" t="s">
        <v>84</v>
      </c>
      <c r="F9289" t="s">
        <v>55</v>
      </c>
      <c r="G9289">
        <v>100</v>
      </c>
      <c r="H9289" t="s">
        <v>159</v>
      </c>
      <c r="I9289" t="s">
        <v>63</v>
      </c>
      <c r="J9289" t="s">
        <v>27</v>
      </c>
      <c r="L9289" t="str">
        <f>IF(K9289="", "", VLOOKUP(K9289, 评级变化描述对应!$A$1:$B$9, 2, FALSE))</f>
        <v/>
      </c>
    </row>
    <row r="9290" spans="1:12" x14ac:dyDescent="0.2">
      <c r="A9290" t="s">
        <v>4722</v>
      </c>
      <c r="B9290" t="s">
        <v>4723</v>
      </c>
      <c r="C9290" t="str">
        <f>VLOOKUP(D9290,一二级行业对应!$A$1:$B$66,2,FALSE)</f>
        <v>非必需消费品 (Consumer Discretionary)</v>
      </c>
      <c r="D9290" t="s">
        <v>1123</v>
      </c>
      <c r="E9290" t="s">
        <v>84</v>
      </c>
      <c r="F9290" t="s">
        <v>55</v>
      </c>
      <c r="G9290">
        <v>100</v>
      </c>
      <c r="H9290" t="s">
        <v>159</v>
      </c>
      <c r="I9290" t="s">
        <v>63</v>
      </c>
      <c r="J9290" t="s">
        <v>129</v>
      </c>
      <c r="K9290">
        <v>0</v>
      </c>
      <c r="L9290" t="str">
        <f>IF(K9290="", "", VLOOKUP(K9290, 评级变化描述对应!$A$1:$B$9, 2, FALSE))</f>
        <v>保持</v>
      </c>
    </row>
    <row r="9291" spans="1:12" x14ac:dyDescent="0.2">
      <c r="A9291" t="s">
        <v>4722</v>
      </c>
      <c r="B9291" t="s">
        <v>4723</v>
      </c>
      <c r="C9291" t="str">
        <f>VLOOKUP(D9291,一二级行业对应!$A$1:$B$66,2,FALSE)</f>
        <v>非必需消费品 (Consumer Discretionary)</v>
      </c>
      <c r="D9291" t="s">
        <v>1123</v>
      </c>
      <c r="E9291" t="s">
        <v>84</v>
      </c>
      <c r="F9291" t="s">
        <v>55</v>
      </c>
      <c r="G9291">
        <v>100</v>
      </c>
      <c r="H9291" t="s">
        <v>159</v>
      </c>
      <c r="I9291" t="s">
        <v>63</v>
      </c>
      <c r="J9291" t="s">
        <v>118</v>
      </c>
      <c r="K9291">
        <v>0</v>
      </c>
      <c r="L9291" t="str">
        <f>IF(K9291="", "", VLOOKUP(K9291, 评级变化描述对应!$A$1:$B$9, 2, FALSE))</f>
        <v>保持</v>
      </c>
    </row>
    <row r="9292" spans="1:12" x14ac:dyDescent="0.2">
      <c r="A9292" t="s">
        <v>4722</v>
      </c>
      <c r="B9292" t="s">
        <v>4723</v>
      </c>
      <c r="C9292" t="str">
        <f>VLOOKUP(D9292,一二级行业对应!$A$1:$B$66,2,FALSE)</f>
        <v>非必需消费品 (Consumer Discretionary)</v>
      </c>
      <c r="D9292" t="s">
        <v>1123</v>
      </c>
      <c r="E9292" t="s">
        <v>84</v>
      </c>
      <c r="F9292" t="s">
        <v>55</v>
      </c>
      <c r="G9292">
        <v>100</v>
      </c>
      <c r="H9292" t="s">
        <v>159</v>
      </c>
      <c r="I9292" t="s">
        <v>63</v>
      </c>
      <c r="J9292" t="s">
        <v>50</v>
      </c>
      <c r="K9292">
        <v>0</v>
      </c>
      <c r="L9292" t="str">
        <f>IF(K9292="", "", VLOOKUP(K9292, 评级变化描述对应!$A$1:$B$9, 2, FALSE))</f>
        <v>保持</v>
      </c>
    </row>
    <row r="9293" spans="1:12" x14ac:dyDescent="0.2">
      <c r="A9293" t="s">
        <v>4722</v>
      </c>
      <c r="B9293" t="s">
        <v>4723</v>
      </c>
      <c r="C9293" t="str">
        <f>VLOOKUP(D9293,一二级行业对应!$A$1:$B$66,2,FALSE)</f>
        <v>非必需消费品 (Consumer Discretionary)</v>
      </c>
      <c r="D9293" t="s">
        <v>1123</v>
      </c>
      <c r="E9293" t="s">
        <v>84</v>
      </c>
      <c r="F9293" t="s">
        <v>55</v>
      </c>
      <c r="G9293">
        <v>100</v>
      </c>
      <c r="H9293" t="s">
        <v>159</v>
      </c>
      <c r="I9293" t="s">
        <v>63</v>
      </c>
      <c r="J9293" t="s">
        <v>42</v>
      </c>
      <c r="K9293">
        <v>0</v>
      </c>
      <c r="L9293" t="str">
        <f>IF(K9293="", "", VLOOKUP(K9293, 评级变化描述对应!$A$1:$B$9, 2, FALSE))</f>
        <v>保持</v>
      </c>
    </row>
    <row r="9294" spans="1:12" x14ac:dyDescent="0.2">
      <c r="A9294" t="s">
        <v>4724</v>
      </c>
      <c r="B9294" t="s">
        <v>4725</v>
      </c>
      <c r="C9294" t="str">
        <f>VLOOKUP(D9294,一二级行业对应!$A$1:$B$66,2,FALSE)</f>
        <v>公用事业 (Utilities)</v>
      </c>
      <c r="D9294" t="s">
        <v>155</v>
      </c>
      <c r="E9294" t="s">
        <v>831</v>
      </c>
      <c r="F9294" t="s">
        <v>13</v>
      </c>
      <c r="G9294">
        <v>462</v>
      </c>
      <c r="H9294" t="s">
        <v>4726</v>
      </c>
      <c r="I9294" t="s">
        <v>29</v>
      </c>
      <c r="J9294" t="s">
        <v>64</v>
      </c>
      <c r="L9294" t="str">
        <f>IF(K9294="", "", VLOOKUP(K9294, 评级变化描述对应!$A$1:$B$9, 2, FALSE))</f>
        <v/>
      </c>
    </row>
    <row r="9295" spans="1:12" x14ac:dyDescent="0.2">
      <c r="A9295" t="s">
        <v>4724</v>
      </c>
      <c r="B9295" t="s">
        <v>4725</v>
      </c>
      <c r="C9295" t="str">
        <f>VLOOKUP(D9295,一二级行业对应!$A$1:$B$66,2,FALSE)</f>
        <v>公用事业 (Utilities)</v>
      </c>
      <c r="D9295" t="s">
        <v>155</v>
      </c>
      <c r="E9295" t="s">
        <v>831</v>
      </c>
      <c r="F9295" t="s">
        <v>13</v>
      </c>
      <c r="G9295">
        <v>462</v>
      </c>
      <c r="H9295" t="s">
        <v>4726</v>
      </c>
      <c r="I9295" t="s">
        <v>29</v>
      </c>
      <c r="J9295" t="s">
        <v>80</v>
      </c>
      <c r="K9295">
        <v>0</v>
      </c>
      <c r="L9295" t="str">
        <f>IF(K9295="", "", VLOOKUP(K9295, 评级变化描述对应!$A$1:$B$9, 2, FALSE))</f>
        <v>保持</v>
      </c>
    </row>
    <row r="9296" spans="1:12" x14ac:dyDescent="0.2">
      <c r="A9296" t="s">
        <v>4724</v>
      </c>
      <c r="B9296" t="s">
        <v>4725</v>
      </c>
      <c r="C9296" t="str">
        <f>VLOOKUP(D9296,一二级行业对应!$A$1:$B$66,2,FALSE)</f>
        <v>公用事业 (Utilities)</v>
      </c>
      <c r="D9296" t="s">
        <v>155</v>
      </c>
      <c r="E9296" t="s">
        <v>831</v>
      </c>
      <c r="F9296" t="s">
        <v>13</v>
      </c>
      <c r="G9296">
        <v>462</v>
      </c>
      <c r="H9296" t="s">
        <v>4726</v>
      </c>
      <c r="I9296" t="s">
        <v>29</v>
      </c>
      <c r="J9296" t="s">
        <v>30</v>
      </c>
      <c r="K9296">
        <v>0</v>
      </c>
      <c r="L9296" t="str">
        <f>IF(K9296="", "", VLOOKUP(K9296, 评级变化描述对应!$A$1:$B$9, 2, FALSE))</f>
        <v>保持</v>
      </c>
    </row>
    <row r="9297" spans="1:12" x14ac:dyDescent="0.2">
      <c r="A9297" t="s">
        <v>4724</v>
      </c>
      <c r="B9297" t="s">
        <v>4725</v>
      </c>
      <c r="C9297" t="str">
        <f>VLOOKUP(D9297,一二级行业对应!$A$1:$B$66,2,FALSE)</f>
        <v>公用事业 (Utilities)</v>
      </c>
      <c r="D9297" t="s">
        <v>155</v>
      </c>
      <c r="E9297" t="s">
        <v>831</v>
      </c>
      <c r="F9297" t="s">
        <v>13</v>
      </c>
      <c r="G9297">
        <v>462</v>
      </c>
      <c r="H9297" t="s">
        <v>4726</v>
      </c>
      <c r="I9297" t="s">
        <v>29</v>
      </c>
      <c r="J9297" t="s">
        <v>41</v>
      </c>
      <c r="K9297">
        <v>0</v>
      </c>
      <c r="L9297" t="str">
        <f>IF(K9297="", "", VLOOKUP(K9297, 评级变化描述对应!$A$1:$B$9, 2, FALSE))</f>
        <v>保持</v>
      </c>
    </row>
    <row r="9298" spans="1:12" x14ac:dyDescent="0.2">
      <c r="A9298" t="s">
        <v>4724</v>
      </c>
      <c r="B9298" t="s">
        <v>4725</v>
      </c>
      <c r="C9298" t="str">
        <f>VLOOKUP(D9298,一二级行业对应!$A$1:$B$66,2,FALSE)</f>
        <v>公用事业 (Utilities)</v>
      </c>
      <c r="D9298" t="s">
        <v>155</v>
      </c>
      <c r="E9298" t="s">
        <v>831</v>
      </c>
      <c r="F9298" t="s">
        <v>13</v>
      </c>
      <c r="G9298">
        <v>462</v>
      </c>
      <c r="H9298" t="s">
        <v>4726</v>
      </c>
      <c r="I9298" t="s">
        <v>29</v>
      </c>
      <c r="J9298" t="s">
        <v>146</v>
      </c>
      <c r="K9298">
        <v>0</v>
      </c>
      <c r="L9298" t="str">
        <f>IF(K9298="", "", VLOOKUP(K9298, 评级变化描述对应!$A$1:$B$9, 2, FALSE))</f>
        <v>保持</v>
      </c>
    </row>
    <row r="9299" spans="1:12" x14ac:dyDescent="0.2">
      <c r="A9299" t="s">
        <v>4727</v>
      </c>
      <c r="B9299" t="s">
        <v>4728</v>
      </c>
      <c r="C9299" t="str">
        <f>VLOOKUP(D9299,一二级行业对应!$A$1:$B$66,2,FALSE)</f>
        <v>工业 (Industrials)</v>
      </c>
      <c r="D9299" t="s">
        <v>530</v>
      </c>
      <c r="E9299" t="s">
        <v>12</v>
      </c>
      <c r="F9299" t="s">
        <v>55</v>
      </c>
      <c r="G9299">
        <v>111</v>
      </c>
      <c r="H9299" t="s">
        <v>159</v>
      </c>
      <c r="I9299" t="s">
        <v>63</v>
      </c>
      <c r="J9299" t="s">
        <v>243</v>
      </c>
      <c r="L9299" t="str">
        <f>IF(K9299="", "", VLOOKUP(K9299, 评级变化描述对应!$A$1:$B$9, 2, FALSE))</f>
        <v/>
      </c>
    </row>
    <row r="9300" spans="1:12" x14ac:dyDescent="0.2">
      <c r="A9300" t="s">
        <v>4727</v>
      </c>
      <c r="B9300" t="s">
        <v>4728</v>
      </c>
      <c r="C9300" t="str">
        <f>VLOOKUP(D9300,一二级行业对应!$A$1:$B$66,2,FALSE)</f>
        <v>工业 (Industrials)</v>
      </c>
      <c r="D9300" t="s">
        <v>530</v>
      </c>
      <c r="E9300" t="s">
        <v>12</v>
      </c>
      <c r="F9300" t="s">
        <v>55</v>
      </c>
      <c r="G9300">
        <v>111</v>
      </c>
      <c r="H9300" t="s">
        <v>159</v>
      </c>
      <c r="I9300" t="s">
        <v>15</v>
      </c>
      <c r="J9300" t="s">
        <v>73</v>
      </c>
      <c r="K9300">
        <v>1</v>
      </c>
      <c r="L9300" t="str">
        <f>IF(K9300="", "", VLOOKUP(K9300, 评级变化描述对应!$A$1:$B$9, 2, FALSE))</f>
        <v>调升一级</v>
      </c>
    </row>
    <row r="9301" spans="1:12" x14ac:dyDescent="0.2">
      <c r="A9301" t="s">
        <v>4727</v>
      </c>
      <c r="B9301" t="s">
        <v>4728</v>
      </c>
      <c r="C9301" t="str">
        <f>VLOOKUP(D9301,一二级行业对应!$A$1:$B$66,2,FALSE)</f>
        <v>工业 (Industrials)</v>
      </c>
      <c r="D9301" t="s">
        <v>530</v>
      </c>
      <c r="E9301" t="s">
        <v>12</v>
      </c>
      <c r="F9301" t="s">
        <v>55</v>
      </c>
      <c r="G9301">
        <v>111</v>
      </c>
      <c r="H9301" t="s">
        <v>159</v>
      </c>
      <c r="I9301" t="s">
        <v>15</v>
      </c>
      <c r="J9301" t="s">
        <v>57</v>
      </c>
      <c r="K9301">
        <v>0</v>
      </c>
      <c r="L9301" t="str">
        <f>IF(K9301="", "", VLOOKUP(K9301, 评级变化描述对应!$A$1:$B$9, 2, FALSE))</f>
        <v>保持</v>
      </c>
    </row>
    <row r="9302" spans="1:12" x14ac:dyDescent="0.2">
      <c r="A9302" t="s">
        <v>4729</v>
      </c>
      <c r="B9302" t="s">
        <v>4730</v>
      </c>
      <c r="C9302" t="str">
        <f>VLOOKUP(D9302,一二级行业对应!$A$1:$B$66,2,FALSE)</f>
        <v>医疗保健 (Health Care)</v>
      </c>
      <c r="D9302" t="s">
        <v>166</v>
      </c>
      <c r="E9302" t="s">
        <v>84</v>
      </c>
      <c r="F9302" t="s">
        <v>13</v>
      </c>
      <c r="G9302">
        <v>201</v>
      </c>
      <c r="H9302" t="s">
        <v>37</v>
      </c>
      <c r="I9302" t="s">
        <v>15</v>
      </c>
      <c r="J9302" t="s">
        <v>162</v>
      </c>
      <c r="L9302" t="str">
        <f>IF(K9302="", "", VLOOKUP(K9302, 评级变化描述对应!$A$1:$B$9, 2, FALSE))</f>
        <v/>
      </c>
    </row>
    <row r="9303" spans="1:12" x14ac:dyDescent="0.2">
      <c r="A9303" t="s">
        <v>4729</v>
      </c>
      <c r="B9303" t="s">
        <v>4730</v>
      </c>
      <c r="C9303" t="str">
        <f>VLOOKUP(D9303,一二级行业对应!$A$1:$B$66,2,FALSE)</f>
        <v>医疗保健 (Health Care)</v>
      </c>
      <c r="D9303" t="s">
        <v>166</v>
      </c>
      <c r="E9303" t="s">
        <v>84</v>
      </c>
      <c r="F9303" t="s">
        <v>13</v>
      </c>
      <c r="G9303">
        <v>201</v>
      </c>
      <c r="H9303" t="s">
        <v>37</v>
      </c>
      <c r="I9303" t="s">
        <v>18</v>
      </c>
      <c r="J9303" t="s">
        <v>17</v>
      </c>
      <c r="K9303">
        <v>1</v>
      </c>
      <c r="L9303" t="str">
        <f>IF(K9303="", "", VLOOKUP(K9303, 评级变化描述对应!$A$1:$B$9, 2, FALSE))</f>
        <v>调升一级</v>
      </c>
    </row>
    <row r="9304" spans="1:12" x14ac:dyDescent="0.2">
      <c r="A9304" t="s">
        <v>4729</v>
      </c>
      <c r="B9304" t="s">
        <v>4730</v>
      </c>
      <c r="C9304" t="str">
        <f>VLOOKUP(D9304,一二级行业对应!$A$1:$B$66,2,FALSE)</f>
        <v>医疗保健 (Health Care)</v>
      </c>
      <c r="D9304" t="s">
        <v>166</v>
      </c>
      <c r="E9304" t="s">
        <v>84</v>
      </c>
      <c r="F9304" t="s">
        <v>13</v>
      </c>
      <c r="G9304">
        <v>201</v>
      </c>
      <c r="H9304" t="s">
        <v>37</v>
      </c>
      <c r="I9304" t="s">
        <v>18</v>
      </c>
      <c r="J9304" t="s">
        <v>65</v>
      </c>
      <c r="K9304">
        <v>0</v>
      </c>
      <c r="L9304" t="str">
        <f>IF(K9304="", "", VLOOKUP(K9304, 评级变化描述对应!$A$1:$B$9, 2, FALSE))</f>
        <v>保持</v>
      </c>
    </row>
    <row r="9305" spans="1:12" x14ac:dyDescent="0.2">
      <c r="A9305" t="s">
        <v>4729</v>
      </c>
      <c r="B9305" t="s">
        <v>4730</v>
      </c>
      <c r="C9305" t="str">
        <f>VLOOKUP(D9305,一二级行业对应!$A$1:$B$66,2,FALSE)</f>
        <v>医疗保健 (Health Care)</v>
      </c>
      <c r="D9305" t="s">
        <v>166</v>
      </c>
      <c r="E9305" t="s">
        <v>84</v>
      </c>
      <c r="F9305" t="s">
        <v>13</v>
      </c>
      <c r="G9305">
        <v>201</v>
      </c>
      <c r="H9305" t="s">
        <v>37</v>
      </c>
      <c r="I9305" t="s">
        <v>18</v>
      </c>
      <c r="J9305" t="s">
        <v>20</v>
      </c>
      <c r="K9305">
        <v>0</v>
      </c>
      <c r="L9305" t="str">
        <f>IF(K9305="", "", VLOOKUP(K9305, 评级变化描述对应!$A$1:$B$9, 2, FALSE))</f>
        <v>保持</v>
      </c>
    </row>
    <row r="9306" spans="1:12" x14ac:dyDescent="0.2">
      <c r="A9306" t="s">
        <v>4729</v>
      </c>
      <c r="B9306" t="s">
        <v>4730</v>
      </c>
      <c r="C9306" t="str">
        <f>VLOOKUP(D9306,一二级行业对应!$A$1:$B$66,2,FALSE)</f>
        <v>医疗保健 (Health Care)</v>
      </c>
      <c r="D9306" t="s">
        <v>166</v>
      </c>
      <c r="E9306" t="s">
        <v>84</v>
      </c>
      <c r="F9306" t="s">
        <v>13</v>
      </c>
      <c r="G9306">
        <v>201</v>
      </c>
      <c r="H9306" t="s">
        <v>37</v>
      </c>
      <c r="I9306" t="s">
        <v>18</v>
      </c>
      <c r="J9306" t="s">
        <v>21</v>
      </c>
      <c r="K9306">
        <v>0</v>
      </c>
      <c r="L9306" t="str">
        <f>IF(K9306="", "", VLOOKUP(K9306, 评级变化描述对应!$A$1:$B$9, 2, FALSE))</f>
        <v>保持</v>
      </c>
    </row>
    <row r="9307" spans="1:12" x14ac:dyDescent="0.2">
      <c r="A9307" t="s">
        <v>4731</v>
      </c>
      <c r="B9307" t="s">
        <v>4732</v>
      </c>
      <c r="C9307" t="str">
        <f>VLOOKUP(D9307,一二级行业对应!$A$1:$B$66,2,FALSE)</f>
        <v>信息技术 (Information Technology)</v>
      </c>
      <c r="D9307" t="s">
        <v>170</v>
      </c>
      <c r="E9307" t="s">
        <v>84</v>
      </c>
      <c r="F9307" t="s">
        <v>55</v>
      </c>
      <c r="G9307">
        <v>452</v>
      </c>
      <c r="H9307" t="s">
        <v>71</v>
      </c>
      <c r="I9307" t="s">
        <v>63</v>
      </c>
      <c r="J9307" t="s">
        <v>79</v>
      </c>
      <c r="L9307" t="str">
        <f>IF(K9307="", "", VLOOKUP(K9307, 评级变化描述对应!$A$1:$B$9, 2, FALSE))</f>
        <v/>
      </c>
    </row>
    <row r="9308" spans="1:12" x14ac:dyDescent="0.2">
      <c r="A9308" t="s">
        <v>4731</v>
      </c>
      <c r="B9308" t="s">
        <v>4732</v>
      </c>
      <c r="C9308" t="str">
        <f>VLOOKUP(D9308,一二级行业对应!$A$1:$B$66,2,FALSE)</f>
        <v>信息技术 (Information Technology)</v>
      </c>
      <c r="D9308" t="s">
        <v>170</v>
      </c>
      <c r="E9308" t="s">
        <v>84</v>
      </c>
      <c r="F9308" t="s">
        <v>55</v>
      </c>
      <c r="G9308">
        <v>452</v>
      </c>
      <c r="H9308" t="s">
        <v>71</v>
      </c>
      <c r="I9308" t="s">
        <v>63</v>
      </c>
      <c r="J9308" t="s">
        <v>39</v>
      </c>
      <c r="K9308">
        <v>0</v>
      </c>
      <c r="L9308" t="str">
        <f>IF(K9308="", "", VLOOKUP(K9308, 评级变化描述对应!$A$1:$B$9, 2, FALSE))</f>
        <v>保持</v>
      </c>
    </row>
    <row r="9309" spans="1:12" x14ac:dyDescent="0.2">
      <c r="A9309" t="s">
        <v>4731</v>
      </c>
      <c r="B9309" t="s">
        <v>4732</v>
      </c>
      <c r="C9309" t="str">
        <f>VLOOKUP(D9309,一二级行业对应!$A$1:$B$66,2,FALSE)</f>
        <v>信息技术 (Information Technology)</v>
      </c>
      <c r="D9309" t="s">
        <v>170</v>
      </c>
      <c r="E9309" t="s">
        <v>84</v>
      </c>
      <c r="F9309" t="s">
        <v>55</v>
      </c>
      <c r="G9309">
        <v>452</v>
      </c>
      <c r="H9309" t="s">
        <v>71</v>
      </c>
      <c r="I9309" t="s">
        <v>63</v>
      </c>
      <c r="J9309" t="s">
        <v>49</v>
      </c>
      <c r="K9309">
        <v>0</v>
      </c>
      <c r="L9309" t="str">
        <f>IF(K9309="", "", VLOOKUP(K9309, 评级变化描述对应!$A$1:$B$9, 2, FALSE))</f>
        <v>保持</v>
      </c>
    </row>
    <row r="9310" spans="1:12" x14ac:dyDescent="0.2">
      <c r="A9310" t="s">
        <v>4731</v>
      </c>
      <c r="B9310" t="s">
        <v>4732</v>
      </c>
      <c r="C9310" t="str">
        <f>VLOOKUP(D9310,一二级行业对应!$A$1:$B$66,2,FALSE)</f>
        <v>信息技术 (Information Technology)</v>
      </c>
      <c r="D9310" t="s">
        <v>170</v>
      </c>
      <c r="E9310" t="s">
        <v>84</v>
      </c>
      <c r="F9310" t="s">
        <v>55</v>
      </c>
      <c r="G9310">
        <v>452</v>
      </c>
      <c r="H9310" t="s">
        <v>71</v>
      </c>
      <c r="I9310" t="s">
        <v>15</v>
      </c>
      <c r="J9310" t="s">
        <v>41</v>
      </c>
      <c r="K9310">
        <v>1</v>
      </c>
      <c r="L9310" t="str">
        <f>IF(K9310="", "", VLOOKUP(K9310, 评级变化描述对应!$A$1:$B$9, 2, FALSE))</f>
        <v>调升一级</v>
      </c>
    </row>
    <row r="9311" spans="1:12" x14ac:dyDescent="0.2">
      <c r="A9311" t="s">
        <v>4731</v>
      </c>
      <c r="B9311" t="s">
        <v>4732</v>
      </c>
      <c r="C9311" t="str">
        <f>VLOOKUP(D9311,一二级行业对应!$A$1:$B$66,2,FALSE)</f>
        <v>信息技术 (Information Technology)</v>
      </c>
      <c r="D9311" t="s">
        <v>170</v>
      </c>
      <c r="E9311" t="s">
        <v>84</v>
      </c>
      <c r="F9311" t="s">
        <v>55</v>
      </c>
      <c r="G9311">
        <v>452</v>
      </c>
      <c r="H9311" t="s">
        <v>71</v>
      </c>
      <c r="I9311" t="s">
        <v>15</v>
      </c>
      <c r="J9311" t="s">
        <v>42</v>
      </c>
      <c r="K9311">
        <v>0</v>
      </c>
      <c r="L9311" t="str">
        <f>IF(K9311="", "", VLOOKUP(K9311, 评级变化描述对应!$A$1:$B$9, 2, FALSE))</f>
        <v>保持</v>
      </c>
    </row>
    <row r="9312" spans="1:12" x14ac:dyDescent="0.2">
      <c r="A9312" t="s">
        <v>4733</v>
      </c>
      <c r="B9312" t="s">
        <v>4734</v>
      </c>
      <c r="C9312" t="str">
        <f>VLOOKUP(D9312,一二级行业对应!$A$1:$B$66,2,FALSE)</f>
        <v>工业 (Industrials)</v>
      </c>
      <c r="D9312" t="s">
        <v>83</v>
      </c>
      <c r="E9312" t="s">
        <v>93</v>
      </c>
      <c r="F9312" t="s">
        <v>13</v>
      </c>
      <c r="G9312">
        <v>139</v>
      </c>
      <c r="H9312" t="s">
        <v>86</v>
      </c>
      <c r="I9312" t="s">
        <v>15</v>
      </c>
      <c r="J9312" t="s">
        <v>48</v>
      </c>
      <c r="L9312" t="str">
        <f>IF(K9312="", "", VLOOKUP(K9312, 评级变化描述对应!$A$1:$B$9, 2, FALSE))</f>
        <v/>
      </c>
    </row>
    <row r="9313" spans="1:12" x14ac:dyDescent="0.2">
      <c r="A9313" t="s">
        <v>4733</v>
      </c>
      <c r="B9313" t="s">
        <v>4734</v>
      </c>
      <c r="C9313" t="str">
        <f>VLOOKUP(D9313,一二级行业对应!$A$1:$B$66,2,FALSE)</f>
        <v>工业 (Industrials)</v>
      </c>
      <c r="D9313" t="s">
        <v>83</v>
      </c>
      <c r="E9313" t="s">
        <v>93</v>
      </c>
      <c r="F9313" t="s">
        <v>13</v>
      </c>
      <c r="G9313">
        <v>139</v>
      </c>
      <c r="H9313" t="s">
        <v>86</v>
      </c>
      <c r="I9313" t="s">
        <v>18</v>
      </c>
      <c r="J9313" t="s">
        <v>139</v>
      </c>
      <c r="K9313">
        <v>1</v>
      </c>
      <c r="L9313" t="str">
        <f>IF(K9313="", "", VLOOKUP(K9313, 评级变化描述对应!$A$1:$B$9, 2, FALSE))</f>
        <v>调升一级</v>
      </c>
    </row>
    <row r="9314" spans="1:12" x14ac:dyDescent="0.2">
      <c r="A9314" t="s">
        <v>4733</v>
      </c>
      <c r="B9314" t="s">
        <v>4734</v>
      </c>
      <c r="C9314" t="str">
        <f>VLOOKUP(D9314,一二级行业对应!$A$1:$B$66,2,FALSE)</f>
        <v>工业 (Industrials)</v>
      </c>
      <c r="D9314" t="s">
        <v>83</v>
      </c>
      <c r="E9314" t="s">
        <v>93</v>
      </c>
      <c r="F9314" t="s">
        <v>13</v>
      </c>
      <c r="G9314">
        <v>139</v>
      </c>
      <c r="H9314" t="s">
        <v>86</v>
      </c>
      <c r="I9314" t="s">
        <v>29</v>
      </c>
      <c r="J9314" t="s">
        <v>234</v>
      </c>
      <c r="K9314">
        <v>1</v>
      </c>
      <c r="L9314" t="str">
        <f>IF(K9314="", "", VLOOKUP(K9314, 评级变化描述对应!$A$1:$B$9, 2, FALSE))</f>
        <v>调升一级</v>
      </c>
    </row>
    <row r="9315" spans="1:12" x14ac:dyDescent="0.2">
      <c r="A9315" t="s">
        <v>4733</v>
      </c>
      <c r="B9315" t="s">
        <v>4734</v>
      </c>
      <c r="C9315" t="str">
        <f>VLOOKUP(D9315,一二级行业对应!$A$1:$B$66,2,FALSE)</f>
        <v>工业 (Industrials)</v>
      </c>
      <c r="D9315" t="s">
        <v>83</v>
      </c>
      <c r="E9315" t="s">
        <v>93</v>
      </c>
      <c r="F9315" t="s">
        <v>13</v>
      </c>
      <c r="G9315">
        <v>139</v>
      </c>
      <c r="H9315" t="s">
        <v>86</v>
      </c>
      <c r="I9315" t="s">
        <v>29</v>
      </c>
      <c r="J9315" t="s">
        <v>163</v>
      </c>
      <c r="K9315">
        <v>0</v>
      </c>
      <c r="L9315" t="str">
        <f>IF(K9315="", "", VLOOKUP(K9315, 评级变化描述对应!$A$1:$B$9, 2, FALSE))</f>
        <v>保持</v>
      </c>
    </row>
    <row r="9316" spans="1:12" x14ac:dyDescent="0.2">
      <c r="A9316" t="s">
        <v>4733</v>
      </c>
      <c r="B9316" t="s">
        <v>4734</v>
      </c>
      <c r="C9316" t="str">
        <f>VLOOKUP(D9316,一二级行业对应!$A$1:$B$66,2,FALSE)</f>
        <v>工业 (Industrials)</v>
      </c>
      <c r="D9316" t="s">
        <v>83</v>
      </c>
      <c r="E9316" t="s">
        <v>93</v>
      </c>
      <c r="F9316" t="s">
        <v>13</v>
      </c>
      <c r="G9316">
        <v>139</v>
      </c>
      <c r="H9316" t="s">
        <v>86</v>
      </c>
      <c r="I9316" t="s">
        <v>18</v>
      </c>
      <c r="J9316" t="s">
        <v>244</v>
      </c>
      <c r="K9316">
        <v>-1</v>
      </c>
      <c r="L9316" t="str">
        <f>IF(K9316="", "", VLOOKUP(K9316, 评级变化描述对应!$A$1:$B$9, 2, FALSE))</f>
        <v>调降一级</v>
      </c>
    </row>
    <row r="9317" spans="1:12" x14ac:dyDescent="0.2">
      <c r="A9317" t="s">
        <v>4735</v>
      </c>
      <c r="B9317" t="s">
        <v>4736</v>
      </c>
      <c r="C9317" t="str">
        <f>VLOOKUP(D9317,一二级行业对应!$A$1:$B$66,2,FALSE)</f>
        <v>通信服务 (Communication Services)</v>
      </c>
      <c r="D9317" t="s">
        <v>206</v>
      </c>
      <c r="E9317" t="s">
        <v>84</v>
      </c>
      <c r="F9317" t="s">
        <v>55</v>
      </c>
      <c r="G9317">
        <v>235</v>
      </c>
      <c r="H9317" t="s">
        <v>4737</v>
      </c>
      <c r="I9317" t="s">
        <v>56</v>
      </c>
      <c r="J9317" t="s">
        <v>101</v>
      </c>
      <c r="L9317" t="str">
        <f>IF(K9317="", "", VLOOKUP(K9317, 评级变化描述对应!$A$1:$B$9, 2, FALSE))</f>
        <v/>
      </c>
    </row>
    <row r="9318" spans="1:12" x14ac:dyDescent="0.2">
      <c r="A9318" t="s">
        <v>4735</v>
      </c>
      <c r="B9318" t="s">
        <v>4736</v>
      </c>
      <c r="C9318" t="str">
        <f>VLOOKUP(D9318,一二级行业对应!$A$1:$B$66,2,FALSE)</f>
        <v>通信服务 (Communication Services)</v>
      </c>
      <c r="D9318" t="s">
        <v>206</v>
      </c>
      <c r="E9318" t="s">
        <v>84</v>
      </c>
      <c r="F9318" t="s">
        <v>55</v>
      </c>
      <c r="G9318">
        <v>235</v>
      </c>
      <c r="H9318" t="s">
        <v>4737</v>
      </c>
      <c r="I9318" t="s">
        <v>56</v>
      </c>
      <c r="J9318" t="s">
        <v>28</v>
      </c>
      <c r="K9318">
        <v>0</v>
      </c>
      <c r="L9318" t="str">
        <f>IF(K9318="", "", VLOOKUP(K9318, 评级变化描述对应!$A$1:$B$9, 2, FALSE))</f>
        <v>保持</v>
      </c>
    </row>
    <row r="9319" spans="1:12" x14ac:dyDescent="0.2">
      <c r="A9319" t="s">
        <v>4735</v>
      </c>
      <c r="B9319" t="s">
        <v>4736</v>
      </c>
      <c r="C9319" t="str">
        <f>VLOOKUP(D9319,一二级行业对应!$A$1:$B$66,2,FALSE)</f>
        <v>通信服务 (Communication Services)</v>
      </c>
      <c r="D9319" t="s">
        <v>206</v>
      </c>
      <c r="E9319" t="s">
        <v>84</v>
      </c>
      <c r="F9319" t="s">
        <v>55</v>
      </c>
      <c r="G9319">
        <v>235</v>
      </c>
      <c r="H9319" t="s">
        <v>4737</v>
      </c>
      <c r="I9319" t="s">
        <v>63</v>
      </c>
      <c r="J9319" t="s">
        <v>49</v>
      </c>
      <c r="K9319">
        <v>1</v>
      </c>
      <c r="L9319" t="str">
        <f>IF(K9319="", "", VLOOKUP(K9319, 评级变化描述对应!$A$1:$B$9, 2, FALSE))</f>
        <v>调升一级</v>
      </c>
    </row>
    <row r="9320" spans="1:12" x14ac:dyDescent="0.2">
      <c r="A9320" t="s">
        <v>4735</v>
      </c>
      <c r="B9320" t="s">
        <v>4736</v>
      </c>
      <c r="C9320" t="str">
        <f>VLOOKUP(D9320,一二级行业对应!$A$1:$B$66,2,FALSE)</f>
        <v>通信服务 (Communication Services)</v>
      </c>
      <c r="D9320" t="s">
        <v>206</v>
      </c>
      <c r="E9320" t="s">
        <v>84</v>
      </c>
      <c r="F9320" t="s">
        <v>55</v>
      </c>
      <c r="G9320">
        <v>235</v>
      </c>
      <c r="H9320" t="s">
        <v>4737</v>
      </c>
      <c r="I9320" t="s">
        <v>63</v>
      </c>
      <c r="J9320" t="s">
        <v>41</v>
      </c>
      <c r="K9320">
        <v>0</v>
      </c>
      <c r="L9320" t="str">
        <f>IF(K9320="", "", VLOOKUP(K9320, 评级变化描述对应!$A$1:$B$9, 2, FALSE))</f>
        <v>保持</v>
      </c>
    </row>
    <row r="9321" spans="1:12" x14ac:dyDescent="0.2">
      <c r="A9321" t="s">
        <v>4735</v>
      </c>
      <c r="B9321" t="s">
        <v>4736</v>
      </c>
      <c r="C9321" t="str">
        <f>VLOOKUP(D9321,一二级行业对应!$A$1:$B$66,2,FALSE)</f>
        <v>通信服务 (Communication Services)</v>
      </c>
      <c r="D9321" t="s">
        <v>206</v>
      </c>
      <c r="E9321" t="s">
        <v>84</v>
      </c>
      <c r="F9321" t="s">
        <v>55</v>
      </c>
      <c r="G9321">
        <v>235</v>
      </c>
      <c r="H9321" t="s">
        <v>4737</v>
      </c>
      <c r="I9321" t="s">
        <v>63</v>
      </c>
      <c r="J9321" t="s">
        <v>42</v>
      </c>
      <c r="K9321">
        <v>0</v>
      </c>
      <c r="L9321" t="str">
        <f>IF(K9321="", "", VLOOKUP(K9321, 评级变化描述对应!$A$1:$B$9, 2, FALSE))</f>
        <v>保持</v>
      </c>
    </row>
    <row r="9322" spans="1:12" x14ac:dyDescent="0.2">
      <c r="A9322" t="s">
        <v>4738</v>
      </c>
      <c r="B9322" t="s">
        <v>4739</v>
      </c>
      <c r="C9322" t="str">
        <f>VLOOKUP(D9322,一二级行业对应!$A$1:$B$66,2,FALSE)</f>
        <v>非必需消费品 (Consumer Discretionary)</v>
      </c>
      <c r="D9322" t="s">
        <v>380</v>
      </c>
      <c r="E9322" t="s">
        <v>265</v>
      </c>
      <c r="F9322" t="s">
        <v>55</v>
      </c>
      <c r="G9322">
        <v>305</v>
      </c>
      <c r="H9322" t="s">
        <v>14</v>
      </c>
      <c r="I9322" t="s">
        <v>72</v>
      </c>
      <c r="J9322" t="s">
        <v>162</v>
      </c>
      <c r="L9322" t="str">
        <f>IF(K9322="", "", VLOOKUP(K9322, 评级变化描述对应!$A$1:$B$9, 2, FALSE))</f>
        <v/>
      </c>
    </row>
    <row r="9323" spans="1:12" x14ac:dyDescent="0.2">
      <c r="A9323" t="s">
        <v>4738</v>
      </c>
      <c r="B9323" t="s">
        <v>4739</v>
      </c>
      <c r="C9323" t="str">
        <f>VLOOKUP(D9323,一二级行业对应!$A$1:$B$66,2,FALSE)</f>
        <v>非必需消费品 (Consumer Discretionary)</v>
      </c>
      <c r="D9323" t="s">
        <v>380</v>
      </c>
      <c r="E9323" t="s">
        <v>265</v>
      </c>
      <c r="F9323" t="s">
        <v>55</v>
      </c>
      <c r="G9323">
        <v>305</v>
      </c>
      <c r="H9323" t="s">
        <v>14</v>
      </c>
      <c r="I9323" t="s">
        <v>56</v>
      </c>
      <c r="J9323" t="s">
        <v>28</v>
      </c>
      <c r="K9323">
        <v>1</v>
      </c>
      <c r="L9323" t="str">
        <f>IF(K9323="", "", VLOOKUP(K9323, 评级变化描述对应!$A$1:$B$9, 2, FALSE))</f>
        <v>调升一级</v>
      </c>
    </row>
    <row r="9324" spans="1:12" x14ac:dyDescent="0.2">
      <c r="A9324" t="s">
        <v>4738</v>
      </c>
      <c r="B9324" t="s">
        <v>4739</v>
      </c>
      <c r="C9324" t="str">
        <f>VLOOKUP(D9324,一二级行业对应!$A$1:$B$66,2,FALSE)</f>
        <v>非必需消费品 (Consumer Discretionary)</v>
      </c>
      <c r="D9324" t="s">
        <v>380</v>
      </c>
      <c r="E9324" t="s">
        <v>265</v>
      </c>
      <c r="F9324" t="s">
        <v>55</v>
      </c>
      <c r="G9324">
        <v>305</v>
      </c>
      <c r="H9324" t="s">
        <v>14</v>
      </c>
      <c r="I9324" t="s">
        <v>63</v>
      </c>
      <c r="J9324" t="s">
        <v>65</v>
      </c>
      <c r="K9324">
        <v>1</v>
      </c>
      <c r="L9324" t="str">
        <f>IF(K9324="", "", VLOOKUP(K9324, 评级变化描述对应!$A$1:$B$9, 2, FALSE))</f>
        <v>调升一级</v>
      </c>
    </row>
    <row r="9325" spans="1:12" x14ac:dyDescent="0.2">
      <c r="A9325" t="s">
        <v>4738</v>
      </c>
      <c r="B9325" t="s">
        <v>4739</v>
      </c>
      <c r="C9325" t="str">
        <f>VLOOKUP(D9325,一二级行业对应!$A$1:$B$66,2,FALSE)</f>
        <v>非必需消费品 (Consumer Discretionary)</v>
      </c>
      <c r="D9325" t="s">
        <v>380</v>
      </c>
      <c r="E9325" t="s">
        <v>265</v>
      </c>
      <c r="F9325" t="s">
        <v>55</v>
      </c>
      <c r="G9325">
        <v>305</v>
      </c>
      <c r="H9325" t="s">
        <v>14</v>
      </c>
      <c r="I9325" t="s">
        <v>63</v>
      </c>
      <c r="J9325" t="s">
        <v>31</v>
      </c>
      <c r="K9325">
        <v>0</v>
      </c>
      <c r="L9325" t="str">
        <f>IF(K9325="", "", VLOOKUP(K9325, 评级变化描述对应!$A$1:$B$9, 2, FALSE))</f>
        <v>保持</v>
      </c>
    </row>
    <row r="9326" spans="1:12" x14ac:dyDescent="0.2">
      <c r="A9326" t="s">
        <v>4738</v>
      </c>
      <c r="B9326" t="s">
        <v>4739</v>
      </c>
      <c r="C9326" t="str">
        <f>VLOOKUP(D9326,一二级行业对应!$A$1:$B$66,2,FALSE)</f>
        <v>非必需消费品 (Consumer Discretionary)</v>
      </c>
      <c r="D9326" t="s">
        <v>380</v>
      </c>
      <c r="E9326" t="s">
        <v>265</v>
      </c>
      <c r="F9326" t="s">
        <v>55</v>
      </c>
      <c r="G9326">
        <v>305</v>
      </c>
      <c r="H9326" t="s">
        <v>14</v>
      </c>
      <c r="I9326" t="s">
        <v>63</v>
      </c>
      <c r="J9326" t="s">
        <v>32</v>
      </c>
      <c r="K9326">
        <v>0</v>
      </c>
      <c r="L9326" t="str">
        <f>IF(K9326="", "", VLOOKUP(K9326, 评级变化描述对应!$A$1:$B$9, 2, FALSE))</f>
        <v>保持</v>
      </c>
    </row>
    <row r="9327" spans="1:12" x14ac:dyDescent="0.2">
      <c r="A9327" t="s">
        <v>4740</v>
      </c>
      <c r="B9327" t="s">
        <v>4741</v>
      </c>
      <c r="C9327" t="str">
        <f>VLOOKUP(D9327,一二级行业对应!$A$1:$B$66,2,FALSE)</f>
        <v>能源 (Energy)</v>
      </c>
      <c r="D9327" t="s">
        <v>521</v>
      </c>
      <c r="E9327" t="s">
        <v>61</v>
      </c>
      <c r="F9327" t="s">
        <v>55</v>
      </c>
      <c r="G9327">
        <v>157</v>
      </c>
      <c r="H9327" t="s">
        <v>37</v>
      </c>
      <c r="I9327" t="s">
        <v>106</v>
      </c>
      <c r="J9327" t="s">
        <v>117</v>
      </c>
      <c r="L9327" t="str">
        <f>IF(K9327="", "", VLOOKUP(K9327, 评级变化描述对应!$A$1:$B$9, 2, FALSE))</f>
        <v/>
      </c>
    </row>
    <row r="9328" spans="1:12" x14ac:dyDescent="0.2">
      <c r="A9328" t="s">
        <v>4740</v>
      </c>
      <c r="B9328" t="s">
        <v>4741</v>
      </c>
      <c r="C9328" t="str">
        <f>VLOOKUP(D9328,一二级行业对应!$A$1:$B$66,2,FALSE)</f>
        <v>能源 (Energy)</v>
      </c>
      <c r="D9328" t="s">
        <v>521</v>
      </c>
      <c r="E9328" t="s">
        <v>61</v>
      </c>
      <c r="F9328" t="s">
        <v>55</v>
      </c>
      <c r="G9328">
        <v>157</v>
      </c>
      <c r="H9328" t="s">
        <v>37</v>
      </c>
      <c r="I9328" t="s">
        <v>72</v>
      </c>
      <c r="J9328" t="s">
        <v>102</v>
      </c>
      <c r="K9328">
        <v>1</v>
      </c>
      <c r="L9328" t="str">
        <f>IF(K9328="", "", VLOOKUP(K9328, 评级变化描述对应!$A$1:$B$9, 2, FALSE))</f>
        <v>调升一级</v>
      </c>
    </row>
    <row r="9329" spans="1:12" x14ac:dyDescent="0.2">
      <c r="A9329" t="s">
        <v>4740</v>
      </c>
      <c r="B9329" t="s">
        <v>4741</v>
      </c>
      <c r="C9329" t="str">
        <f>VLOOKUP(D9329,一二级行业对应!$A$1:$B$66,2,FALSE)</f>
        <v>能源 (Energy)</v>
      </c>
      <c r="D9329" t="s">
        <v>521</v>
      </c>
      <c r="E9329" t="s">
        <v>61</v>
      </c>
      <c r="F9329" t="s">
        <v>55</v>
      </c>
      <c r="G9329">
        <v>157</v>
      </c>
      <c r="H9329" t="s">
        <v>37</v>
      </c>
      <c r="I9329" t="s">
        <v>56</v>
      </c>
      <c r="J9329" t="s">
        <v>65</v>
      </c>
      <c r="K9329">
        <v>1</v>
      </c>
      <c r="L9329" t="str">
        <f>IF(K9329="", "", VLOOKUP(K9329, 评级变化描述对应!$A$1:$B$9, 2, FALSE))</f>
        <v>调升一级</v>
      </c>
    </row>
    <row r="9330" spans="1:12" x14ac:dyDescent="0.2">
      <c r="A9330" t="s">
        <v>4740</v>
      </c>
      <c r="B9330" t="s">
        <v>4741</v>
      </c>
      <c r="C9330" t="str">
        <f>VLOOKUP(D9330,一二级行业对应!$A$1:$B$66,2,FALSE)</f>
        <v>能源 (Energy)</v>
      </c>
      <c r="D9330" t="s">
        <v>521</v>
      </c>
      <c r="E9330" t="s">
        <v>61</v>
      </c>
      <c r="F9330" t="s">
        <v>55</v>
      </c>
      <c r="G9330">
        <v>157</v>
      </c>
      <c r="H9330" t="s">
        <v>37</v>
      </c>
      <c r="I9330" t="s">
        <v>72</v>
      </c>
      <c r="J9330" t="s">
        <v>20</v>
      </c>
      <c r="K9330">
        <v>-1</v>
      </c>
      <c r="L9330" t="str">
        <f>IF(K9330="", "", VLOOKUP(K9330, 评级变化描述对应!$A$1:$B$9, 2, FALSE))</f>
        <v>调降一级</v>
      </c>
    </row>
    <row r="9331" spans="1:12" x14ac:dyDescent="0.2">
      <c r="A9331" t="s">
        <v>4740</v>
      </c>
      <c r="B9331" t="s">
        <v>4741</v>
      </c>
      <c r="C9331" t="str">
        <f>VLOOKUP(D9331,一二级行业对应!$A$1:$B$66,2,FALSE)</f>
        <v>能源 (Energy)</v>
      </c>
      <c r="D9331" t="s">
        <v>521</v>
      </c>
      <c r="E9331" t="s">
        <v>61</v>
      </c>
      <c r="F9331" t="s">
        <v>55</v>
      </c>
      <c r="G9331">
        <v>157</v>
      </c>
      <c r="H9331" t="s">
        <v>37</v>
      </c>
      <c r="I9331" t="s">
        <v>56</v>
      </c>
      <c r="J9331" t="s">
        <v>21</v>
      </c>
      <c r="K9331">
        <v>1</v>
      </c>
      <c r="L9331" t="str">
        <f>IF(K9331="", "", VLOOKUP(K9331, 评级变化描述对应!$A$1:$B$9, 2, FALSE))</f>
        <v>调升一级</v>
      </c>
    </row>
    <row r="9332" spans="1:12" x14ac:dyDescent="0.2">
      <c r="A9332" t="s">
        <v>4742</v>
      </c>
      <c r="B9332" t="s">
        <v>4743</v>
      </c>
      <c r="C9332" t="str">
        <f>VLOOKUP(D9332,一二级行业对应!$A$1:$B$66,2,FALSE)</f>
        <v>材料 (Materials)</v>
      </c>
      <c r="D9332" t="s">
        <v>213</v>
      </c>
      <c r="E9332" t="s">
        <v>61</v>
      </c>
      <c r="F9332" t="s">
        <v>55</v>
      </c>
      <c r="G9332">
        <v>184</v>
      </c>
      <c r="H9332" t="s">
        <v>71</v>
      </c>
      <c r="I9332" t="s">
        <v>56</v>
      </c>
      <c r="J9332" t="s">
        <v>243</v>
      </c>
      <c r="L9332" t="str">
        <f>IF(K9332="", "", VLOOKUP(K9332, 评级变化描述对应!$A$1:$B$9, 2, FALSE))</f>
        <v/>
      </c>
    </row>
    <row r="9333" spans="1:12" x14ac:dyDescent="0.2">
      <c r="A9333" t="s">
        <v>4742</v>
      </c>
      <c r="B9333" t="s">
        <v>4743</v>
      </c>
      <c r="C9333" t="str">
        <f>VLOOKUP(D9333,一二级行业对应!$A$1:$B$66,2,FALSE)</f>
        <v>材料 (Materials)</v>
      </c>
      <c r="D9333" t="s">
        <v>213</v>
      </c>
      <c r="E9333" t="s">
        <v>61</v>
      </c>
      <c r="F9333" t="s">
        <v>55</v>
      </c>
      <c r="G9333">
        <v>184</v>
      </c>
      <c r="H9333" t="s">
        <v>71</v>
      </c>
      <c r="I9333" t="s">
        <v>56</v>
      </c>
      <c r="J9333" t="s">
        <v>73</v>
      </c>
      <c r="K9333">
        <v>0</v>
      </c>
      <c r="L9333" t="str">
        <f>IF(K9333="", "", VLOOKUP(K9333, 评级变化描述对应!$A$1:$B$9, 2, FALSE))</f>
        <v>保持</v>
      </c>
    </row>
    <row r="9334" spans="1:12" x14ac:dyDescent="0.2">
      <c r="A9334" t="s">
        <v>4742</v>
      </c>
      <c r="B9334" t="s">
        <v>4743</v>
      </c>
      <c r="C9334" t="str">
        <f>VLOOKUP(D9334,一二级行业对应!$A$1:$B$66,2,FALSE)</f>
        <v>材料 (Materials)</v>
      </c>
      <c r="D9334" t="s">
        <v>213</v>
      </c>
      <c r="E9334" t="s">
        <v>61</v>
      </c>
      <c r="F9334" t="s">
        <v>55</v>
      </c>
      <c r="G9334">
        <v>184</v>
      </c>
      <c r="H9334" t="s">
        <v>71</v>
      </c>
      <c r="I9334" t="s">
        <v>56</v>
      </c>
      <c r="J9334" t="s">
        <v>57</v>
      </c>
      <c r="K9334">
        <v>0</v>
      </c>
      <c r="L9334" t="str">
        <f>IF(K9334="", "", VLOOKUP(K9334, 评级变化描述对应!$A$1:$B$9, 2, FALSE))</f>
        <v>保持</v>
      </c>
    </row>
    <row r="9335" spans="1:12" x14ac:dyDescent="0.2">
      <c r="A9335" t="s">
        <v>4744</v>
      </c>
      <c r="B9335" t="s">
        <v>4745</v>
      </c>
      <c r="C9335" t="str">
        <f>VLOOKUP(D9335,一二级行业对应!$A$1:$B$66,2,FALSE)</f>
        <v>非必需消费品 (Consumer Discretionary)</v>
      </c>
      <c r="D9335" t="s">
        <v>331</v>
      </c>
      <c r="E9335" t="s">
        <v>187</v>
      </c>
      <c r="F9335" t="s">
        <v>13</v>
      </c>
      <c r="G9335">
        <v>71</v>
      </c>
      <c r="H9335" t="s">
        <v>4746</v>
      </c>
      <c r="I9335" t="s">
        <v>18</v>
      </c>
      <c r="J9335" t="s">
        <v>144</v>
      </c>
      <c r="L9335" t="str">
        <f>IF(K9335="", "", VLOOKUP(K9335, 评级变化描述对应!$A$1:$B$9, 2, FALSE))</f>
        <v/>
      </c>
    </row>
    <row r="9336" spans="1:12" x14ac:dyDescent="0.2">
      <c r="A9336" t="s">
        <v>4744</v>
      </c>
      <c r="B9336" t="s">
        <v>4745</v>
      </c>
      <c r="C9336" t="str">
        <f>VLOOKUP(D9336,一二级行业对应!$A$1:$B$66,2,FALSE)</f>
        <v>非必需消费品 (Consumer Discretionary)</v>
      </c>
      <c r="D9336" t="s">
        <v>331</v>
      </c>
      <c r="E9336" t="s">
        <v>187</v>
      </c>
      <c r="F9336" t="s">
        <v>13</v>
      </c>
      <c r="G9336">
        <v>71</v>
      </c>
      <c r="H9336" t="s">
        <v>4746</v>
      </c>
      <c r="I9336" t="s">
        <v>18</v>
      </c>
      <c r="J9336" t="s">
        <v>80</v>
      </c>
      <c r="K9336">
        <v>0</v>
      </c>
      <c r="L9336" t="str">
        <f>IF(K9336="", "", VLOOKUP(K9336, 评级变化描述对应!$A$1:$B$9, 2, FALSE))</f>
        <v>保持</v>
      </c>
    </row>
    <row r="9337" spans="1:12" x14ac:dyDescent="0.2">
      <c r="A9337" t="s">
        <v>4744</v>
      </c>
      <c r="B9337" t="s">
        <v>4745</v>
      </c>
      <c r="C9337" t="str">
        <f>VLOOKUP(D9337,一二级行业对应!$A$1:$B$66,2,FALSE)</f>
        <v>非必需消费品 (Consumer Discretionary)</v>
      </c>
      <c r="D9337" t="s">
        <v>331</v>
      </c>
      <c r="E9337" t="s">
        <v>187</v>
      </c>
      <c r="F9337" t="s">
        <v>13</v>
      </c>
      <c r="G9337">
        <v>71</v>
      </c>
      <c r="H9337" t="s">
        <v>4746</v>
      </c>
      <c r="I9337" t="s">
        <v>15</v>
      </c>
      <c r="J9337" t="s">
        <v>30</v>
      </c>
      <c r="K9337">
        <v>-1</v>
      </c>
      <c r="L9337" t="str">
        <f>IF(K9337="", "", VLOOKUP(K9337, 评级变化描述对应!$A$1:$B$9, 2, FALSE))</f>
        <v>调降一级</v>
      </c>
    </row>
    <row r="9338" spans="1:12" x14ac:dyDescent="0.2">
      <c r="A9338" t="s">
        <v>4744</v>
      </c>
      <c r="B9338" t="s">
        <v>4745</v>
      </c>
      <c r="C9338" t="str">
        <f>VLOOKUP(D9338,一二级行业对应!$A$1:$B$66,2,FALSE)</f>
        <v>非必需消费品 (Consumer Discretionary)</v>
      </c>
      <c r="D9338" t="s">
        <v>331</v>
      </c>
      <c r="E9338" t="s">
        <v>187</v>
      </c>
      <c r="F9338" t="s">
        <v>13</v>
      </c>
      <c r="G9338">
        <v>71</v>
      </c>
      <c r="H9338" t="s">
        <v>4746</v>
      </c>
      <c r="I9338" t="s">
        <v>15</v>
      </c>
      <c r="J9338" t="s">
        <v>216</v>
      </c>
      <c r="K9338">
        <v>0</v>
      </c>
      <c r="L9338" t="str">
        <f>IF(K9338="", "", VLOOKUP(K9338, 评级变化描述对应!$A$1:$B$9, 2, FALSE))</f>
        <v>保持</v>
      </c>
    </row>
    <row r="9339" spans="1:12" x14ac:dyDescent="0.2">
      <c r="A9339" t="s">
        <v>4744</v>
      </c>
      <c r="B9339" t="s">
        <v>4745</v>
      </c>
      <c r="C9339" t="str">
        <f>VLOOKUP(D9339,一二级行业对应!$A$1:$B$66,2,FALSE)</f>
        <v>非必需消费品 (Consumer Discretionary)</v>
      </c>
      <c r="D9339" t="s">
        <v>331</v>
      </c>
      <c r="E9339" t="s">
        <v>187</v>
      </c>
      <c r="F9339" t="s">
        <v>13</v>
      </c>
      <c r="G9339">
        <v>71</v>
      </c>
      <c r="H9339" t="s">
        <v>4746</v>
      </c>
      <c r="I9339" t="s">
        <v>18</v>
      </c>
      <c r="J9339" t="s">
        <v>203</v>
      </c>
      <c r="K9339">
        <v>1</v>
      </c>
      <c r="L9339" t="str">
        <f>IF(K9339="", "", VLOOKUP(K9339, 评级变化描述对应!$A$1:$B$9, 2, FALSE))</f>
        <v>调升一级</v>
      </c>
    </row>
    <row r="9340" spans="1:12" x14ac:dyDescent="0.2">
      <c r="A9340" t="s">
        <v>4747</v>
      </c>
      <c r="B9340" t="s">
        <v>4748</v>
      </c>
      <c r="C9340" t="str">
        <f>VLOOKUP(D9340,一二级行业对应!$A$1:$B$66,2,FALSE)</f>
        <v>能源 (Energy)</v>
      </c>
      <c r="D9340" t="s">
        <v>521</v>
      </c>
      <c r="E9340" t="s">
        <v>122</v>
      </c>
      <c r="F9340" t="s">
        <v>13</v>
      </c>
      <c r="G9340">
        <v>157</v>
      </c>
      <c r="H9340" t="s">
        <v>71</v>
      </c>
      <c r="I9340" t="s">
        <v>15</v>
      </c>
      <c r="J9340" t="s">
        <v>48</v>
      </c>
      <c r="L9340" t="str">
        <f>IF(K9340="", "", VLOOKUP(K9340, 评级变化描述对应!$A$1:$B$9, 2, FALSE))</f>
        <v/>
      </c>
    </row>
    <row r="9341" spans="1:12" x14ac:dyDescent="0.2">
      <c r="A9341" t="s">
        <v>4747</v>
      </c>
      <c r="B9341" t="s">
        <v>4748</v>
      </c>
      <c r="C9341" t="str">
        <f>VLOOKUP(D9341,一二级行业对应!$A$1:$B$66,2,FALSE)</f>
        <v>能源 (Energy)</v>
      </c>
      <c r="D9341" t="s">
        <v>521</v>
      </c>
      <c r="E9341" t="s">
        <v>122</v>
      </c>
      <c r="F9341" t="s">
        <v>13</v>
      </c>
      <c r="G9341">
        <v>157</v>
      </c>
      <c r="H9341" t="s">
        <v>71</v>
      </c>
      <c r="I9341" t="s">
        <v>15</v>
      </c>
      <c r="J9341" t="s">
        <v>38</v>
      </c>
      <c r="K9341">
        <v>0</v>
      </c>
      <c r="L9341" t="str">
        <f>IF(K9341="", "", VLOOKUP(K9341, 评级变化描述对应!$A$1:$B$9, 2, FALSE))</f>
        <v>保持</v>
      </c>
    </row>
    <row r="9342" spans="1:12" x14ac:dyDescent="0.2">
      <c r="A9342" t="s">
        <v>4747</v>
      </c>
      <c r="B9342" t="s">
        <v>4748</v>
      </c>
      <c r="C9342" t="str">
        <f>VLOOKUP(D9342,一二级行业对应!$A$1:$B$66,2,FALSE)</f>
        <v>能源 (Energy)</v>
      </c>
      <c r="D9342" t="s">
        <v>521</v>
      </c>
      <c r="E9342" t="s">
        <v>122</v>
      </c>
      <c r="F9342" t="s">
        <v>13</v>
      </c>
      <c r="G9342">
        <v>157</v>
      </c>
      <c r="H9342" t="s">
        <v>71</v>
      </c>
      <c r="I9342" t="s">
        <v>15</v>
      </c>
      <c r="J9342" t="s">
        <v>28</v>
      </c>
      <c r="K9342">
        <v>0</v>
      </c>
      <c r="L9342" t="str">
        <f>IF(K9342="", "", VLOOKUP(K9342, 评级变化描述对应!$A$1:$B$9, 2, FALSE))</f>
        <v>保持</v>
      </c>
    </row>
    <row r="9343" spans="1:12" x14ac:dyDescent="0.2">
      <c r="A9343" t="s">
        <v>4747</v>
      </c>
      <c r="B9343" t="s">
        <v>4748</v>
      </c>
      <c r="C9343" t="str">
        <f>VLOOKUP(D9343,一二级行业对应!$A$1:$B$66,2,FALSE)</f>
        <v>能源 (Energy)</v>
      </c>
      <c r="D9343" t="s">
        <v>521</v>
      </c>
      <c r="E9343" t="s">
        <v>122</v>
      </c>
      <c r="F9343" t="s">
        <v>13</v>
      </c>
      <c r="G9343">
        <v>157</v>
      </c>
      <c r="H9343" t="s">
        <v>71</v>
      </c>
      <c r="I9343" t="s">
        <v>18</v>
      </c>
      <c r="J9343" t="s">
        <v>30</v>
      </c>
      <c r="K9343">
        <v>1</v>
      </c>
      <c r="L9343" t="str">
        <f>IF(K9343="", "", VLOOKUP(K9343, 评级变化描述对应!$A$1:$B$9, 2, FALSE))</f>
        <v>调升一级</v>
      </c>
    </row>
    <row r="9344" spans="1:12" x14ac:dyDescent="0.2">
      <c r="A9344" t="s">
        <v>4747</v>
      </c>
      <c r="B9344" t="s">
        <v>4748</v>
      </c>
      <c r="C9344" t="str">
        <f>VLOOKUP(D9344,一二级行业对应!$A$1:$B$66,2,FALSE)</f>
        <v>能源 (Energy)</v>
      </c>
      <c r="D9344" t="s">
        <v>521</v>
      </c>
      <c r="E9344" t="s">
        <v>122</v>
      </c>
      <c r="F9344" t="s">
        <v>13</v>
      </c>
      <c r="G9344">
        <v>157</v>
      </c>
      <c r="H9344" t="s">
        <v>71</v>
      </c>
      <c r="I9344" t="s">
        <v>18</v>
      </c>
      <c r="J9344" t="s">
        <v>57</v>
      </c>
      <c r="K9344">
        <v>0</v>
      </c>
      <c r="L9344" t="str">
        <f>IF(K9344="", "", VLOOKUP(K9344, 评级变化描述对应!$A$1:$B$9, 2, FALSE))</f>
        <v>保持</v>
      </c>
    </row>
    <row r="9345" spans="1:12" x14ac:dyDescent="0.2">
      <c r="A9345" t="s">
        <v>4749</v>
      </c>
      <c r="B9345" t="s">
        <v>4750</v>
      </c>
      <c r="C9345" t="str">
        <f>VLOOKUP(D9345,一二级行业对应!$A$1:$B$66,2,FALSE)</f>
        <v>金融 (Financials)</v>
      </c>
      <c r="D9345" t="s">
        <v>173</v>
      </c>
      <c r="E9345" t="s">
        <v>46</v>
      </c>
      <c r="F9345" t="s">
        <v>13</v>
      </c>
      <c r="G9345">
        <v>635</v>
      </c>
      <c r="H9345" t="s">
        <v>4751</v>
      </c>
      <c r="I9345" t="s">
        <v>56</v>
      </c>
      <c r="J9345" t="s">
        <v>64</v>
      </c>
      <c r="L9345" t="str">
        <f>IF(K9345="", "", VLOOKUP(K9345, 评级变化描述对应!$A$1:$B$9, 2, FALSE))</f>
        <v/>
      </c>
    </row>
    <row r="9346" spans="1:12" x14ac:dyDescent="0.2">
      <c r="A9346" t="s">
        <v>4749</v>
      </c>
      <c r="B9346" t="s">
        <v>4750</v>
      </c>
      <c r="C9346" t="str">
        <f>VLOOKUP(D9346,一二级行业对应!$A$1:$B$66,2,FALSE)</f>
        <v>金融 (Financials)</v>
      </c>
      <c r="D9346" t="s">
        <v>173</v>
      </c>
      <c r="E9346" t="s">
        <v>46</v>
      </c>
      <c r="F9346" t="s">
        <v>13</v>
      </c>
      <c r="G9346">
        <v>635</v>
      </c>
      <c r="H9346" t="s">
        <v>4751</v>
      </c>
      <c r="I9346" t="s">
        <v>15</v>
      </c>
      <c r="J9346" t="s">
        <v>19</v>
      </c>
      <c r="K9346">
        <v>2</v>
      </c>
      <c r="L9346" t="str">
        <f>IF(K9346="", "", VLOOKUP(K9346, 评级变化描述对应!$A$1:$B$9, 2, FALSE))</f>
        <v>调升两级</v>
      </c>
    </row>
    <row r="9347" spans="1:12" x14ac:dyDescent="0.2">
      <c r="A9347" t="s">
        <v>4749</v>
      </c>
      <c r="B9347" t="s">
        <v>4750</v>
      </c>
      <c r="C9347" t="str">
        <f>VLOOKUP(D9347,一二级行业对应!$A$1:$B$66,2,FALSE)</f>
        <v>金融 (Financials)</v>
      </c>
      <c r="D9347" t="s">
        <v>173</v>
      </c>
      <c r="E9347" t="s">
        <v>46</v>
      </c>
      <c r="F9347" t="s">
        <v>13</v>
      </c>
      <c r="G9347">
        <v>635</v>
      </c>
      <c r="H9347" t="s">
        <v>4751</v>
      </c>
      <c r="I9347" t="s">
        <v>15</v>
      </c>
      <c r="J9347" t="s">
        <v>20</v>
      </c>
      <c r="K9347">
        <v>0</v>
      </c>
      <c r="L9347" t="str">
        <f>IF(K9347="", "", VLOOKUP(K9347, 评级变化描述对应!$A$1:$B$9, 2, FALSE))</f>
        <v>保持</v>
      </c>
    </row>
    <row r="9348" spans="1:12" x14ac:dyDescent="0.2">
      <c r="A9348" t="s">
        <v>4749</v>
      </c>
      <c r="B9348" t="s">
        <v>4750</v>
      </c>
      <c r="C9348" t="str">
        <f>VLOOKUP(D9348,一二级行业对应!$A$1:$B$66,2,FALSE)</f>
        <v>金融 (Financials)</v>
      </c>
      <c r="D9348" t="s">
        <v>173</v>
      </c>
      <c r="E9348" t="s">
        <v>46</v>
      </c>
      <c r="F9348" t="s">
        <v>13</v>
      </c>
      <c r="G9348">
        <v>635</v>
      </c>
      <c r="H9348" t="s">
        <v>4751</v>
      </c>
      <c r="I9348" t="s">
        <v>18</v>
      </c>
      <c r="J9348" t="s">
        <v>130</v>
      </c>
      <c r="K9348">
        <v>1</v>
      </c>
      <c r="L9348" t="str">
        <f>IF(K9348="", "", VLOOKUP(K9348, 评级变化描述对应!$A$1:$B$9, 2, FALSE))</f>
        <v>调升一级</v>
      </c>
    </row>
    <row r="9349" spans="1:12" x14ac:dyDescent="0.2">
      <c r="A9349" t="s">
        <v>4749</v>
      </c>
      <c r="B9349" t="s">
        <v>4750</v>
      </c>
      <c r="C9349" t="str">
        <f>VLOOKUP(D9349,一二级行业对应!$A$1:$B$66,2,FALSE)</f>
        <v>金融 (Financials)</v>
      </c>
      <c r="D9349" t="s">
        <v>173</v>
      </c>
      <c r="E9349" t="s">
        <v>46</v>
      </c>
      <c r="F9349" t="s">
        <v>13</v>
      </c>
      <c r="G9349">
        <v>635</v>
      </c>
      <c r="H9349" t="s">
        <v>4751</v>
      </c>
      <c r="I9349" t="s">
        <v>29</v>
      </c>
      <c r="J9349" t="s">
        <v>32</v>
      </c>
      <c r="K9349">
        <v>1</v>
      </c>
      <c r="L9349" t="str">
        <f>IF(K9349="", "", VLOOKUP(K9349, 评级变化描述对应!$A$1:$B$9, 2, FALSE))</f>
        <v>调升一级</v>
      </c>
    </row>
    <row r="9350" spans="1:12" x14ac:dyDescent="0.2">
      <c r="A9350" t="s">
        <v>4752</v>
      </c>
      <c r="B9350" t="s">
        <v>4753</v>
      </c>
      <c r="C9350" t="str">
        <f>VLOOKUP(D9350,一二级行业对应!$A$1:$B$66,2,FALSE)</f>
        <v>能源 (Energy)</v>
      </c>
      <c r="D9350" t="s">
        <v>426</v>
      </c>
      <c r="E9350" t="s">
        <v>84</v>
      </c>
      <c r="F9350" t="s">
        <v>13</v>
      </c>
      <c r="G9350">
        <v>131</v>
      </c>
      <c r="H9350" t="s">
        <v>4754</v>
      </c>
      <c r="I9350" t="s">
        <v>15</v>
      </c>
      <c r="J9350" t="s">
        <v>117</v>
      </c>
      <c r="L9350" t="str">
        <f>IF(K9350="", "", VLOOKUP(K9350, 评级变化描述对应!$A$1:$B$9, 2, FALSE))</f>
        <v/>
      </c>
    </row>
    <row r="9351" spans="1:12" x14ac:dyDescent="0.2">
      <c r="A9351" t="s">
        <v>4752</v>
      </c>
      <c r="B9351" t="s">
        <v>4753</v>
      </c>
      <c r="C9351" t="str">
        <f>VLOOKUP(D9351,一二级行业对应!$A$1:$B$66,2,FALSE)</f>
        <v>能源 (Energy)</v>
      </c>
      <c r="D9351" t="s">
        <v>426</v>
      </c>
      <c r="E9351" t="s">
        <v>84</v>
      </c>
      <c r="F9351" t="s">
        <v>13</v>
      </c>
      <c r="G9351">
        <v>131</v>
      </c>
      <c r="H9351" t="s">
        <v>4754</v>
      </c>
      <c r="I9351" t="s">
        <v>15</v>
      </c>
      <c r="J9351" t="s">
        <v>28</v>
      </c>
      <c r="K9351">
        <v>0</v>
      </c>
      <c r="L9351" t="str">
        <f>IF(K9351="", "", VLOOKUP(K9351, 评级变化描述对应!$A$1:$B$9, 2, FALSE))</f>
        <v>保持</v>
      </c>
    </row>
    <row r="9352" spans="1:12" x14ac:dyDescent="0.2">
      <c r="A9352" t="s">
        <v>4752</v>
      </c>
      <c r="B9352" t="s">
        <v>4753</v>
      </c>
      <c r="C9352" t="str">
        <f>VLOOKUP(D9352,一二级行业对应!$A$1:$B$66,2,FALSE)</f>
        <v>能源 (Energy)</v>
      </c>
      <c r="D9352" t="s">
        <v>426</v>
      </c>
      <c r="E9352" t="s">
        <v>84</v>
      </c>
      <c r="F9352" t="s">
        <v>13</v>
      </c>
      <c r="G9352">
        <v>131</v>
      </c>
      <c r="H9352" t="s">
        <v>4754</v>
      </c>
      <c r="I9352" t="s">
        <v>15</v>
      </c>
      <c r="J9352" t="s">
        <v>49</v>
      </c>
      <c r="K9352">
        <v>0</v>
      </c>
      <c r="L9352" t="str">
        <f>IF(K9352="", "", VLOOKUP(K9352, 评级变化描述对应!$A$1:$B$9, 2, FALSE))</f>
        <v>保持</v>
      </c>
    </row>
    <row r="9353" spans="1:12" x14ac:dyDescent="0.2">
      <c r="A9353" t="s">
        <v>4752</v>
      </c>
      <c r="B9353" t="s">
        <v>4753</v>
      </c>
      <c r="C9353" t="str">
        <f>VLOOKUP(D9353,一二级行业对应!$A$1:$B$66,2,FALSE)</f>
        <v>能源 (Energy)</v>
      </c>
      <c r="D9353" t="s">
        <v>426</v>
      </c>
      <c r="E9353" t="s">
        <v>84</v>
      </c>
      <c r="F9353" t="s">
        <v>13</v>
      </c>
      <c r="G9353">
        <v>131</v>
      </c>
      <c r="H9353" t="s">
        <v>4754</v>
      </c>
      <c r="I9353" t="s">
        <v>18</v>
      </c>
      <c r="J9353" t="s">
        <v>41</v>
      </c>
      <c r="K9353">
        <v>1</v>
      </c>
      <c r="L9353" t="str">
        <f>IF(K9353="", "", VLOOKUP(K9353, 评级变化描述对应!$A$1:$B$9, 2, FALSE))</f>
        <v>调升一级</v>
      </c>
    </row>
    <row r="9354" spans="1:12" x14ac:dyDescent="0.2">
      <c r="A9354" t="s">
        <v>4752</v>
      </c>
      <c r="B9354" t="s">
        <v>4753</v>
      </c>
      <c r="C9354" t="str">
        <f>VLOOKUP(D9354,一二级行业对应!$A$1:$B$66,2,FALSE)</f>
        <v>能源 (Energy)</v>
      </c>
      <c r="D9354" t="s">
        <v>426</v>
      </c>
      <c r="E9354" t="s">
        <v>84</v>
      </c>
      <c r="F9354" t="s">
        <v>13</v>
      </c>
      <c r="G9354">
        <v>131</v>
      </c>
      <c r="H9354" t="s">
        <v>4754</v>
      </c>
      <c r="I9354" t="s">
        <v>18</v>
      </c>
      <c r="J9354" t="s">
        <v>42</v>
      </c>
      <c r="K9354">
        <v>0</v>
      </c>
      <c r="L9354" t="str">
        <f>IF(K9354="", "", VLOOKUP(K9354, 评级变化描述对应!$A$1:$B$9, 2, FALSE))</f>
        <v>保持</v>
      </c>
    </row>
    <row r="9355" spans="1:12" x14ac:dyDescent="0.2">
      <c r="A9355" t="s">
        <v>4755</v>
      </c>
      <c r="B9355" t="s">
        <v>4756</v>
      </c>
      <c r="C9355" t="str">
        <f>VLOOKUP(D9355,一二级行业对应!$A$1:$B$66,2,FALSE)</f>
        <v>房地产 (Real Estate)</v>
      </c>
      <c r="D9355" t="s">
        <v>353</v>
      </c>
      <c r="E9355" t="s">
        <v>46</v>
      </c>
      <c r="F9355" t="s">
        <v>55</v>
      </c>
      <c r="G9355">
        <v>526</v>
      </c>
      <c r="H9355" t="s">
        <v>1266</v>
      </c>
      <c r="I9355" t="s">
        <v>56</v>
      </c>
      <c r="J9355" t="s">
        <v>101</v>
      </c>
      <c r="L9355" t="str">
        <f>IF(K9355="", "", VLOOKUP(K9355, 评级变化描述对应!$A$1:$B$9, 2, FALSE))</f>
        <v/>
      </c>
    </row>
    <row r="9356" spans="1:12" x14ac:dyDescent="0.2">
      <c r="A9356" t="s">
        <v>4755</v>
      </c>
      <c r="B9356" t="s">
        <v>4756</v>
      </c>
      <c r="C9356" t="str">
        <f>VLOOKUP(D9356,一二级行业对应!$A$1:$B$66,2,FALSE)</f>
        <v>房地产 (Real Estate)</v>
      </c>
      <c r="D9356" t="s">
        <v>353</v>
      </c>
      <c r="E9356" t="s">
        <v>46</v>
      </c>
      <c r="F9356" t="s">
        <v>55</v>
      </c>
      <c r="G9356">
        <v>526</v>
      </c>
      <c r="H9356" t="s">
        <v>1266</v>
      </c>
      <c r="I9356" t="s">
        <v>56</v>
      </c>
      <c r="J9356" t="s">
        <v>88</v>
      </c>
      <c r="K9356">
        <v>0</v>
      </c>
      <c r="L9356" t="str">
        <f>IF(K9356="", "", VLOOKUP(K9356, 评级变化描述对应!$A$1:$B$9, 2, FALSE))</f>
        <v>保持</v>
      </c>
    </row>
    <row r="9357" spans="1:12" x14ac:dyDescent="0.2">
      <c r="A9357" t="s">
        <v>4755</v>
      </c>
      <c r="B9357" t="s">
        <v>4756</v>
      </c>
      <c r="C9357" t="str">
        <f>VLOOKUP(D9357,一二级行业对应!$A$1:$B$66,2,FALSE)</f>
        <v>房地产 (Real Estate)</v>
      </c>
      <c r="D9357" t="s">
        <v>353</v>
      </c>
      <c r="E9357" t="s">
        <v>46</v>
      </c>
      <c r="F9357" t="s">
        <v>55</v>
      </c>
      <c r="G9357">
        <v>526</v>
      </c>
      <c r="H9357" t="s">
        <v>1266</v>
      </c>
      <c r="I9357" t="s">
        <v>63</v>
      </c>
      <c r="J9357" t="s">
        <v>40</v>
      </c>
      <c r="K9357">
        <v>1</v>
      </c>
      <c r="L9357" t="str">
        <f>IF(K9357="", "", VLOOKUP(K9357, 评级变化描述对应!$A$1:$B$9, 2, FALSE))</f>
        <v>调升一级</v>
      </c>
    </row>
    <row r="9358" spans="1:12" x14ac:dyDescent="0.2">
      <c r="A9358" t="s">
        <v>4755</v>
      </c>
      <c r="B9358" t="s">
        <v>4756</v>
      </c>
      <c r="C9358" t="str">
        <f>VLOOKUP(D9358,一二级行业对应!$A$1:$B$66,2,FALSE)</f>
        <v>房地产 (Real Estate)</v>
      </c>
      <c r="D9358" t="s">
        <v>353</v>
      </c>
      <c r="E9358" t="s">
        <v>46</v>
      </c>
      <c r="F9358" t="s">
        <v>55</v>
      </c>
      <c r="G9358">
        <v>526</v>
      </c>
      <c r="H9358" t="s">
        <v>1266</v>
      </c>
      <c r="I9358" t="s">
        <v>15</v>
      </c>
      <c r="J9358" t="s">
        <v>96</v>
      </c>
      <c r="K9358">
        <v>1</v>
      </c>
      <c r="L9358" t="str">
        <f>IF(K9358="", "", VLOOKUP(K9358, 评级变化描述对应!$A$1:$B$9, 2, FALSE))</f>
        <v>调升一级</v>
      </c>
    </row>
    <row r="9359" spans="1:12" x14ac:dyDescent="0.2">
      <c r="A9359" t="s">
        <v>4755</v>
      </c>
      <c r="B9359" t="s">
        <v>4756</v>
      </c>
      <c r="C9359" t="str">
        <f>VLOOKUP(D9359,一二级行业对应!$A$1:$B$66,2,FALSE)</f>
        <v>房地产 (Real Estate)</v>
      </c>
      <c r="D9359" t="s">
        <v>353</v>
      </c>
      <c r="E9359" t="s">
        <v>46</v>
      </c>
      <c r="F9359" t="s">
        <v>55</v>
      </c>
      <c r="G9359">
        <v>526</v>
      </c>
      <c r="H9359" t="s">
        <v>1266</v>
      </c>
      <c r="I9359" t="s">
        <v>15</v>
      </c>
      <c r="J9359" t="s">
        <v>66</v>
      </c>
      <c r="K9359">
        <v>0</v>
      </c>
      <c r="L9359" t="str">
        <f>IF(K9359="", "", VLOOKUP(K9359, 评级变化描述对应!$A$1:$B$9, 2, FALSE))</f>
        <v>保持</v>
      </c>
    </row>
    <row r="9360" spans="1:12" x14ac:dyDescent="0.2">
      <c r="A9360" t="s">
        <v>4757</v>
      </c>
      <c r="B9360" t="s">
        <v>4758</v>
      </c>
      <c r="C9360" t="str">
        <f>VLOOKUP(D9360,一二级行业对应!$A$1:$B$66,2,FALSE)</f>
        <v>工业 (Industrials)</v>
      </c>
      <c r="D9360" t="s">
        <v>200</v>
      </c>
      <c r="E9360" t="s">
        <v>46</v>
      </c>
      <c r="F9360" t="s">
        <v>13</v>
      </c>
      <c r="G9360">
        <v>132</v>
      </c>
      <c r="H9360" t="s">
        <v>4759</v>
      </c>
      <c r="I9360" t="s">
        <v>18</v>
      </c>
      <c r="J9360" t="s">
        <v>113</v>
      </c>
      <c r="L9360" t="str">
        <f>IF(K9360="", "", VLOOKUP(K9360, 评级变化描述对应!$A$1:$B$9, 2, FALSE))</f>
        <v/>
      </c>
    </row>
    <row r="9361" spans="1:12" x14ac:dyDescent="0.2">
      <c r="A9361" t="s">
        <v>4757</v>
      </c>
      <c r="B9361" t="s">
        <v>4758</v>
      </c>
      <c r="C9361" t="str">
        <f>VLOOKUP(D9361,一二级行业对应!$A$1:$B$66,2,FALSE)</f>
        <v>工业 (Industrials)</v>
      </c>
      <c r="D9361" t="s">
        <v>200</v>
      </c>
      <c r="E9361" t="s">
        <v>46</v>
      </c>
      <c r="F9361" t="s">
        <v>13</v>
      </c>
      <c r="G9361">
        <v>132</v>
      </c>
      <c r="H9361" t="s">
        <v>4759</v>
      </c>
      <c r="I9361" t="s">
        <v>18</v>
      </c>
      <c r="J9361" t="s">
        <v>162</v>
      </c>
      <c r="K9361">
        <v>0</v>
      </c>
      <c r="L9361" t="str">
        <f>IF(K9361="", "", VLOOKUP(K9361, 评级变化描述对应!$A$1:$B$9, 2, FALSE))</f>
        <v>保持</v>
      </c>
    </row>
    <row r="9362" spans="1:12" x14ac:dyDescent="0.2">
      <c r="A9362" t="s">
        <v>4757</v>
      </c>
      <c r="B9362" t="s">
        <v>4758</v>
      </c>
      <c r="C9362" t="str">
        <f>VLOOKUP(D9362,一二级行业对应!$A$1:$B$66,2,FALSE)</f>
        <v>工业 (Industrials)</v>
      </c>
      <c r="D9362" t="s">
        <v>200</v>
      </c>
      <c r="E9362" t="s">
        <v>46</v>
      </c>
      <c r="F9362" t="s">
        <v>13</v>
      </c>
      <c r="G9362">
        <v>132</v>
      </c>
      <c r="H9362" t="s">
        <v>4759</v>
      </c>
      <c r="I9362" t="s">
        <v>18</v>
      </c>
      <c r="J9362" t="s">
        <v>65</v>
      </c>
      <c r="K9362">
        <v>0</v>
      </c>
      <c r="L9362" t="str">
        <f>IF(K9362="", "", VLOOKUP(K9362, 评级变化描述对应!$A$1:$B$9, 2, FALSE))</f>
        <v>保持</v>
      </c>
    </row>
    <row r="9363" spans="1:12" x14ac:dyDescent="0.2">
      <c r="A9363" t="s">
        <v>4757</v>
      </c>
      <c r="B9363" t="s">
        <v>4758</v>
      </c>
      <c r="C9363" t="str">
        <f>VLOOKUP(D9363,一二级行业对应!$A$1:$B$66,2,FALSE)</f>
        <v>工业 (Industrials)</v>
      </c>
      <c r="D9363" t="s">
        <v>200</v>
      </c>
      <c r="E9363" t="s">
        <v>46</v>
      </c>
      <c r="F9363" t="s">
        <v>13</v>
      </c>
      <c r="G9363">
        <v>132</v>
      </c>
      <c r="H9363" t="s">
        <v>4759</v>
      </c>
      <c r="I9363" t="s">
        <v>18</v>
      </c>
      <c r="J9363" t="s">
        <v>130</v>
      </c>
      <c r="K9363">
        <v>0</v>
      </c>
      <c r="L9363" t="str">
        <f>IF(K9363="", "", VLOOKUP(K9363, 评级变化描述对应!$A$1:$B$9, 2, FALSE))</f>
        <v>保持</v>
      </c>
    </row>
    <row r="9364" spans="1:12" x14ac:dyDescent="0.2">
      <c r="A9364" t="s">
        <v>4757</v>
      </c>
      <c r="B9364" t="s">
        <v>4758</v>
      </c>
      <c r="C9364" t="str">
        <f>VLOOKUP(D9364,一二级行业对应!$A$1:$B$66,2,FALSE)</f>
        <v>工业 (Industrials)</v>
      </c>
      <c r="D9364" t="s">
        <v>200</v>
      </c>
      <c r="E9364" t="s">
        <v>46</v>
      </c>
      <c r="F9364" t="s">
        <v>13</v>
      </c>
      <c r="G9364">
        <v>132</v>
      </c>
      <c r="H9364" t="s">
        <v>4759</v>
      </c>
      <c r="I9364" t="s">
        <v>18</v>
      </c>
      <c r="J9364" t="s">
        <v>66</v>
      </c>
      <c r="K9364">
        <v>0</v>
      </c>
      <c r="L9364" t="str">
        <f>IF(K9364="", "", VLOOKUP(K9364, 评级变化描述对应!$A$1:$B$9, 2, FALSE))</f>
        <v>保持</v>
      </c>
    </row>
    <row r="9365" spans="1:12" x14ac:dyDescent="0.2">
      <c r="A9365" t="s">
        <v>4760</v>
      </c>
      <c r="B9365" t="s">
        <v>4761</v>
      </c>
      <c r="C9365" t="str">
        <f>VLOOKUP(D9365,一二级行业对应!$A$1:$B$66,2,FALSE)</f>
        <v>金融 (Financials)</v>
      </c>
      <c r="D9365" t="s">
        <v>191</v>
      </c>
      <c r="E9365" t="s">
        <v>84</v>
      </c>
      <c r="F9365" t="s">
        <v>85</v>
      </c>
      <c r="G9365">
        <v>219</v>
      </c>
      <c r="H9365" t="s">
        <v>86</v>
      </c>
      <c r="I9365" t="s">
        <v>72</v>
      </c>
      <c r="J9365" t="s">
        <v>89</v>
      </c>
      <c r="L9365" t="str">
        <f>IF(K9365="", "", VLOOKUP(K9365, 评级变化描述对应!$A$1:$B$9, 2, FALSE))</f>
        <v/>
      </c>
    </row>
    <row r="9366" spans="1:12" x14ac:dyDescent="0.2">
      <c r="A9366" t="s">
        <v>4762</v>
      </c>
      <c r="B9366" t="s">
        <v>4763</v>
      </c>
      <c r="C9366" t="str">
        <f>VLOOKUP(D9366,一二级行业对应!$A$1:$B$66,2,FALSE)</f>
        <v>非必需消费品 (Consumer Discretionary)</v>
      </c>
      <c r="D9366" t="s">
        <v>110</v>
      </c>
      <c r="E9366" t="s">
        <v>12</v>
      </c>
      <c r="F9366" t="s">
        <v>55</v>
      </c>
      <c r="G9366">
        <v>142</v>
      </c>
      <c r="H9366" t="s">
        <v>37</v>
      </c>
      <c r="I9366" t="s">
        <v>63</v>
      </c>
      <c r="J9366" t="s">
        <v>16</v>
      </c>
      <c r="L9366" t="str">
        <f>IF(K9366="", "", VLOOKUP(K9366, 评级变化描述对应!$A$1:$B$9, 2, FALSE))</f>
        <v/>
      </c>
    </row>
    <row r="9367" spans="1:12" x14ac:dyDescent="0.2">
      <c r="A9367" t="s">
        <v>4762</v>
      </c>
      <c r="B9367" t="s">
        <v>4763</v>
      </c>
      <c r="C9367" t="str">
        <f>VLOOKUP(D9367,一二级行业对应!$A$1:$B$66,2,FALSE)</f>
        <v>非必需消费品 (Consumer Discretionary)</v>
      </c>
      <c r="D9367" t="s">
        <v>110</v>
      </c>
      <c r="E9367" t="s">
        <v>12</v>
      </c>
      <c r="F9367" t="s">
        <v>55</v>
      </c>
      <c r="G9367">
        <v>142</v>
      </c>
      <c r="H9367" t="s">
        <v>37</v>
      </c>
      <c r="I9367" t="s">
        <v>63</v>
      </c>
      <c r="J9367" t="s">
        <v>28</v>
      </c>
      <c r="K9367">
        <v>0</v>
      </c>
      <c r="L9367" t="str">
        <f>IF(K9367="", "", VLOOKUP(K9367, 评级变化描述对应!$A$1:$B$9, 2, FALSE))</f>
        <v>保持</v>
      </c>
    </row>
    <row r="9368" spans="1:12" x14ac:dyDescent="0.2">
      <c r="A9368" t="s">
        <v>4762</v>
      </c>
      <c r="B9368" t="s">
        <v>4763</v>
      </c>
      <c r="C9368" t="str">
        <f>VLOOKUP(D9368,一二级行业对应!$A$1:$B$66,2,FALSE)</f>
        <v>非必需消费品 (Consumer Discretionary)</v>
      </c>
      <c r="D9368" t="s">
        <v>110</v>
      </c>
      <c r="E9368" t="s">
        <v>12</v>
      </c>
      <c r="F9368" t="s">
        <v>55</v>
      </c>
      <c r="G9368">
        <v>142</v>
      </c>
      <c r="H9368" t="s">
        <v>37</v>
      </c>
      <c r="I9368" t="s">
        <v>63</v>
      </c>
      <c r="J9368" t="s">
        <v>19</v>
      </c>
      <c r="K9368">
        <v>0</v>
      </c>
      <c r="L9368" t="str">
        <f>IF(K9368="", "", VLOOKUP(K9368, 评级变化描述对应!$A$1:$B$9, 2, FALSE))</f>
        <v>保持</v>
      </c>
    </row>
    <row r="9369" spans="1:12" x14ac:dyDescent="0.2">
      <c r="A9369" t="s">
        <v>4762</v>
      </c>
      <c r="B9369" t="s">
        <v>4763</v>
      </c>
      <c r="C9369" t="str">
        <f>VLOOKUP(D9369,一二级行业对应!$A$1:$B$66,2,FALSE)</f>
        <v>非必需消费品 (Consumer Discretionary)</v>
      </c>
      <c r="D9369" t="s">
        <v>110</v>
      </c>
      <c r="E9369" t="s">
        <v>12</v>
      </c>
      <c r="F9369" t="s">
        <v>55</v>
      </c>
      <c r="G9369">
        <v>142</v>
      </c>
      <c r="H9369" t="s">
        <v>37</v>
      </c>
      <c r="I9369" t="s">
        <v>15</v>
      </c>
      <c r="J9369" t="s">
        <v>20</v>
      </c>
      <c r="K9369">
        <v>1</v>
      </c>
      <c r="L9369" t="str">
        <f>IF(K9369="", "", VLOOKUP(K9369, 评级变化描述对应!$A$1:$B$9, 2, FALSE))</f>
        <v>调升一级</v>
      </c>
    </row>
    <row r="9370" spans="1:12" x14ac:dyDescent="0.2">
      <c r="A9370" t="s">
        <v>4762</v>
      </c>
      <c r="B9370" t="s">
        <v>4763</v>
      </c>
      <c r="C9370" t="str">
        <f>VLOOKUP(D9370,一二级行业对应!$A$1:$B$66,2,FALSE)</f>
        <v>非必需消费品 (Consumer Discretionary)</v>
      </c>
      <c r="D9370" t="s">
        <v>110</v>
      </c>
      <c r="E9370" t="s">
        <v>12</v>
      </c>
      <c r="F9370" t="s">
        <v>55</v>
      </c>
      <c r="G9370">
        <v>142</v>
      </c>
      <c r="H9370" t="s">
        <v>37</v>
      </c>
      <c r="I9370" t="s">
        <v>15</v>
      </c>
      <c r="J9370" t="s">
        <v>203</v>
      </c>
      <c r="K9370">
        <v>0</v>
      </c>
      <c r="L9370" t="str">
        <f>IF(K9370="", "", VLOOKUP(K9370, 评级变化描述对应!$A$1:$B$9, 2, FALSE))</f>
        <v>保持</v>
      </c>
    </row>
    <row r="9371" spans="1:12" x14ac:dyDescent="0.2">
      <c r="A9371" t="s">
        <v>4764</v>
      </c>
      <c r="B9371" t="s">
        <v>4765</v>
      </c>
      <c r="C9371" t="str">
        <f>VLOOKUP(D9371,一二级行业对应!$A$1:$B$66,2,FALSE)</f>
        <v>材料 (Materials)</v>
      </c>
      <c r="D9371" t="s">
        <v>276</v>
      </c>
      <c r="E9371" t="s">
        <v>219</v>
      </c>
      <c r="F9371" t="s">
        <v>13</v>
      </c>
      <c r="G9371">
        <v>180</v>
      </c>
      <c r="H9371" t="s">
        <v>4766</v>
      </c>
      <c r="I9371" t="s">
        <v>29</v>
      </c>
      <c r="J9371" t="s">
        <v>95</v>
      </c>
      <c r="L9371" t="str">
        <f>IF(K9371="", "", VLOOKUP(K9371, 评级变化描述对应!$A$1:$B$9, 2, FALSE))</f>
        <v/>
      </c>
    </row>
    <row r="9372" spans="1:12" x14ac:dyDescent="0.2">
      <c r="A9372" t="s">
        <v>4764</v>
      </c>
      <c r="B9372" t="s">
        <v>4765</v>
      </c>
      <c r="C9372" t="str">
        <f>VLOOKUP(D9372,一二级行业对应!$A$1:$B$66,2,FALSE)</f>
        <v>材料 (Materials)</v>
      </c>
      <c r="D9372" t="s">
        <v>276</v>
      </c>
      <c r="E9372" t="s">
        <v>219</v>
      </c>
      <c r="F9372" t="s">
        <v>13</v>
      </c>
      <c r="G9372">
        <v>180</v>
      </c>
      <c r="H9372" t="s">
        <v>4766</v>
      </c>
      <c r="I9372" t="s">
        <v>29</v>
      </c>
      <c r="J9372" t="s">
        <v>39</v>
      </c>
      <c r="K9372">
        <v>0</v>
      </c>
      <c r="L9372" t="str">
        <f>IF(K9372="", "", VLOOKUP(K9372, 评级变化描述对应!$A$1:$B$9, 2, FALSE))</f>
        <v>保持</v>
      </c>
    </row>
    <row r="9373" spans="1:12" x14ac:dyDescent="0.2">
      <c r="A9373" t="s">
        <v>4764</v>
      </c>
      <c r="B9373" t="s">
        <v>4765</v>
      </c>
      <c r="C9373" t="str">
        <f>VLOOKUP(D9373,一二级行业对应!$A$1:$B$66,2,FALSE)</f>
        <v>材料 (Materials)</v>
      </c>
      <c r="D9373" t="s">
        <v>276</v>
      </c>
      <c r="E9373" t="s">
        <v>219</v>
      </c>
      <c r="F9373" t="s">
        <v>13</v>
      </c>
      <c r="G9373">
        <v>180</v>
      </c>
      <c r="H9373" t="s">
        <v>4766</v>
      </c>
      <c r="I9373" t="s">
        <v>29</v>
      </c>
      <c r="J9373" t="s">
        <v>118</v>
      </c>
      <c r="K9373">
        <v>0</v>
      </c>
      <c r="L9373" t="str">
        <f>IF(K9373="", "", VLOOKUP(K9373, 评级变化描述对应!$A$1:$B$9, 2, FALSE))</f>
        <v>保持</v>
      </c>
    </row>
    <row r="9374" spans="1:12" x14ac:dyDescent="0.2">
      <c r="A9374" t="s">
        <v>4764</v>
      </c>
      <c r="B9374" t="s">
        <v>4765</v>
      </c>
      <c r="C9374" t="str">
        <f>VLOOKUP(D9374,一二级行业对应!$A$1:$B$66,2,FALSE)</f>
        <v>材料 (Materials)</v>
      </c>
      <c r="D9374" t="s">
        <v>276</v>
      </c>
      <c r="E9374" t="s">
        <v>219</v>
      </c>
      <c r="F9374" t="s">
        <v>13</v>
      </c>
      <c r="G9374">
        <v>180</v>
      </c>
      <c r="H9374" t="s">
        <v>4766</v>
      </c>
      <c r="I9374" t="s">
        <v>29</v>
      </c>
      <c r="J9374" t="s">
        <v>130</v>
      </c>
      <c r="K9374">
        <v>0</v>
      </c>
      <c r="L9374" t="str">
        <f>IF(K9374="", "", VLOOKUP(K9374, 评级变化描述对应!$A$1:$B$9, 2, FALSE))</f>
        <v>保持</v>
      </c>
    </row>
    <row r="9375" spans="1:12" x14ac:dyDescent="0.2">
      <c r="A9375" t="s">
        <v>4764</v>
      </c>
      <c r="B9375" t="s">
        <v>4765</v>
      </c>
      <c r="C9375" t="str">
        <f>VLOOKUP(D9375,一二级行业对应!$A$1:$B$66,2,FALSE)</f>
        <v>材料 (Materials)</v>
      </c>
      <c r="D9375" t="s">
        <v>276</v>
      </c>
      <c r="E9375" t="s">
        <v>219</v>
      </c>
      <c r="F9375" t="s">
        <v>13</v>
      </c>
      <c r="G9375">
        <v>180</v>
      </c>
      <c r="H9375" t="s">
        <v>4766</v>
      </c>
      <c r="I9375" t="s">
        <v>29</v>
      </c>
      <c r="J9375" t="s">
        <v>21</v>
      </c>
      <c r="K9375">
        <v>0</v>
      </c>
      <c r="L9375" t="str">
        <f>IF(K9375="", "", VLOOKUP(K9375, 评级变化描述对应!$A$1:$B$9, 2, FALSE))</f>
        <v>保持</v>
      </c>
    </row>
    <row r="9376" spans="1:12" x14ac:dyDescent="0.2">
      <c r="A9376" t="s">
        <v>4767</v>
      </c>
      <c r="B9376" t="s">
        <v>4768</v>
      </c>
      <c r="C9376" t="str">
        <f>VLOOKUP(D9376,一二级行业对应!$A$1:$B$66,2,FALSE)</f>
        <v>信息技术 (Information Technology)</v>
      </c>
      <c r="D9376" t="s">
        <v>170</v>
      </c>
      <c r="E9376" t="s">
        <v>84</v>
      </c>
      <c r="F9376" t="s">
        <v>55</v>
      </c>
      <c r="G9376">
        <v>452</v>
      </c>
      <c r="H9376" t="s">
        <v>71</v>
      </c>
      <c r="I9376" t="s">
        <v>63</v>
      </c>
      <c r="J9376" t="s">
        <v>38</v>
      </c>
      <c r="L9376" t="str">
        <f>IF(K9376="", "", VLOOKUP(K9376, 评级变化描述对应!$A$1:$B$9, 2, FALSE))</f>
        <v/>
      </c>
    </row>
    <row r="9377" spans="1:12" x14ac:dyDescent="0.2">
      <c r="A9377" t="s">
        <v>4767</v>
      </c>
      <c r="B9377" t="s">
        <v>4768</v>
      </c>
      <c r="C9377" t="str">
        <f>VLOOKUP(D9377,一二级行业对应!$A$1:$B$66,2,FALSE)</f>
        <v>信息技术 (Information Technology)</v>
      </c>
      <c r="D9377" t="s">
        <v>170</v>
      </c>
      <c r="E9377" t="s">
        <v>84</v>
      </c>
      <c r="F9377" t="s">
        <v>55</v>
      </c>
      <c r="G9377">
        <v>452</v>
      </c>
      <c r="H9377" t="s">
        <v>71</v>
      </c>
      <c r="I9377" t="s">
        <v>56</v>
      </c>
      <c r="J9377" t="s">
        <v>28</v>
      </c>
      <c r="K9377">
        <v>-1</v>
      </c>
      <c r="L9377" t="str">
        <f>IF(K9377="", "", VLOOKUP(K9377, 评级变化描述对应!$A$1:$B$9, 2, FALSE))</f>
        <v>调降一级</v>
      </c>
    </row>
    <row r="9378" spans="1:12" x14ac:dyDescent="0.2">
      <c r="A9378" t="s">
        <v>4767</v>
      </c>
      <c r="B9378" t="s">
        <v>4768</v>
      </c>
      <c r="C9378" t="str">
        <f>VLOOKUP(D9378,一二级行业对应!$A$1:$B$66,2,FALSE)</f>
        <v>信息技术 (Information Technology)</v>
      </c>
      <c r="D9378" t="s">
        <v>170</v>
      </c>
      <c r="E9378" t="s">
        <v>84</v>
      </c>
      <c r="F9378" t="s">
        <v>55</v>
      </c>
      <c r="G9378">
        <v>452</v>
      </c>
      <c r="H9378" t="s">
        <v>71</v>
      </c>
      <c r="I9378" t="s">
        <v>56</v>
      </c>
      <c r="J9378" t="s">
        <v>107</v>
      </c>
      <c r="K9378">
        <v>0</v>
      </c>
      <c r="L9378" t="str">
        <f>IF(K9378="", "", VLOOKUP(K9378, 评级变化描述对应!$A$1:$B$9, 2, FALSE))</f>
        <v>保持</v>
      </c>
    </row>
    <row r="9379" spans="1:12" x14ac:dyDescent="0.2">
      <c r="A9379" t="s">
        <v>4767</v>
      </c>
      <c r="B9379" t="s">
        <v>4768</v>
      </c>
      <c r="C9379" t="str">
        <f>VLOOKUP(D9379,一二级行业对应!$A$1:$B$66,2,FALSE)</f>
        <v>信息技术 (Information Technology)</v>
      </c>
      <c r="D9379" t="s">
        <v>170</v>
      </c>
      <c r="E9379" t="s">
        <v>84</v>
      </c>
      <c r="F9379" t="s">
        <v>55</v>
      </c>
      <c r="G9379">
        <v>452</v>
      </c>
      <c r="H9379" t="s">
        <v>71</v>
      </c>
      <c r="I9379" t="s">
        <v>56</v>
      </c>
      <c r="J9379" t="s">
        <v>41</v>
      </c>
      <c r="K9379">
        <v>0</v>
      </c>
      <c r="L9379" t="str">
        <f>IF(K9379="", "", VLOOKUP(K9379, 评级变化描述对应!$A$1:$B$9, 2, FALSE))</f>
        <v>保持</v>
      </c>
    </row>
    <row r="9380" spans="1:12" x14ac:dyDescent="0.2">
      <c r="A9380" t="s">
        <v>4767</v>
      </c>
      <c r="B9380" t="s">
        <v>4768</v>
      </c>
      <c r="C9380" t="str">
        <f>VLOOKUP(D9380,一二级行业对应!$A$1:$B$66,2,FALSE)</f>
        <v>信息技术 (Information Technology)</v>
      </c>
      <c r="D9380" t="s">
        <v>170</v>
      </c>
      <c r="E9380" t="s">
        <v>84</v>
      </c>
      <c r="F9380" t="s">
        <v>55</v>
      </c>
      <c r="G9380">
        <v>452</v>
      </c>
      <c r="H9380" t="s">
        <v>71</v>
      </c>
      <c r="I9380" t="s">
        <v>63</v>
      </c>
      <c r="J9380" t="s">
        <v>42</v>
      </c>
      <c r="K9380">
        <v>1</v>
      </c>
      <c r="L9380" t="str">
        <f>IF(K9380="", "", VLOOKUP(K9380, 评级变化描述对应!$A$1:$B$9, 2, FALSE))</f>
        <v>调升一级</v>
      </c>
    </row>
    <row r="9381" spans="1:12" x14ac:dyDescent="0.2">
      <c r="A9381" t="s">
        <v>4769</v>
      </c>
      <c r="B9381" t="s">
        <v>4770</v>
      </c>
      <c r="C9381" t="str">
        <f>VLOOKUP(D9381,一二级行业对应!$A$1:$B$66,2,FALSE)</f>
        <v>工业 (Industrials)</v>
      </c>
      <c r="D9381" t="s">
        <v>83</v>
      </c>
      <c r="E9381" t="s">
        <v>84</v>
      </c>
      <c r="F9381" t="s">
        <v>13</v>
      </c>
      <c r="G9381">
        <v>139</v>
      </c>
      <c r="H9381" t="s">
        <v>71</v>
      </c>
      <c r="I9381" t="s">
        <v>63</v>
      </c>
      <c r="J9381" t="s">
        <v>144</v>
      </c>
      <c r="L9381" t="str">
        <f>IF(K9381="", "", VLOOKUP(K9381, 评级变化描述对应!$A$1:$B$9, 2, FALSE))</f>
        <v/>
      </c>
    </row>
    <row r="9382" spans="1:12" x14ac:dyDescent="0.2">
      <c r="A9382" t="s">
        <v>4769</v>
      </c>
      <c r="B9382" t="s">
        <v>4770</v>
      </c>
      <c r="C9382" t="str">
        <f>VLOOKUP(D9382,一二级行业对应!$A$1:$B$66,2,FALSE)</f>
        <v>工业 (Industrials)</v>
      </c>
      <c r="D9382" t="s">
        <v>83</v>
      </c>
      <c r="E9382" t="s">
        <v>84</v>
      </c>
      <c r="F9382" t="s">
        <v>13</v>
      </c>
      <c r="G9382">
        <v>139</v>
      </c>
      <c r="H9382" t="s">
        <v>71</v>
      </c>
      <c r="I9382" t="s">
        <v>15</v>
      </c>
      <c r="J9382" t="s">
        <v>17</v>
      </c>
      <c r="K9382">
        <v>1</v>
      </c>
      <c r="L9382" t="str">
        <f>IF(K9382="", "", VLOOKUP(K9382, 评级变化描述对应!$A$1:$B$9, 2, FALSE))</f>
        <v>调升一级</v>
      </c>
    </row>
    <row r="9383" spans="1:12" x14ac:dyDescent="0.2">
      <c r="A9383" t="s">
        <v>4769</v>
      </c>
      <c r="B9383" t="s">
        <v>4770</v>
      </c>
      <c r="C9383" t="str">
        <f>VLOOKUP(D9383,一二级行业对应!$A$1:$B$66,2,FALSE)</f>
        <v>工业 (Industrials)</v>
      </c>
      <c r="D9383" t="s">
        <v>83</v>
      </c>
      <c r="E9383" t="s">
        <v>84</v>
      </c>
      <c r="F9383" t="s">
        <v>13</v>
      </c>
      <c r="G9383">
        <v>139</v>
      </c>
      <c r="H9383" t="s">
        <v>71</v>
      </c>
      <c r="I9383" t="s">
        <v>18</v>
      </c>
      <c r="J9383" t="s">
        <v>180</v>
      </c>
      <c r="K9383">
        <v>1</v>
      </c>
      <c r="L9383" t="str">
        <f>IF(K9383="", "", VLOOKUP(K9383, 评级变化描述对应!$A$1:$B$9, 2, FALSE))</f>
        <v>调升一级</v>
      </c>
    </row>
    <row r="9384" spans="1:12" x14ac:dyDescent="0.2">
      <c r="A9384" t="s">
        <v>4769</v>
      </c>
      <c r="B9384" t="s">
        <v>4770</v>
      </c>
      <c r="C9384" t="str">
        <f>VLOOKUP(D9384,一二级行业对应!$A$1:$B$66,2,FALSE)</f>
        <v>工业 (Industrials)</v>
      </c>
      <c r="D9384" t="s">
        <v>83</v>
      </c>
      <c r="E9384" t="s">
        <v>84</v>
      </c>
      <c r="F9384" t="s">
        <v>13</v>
      </c>
      <c r="G9384">
        <v>139</v>
      </c>
      <c r="H9384" t="s">
        <v>71</v>
      </c>
      <c r="I9384" t="s">
        <v>18</v>
      </c>
      <c r="J9384" t="s">
        <v>50</v>
      </c>
      <c r="K9384">
        <v>0</v>
      </c>
      <c r="L9384" t="str">
        <f>IF(K9384="", "", VLOOKUP(K9384, 评级变化描述对应!$A$1:$B$9, 2, FALSE))</f>
        <v>保持</v>
      </c>
    </row>
    <row r="9385" spans="1:12" x14ac:dyDescent="0.2">
      <c r="A9385" t="s">
        <v>4769</v>
      </c>
      <c r="B9385" t="s">
        <v>4770</v>
      </c>
      <c r="C9385" t="str">
        <f>VLOOKUP(D9385,一二级行业对应!$A$1:$B$66,2,FALSE)</f>
        <v>工业 (Industrials)</v>
      </c>
      <c r="D9385" t="s">
        <v>83</v>
      </c>
      <c r="E9385" t="s">
        <v>84</v>
      </c>
      <c r="F9385" t="s">
        <v>13</v>
      </c>
      <c r="G9385">
        <v>139</v>
      </c>
      <c r="H9385" t="s">
        <v>71</v>
      </c>
      <c r="I9385" t="s">
        <v>18</v>
      </c>
      <c r="J9385" t="s">
        <v>42</v>
      </c>
      <c r="K9385">
        <v>0</v>
      </c>
      <c r="L9385" t="str">
        <f>IF(K9385="", "", VLOOKUP(K9385, 评级变化描述对应!$A$1:$B$9, 2, FALSE))</f>
        <v>保持</v>
      </c>
    </row>
    <row r="9386" spans="1:12" x14ac:dyDescent="0.2">
      <c r="A9386" t="s">
        <v>4771</v>
      </c>
      <c r="B9386" t="s">
        <v>4772</v>
      </c>
      <c r="C9386" t="str">
        <f>VLOOKUP(D9386,一二级行业对应!$A$1:$B$66,2,FALSE)</f>
        <v>工业 (Industrials)</v>
      </c>
      <c r="D9386" t="s">
        <v>530</v>
      </c>
      <c r="E9386" t="s">
        <v>61</v>
      </c>
      <c r="F9386" t="s">
        <v>85</v>
      </c>
      <c r="G9386">
        <v>111</v>
      </c>
      <c r="H9386" t="s">
        <v>37</v>
      </c>
      <c r="I9386" t="s">
        <v>72</v>
      </c>
      <c r="J9386" t="s">
        <v>79</v>
      </c>
      <c r="L9386" t="str">
        <f>IF(K9386="", "", VLOOKUP(K9386, 评级变化描述对应!$A$1:$B$9, 2, FALSE))</f>
        <v/>
      </c>
    </row>
    <row r="9387" spans="1:12" x14ac:dyDescent="0.2">
      <c r="A9387" t="s">
        <v>4771</v>
      </c>
      <c r="B9387" t="s">
        <v>4772</v>
      </c>
      <c r="C9387" t="str">
        <f>VLOOKUP(D9387,一二级行业对应!$A$1:$B$66,2,FALSE)</f>
        <v>工业 (Industrials)</v>
      </c>
      <c r="D9387" t="s">
        <v>530</v>
      </c>
      <c r="E9387" t="s">
        <v>61</v>
      </c>
      <c r="F9387" t="s">
        <v>85</v>
      </c>
      <c r="G9387">
        <v>111</v>
      </c>
      <c r="H9387" t="s">
        <v>37</v>
      </c>
      <c r="I9387" t="s">
        <v>106</v>
      </c>
      <c r="J9387" t="s">
        <v>80</v>
      </c>
      <c r="K9387">
        <v>-1</v>
      </c>
      <c r="L9387" t="str">
        <f>IF(K9387="", "", VLOOKUP(K9387, 评级变化描述对应!$A$1:$B$9, 2, FALSE))</f>
        <v>调降一级</v>
      </c>
    </row>
    <row r="9388" spans="1:12" x14ac:dyDescent="0.2">
      <c r="A9388" t="s">
        <v>4771</v>
      </c>
      <c r="B9388" t="s">
        <v>4772</v>
      </c>
      <c r="C9388" t="str">
        <f>VLOOKUP(D9388,一二级行业对应!$A$1:$B$66,2,FALSE)</f>
        <v>工业 (Industrials)</v>
      </c>
      <c r="D9388" t="s">
        <v>530</v>
      </c>
      <c r="E9388" t="s">
        <v>61</v>
      </c>
      <c r="F9388" t="s">
        <v>85</v>
      </c>
      <c r="G9388">
        <v>111</v>
      </c>
      <c r="H9388" t="s">
        <v>37</v>
      </c>
      <c r="I9388" t="s">
        <v>106</v>
      </c>
      <c r="J9388" t="s">
        <v>30</v>
      </c>
      <c r="K9388">
        <v>0</v>
      </c>
      <c r="L9388" t="str">
        <f>IF(K9388="", "", VLOOKUP(K9388, 评级变化描述对应!$A$1:$B$9, 2, FALSE))</f>
        <v>保持</v>
      </c>
    </row>
    <row r="9389" spans="1:12" x14ac:dyDescent="0.2">
      <c r="A9389" t="s">
        <v>4771</v>
      </c>
      <c r="B9389" t="s">
        <v>4772</v>
      </c>
      <c r="C9389" t="str">
        <f>VLOOKUP(D9389,一二级行业对应!$A$1:$B$66,2,FALSE)</f>
        <v>工业 (Industrials)</v>
      </c>
      <c r="D9389" t="s">
        <v>530</v>
      </c>
      <c r="E9389" t="s">
        <v>61</v>
      </c>
      <c r="F9389" t="s">
        <v>85</v>
      </c>
      <c r="G9389">
        <v>111</v>
      </c>
      <c r="H9389" t="s">
        <v>37</v>
      </c>
      <c r="I9389" t="s">
        <v>106</v>
      </c>
      <c r="J9389" t="s">
        <v>96</v>
      </c>
      <c r="K9389">
        <v>0</v>
      </c>
      <c r="L9389" t="str">
        <f>IF(K9389="", "", VLOOKUP(K9389, 评级变化描述对应!$A$1:$B$9, 2, FALSE))</f>
        <v>保持</v>
      </c>
    </row>
    <row r="9390" spans="1:12" x14ac:dyDescent="0.2">
      <c r="A9390" t="s">
        <v>4771</v>
      </c>
      <c r="B9390" t="s">
        <v>4772</v>
      </c>
      <c r="C9390" t="str">
        <f>VLOOKUP(D9390,一二级行业对应!$A$1:$B$66,2,FALSE)</f>
        <v>工业 (Industrials)</v>
      </c>
      <c r="D9390" t="s">
        <v>530</v>
      </c>
      <c r="E9390" t="s">
        <v>61</v>
      </c>
      <c r="F9390" t="s">
        <v>85</v>
      </c>
      <c r="G9390">
        <v>111</v>
      </c>
      <c r="H9390" t="s">
        <v>37</v>
      </c>
      <c r="I9390" t="s">
        <v>106</v>
      </c>
      <c r="J9390" t="s">
        <v>203</v>
      </c>
      <c r="K9390">
        <v>0</v>
      </c>
      <c r="L9390" t="str">
        <f>IF(K9390="", "", VLOOKUP(K9390, 评级变化描述对应!$A$1:$B$9, 2, FALSE))</f>
        <v>保持</v>
      </c>
    </row>
    <row r="9391" spans="1:12" x14ac:dyDescent="0.2">
      <c r="A9391" t="s">
        <v>4773</v>
      </c>
      <c r="B9391" t="s">
        <v>4774</v>
      </c>
      <c r="C9391" t="str">
        <f>VLOOKUP(D9391,一二级行业对应!$A$1:$B$66,2,FALSE)</f>
        <v>非必需消费品 (Consumer Discretionary)</v>
      </c>
      <c r="D9391" t="s">
        <v>1123</v>
      </c>
      <c r="E9391" t="s">
        <v>219</v>
      </c>
      <c r="F9391" t="s">
        <v>55</v>
      </c>
      <c r="G9391">
        <v>100</v>
      </c>
      <c r="H9391" t="s">
        <v>159</v>
      </c>
      <c r="I9391" t="s">
        <v>15</v>
      </c>
      <c r="J9391" t="s">
        <v>210</v>
      </c>
      <c r="L9391" t="str">
        <f>IF(K9391="", "", VLOOKUP(K9391, 评级变化描述对应!$A$1:$B$9, 2, FALSE))</f>
        <v/>
      </c>
    </row>
    <row r="9392" spans="1:12" x14ac:dyDescent="0.2">
      <c r="A9392" t="s">
        <v>4773</v>
      </c>
      <c r="B9392" t="s">
        <v>4774</v>
      </c>
      <c r="C9392" t="str">
        <f>VLOOKUP(D9392,一二级行业对应!$A$1:$B$66,2,FALSE)</f>
        <v>非必需消费品 (Consumer Discretionary)</v>
      </c>
      <c r="D9392" t="s">
        <v>1123</v>
      </c>
      <c r="E9392" t="s">
        <v>219</v>
      </c>
      <c r="F9392" t="s">
        <v>55</v>
      </c>
      <c r="G9392">
        <v>100</v>
      </c>
      <c r="H9392" t="s">
        <v>159</v>
      </c>
      <c r="I9392" t="s">
        <v>15</v>
      </c>
      <c r="J9392" t="s">
        <v>16</v>
      </c>
      <c r="K9392">
        <v>0</v>
      </c>
      <c r="L9392" t="str">
        <f>IF(K9392="", "", VLOOKUP(K9392, 评级变化描述对应!$A$1:$B$9, 2, FALSE))</f>
        <v>保持</v>
      </c>
    </row>
    <row r="9393" spans="1:12" x14ac:dyDescent="0.2">
      <c r="A9393" t="s">
        <v>4773</v>
      </c>
      <c r="B9393" t="s">
        <v>4774</v>
      </c>
      <c r="C9393" t="str">
        <f>VLOOKUP(D9393,一二级行业对应!$A$1:$B$66,2,FALSE)</f>
        <v>非必需消费品 (Consumer Discretionary)</v>
      </c>
      <c r="D9393" t="s">
        <v>1123</v>
      </c>
      <c r="E9393" t="s">
        <v>219</v>
      </c>
      <c r="F9393" t="s">
        <v>55</v>
      </c>
      <c r="G9393">
        <v>100</v>
      </c>
      <c r="H9393" t="s">
        <v>159</v>
      </c>
      <c r="I9393" t="s">
        <v>15</v>
      </c>
      <c r="J9393" t="s">
        <v>118</v>
      </c>
      <c r="K9393">
        <v>0</v>
      </c>
      <c r="L9393" t="str">
        <f>IF(K9393="", "", VLOOKUP(K9393, 评级变化描述对应!$A$1:$B$9, 2, FALSE))</f>
        <v>保持</v>
      </c>
    </row>
    <row r="9394" spans="1:12" x14ac:dyDescent="0.2">
      <c r="A9394" t="s">
        <v>4773</v>
      </c>
      <c r="B9394" t="s">
        <v>4774</v>
      </c>
      <c r="C9394" t="str">
        <f>VLOOKUP(D9394,一二级行业对应!$A$1:$B$66,2,FALSE)</f>
        <v>非必需消费品 (Consumer Discretionary)</v>
      </c>
      <c r="D9394" t="s">
        <v>1123</v>
      </c>
      <c r="E9394" t="s">
        <v>219</v>
      </c>
      <c r="F9394" t="s">
        <v>55</v>
      </c>
      <c r="G9394">
        <v>100</v>
      </c>
      <c r="H9394" t="s">
        <v>159</v>
      </c>
      <c r="I9394" t="s">
        <v>15</v>
      </c>
      <c r="J9394" t="s">
        <v>50</v>
      </c>
      <c r="K9394">
        <v>0</v>
      </c>
      <c r="L9394" t="str">
        <f>IF(K9394="", "", VLOOKUP(K9394, 评级变化描述对应!$A$1:$B$9, 2, FALSE))</f>
        <v>保持</v>
      </c>
    </row>
    <row r="9395" spans="1:12" x14ac:dyDescent="0.2">
      <c r="A9395" t="s">
        <v>4773</v>
      </c>
      <c r="B9395" t="s">
        <v>4774</v>
      </c>
      <c r="C9395" t="str">
        <f>VLOOKUP(D9395,一二级行业对应!$A$1:$B$66,2,FALSE)</f>
        <v>非必需消费品 (Consumer Discretionary)</v>
      </c>
      <c r="D9395" t="s">
        <v>1123</v>
      </c>
      <c r="E9395" t="s">
        <v>219</v>
      </c>
      <c r="F9395" t="s">
        <v>55</v>
      </c>
      <c r="G9395">
        <v>100</v>
      </c>
      <c r="H9395" t="s">
        <v>159</v>
      </c>
      <c r="I9395" t="s">
        <v>15</v>
      </c>
      <c r="J9395" t="s">
        <v>146</v>
      </c>
      <c r="K9395">
        <v>0</v>
      </c>
      <c r="L9395" t="str">
        <f>IF(K9395="", "", VLOOKUP(K9395, 评级变化描述对应!$A$1:$B$9, 2, FALSE))</f>
        <v>保持</v>
      </c>
    </row>
    <row r="9396" spans="1:12" x14ac:dyDescent="0.2">
      <c r="A9396" t="s">
        <v>4775</v>
      </c>
      <c r="B9396" t="s">
        <v>4776</v>
      </c>
      <c r="C9396" t="str">
        <f>VLOOKUP(D9396,一二级行业对应!$A$1:$B$66,2,FALSE)</f>
        <v>信息技术 (Information Technology)</v>
      </c>
      <c r="D9396" t="s">
        <v>170</v>
      </c>
      <c r="E9396" t="s">
        <v>214</v>
      </c>
      <c r="F9396" t="s">
        <v>55</v>
      </c>
      <c r="G9396">
        <v>452</v>
      </c>
      <c r="H9396" t="s">
        <v>86</v>
      </c>
      <c r="I9396" t="s">
        <v>72</v>
      </c>
      <c r="J9396" t="s">
        <v>87</v>
      </c>
      <c r="L9396" t="str">
        <f>IF(K9396="", "", VLOOKUP(K9396, 评级变化描述对应!$A$1:$B$9, 2, FALSE))</f>
        <v/>
      </c>
    </row>
    <row r="9397" spans="1:12" x14ac:dyDescent="0.2">
      <c r="A9397" t="s">
        <v>4775</v>
      </c>
      <c r="B9397" t="s">
        <v>4776</v>
      </c>
      <c r="C9397" t="str">
        <f>VLOOKUP(D9397,一二级行业对应!$A$1:$B$66,2,FALSE)</f>
        <v>信息技术 (Information Technology)</v>
      </c>
      <c r="D9397" t="s">
        <v>170</v>
      </c>
      <c r="E9397" t="s">
        <v>214</v>
      </c>
      <c r="F9397" t="s">
        <v>55</v>
      </c>
      <c r="G9397">
        <v>452</v>
      </c>
      <c r="H9397" t="s">
        <v>86</v>
      </c>
      <c r="I9397" t="s">
        <v>56</v>
      </c>
      <c r="J9397" t="s">
        <v>129</v>
      </c>
      <c r="K9397">
        <v>1</v>
      </c>
      <c r="L9397" t="str">
        <f>IF(K9397="", "", VLOOKUP(K9397, 评级变化描述对应!$A$1:$B$9, 2, FALSE))</f>
        <v>调升一级</v>
      </c>
    </row>
    <row r="9398" spans="1:12" x14ac:dyDescent="0.2">
      <c r="A9398" t="s">
        <v>4775</v>
      </c>
      <c r="B9398" t="s">
        <v>4776</v>
      </c>
      <c r="C9398" t="str">
        <f>VLOOKUP(D9398,一二级行业对应!$A$1:$B$66,2,FALSE)</f>
        <v>信息技术 (Information Technology)</v>
      </c>
      <c r="D9398" t="s">
        <v>170</v>
      </c>
      <c r="E9398" t="s">
        <v>214</v>
      </c>
      <c r="F9398" t="s">
        <v>55</v>
      </c>
      <c r="G9398">
        <v>452</v>
      </c>
      <c r="H9398" t="s">
        <v>86</v>
      </c>
      <c r="I9398" t="s">
        <v>63</v>
      </c>
      <c r="J9398" t="s">
        <v>19</v>
      </c>
      <c r="K9398">
        <v>1</v>
      </c>
      <c r="L9398" t="str">
        <f>IF(K9398="", "", VLOOKUP(K9398, 评级变化描述对应!$A$1:$B$9, 2, FALSE))</f>
        <v>调升一级</v>
      </c>
    </row>
    <row r="9399" spans="1:12" x14ac:dyDescent="0.2">
      <c r="A9399" t="s">
        <v>4775</v>
      </c>
      <c r="B9399" t="s">
        <v>4776</v>
      </c>
      <c r="C9399" t="str">
        <f>VLOOKUP(D9399,一二级行业对应!$A$1:$B$66,2,FALSE)</f>
        <v>信息技术 (Information Technology)</v>
      </c>
      <c r="D9399" t="s">
        <v>170</v>
      </c>
      <c r="E9399" t="s">
        <v>214</v>
      </c>
      <c r="F9399" t="s">
        <v>55</v>
      </c>
      <c r="G9399">
        <v>452</v>
      </c>
      <c r="H9399" t="s">
        <v>86</v>
      </c>
      <c r="I9399" t="s">
        <v>63</v>
      </c>
      <c r="J9399" t="s">
        <v>96</v>
      </c>
      <c r="K9399">
        <v>0</v>
      </c>
      <c r="L9399" t="str">
        <f>IF(K9399="", "", VLOOKUP(K9399, 评级变化描述对应!$A$1:$B$9, 2, FALSE))</f>
        <v>保持</v>
      </c>
    </row>
    <row r="9400" spans="1:12" x14ac:dyDescent="0.2">
      <c r="A9400" t="s">
        <v>4775</v>
      </c>
      <c r="B9400" t="s">
        <v>4776</v>
      </c>
      <c r="C9400" t="str">
        <f>VLOOKUP(D9400,一二级行业对应!$A$1:$B$66,2,FALSE)</f>
        <v>信息技术 (Information Technology)</v>
      </c>
      <c r="D9400" t="s">
        <v>170</v>
      </c>
      <c r="E9400" t="s">
        <v>214</v>
      </c>
      <c r="F9400" t="s">
        <v>55</v>
      </c>
      <c r="G9400">
        <v>452</v>
      </c>
      <c r="H9400" t="s">
        <v>86</v>
      </c>
      <c r="I9400" t="s">
        <v>63</v>
      </c>
      <c r="J9400" t="s">
        <v>176</v>
      </c>
      <c r="K9400">
        <v>0</v>
      </c>
      <c r="L9400" t="str">
        <f>IF(K9400="", "", VLOOKUP(K9400, 评级变化描述对应!$A$1:$B$9, 2, FALSE))</f>
        <v>保持</v>
      </c>
    </row>
    <row r="9401" spans="1:12" x14ac:dyDescent="0.2">
      <c r="A9401" t="s">
        <v>4777</v>
      </c>
      <c r="B9401" t="s">
        <v>4778</v>
      </c>
      <c r="C9401" t="str">
        <f>VLOOKUP(D9401,一二级行业对应!$A$1:$B$66,2,FALSE)</f>
        <v>必需消费品 (Consumer Staples)</v>
      </c>
      <c r="D9401" t="s">
        <v>402</v>
      </c>
      <c r="E9401" t="s">
        <v>197</v>
      </c>
      <c r="F9401" t="s">
        <v>13</v>
      </c>
      <c r="G9401">
        <v>283</v>
      </c>
      <c r="H9401" t="s">
        <v>4779</v>
      </c>
      <c r="I9401" t="s">
        <v>56</v>
      </c>
      <c r="J9401" t="s">
        <v>27</v>
      </c>
      <c r="L9401" t="str">
        <f>IF(K9401="", "", VLOOKUP(K9401, 评级变化描述对应!$A$1:$B$9, 2, FALSE))</f>
        <v/>
      </c>
    </row>
    <row r="9402" spans="1:12" x14ac:dyDescent="0.2">
      <c r="A9402" t="s">
        <v>4777</v>
      </c>
      <c r="B9402" t="s">
        <v>4778</v>
      </c>
      <c r="C9402" t="str">
        <f>VLOOKUP(D9402,一二级行业对应!$A$1:$B$66,2,FALSE)</f>
        <v>必需消费品 (Consumer Staples)</v>
      </c>
      <c r="D9402" t="s">
        <v>402</v>
      </c>
      <c r="E9402" t="s">
        <v>197</v>
      </c>
      <c r="F9402" t="s">
        <v>13</v>
      </c>
      <c r="G9402">
        <v>283</v>
      </c>
      <c r="H9402" t="s">
        <v>4779</v>
      </c>
      <c r="I9402" t="s">
        <v>63</v>
      </c>
      <c r="J9402" t="s">
        <v>102</v>
      </c>
      <c r="K9402">
        <v>1</v>
      </c>
      <c r="L9402" t="str">
        <f>IF(K9402="", "", VLOOKUP(K9402, 评级变化描述对应!$A$1:$B$9, 2, FALSE))</f>
        <v>调升一级</v>
      </c>
    </row>
    <row r="9403" spans="1:12" x14ac:dyDescent="0.2">
      <c r="A9403" t="s">
        <v>4777</v>
      </c>
      <c r="B9403" t="s">
        <v>4778</v>
      </c>
      <c r="C9403" t="str">
        <f>VLOOKUP(D9403,一二级行业对应!$A$1:$B$66,2,FALSE)</f>
        <v>必需消费品 (Consumer Staples)</v>
      </c>
      <c r="D9403" t="s">
        <v>402</v>
      </c>
      <c r="E9403" t="s">
        <v>197</v>
      </c>
      <c r="F9403" t="s">
        <v>13</v>
      </c>
      <c r="G9403">
        <v>283</v>
      </c>
      <c r="H9403" t="s">
        <v>4779</v>
      </c>
      <c r="I9403" t="s">
        <v>15</v>
      </c>
      <c r="J9403" t="s">
        <v>118</v>
      </c>
      <c r="K9403">
        <v>1</v>
      </c>
      <c r="L9403" t="str">
        <f>IF(K9403="", "", VLOOKUP(K9403, 评级变化描述对应!$A$1:$B$9, 2, FALSE))</f>
        <v>调升一级</v>
      </c>
    </row>
    <row r="9404" spans="1:12" x14ac:dyDescent="0.2">
      <c r="A9404" t="s">
        <v>4777</v>
      </c>
      <c r="B9404" t="s">
        <v>4778</v>
      </c>
      <c r="C9404" t="str">
        <f>VLOOKUP(D9404,一二级行业对应!$A$1:$B$66,2,FALSE)</f>
        <v>必需消费品 (Consumer Staples)</v>
      </c>
      <c r="D9404" t="s">
        <v>402</v>
      </c>
      <c r="E9404" t="s">
        <v>197</v>
      </c>
      <c r="F9404" t="s">
        <v>13</v>
      </c>
      <c r="G9404">
        <v>283</v>
      </c>
      <c r="H9404" t="s">
        <v>4779</v>
      </c>
      <c r="I9404" t="s">
        <v>18</v>
      </c>
      <c r="J9404" t="s">
        <v>20</v>
      </c>
      <c r="K9404">
        <v>1</v>
      </c>
      <c r="L9404" t="str">
        <f>IF(K9404="", "", VLOOKUP(K9404, 评级变化描述对应!$A$1:$B$9, 2, FALSE))</f>
        <v>调升一级</v>
      </c>
    </row>
    <row r="9405" spans="1:12" x14ac:dyDescent="0.2">
      <c r="A9405" t="s">
        <v>4777</v>
      </c>
      <c r="B9405" t="s">
        <v>4778</v>
      </c>
      <c r="C9405" t="str">
        <f>VLOOKUP(D9405,一二级行业对应!$A$1:$B$66,2,FALSE)</f>
        <v>必需消费品 (Consumer Staples)</v>
      </c>
      <c r="D9405" t="s">
        <v>402</v>
      </c>
      <c r="E9405" t="s">
        <v>197</v>
      </c>
      <c r="F9405" t="s">
        <v>13</v>
      </c>
      <c r="G9405">
        <v>283</v>
      </c>
      <c r="H9405" t="s">
        <v>4779</v>
      </c>
      <c r="I9405" t="s">
        <v>18</v>
      </c>
      <c r="J9405" t="s">
        <v>21</v>
      </c>
      <c r="K9405">
        <v>0</v>
      </c>
      <c r="L9405" t="str">
        <f>IF(K9405="", "", VLOOKUP(K9405, 评级变化描述对应!$A$1:$B$9, 2, FALSE))</f>
        <v>保持</v>
      </c>
    </row>
    <row r="9406" spans="1:12" x14ac:dyDescent="0.2">
      <c r="A9406" t="s">
        <v>4780</v>
      </c>
      <c r="B9406" t="s">
        <v>4781</v>
      </c>
      <c r="C9406" t="str">
        <f>VLOOKUP(D9406,一二级行业对应!$A$1:$B$66,2,FALSE)</f>
        <v>金融 (Financials)</v>
      </c>
      <c r="D9406" t="s">
        <v>77</v>
      </c>
      <c r="E9406" t="s">
        <v>46</v>
      </c>
      <c r="F9406" t="s">
        <v>13</v>
      </c>
      <c r="G9406">
        <v>120</v>
      </c>
      <c r="H9406" t="s">
        <v>4782</v>
      </c>
      <c r="I9406" t="s">
        <v>15</v>
      </c>
      <c r="J9406" t="s">
        <v>175</v>
      </c>
      <c r="L9406" t="str">
        <f>IF(K9406="", "", VLOOKUP(K9406, 评级变化描述对应!$A$1:$B$9, 2, FALSE))</f>
        <v/>
      </c>
    </row>
    <row r="9407" spans="1:12" x14ac:dyDescent="0.2">
      <c r="A9407" t="s">
        <v>4780</v>
      </c>
      <c r="B9407" t="s">
        <v>4781</v>
      </c>
      <c r="C9407" t="str">
        <f>VLOOKUP(D9407,一二级行业对应!$A$1:$B$66,2,FALSE)</f>
        <v>金融 (Financials)</v>
      </c>
      <c r="D9407" t="s">
        <v>77</v>
      </c>
      <c r="E9407" t="s">
        <v>46</v>
      </c>
      <c r="F9407" t="s">
        <v>13</v>
      </c>
      <c r="G9407">
        <v>120</v>
      </c>
      <c r="H9407" t="s">
        <v>4782</v>
      </c>
      <c r="I9407" t="s">
        <v>15</v>
      </c>
      <c r="J9407" t="s">
        <v>16</v>
      </c>
      <c r="K9407">
        <v>0</v>
      </c>
      <c r="L9407" t="str">
        <f>IF(K9407="", "", VLOOKUP(K9407, 评级变化描述对应!$A$1:$B$9, 2, FALSE))</f>
        <v>保持</v>
      </c>
    </row>
    <row r="9408" spans="1:12" x14ac:dyDescent="0.2">
      <c r="A9408" t="s">
        <v>4780</v>
      </c>
      <c r="B9408" t="s">
        <v>4781</v>
      </c>
      <c r="C9408" t="str">
        <f>VLOOKUP(D9408,一二级行业对应!$A$1:$B$66,2,FALSE)</f>
        <v>金融 (Financials)</v>
      </c>
      <c r="D9408" t="s">
        <v>77</v>
      </c>
      <c r="E9408" t="s">
        <v>46</v>
      </c>
      <c r="F9408" t="s">
        <v>13</v>
      </c>
      <c r="G9408">
        <v>120</v>
      </c>
      <c r="H9408" t="s">
        <v>4782</v>
      </c>
      <c r="I9408" t="s">
        <v>29</v>
      </c>
      <c r="J9408" t="s">
        <v>30</v>
      </c>
      <c r="K9408">
        <v>2</v>
      </c>
      <c r="L9408" t="str">
        <f>IF(K9408="", "", VLOOKUP(K9408, 评级变化描述对应!$A$1:$B$9, 2, FALSE))</f>
        <v>调升两级</v>
      </c>
    </row>
    <row r="9409" spans="1:12" x14ac:dyDescent="0.2">
      <c r="A9409" t="s">
        <v>4780</v>
      </c>
      <c r="B9409" t="s">
        <v>4781</v>
      </c>
      <c r="C9409" t="str">
        <f>VLOOKUP(D9409,一二级行业对应!$A$1:$B$66,2,FALSE)</f>
        <v>金融 (Financials)</v>
      </c>
      <c r="D9409" t="s">
        <v>77</v>
      </c>
      <c r="E9409" t="s">
        <v>46</v>
      </c>
      <c r="F9409" t="s">
        <v>13</v>
      </c>
      <c r="G9409">
        <v>120</v>
      </c>
      <c r="H9409" t="s">
        <v>4782</v>
      </c>
      <c r="I9409" t="s">
        <v>29</v>
      </c>
      <c r="J9409" t="s">
        <v>31</v>
      </c>
      <c r="K9409">
        <v>0</v>
      </c>
      <c r="L9409" t="str">
        <f>IF(K9409="", "", VLOOKUP(K9409, 评级变化描述对应!$A$1:$B$9, 2, FALSE))</f>
        <v>保持</v>
      </c>
    </row>
    <row r="9410" spans="1:12" x14ac:dyDescent="0.2">
      <c r="A9410" t="s">
        <v>4780</v>
      </c>
      <c r="B9410" t="s">
        <v>4781</v>
      </c>
      <c r="C9410" t="str">
        <f>VLOOKUP(D9410,一二级行业对应!$A$1:$B$66,2,FALSE)</f>
        <v>金融 (Financials)</v>
      </c>
      <c r="D9410" t="s">
        <v>77</v>
      </c>
      <c r="E9410" t="s">
        <v>46</v>
      </c>
      <c r="F9410" t="s">
        <v>13</v>
      </c>
      <c r="G9410">
        <v>120</v>
      </c>
      <c r="H9410" t="s">
        <v>4782</v>
      </c>
      <c r="I9410" t="s">
        <v>29</v>
      </c>
      <c r="J9410" t="s">
        <v>66</v>
      </c>
      <c r="K9410">
        <v>0</v>
      </c>
      <c r="L9410" t="str">
        <f>IF(K9410="", "", VLOOKUP(K9410, 评级变化描述对应!$A$1:$B$9, 2, FALSE))</f>
        <v>保持</v>
      </c>
    </row>
    <row r="9411" spans="1:12" x14ac:dyDescent="0.2">
      <c r="A9411" t="s">
        <v>4783</v>
      </c>
      <c r="B9411" t="s">
        <v>4784</v>
      </c>
      <c r="C9411" t="str">
        <f>VLOOKUP(D9411,一二级行业对应!$A$1:$B$66,2,FALSE)</f>
        <v>医疗保健 (Health Care)</v>
      </c>
      <c r="D9411" t="s">
        <v>392</v>
      </c>
      <c r="E9411" t="s">
        <v>93</v>
      </c>
      <c r="F9411" t="s">
        <v>13</v>
      </c>
      <c r="G9411">
        <v>251</v>
      </c>
      <c r="H9411" t="s">
        <v>4785</v>
      </c>
      <c r="I9411" t="s">
        <v>29</v>
      </c>
      <c r="J9411" t="s">
        <v>117</v>
      </c>
      <c r="L9411" t="str">
        <f>IF(K9411="", "", VLOOKUP(K9411, 评级变化描述对应!$A$1:$B$9, 2, FALSE))</f>
        <v/>
      </c>
    </row>
    <row r="9412" spans="1:12" x14ac:dyDescent="0.2">
      <c r="A9412" t="s">
        <v>4783</v>
      </c>
      <c r="B9412" t="s">
        <v>4784</v>
      </c>
      <c r="C9412" t="str">
        <f>VLOOKUP(D9412,一二级行业对应!$A$1:$B$66,2,FALSE)</f>
        <v>医疗保健 (Health Care)</v>
      </c>
      <c r="D9412" t="s">
        <v>392</v>
      </c>
      <c r="E9412" t="s">
        <v>93</v>
      </c>
      <c r="F9412" t="s">
        <v>13</v>
      </c>
      <c r="G9412">
        <v>251</v>
      </c>
      <c r="H9412" t="s">
        <v>4785</v>
      </c>
      <c r="I9412" t="s">
        <v>29</v>
      </c>
      <c r="J9412" t="s">
        <v>80</v>
      </c>
      <c r="K9412">
        <v>0</v>
      </c>
      <c r="L9412" t="str">
        <f>IF(K9412="", "", VLOOKUP(K9412, 评级变化描述对应!$A$1:$B$9, 2, FALSE))</f>
        <v>保持</v>
      </c>
    </row>
    <row r="9413" spans="1:12" x14ac:dyDescent="0.2">
      <c r="A9413" t="s">
        <v>4783</v>
      </c>
      <c r="B9413" t="s">
        <v>4784</v>
      </c>
      <c r="C9413" t="str">
        <f>VLOOKUP(D9413,一二级行业对应!$A$1:$B$66,2,FALSE)</f>
        <v>医疗保健 (Health Care)</v>
      </c>
      <c r="D9413" t="s">
        <v>392</v>
      </c>
      <c r="E9413" t="s">
        <v>93</v>
      </c>
      <c r="F9413" t="s">
        <v>13</v>
      </c>
      <c r="G9413">
        <v>251</v>
      </c>
      <c r="H9413" t="s">
        <v>4785</v>
      </c>
      <c r="I9413" t="s">
        <v>29</v>
      </c>
      <c r="J9413" t="s">
        <v>73</v>
      </c>
      <c r="K9413">
        <v>0</v>
      </c>
      <c r="L9413" t="str">
        <f>IF(K9413="", "", VLOOKUP(K9413, 评级变化描述对应!$A$1:$B$9, 2, FALSE))</f>
        <v>保持</v>
      </c>
    </row>
    <row r="9414" spans="1:12" x14ac:dyDescent="0.2">
      <c r="A9414" t="s">
        <v>4783</v>
      </c>
      <c r="B9414" t="s">
        <v>4784</v>
      </c>
      <c r="C9414" t="str">
        <f>VLOOKUP(D9414,一二级行业对应!$A$1:$B$66,2,FALSE)</f>
        <v>医疗保健 (Health Care)</v>
      </c>
      <c r="D9414" t="s">
        <v>392</v>
      </c>
      <c r="E9414" t="s">
        <v>93</v>
      </c>
      <c r="F9414" t="s">
        <v>13</v>
      </c>
      <c r="G9414">
        <v>251</v>
      </c>
      <c r="H9414" t="s">
        <v>4785</v>
      </c>
      <c r="I9414" t="s">
        <v>29</v>
      </c>
      <c r="J9414" t="s">
        <v>31</v>
      </c>
      <c r="K9414">
        <v>0</v>
      </c>
      <c r="L9414" t="str">
        <f>IF(K9414="", "", VLOOKUP(K9414, 评级变化描述对应!$A$1:$B$9, 2, FALSE))</f>
        <v>保持</v>
      </c>
    </row>
    <row r="9415" spans="1:12" x14ac:dyDescent="0.2">
      <c r="A9415" t="s">
        <v>4783</v>
      </c>
      <c r="B9415" t="s">
        <v>4784</v>
      </c>
      <c r="C9415" t="str">
        <f>VLOOKUP(D9415,一二级行业对应!$A$1:$B$66,2,FALSE)</f>
        <v>医疗保健 (Health Care)</v>
      </c>
      <c r="D9415" t="s">
        <v>392</v>
      </c>
      <c r="E9415" t="s">
        <v>93</v>
      </c>
      <c r="F9415" t="s">
        <v>13</v>
      </c>
      <c r="G9415">
        <v>251</v>
      </c>
      <c r="H9415" t="s">
        <v>4785</v>
      </c>
      <c r="I9415" t="s">
        <v>29</v>
      </c>
      <c r="J9415" t="s">
        <v>66</v>
      </c>
      <c r="K9415">
        <v>0</v>
      </c>
      <c r="L9415" t="str">
        <f>IF(K9415="", "", VLOOKUP(K9415, 评级变化描述对应!$A$1:$B$9, 2, FALSE))</f>
        <v>保持</v>
      </c>
    </row>
    <row r="9416" spans="1:12" x14ac:dyDescent="0.2">
      <c r="A9416" t="s">
        <v>4786</v>
      </c>
      <c r="B9416" t="s">
        <v>4787</v>
      </c>
      <c r="C9416" t="str">
        <f>VLOOKUP(D9416,一二级行业对应!$A$1:$B$66,2,FALSE)</f>
        <v>工业 (Industrials)</v>
      </c>
      <c r="D9416" t="s">
        <v>11</v>
      </c>
      <c r="E9416" t="s">
        <v>61</v>
      </c>
      <c r="F9416" t="s">
        <v>55</v>
      </c>
      <c r="G9416">
        <v>51</v>
      </c>
      <c r="H9416" t="s">
        <v>37</v>
      </c>
      <c r="I9416" t="s">
        <v>56</v>
      </c>
      <c r="J9416" t="s">
        <v>113</v>
      </c>
      <c r="L9416" t="str">
        <f>IF(K9416="", "", VLOOKUP(K9416, 评级变化描述对应!$A$1:$B$9, 2, FALSE))</f>
        <v/>
      </c>
    </row>
    <row r="9417" spans="1:12" x14ac:dyDescent="0.2">
      <c r="A9417" t="s">
        <v>4786</v>
      </c>
      <c r="B9417" t="s">
        <v>4787</v>
      </c>
      <c r="C9417" t="str">
        <f>VLOOKUP(D9417,一二级行业对应!$A$1:$B$66,2,FALSE)</f>
        <v>工业 (Industrials)</v>
      </c>
      <c r="D9417" t="s">
        <v>11</v>
      </c>
      <c r="E9417" t="s">
        <v>61</v>
      </c>
      <c r="F9417" t="s">
        <v>55</v>
      </c>
      <c r="G9417">
        <v>51</v>
      </c>
      <c r="H9417" t="s">
        <v>37</v>
      </c>
      <c r="I9417" t="s">
        <v>63</v>
      </c>
      <c r="J9417" t="s">
        <v>102</v>
      </c>
      <c r="K9417">
        <v>1</v>
      </c>
      <c r="L9417" t="str">
        <f>IF(K9417="", "", VLOOKUP(K9417, 评级变化描述对应!$A$1:$B$9, 2, FALSE))</f>
        <v>调升一级</v>
      </c>
    </row>
    <row r="9418" spans="1:12" x14ac:dyDescent="0.2">
      <c r="A9418" t="s">
        <v>4786</v>
      </c>
      <c r="B9418" t="s">
        <v>4787</v>
      </c>
      <c r="C9418" t="str">
        <f>VLOOKUP(D9418,一二级行业对应!$A$1:$B$66,2,FALSE)</f>
        <v>工业 (Industrials)</v>
      </c>
      <c r="D9418" t="s">
        <v>11</v>
      </c>
      <c r="E9418" t="s">
        <v>61</v>
      </c>
      <c r="F9418" t="s">
        <v>55</v>
      </c>
      <c r="G9418">
        <v>51</v>
      </c>
      <c r="H9418" t="s">
        <v>37</v>
      </c>
      <c r="I9418" t="s">
        <v>63</v>
      </c>
      <c r="J9418" t="s">
        <v>19</v>
      </c>
      <c r="K9418">
        <v>0</v>
      </c>
      <c r="L9418" t="str">
        <f>IF(K9418="", "", VLOOKUP(K9418, 评级变化描述对应!$A$1:$B$9, 2, FALSE))</f>
        <v>保持</v>
      </c>
    </row>
    <row r="9419" spans="1:12" x14ac:dyDescent="0.2">
      <c r="A9419" t="s">
        <v>4786</v>
      </c>
      <c r="B9419" t="s">
        <v>4787</v>
      </c>
      <c r="C9419" t="str">
        <f>VLOOKUP(D9419,一二级行业对应!$A$1:$B$66,2,FALSE)</f>
        <v>工业 (Industrials)</v>
      </c>
      <c r="D9419" t="s">
        <v>11</v>
      </c>
      <c r="E9419" t="s">
        <v>61</v>
      </c>
      <c r="F9419" t="s">
        <v>55</v>
      </c>
      <c r="G9419">
        <v>51</v>
      </c>
      <c r="H9419" t="s">
        <v>37</v>
      </c>
      <c r="I9419" t="s">
        <v>63</v>
      </c>
      <c r="J9419" t="s">
        <v>20</v>
      </c>
      <c r="K9419">
        <v>0</v>
      </c>
      <c r="L9419" t="str">
        <f>IF(K9419="", "", VLOOKUP(K9419, 评级变化描述对应!$A$1:$B$9, 2, FALSE))</f>
        <v>保持</v>
      </c>
    </row>
    <row r="9420" spans="1:12" x14ac:dyDescent="0.2">
      <c r="A9420" t="s">
        <v>4786</v>
      </c>
      <c r="B9420" t="s">
        <v>4787</v>
      </c>
      <c r="C9420" t="str">
        <f>VLOOKUP(D9420,一二级行业对应!$A$1:$B$66,2,FALSE)</f>
        <v>工业 (Industrials)</v>
      </c>
      <c r="D9420" t="s">
        <v>11</v>
      </c>
      <c r="E9420" t="s">
        <v>61</v>
      </c>
      <c r="F9420" t="s">
        <v>55</v>
      </c>
      <c r="G9420">
        <v>51</v>
      </c>
      <c r="H9420" t="s">
        <v>37</v>
      </c>
      <c r="I9420" t="s">
        <v>63</v>
      </c>
      <c r="J9420" t="s">
        <v>21</v>
      </c>
      <c r="K9420">
        <v>0</v>
      </c>
      <c r="L9420" t="str">
        <f>IF(K9420="", "", VLOOKUP(K9420, 评级变化描述对应!$A$1:$B$9, 2, FALSE))</f>
        <v>保持</v>
      </c>
    </row>
    <row r="9421" spans="1:12" x14ac:dyDescent="0.2">
      <c r="A9421" t="s">
        <v>4788</v>
      </c>
      <c r="B9421" t="s">
        <v>4789</v>
      </c>
      <c r="C9421" t="str">
        <f>VLOOKUP(D9421,一二级行业对应!$A$1:$B$66,2,FALSE)</f>
        <v>能源 (Energy)</v>
      </c>
      <c r="D9421" t="s">
        <v>426</v>
      </c>
      <c r="E9421" t="s">
        <v>84</v>
      </c>
      <c r="F9421" t="s">
        <v>55</v>
      </c>
      <c r="G9421">
        <v>131</v>
      </c>
      <c r="H9421" t="s">
        <v>215</v>
      </c>
      <c r="I9421" t="s">
        <v>72</v>
      </c>
      <c r="J9421" t="s">
        <v>162</v>
      </c>
      <c r="L9421" t="str">
        <f>IF(K9421="", "", VLOOKUP(K9421, 评级变化描述对应!$A$1:$B$9, 2, FALSE))</f>
        <v/>
      </c>
    </row>
    <row r="9422" spans="1:12" x14ac:dyDescent="0.2">
      <c r="A9422" t="s">
        <v>4788</v>
      </c>
      <c r="B9422" t="s">
        <v>4789</v>
      </c>
      <c r="C9422" t="str">
        <f>VLOOKUP(D9422,一二级行业对应!$A$1:$B$66,2,FALSE)</f>
        <v>能源 (Energy)</v>
      </c>
      <c r="D9422" t="s">
        <v>426</v>
      </c>
      <c r="E9422" t="s">
        <v>84</v>
      </c>
      <c r="F9422" t="s">
        <v>55</v>
      </c>
      <c r="G9422">
        <v>131</v>
      </c>
      <c r="H9422" t="s">
        <v>215</v>
      </c>
      <c r="I9422" t="s">
        <v>56</v>
      </c>
      <c r="J9422" t="s">
        <v>102</v>
      </c>
      <c r="K9422">
        <v>1</v>
      </c>
      <c r="L9422" t="str">
        <f>IF(K9422="", "", VLOOKUP(K9422, 评级变化描述对应!$A$1:$B$9, 2, FALSE))</f>
        <v>调升一级</v>
      </c>
    </row>
    <row r="9423" spans="1:12" x14ac:dyDescent="0.2">
      <c r="A9423" t="s">
        <v>4788</v>
      </c>
      <c r="B9423" t="s">
        <v>4789</v>
      </c>
      <c r="C9423" t="str">
        <f>VLOOKUP(D9423,一二级行业对应!$A$1:$B$66,2,FALSE)</f>
        <v>能源 (Energy)</v>
      </c>
      <c r="D9423" t="s">
        <v>426</v>
      </c>
      <c r="E9423" t="s">
        <v>84</v>
      </c>
      <c r="F9423" t="s">
        <v>55</v>
      </c>
      <c r="G9423">
        <v>131</v>
      </c>
      <c r="H9423" t="s">
        <v>215</v>
      </c>
      <c r="I9423" t="s">
        <v>63</v>
      </c>
      <c r="J9423" t="s">
        <v>65</v>
      </c>
      <c r="K9423">
        <v>1</v>
      </c>
      <c r="L9423" t="str">
        <f>IF(K9423="", "", VLOOKUP(K9423, 评级变化描述对应!$A$1:$B$9, 2, FALSE))</f>
        <v>调升一级</v>
      </c>
    </row>
    <row r="9424" spans="1:12" x14ac:dyDescent="0.2">
      <c r="A9424" t="s">
        <v>4788</v>
      </c>
      <c r="B9424" t="s">
        <v>4789</v>
      </c>
      <c r="C9424" t="str">
        <f>VLOOKUP(D9424,一二级行业对应!$A$1:$B$66,2,FALSE)</f>
        <v>能源 (Energy)</v>
      </c>
      <c r="D9424" t="s">
        <v>426</v>
      </c>
      <c r="E9424" t="s">
        <v>84</v>
      </c>
      <c r="F9424" t="s">
        <v>55</v>
      </c>
      <c r="G9424">
        <v>131</v>
      </c>
      <c r="H9424" t="s">
        <v>215</v>
      </c>
      <c r="I9424" t="s">
        <v>63</v>
      </c>
      <c r="J9424" t="s">
        <v>216</v>
      </c>
      <c r="K9424">
        <v>0</v>
      </c>
      <c r="L9424" t="str">
        <f>IF(K9424="", "", VLOOKUP(K9424, 评级变化描述对应!$A$1:$B$9, 2, FALSE))</f>
        <v>保持</v>
      </c>
    </row>
    <row r="9425" spans="1:12" x14ac:dyDescent="0.2">
      <c r="A9425" t="s">
        <v>4788</v>
      </c>
      <c r="B9425" t="s">
        <v>4789</v>
      </c>
      <c r="C9425" t="str">
        <f>VLOOKUP(D9425,一二级行业对应!$A$1:$B$66,2,FALSE)</f>
        <v>能源 (Energy)</v>
      </c>
      <c r="D9425" t="s">
        <v>426</v>
      </c>
      <c r="E9425" t="s">
        <v>84</v>
      </c>
      <c r="F9425" t="s">
        <v>55</v>
      </c>
      <c r="G9425">
        <v>131</v>
      </c>
      <c r="H9425" t="s">
        <v>215</v>
      </c>
      <c r="I9425" t="s">
        <v>63</v>
      </c>
      <c r="J9425" t="s">
        <v>203</v>
      </c>
      <c r="K9425">
        <v>0</v>
      </c>
      <c r="L9425" t="str">
        <f>IF(K9425="", "", VLOOKUP(K9425, 评级变化描述对应!$A$1:$B$9, 2, FALSE))</f>
        <v>保持</v>
      </c>
    </row>
    <row r="9426" spans="1:12" x14ac:dyDescent="0.2">
      <c r="A9426" t="s">
        <v>4790</v>
      </c>
      <c r="B9426" t="s">
        <v>4791</v>
      </c>
      <c r="C9426" t="str">
        <f>VLOOKUP(D9426,一二级行业对应!$A$1:$B$66,2,FALSE)</f>
        <v>公用事业 (Utilities)</v>
      </c>
      <c r="D9426" t="s">
        <v>155</v>
      </c>
      <c r="E9426" t="s">
        <v>122</v>
      </c>
      <c r="F9426" t="s">
        <v>55</v>
      </c>
      <c r="G9426">
        <v>462</v>
      </c>
      <c r="H9426" t="s">
        <v>71</v>
      </c>
      <c r="I9426" t="s">
        <v>63</v>
      </c>
      <c r="J9426" t="s">
        <v>100</v>
      </c>
      <c r="L9426" t="str">
        <f>IF(K9426="", "", VLOOKUP(K9426, 评级变化描述对应!$A$1:$B$9, 2, FALSE))</f>
        <v/>
      </c>
    </row>
    <row r="9427" spans="1:12" x14ac:dyDescent="0.2">
      <c r="A9427" t="s">
        <v>4790</v>
      </c>
      <c r="B9427" t="s">
        <v>4791</v>
      </c>
      <c r="C9427" t="str">
        <f>VLOOKUP(D9427,一二级行业对应!$A$1:$B$66,2,FALSE)</f>
        <v>公用事业 (Utilities)</v>
      </c>
      <c r="D9427" t="s">
        <v>155</v>
      </c>
      <c r="E9427" t="s">
        <v>122</v>
      </c>
      <c r="F9427" t="s">
        <v>55</v>
      </c>
      <c r="G9427">
        <v>462</v>
      </c>
      <c r="H9427" t="s">
        <v>71</v>
      </c>
      <c r="I9427" t="s">
        <v>63</v>
      </c>
      <c r="J9427" t="s">
        <v>113</v>
      </c>
      <c r="K9427">
        <v>0</v>
      </c>
      <c r="L9427" t="str">
        <f>IF(K9427="", "", VLOOKUP(K9427, 评级变化描述对应!$A$1:$B$9, 2, FALSE))</f>
        <v>保持</v>
      </c>
    </row>
    <row r="9428" spans="1:12" x14ac:dyDescent="0.2">
      <c r="A9428" t="s">
        <v>4790</v>
      </c>
      <c r="B9428" t="s">
        <v>4791</v>
      </c>
      <c r="C9428" t="str">
        <f>VLOOKUP(D9428,一二级行业对应!$A$1:$B$66,2,FALSE)</f>
        <v>公用事业 (Utilities)</v>
      </c>
      <c r="D9428" t="s">
        <v>155</v>
      </c>
      <c r="E9428" t="s">
        <v>122</v>
      </c>
      <c r="F9428" t="s">
        <v>55</v>
      </c>
      <c r="G9428">
        <v>462</v>
      </c>
      <c r="H9428" t="s">
        <v>71</v>
      </c>
      <c r="I9428" t="s">
        <v>63</v>
      </c>
      <c r="J9428" t="s">
        <v>102</v>
      </c>
      <c r="K9428">
        <v>0</v>
      </c>
      <c r="L9428" t="str">
        <f>IF(K9428="", "", VLOOKUP(K9428, 评级变化描述对应!$A$1:$B$9, 2, FALSE))</f>
        <v>保持</v>
      </c>
    </row>
    <row r="9429" spans="1:12" x14ac:dyDescent="0.2">
      <c r="A9429" t="s">
        <v>4790</v>
      </c>
      <c r="B9429" t="s">
        <v>4791</v>
      </c>
      <c r="C9429" t="str">
        <f>VLOOKUP(D9429,一二级行业对应!$A$1:$B$66,2,FALSE)</f>
        <v>公用事业 (Utilities)</v>
      </c>
      <c r="D9429" t="s">
        <v>155</v>
      </c>
      <c r="E9429" t="s">
        <v>122</v>
      </c>
      <c r="F9429" t="s">
        <v>55</v>
      </c>
      <c r="G9429">
        <v>462</v>
      </c>
      <c r="H9429" t="s">
        <v>71</v>
      </c>
      <c r="I9429" t="s">
        <v>15</v>
      </c>
      <c r="J9429" t="s">
        <v>30</v>
      </c>
      <c r="K9429">
        <v>1</v>
      </c>
      <c r="L9429" t="str">
        <f>IF(K9429="", "", VLOOKUP(K9429, 评级变化描述对应!$A$1:$B$9, 2, FALSE))</f>
        <v>调升一级</v>
      </c>
    </row>
    <row r="9430" spans="1:12" x14ac:dyDescent="0.2">
      <c r="A9430" t="s">
        <v>4790</v>
      </c>
      <c r="B9430" t="s">
        <v>4791</v>
      </c>
      <c r="C9430" t="str">
        <f>VLOOKUP(D9430,一二级行业对应!$A$1:$B$66,2,FALSE)</f>
        <v>公用事业 (Utilities)</v>
      </c>
      <c r="D9430" t="s">
        <v>155</v>
      </c>
      <c r="E9430" t="s">
        <v>122</v>
      </c>
      <c r="F9430" t="s">
        <v>55</v>
      </c>
      <c r="G9430">
        <v>462</v>
      </c>
      <c r="H9430" t="s">
        <v>71</v>
      </c>
      <c r="I9430" t="s">
        <v>15</v>
      </c>
      <c r="J9430" t="s">
        <v>89</v>
      </c>
      <c r="K9430">
        <v>0</v>
      </c>
      <c r="L9430" t="str">
        <f>IF(K9430="", "", VLOOKUP(K9430, 评级变化描述对应!$A$1:$B$9, 2, FALSE))</f>
        <v>保持</v>
      </c>
    </row>
    <row r="9431" spans="1:12" x14ac:dyDescent="0.2">
      <c r="A9431" t="s">
        <v>4792</v>
      </c>
      <c r="B9431" t="s">
        <v>4793</v>
      </c>
      <c r="C9431" t="str">
        <f>VLOOKUP(D9431,一二级行业对应!$A$1:$B$66,2,FALSE)</f>
        <v>信息技术 (Information Technology)</v>
      </c>
      <c r="D9431" t="s">
        <v>170</v>
      </c>
      <c r="E9431" t="s">
        <v>84</v>
      </c>
      <c r="F9431" t="s">
        <v>55</v>
      </c>
      <c r="G9431">
        <v>452</v>
      </c>
      <c r="H9431" t="s">
        <v>361</v>
      </c>
      <c r="I9431" t="s">
        <v>72</v>
      </c>
      <c r="J9431" t="s">
        <v>95</v>
      </c>
      <c r="L9431" t="str">
        <f>IF(K9431="", "", VLOOKUP(K9431, 评级变化描述对应!$A$1:$B$9, 2, FALSE))</f>
        <v/>
      </c>
    </row>
    <row r="9432" spans="1:12" x14ac:dyDescent="0.2">
      <c r="A9432" t="s">
        <v>4792</v>
      </c>
      <c r="B9432" t="s">
        <v>4793</v>
      </c>
      <c r="C9432" t="str">
        <f>VLOOKUP(D9432,一二级行业对应!$A$1:$B$66,2,FALSE)</f>
        <v>信息技术 (Information Technology)</v>
      </c>
      <c r="D9432" t="s">
        <v>170</v>
      </c>
      <c r="E9432" t="s">
        <v>84</v>
      </c>
      <c r="F9432" t="s">
        <v>55</v>
      </c>
      <c r="G9432">
        <v>452</v>
      </c>
      <c r="H9432" t="s">
        <v>361</v>
      </c>
      <c r="I9432" t="s">
        <v>63</v>
      </c>
      <c r="J9432" t="s">
        <v>39</v>
      </c>
      <c r="K9432">
        <v>2</v>
      </c>
      <c r="L9432" t="str">
        <f>IF(K9432="", "", VLOOKUP(K9432, 评级变化描述对应!$A$1:$B$9, 2, FALSE))</f>
        <v>调升两级</v>
      </c>
    </row>
    <row r="9433" spans="1:12" x14ac:dyDescent="0.2">
      <c r="A9433" t="s">
        <v>4792</v>
      </c>
      <c r="B9433" t="s">
        <v>4793</v>
      </c>
      <c r="C9433" t="str">
        <f>VLOOKUP(D9433,一二级行业对应!$A$1:$B$66,2,FALSE)</f>
        <v>信息技术 (Information Technology)</v>
      </c>
      <c r="D9433" t="s">
        <v>170</v>
      </c>
      <c r="E9433" t="s">
        <v>84</v>
      </c>
      <c r="F9433" t="s">
        <v>55</v>
      </c>
      <c r="G9433">
        <v>452</v>
      </c>
      <c r="H9433" t="s">
        <v>361</v>
      </c>
      <c r="I9433" t="s">
        <v>63</v>
      </c>
      <c r="J9433" t="s">
        <v>19</v>
      </c>
      <c r="K9433">
        <v>0</v>
      </c>
      <c r="L9433" t="str">
        <f>IF(K9433="", "", VLOOKUP(K9433, 评级变化描述对应!$A$1:$B$9, 2, FALSE))</f>
        <v>保持</v>
      </c>
    </row>
    <row r="9434" spans="1:12" x14ac:dyDescent="0.2">
      <c r="A9434" t="s">
        <v>4792</v>
      </c>
      <c r="B9434" t="s">
        <v>4793</v>
      </c>
      <c r="C9434" t="str">
        <f>VLOOKUP(D9434,一二级行业对应!$A$1:$B$66,2,FALSE)</f>
        <v>信息技术 (Information Technology)</v>
      </c>
      <c r="D9434" t="s">
        <v>170</v>
      </c>
      <c r="E9434" t="s">
        <v>84</v>
      </c>
      <c r="F9434" t="s">
        <v>55</v>
      </c>
      <c r="G9434">
        <v>452</v>
      </c>
      <c r="H9434" t="s">
        <v>361</v>
      </c>
      <c r="I9434" t="s">
        <v>63</v>
      </c>
      <c r="J9434" t="s">
        <v>96</v>
      </c>
      <c r="K9434">
        <v>0</v>
      </c>
      <c r="L9434" t="str">
        <f>IF(K9434="", "", VLOOKUP(K9434, 评级变化描述对应!$A$1:$B$9, 2, FALSE))</f>
        <v>保持</v>
      </c>
    </row>
    <row r="9435" spans="1:12" x14ac:dyDescent="0.2">
      <c r="A9435" t="s">
        <v>4792</v>
      </c>
      <c r="B9435" t="s">
        <v>4793</v>
      </c>
      <c r="C9435" t="str">
        <f>VLOOKUP(D9435,一二级行业对应!$A$1:$B$66,2,FALSE)</f>
        <v>信息技术 (Information Technology)</v>
      </c>
      <c r="D9435" t="s">
        <v>170</v>
      </c>
      <c r="E9435" t="s">
        <v>84</v>
      </c>
      <c r="F9435" t="s">
        <v>55</v>
      </c>
      <c r="G9435">
        <v>452</v>
      </c>
      <c r="H9435" t="s">
        <v>361</v>
      </c>
      <c r="I9435" t="s">
        <v>56</v>
      </c>
      <c r="J9435" t="s">
        <v>66</v>
      </c>
      <c r="K9435">
        <v>-1</v>
      </c>
      <c r="L9435" t="str">
        <f>IF(K9435="", "", VLOOKUP(K9435, 评级变化描述对应!$A$1:$B$9, 2, FALSE))</f>
        <v>调降一级</v>
      </c>
    </row>
    <row r="9436" spans="1:12" x14ac:dyDescent="0.2">
      <c r="A9436" t="s">
        <v>4794</v>
      </c>
      <c r="B9436" t="s">
        <v>4795</v>
      </c>
      <c r="C9436" t="str">
        <f>VLOOKUP(D9436,一二级行业对应!$A$1:$B$66,2,FALSE)</f>
        <v>材料 (Materials)</v>
      </c>
      <c r="D9436" t="s">
        <v>213</v>
      </c>
      <c r="E9436" t="s">
        <v>888</v>
      </c>
      <c r="F9436" t="s">
        <v>55</v>
      </c>
      <c r="G9436">
        <v>184</v>
      </c>
      <c r="H9436" t="s">
        <v>4796</v>
      </c>
      <c r="I9436" t="s">
        <v>56</v>
      </c>
      <c r="J9436" t="s">
        <v>38</v>
      </c>
      <c r="L9436" t="str">
        <f>IF(K9436="", "", VLOOKUP(K9436, 评级变化描述对应!$A$1:$B$9, 2, FALSE))</f>
        <v/>
      </c>
    </row>
    <row r="9437" spans="1:12" x14ac:dyDescent="0.2">
      <c r="A9437" t="s">
        <v>4794</v>
      </c>
      <c r="B9437" t="s">
        <v>4795</v>
      </c>
      <c r="C9437" t="str">
        <f>VLOOKUP(D9437,一二级行业对应!$A$1:$B$66,2,FALSE)</f>
        <v>材料 (Materials)</v>
      </c>
      <c r="D9437" t="s">
        <v>213</v>
      </c>
      <c r="E9437" t="s">
        <v>888</v>
      </c>
      <c r="F9437" t="s">
        <v>55</v>
      </c>
      <c r="G9437">
        <v>184</v>
      </c>
      <c r="H9437" t="s">
        <v>4796</v>
      </c>
      <c r="I9437" t="s">
        <v>56</v>
      </c>
      <c r="J9437" t="s">
        <v>28</v>
      </c>
      <c r="K9437">
        <v>0</v>
      </c>
      <c r="L9437" t="str">
        <f>IF(K9437="", "", VLOOKUP(K9437, 评级变化描述对应!$A$1:$B$9, 2, FALSE))</f>
        <v>保持</v>
      </c>
    </row>
    <row r="9438" spans="1:12" x14ac:dyDescent="0.2">
      <c r="A9438" t="s">
        <v>4794</v>
      </c>
      <c r="B9438" t="s">
        <v>4795</v>
      </c>
      <c r="C9438" t="str">
        <f>VLOOKUP(D9438,一二级行业对应!$A$1:$B$66,2,FALSE)</f>
        <v>材料 (Materials)</v>
      </c>
      <c r="D9438" t="s">
        <v>213</v>
      </c>
      <c r="E9438" t="s">
        <v>888</v>
      </c>
      <c r="F9438" t="s">
        <v>55</v>
      </c>
      <c r="G9438">
        <v>184</v>
      </c>
      <c r="H9438" t="s">
        <v>4796</v>
      </c>
      <c r="I9438" t="s">
        <v>63</v>
      </c>
      <c r="J9438" t="s">
        <v>118</v>
      </c>
      <c r="K9438">
        <v>1</v>
      </c>
      <c r="L9438" t="str">
        <f>IF(K9438="", "", VLOOKUP(K9438, 评级变化描述对应!$A$1:$B$9, 2, FALSE))</f>
        <v>调升一级</v>
      </c>
    </row>
    <row r="9439" spans="1:12" x14ac:dyDescent="0.2">
      <c r="A9439" t="s">
        <v>4794</v>
      </c>
      <c r="B9439" t="s">
        <v>4795</v>
      </c>
      <c r="C9439" t="str">
        <f>VLOOKUP(D9439,一二级行业对应!$A$1:$B$66,2,FALSE)</f>
        <v>材料 (Materials)</v>
      </c>
      <c r="D9439" t="s">
        <v>213</v>
      </c>
      <c r="E9439" t="s">
        <v>888</v>
      </c>
      <c r="F9439" t="s">
        <v>55</v>
      </c>
      <c r="G9439">
        <v>184</v>
      </c>
      <c r="H9439" t="s">
        <v>4796</v>
      </c>
      <c r="I9439" t="s">
        <v>15</v>
      </c>
      <c r="J9439" t="s">
        <v>124</v>
      </c>
      <c r="K9439">
        <v>1</v>
      </c>
      <c r="L9439" t="str">
        <f>IF(K9439="", "", VLOOKUP(K9439, 评级变化描述对应!$A$1:$B$9, 2, FALSE))</f>
        <v>调升一级</v>
      </c>
    </row>
    <row r="9440" spans="1:12" x14ac:dyDescent="0.2">
      <c r="A9440" t="s">
        <v>4794</v>
      </c>
      <c r="B9440" t="s">
        <v>4795</v>
      </c>
      <c r="C9440" t="str">
        <f>VLOOKUP(D9440,一二级行业对应!$A$1:$B$66,2,FALSE)</f>
        <v>材料 (Materials)</v>
      </c>
      <c r="D9440" t="s">
        <v>213</v>
      </c>
      <c r="E9440" t="s">
        <v>888</v>
      </c>
      <c r="F9440" t="s">
        <v>55</v>
      </c>
      <c r="G9440">
        <v>184</v>
      </c>
      <c r="H9440" t="s">
        <v>4796</v>
      </c>
      <c r="I9440" t="s">
        <v>15</v>
      </c>
      <c r="J9440" t="s">
        <v>32</v>
      </c>
      <c r="K9440">
        <v>0</v>
      </c>
      <c r="L9440" t="str">
        <f>IF(K9440="", "", VLOOKUP(K9440, 评级变化描述对应!$A$1:$B$9, 2, FALSE))</f>
        <v>保持</v>
      </c>
    </row>
    <row r="9441" spans="1:12" x14ac:dyDescent="0.2">
      <c r="A9441" t="s">
        <v>4797</v>
      </c>
      <c r="B9441" t="s">
        <v>4798</v>
      </c>
      <c r="C9441" t="str">
        <f>VLOOKUP(D9441,一二级行业对应!$A$1:$B$66,2,FALSE)</f>
        <v>金融 (Financials)</v>
      </c>
      <c r="D9441" t="s">
        <v>77</v>
      </c>
      <c r="E9441" t="s">
        <v>61</v>
      </c>
      <c r="F9441" t="s">
        <v>55</v>
      </c>
      <c r="G9441">
        <v>120</v>
      </c>
      <c r="H9441" t="s">
        <v>71</v>
      </c>
      <c r="I9441" t="s">
        <v>56</v>
      </c>
      <c r="J9441" t="s">
        <v>95</v>
      </c>
      <c r="L9441" t="str">
        <f>IF(K9441="", "", VLOOKUP(K9441, 评级变化描述对应!$A$1:$B$9, 2, FALSE))</f>
        <v/>
      </c>
    </row>
    <row r="9442" spans="1:12" x14ac:dyDescent="0.2">
      <c r="A9442" t="s">
        <v>4797</v>
      </c>
      <c r="B9442" t="s">
        <v>4798</v>
      </c>
      <c r="C9442" t="str">
        <f>VLOOKUP(D9442,一二级行业对应!$A$1:$B$66,2,FALSE)</f>
        <v>金融 (Financials)</v>
      </c>
      <c r="D9442" t="s">
        <v>77</v>
      </c>
      <c r="E9442" t="s">
        <v>61</v>
      </c>
      <c r="F9442" t="s">
        <v>55</v>
      </c>
      <c r="G9442">
        <v>120</v>
      </c>
      <c r="H9442" t="s">
        <v>71</v>
      </c>
      <c r="I9442" t="s">
        <v>56</v>
      </c>
      <c r="J9442" t="s">
        <v>28</v>
      </c>
      <c r="K9442">
        <v>0</v>
      </c>
      <c r="L9442" t="str">
        <f>IF(K9442="", "", VLOOKUP(K9442, 评级变化描述对应!$A$1:$B$9, 2, FALSE))</f>
        <v>保持</v>
      </c>
    </row>
    <row r="9443" spans="1:12" x14ac:dyDescent="0.2">
      <c r="A9443" t="s">
        <v>4797</v>
      </c>
      <c r="B9443" t="s">
        <v>4798</v>
      </c>
      <c r="C9443" t="str">
        <f>VLOOKUP(D9443,一二级行业对应!$A$1:$B$66,2,FALSE)</f>
        <v>金融 (Financials)</v>
      </c>
      <c r="D9443" t="s">
        <v>77</v>
      </c>
      <c r="E9443" t="s">
        <v>61</v>
      </c>
      <c r="F9443" t="s">
        <v>55</v>
      </c>
      <c r="G9443">
        <v>120</v>
      </c>
      <c r="H9443" t="s">
        <v>71</v>
      </c>
      <c r="I9443" t="s">
        <v>56</v>
      </c>
      <c r="J9443" t="s">
        <v>118</v>
      </c>
      <c r="K9443">
        <v>0</v>
      </c>
      <c r="L9443" t="str">
        <f>IF(K9443="", "", VLOOKUP(K9443, 评级变化描述对应!$A$1:$B$9, 2, FALSE))</f>
        <v>保持</v>
      </c>
    </row>
    <row r="9444" spans="1:12" x14ac:dyDescent="0.2">
      <c r="A9444" t="s">
        <v>4797</v>
      </c>
      <c r="B9444" t="s">
        <v>4798</v>
      </c>
      <c r="C9444" t="str">
        <f>VLOOKUP(D9444,一二级行业对应!$A$1:$B$66,2,FALSE)</f>
        <v>金融 (Financials)</v>
      </c>
      <c r="D9444" t="s">
        <v>77</v>
      </c>
      <c r="E9444" t="s">
        <v>61</v>
      </c>
      <c r="F9444" t="s">
        <v>55</v>
      </c>
      <c r="G9444">
        <v>120</v>
      </c>
      <c r="H9444" t="s">
        <v>71</v>
      </c>
      <c r="I9444" t="s">
        <v>56</v>
      </c>
      <c r="J9444" t="s">
        <v>96</v>
      </c>
      <c r="K9444">
        <v>0</v>
      </c>
      <c r="L9444" t="str">
        <f>IF(K9444="", "", VLOOKUP(K9444, 评级变化描述对应!$A$1:$B$9, 2, FALSE))</f>
        <v>保持</v>
      </c>
    </row>
    <row r="9445" spans="1:12" x14ac:dyDescent="0.2">
      <c r="A9445" t="s">
        <v>4797</v>
      </c>
      <c r="B9445" t="s">
        <v>4798</v>
      </c>
      <c r="C9445" t="str">
        <f>VLOOKUP(D9445,一二级行业对应!$A$1:$B$66,2,FALSE)</f>
        <v>金融 (Financials)</v>
      </c>
      <c r="D9445" t="s">
        <v>77</v>
      </c>
      <c r="E9445" t="s">
        <v>61</v>
      </c>
      <c r="F9445" t="s">
        <v>55</v>
      </c>
      <c r="G9445">
        <v>120</v>
      </c>
      <c r="H9445" t="s">
        <v>71</v>
      </c>
      <c r="I9445" t="s">
        <v>63</v>
      </c>
      <c r="J9445" t="s">
        <v>176</v>
      </c>
      <c r="K9445">
        <v>1</v>
      </c>
      <c r="L9445" t="str">
        <f>IF(K9445="", "", VLOOKUP(K9445, 评级变化描述对应!$A$1:$B$9, 2, FALSE))</f>
        <v>调升一级</v>
      </c>
    </row>
    <row r="9446" spans="1:12" x14ac:dyDescent="0.2">
      <c r="A9446" t="s">
        <v>4799</v>
      </c>
      <c r="B9446" t="s">
        <v>4800</v>
      </c>
      <c r="C9446" t="str">
        <f>VLOOKUP(D9446,一二级行业对应!$A$1:$B$66,2,FALSE)</f>
        <v>房地产 (Real Estate)</v>
      </c>
      <c r="D9446" t="s">
        <v>353</v>
      </c>
      <c r="E9446" t="s">
        <v>84</v>
      </c>
      <c r="F9446" t="s">
        <v>55</v>
      </c>
      <c r="G9446">
        <v>526</v>
      </c>
      <c r="H9446" t="s">
        <v>71</v>
      </c>
      <c r="I9446" t="s">
        <v>72</v>
      </c>
      <c r="J9446" t="s">
        <v>210</v>
      </c>
      <c r="L9446" t="str">
        <f>IF(K9446="", "", VLOOKUP(K9446, 评级变化描述对应!$A$1:$B$9, 2, FALSE))</f>
        <v/>
      </c>
    </row>
    <row r="9447" spans="1:12" x14ac:dyDescent="0.2">
      <c r="A9447" t="s">
        <v>4799</v>
      </c>
      <c r="B9447" t="s">
        <v>4800</v>
      </c>
      <c r="C9447" t="str">
        <f>VLOOKUP(D9447,一二级行业对应!$A$1:$B$66,2,FALSE)</f>
        <v>房地产 (Real Estate)</v>
      </c>
      <c r="D9447" t="s">
        <v>353</v>
      </c>
      <c r="E9447" t="s">
        <v>84</v>
      </c>
      <c r="F9447" t="s">
        <v>55</v>
      </c>
      <c r="G9447">
        <v>526</v>
      </c>
      <c r="H9447" t="s">
        <v>71</v>
      </c>
      <c r="I9447" t="s">
        <v>72</v>
      </c>
      <c r="J9447" t="s">
        <v>144</v>
      </c>
      <c r="K9447">
        <v>0</v>
      </c>
      <c r="L9447" t="str">
        <f>IF(K9447="", "", VLOOKUP(K9447, 评级变化描述对应!$A$1:$B$9, 2, FALSE))</f>
        <v>保持</v>
      </c>
    </row>
    <row r="9448" spans="1:12" x14ac:dyDescent="0.2">
      <c r="A9448" t="s">
        <v>4799</v>
      </c>
      <c r="B9448" t="s">
        <v>4800</v>
      </c>
      <c r="C9448" t="str">
        <f>VLOOKUP(D9448,一二级行业对应!$A$1:$B$66,2,FALSE)</f>
        <v>房地产 (Real Estate)</v>
      </c>
      <c r="D9448" t="s">
        <v>353</v>
      </c>
      <c r="E9448" t="s">
        <v>84</v>
      </c>
      <c r="F9448" t="s">
        <v>55</v>
      </c>
      <c r="G9448">
        <v>526</v>
      </c>
      <c r="H9448" t="s">
        <v>71</v>
      </c>
      <c r="I9448" t="s">
        <v>72</v>
      </c>
      <c r="J9448" t="s">
        <v>118</v>
      </c>
      <c r="K9448">
        <v>0</v>
      </c>
      <c r="L9448" t="str">
        <f>IF(K9448="", "", VLOOKUP(K9448, 评级变化描述对应!$A$1:$B$9, 2, FALSE))</f>
        <v>保持</v>
      </c>
    </row>
    <row r="9449" spans="1:12" x14ac:dyDescent="0.2">
      <c r="A9449" t="s">
        <v>4799</v>
      </c>
      <c r="B9449" t="s">
        <v>4800</v>
      </c>
      <c r="C9449" t="str">
        <f>VLOOKUP(D9449,一二级行业对应!$A$1:$B$66,2,FALSE)</f>
        <v>房地产 (Real Estate)</v>
      </c>
      <c r="D9449" t="s">
        <v>353</v>
      </c>
      <c r="E9449" t="s">
        <v>84</v>
      </c>
      <c r="F9449" t="s">
        <v>55</v>
      </c>
      <c r="G9449">
        <v>526</v>
      </c>
      <c r="H9449" t="s">
        <v>71</v>
      </c>
      <c r="I9449" t="s">
        <v>56</v>
      </c>
      <c r="J9449" t="s">
        <v>41</v>
      </c>
      <c r="K9449">
        <v>1</v>
      </c>
      <c r="L9449" t="str">
        <f>IF(K9449="", "", VLOOKUP(K9449, 评级变化描述对应!$A$1:$B$9, 2, FALSE))</f>
        <v>调升一级</v>
      </c>
    </row>
    <row r="9450" spans="1:12" x14ac:dyDescent="0.2">
      <c r="A9450" t="s">
        <v>4799</v>
      </c>
      <c r="B9450" t="s">
        <v>4800</v>
      </c>
      <c r="C9450" t="str">
        <f>VLOOKUP(D9450,一二级行业对应!$A$1:$B$66,2,FALSE)</f>
        <v>房地产 (Real Estate)</v>
      </c>
      <c r="D9450" t="s">
        <v>353</v>
      </c>
      <c r="E9450" t="s">
        <v>84</v>
      </c>
      <c r="F9450" t="s">
        <v>55</v>
      </c>
      <c r="G9450">
        <v>526</v>
      </c>
      <c r="H9450" t="s">
        <v>71</v>
      </c>
      <c r="I9450" t="s">
        <v>63</v>
      </c>
      <c r="J9450" t="s">
        <v>203</v>
      </c>
      <c r="K9450">
        <v>1</v>
      </c>
      <c r="L9450" t="str">
        <f>IF(K9450="", "", VLOOKUP(K9450, 评级变化描述对应!$A$1:$B$9, 2, FALSE))</f>
        <v>调升一级</v>
      </c>
    </row>
    <row r="9451" spans="1:12" x14ac:dyDescent="0.2">
      <c r="A9451" t="s">
        <v>4801</v>
      </c>
      <c r="B9451" t="s">
        <v>4802</v>
      </c>
      <c r="C9451" t="str">
        <f>VLOOKUP(D9451,一二级行业对应!$A$1:$B$66,2,FALSE)</f>
        <v>金融 (Financials)</v>
      </c>
      <c r="D9451" t="s">
        <v>77</v>
      </c>
      <c r="E9451" t="s">
        <v>61</v>
      </c>
      <c r="F9451" t="s">
        <v>55</v>
      </c>
      <c r="G9451">
        <v>120</v>
      </c>
      <c r="H9451" t="s">
        <v>71</v>
      </c>
      <c r="I9451" t="s">
        <v>56</v>
      </c>
      <c r="J9451" t="s">
        <v>79</v>
      </c>
      <c r="L9451" t="str">
        <f>IF(K9451="", "", VLOOKUP(K9451, 评级变化描述对应!$A$1:$B$9, 2, FALSE))</f>
        <v/>
      </c>
    </row>
    <row r="9452" spans="1:12" x14ac:dyDescent="0.2">
      <c r="A9452" t="s">
        <v>4801</v>
      </c>
      <c r="B9452" t="s">
        <v>4802</v>
      </c>
      <c r="C9452" t="str">
        <f>VLOOKUP(D9452,一二级行业对应!$A$1:$B$66,2,FALSE)</f>
        <v>金融 (Financials)</v>
      </c>
      <c r="D9452" t="s">
        <v>77</v>
      </c>
      <c r="E9452" t="s">
        <v>61</v>
      </c>
      <c r="F9452" t="s">
        <v>55</v>
      </c>
      <c r="G9452">
        <v>120</v>
      </c>
      <c r="H9452" t="s">
        <v>71</v>
      </c>
      <c r="I9452" t="s">
        <v>63</v>
      </c>
      <c r="J9452" t="s">
        <v>17</v>
      </c>
      <c r="K9452">
        <v>1</v>
      </c>
      <c r="L9452" t="str">
        <f>IF(K9452="", "", VLOOKUP(K9452, 评级变化描述对应!$A$1:$B$9, 2, FALSE))</f>
        <v>调升一级</v>
      </c>
    </row>
    <row r="9453" spans="1:12" x14ac:dyDescent="0.2">
      <c r="A9453" t="s">
        <v>4801</v>
      </c>
      <c r="B9453" t="s">
        <v>4802</v>
      </c>
      <c r="C9453" t="str">
        <f>VLOOKUP(D9453,一二级行业对应!$A$1:$B$66,2,FALSE)</f>
        <v>金融 (Financials)</v>
      </c>
      <c r="D9453" t="s">
        <v>77</v>
      </c>
      <c r="E9453" t="s">
        <v>61</v>
      </c>
      <c r="F9453" t="s">
        <v>55</v>
      </c>
      <c r="G9453">
        <v>120</v>
      </c>
      <c r="H9453" t="s">
        <v>71</v>
      </c>
      <c r="I9453" t="s">
        <v>63</v>
      </c>
      <c r="J9453" t="s">
        <v>65</v>
      </c>
      <c r="K9453">
        <v>0</v>
      </c>
      <c r="L9453" t="str">
        <f>IF(K9453="", "", VLOOKUP(K9453, 评级变化描述对应!$A$1:$B$9, 2, FALSE))</f>
        <v>保持</v>
      </c>
    </row>
    <row r="9454" spans="1:12" x14ac:dyDescent="0.2">
      <c r="A9454" t="s">
        <v>4801</v>
      </c>
      <c r="B9454" t="s">
        <v>4802</v>
      </c>
      <c r="C9454" t="str">
        <f>VLOOKUP(D9454,一二级行业对应!$A$1:$B$66,2,FALSE)</f>
        <v>金融 (Financials)</v>
      </c>
      <c r="D9454" t="s">
        <v>77</v>
      </c>
      <c r="E9454" t="s">
        <v>61</v>
      </c>
      <c r="F9454" t="s">
        <v>55</v>
      </c>
      <c r="G9454">
        <v>120</v>
      </c>
      <c r="H9454" t="s">
        <v>71</v>
      </c>
      <c r="I9454" t="s">
        <v>15</v>
      </c>
      <c r="J9454" t="s">
        <v>20</v>
      </c>
      <c r="K9454">
        <v>1</v>
      </c>
      <c r="L9454" t="str">
        <f>IF(K9454="", "", VLOOKUP(K9454, 评级变化描述对应!$A$1:$B$9, 2, FALSE))</f>
        <v>调升一级</v>
      </c>
    </row>
    <row r="9455" spans="1:12" x14ac:dyDescent="0.2">
      <c r="A9455" t="s">
        <v>4801</v>
      </c>
      <c r="B9455" t="s">
        <v>4802</v>
      </c>
      <c r="C9455" t="str">
        <f>VLOOKUP(D9455,一二级行业对应!$A$1:$B$66,2,FALSE)</f>
        <v>金融 (Financials)</v>
      </c>
      <c r="D9455" t="s">
        <v>77</v>
      </c>
      <c r="E9455" t="s">
        <v>61</v>
      </c>
      <c r="F9455" t="s">
        <v>55</v>
      </c>
      <c r="G9455">
        <v>120</v>
      </c>
      <c r="H9455" t="s">
        <v>71</v>
      </c>
      <c r="I9455" t="s">
        <v>15</v>
      </c>
      <c r="J9455" t="s">
        <v>21</v>
      </c>
      <c r="K9455">
        <v>0</v>
      </c>
      <c r="L9455" t="str">
        <f>IF(K9455="", "", VLOOKUP(K9455, 评级变化描述对应!$A$1:$B$9, 2, FALSE))</f>
        <v>保持</v>
      </c>
    </row>
    <row r="9456" spans="1:12" x14ac:dyDescent="0.2">
      <c r="A9456" t="s">
        <v>4803</v>
      </c>
      <c r="B9456" t="s">
        <v>4804</v>
      </c>
      <c r="C9456" t="str">
        <f>VLOOKUP(D9456,一二级行业对应!$A$1:$B$66,2,FALSE)</f>
        <v>必需消费品 (Consumer Staples)</v>
      </c>
      <c r="D9456" t="s">
        <v>288</v>
      </c>
      <c r="E9456" t="s">
        <v>84</v>
      </c>
      <c r="F9456" t="s">
        <v>13</v>
      </c>
      <c r="G9456">
        <v>76</v>
      </c>
      <c r="H9456" t="s">
        <v>4805</v>
      </c>
      <c r="I9456" t="s">
        <v>18</v>
      </c>
      <c r="J9456" t="s">
        <v>117</v>
      </c>
      <c r="L9456" t="str">
        <f>IF(K9456="", "", VLOOKUP(K9456, 评级变化描述对应!$A$1:$B$9, 2, FALSE))</f>
        <v/>
      </c>
    </row>
    <row r="9457" spans="1:12" x14ac:dyDescent="0.2">
      <c r="A9457" t="s">
        <v>4803</v>
      </c>
      <c r="B9457" t="s">
        <v>4804</v>
      </c>
      <c r="C9457" t="str">
        <f>VLOOKUP(D9457,一二级行业对应!$A$1:$B$66,2,FALSE)</f>
        <v>必需消费品 (Consumer Staples)</v>
      </c>
      <c r="D9457" t="s">
        <v>288</v>
      </c>
      <c r="E9457" t="s">
        <v>84</v>
      </c>
      <c r="F9457" t="s">
        <v>13</v>
      </c>
      <c r="G9457">
        <v>76</v>
      </c>
      <c r="H9457" t="s">
        <v>4805</v>
      </c>
      <c r="I9457" t="s">
        <v>18</v>
      </c>
      <c r="J9457" t="s">
        <v>17</v>
      </c>
      <c r="K9457">
        <v>0</v>
      </c>
      <c r="L9457" t="str">
        <f>IF(K9457="", "", VLOOKUP(K9457, 评级变化描述对应!$A$1:$B$9, 2, FALSE))</f>
        <v>保持</v>
      </c>
    </row>
    <row r="9458" spans="1:12" x14ac:dyDescent="0.2">
      <c r="A9458" t="s">
        <v>4803</v>
      </c>
      <c r="B9458" t="s">
        <v>4804</v>
      </c>
      <c r="C9458" t="str">
        <f>VLOOKUP(D9458,一二级行业对应!$A$1:$B$66,2,FALSE)</f>
        <v>必需消费品 (Consumer Staples)</v>
      </c>
      <c r="D9458" t="s">
        <v>288</v>
      </c>
      <c r="E9458" t="s">
        <v>84</v>
      </c>
      <c r="F9458" t="s">
        <v>13</v>
      </c>
      <c r="G9458">
        <v>76</v>
      </c>
      <c r="H9458" t="s">
        <v>4805</v>
      </c>
      <c r="I9458" t="s">
        <v>18</v>
      </c>
      <c r="J9458" t="s">
        <v>30</v>
      </c>
      <c r="K9458">
        <v>0</v>
      </c>
      <c r="L9458" t="str">
        <f>IF(K9458="", "", VLOOKUP(K9458, 评级变化描述对应!$A$1:$B$9, 2, FALSE))</f>
        <v>保持</v>
      </c>
    </row>
    <row r="9459" spans="1:12" x14ac:dyDescent="0.2">
      <c r="A9459" t="s">
        <v>4803</v>
      </c>
      <c r="B9459" t="s">
        <v>4804</v>
      </c>
      <c r="C9459" t="str">
        <f>VLOOKUP(D9459,一二级行业对应!$A$1:$B$66,2,FALSE)</f>
        <v>必需消费品 (Consumer Staples)</v>
      </c>
      <c r="D9459" t="s">
        <v>288</v>
      </c>
      <c r="E9459" t="s">
        <v>84</v>
      </c>
      <c r="F9459" t="s">
        <v>13</v>
      </c>
      <c r="G9459">
        <v>76</v>
      </c>
      <c r="H9459" t="s">
        <v>4805</v>
      </c>
      <c r="I9459" t="s">
        <v>29</v>
      </c>
      <c r="J9459" t="s">
        <v>31</v>
      </c>
      <c r="K9459">
        <v>1</v>
      </c>
      <c r="L9459" t="str">
        <f>IF(K9459="", "", VLOOKUP(K9459, 评级变化描述对应!$A$1:$B$9, 2, FALSE))</f>
        <v>调升一级</v>
      </c>
    </row>
    <row r="9460" spans="1:12" x14ac:dyDescent="0.2">
      <c r="A9460" t="s">
        <v>4803</v>
      </c>
      <c r="B9460" t="s">
        <v>4804</v>
      </c>
      <c r="C9460" t="str">
        <f>VLOOKUP(D9460,一二级行业对应!$A$1:$B$66,2,FALSE)</f>
        <v>必需消费品 (Consumer Staples)</v>
      </c>
      <c r="D9460" t="s">
        <v>288</v>
      </c>
      <c r="E9460" t="s">
        <v>84</v>
      </c>
      <c r="F9460" t="s">
        <v>13</v>
      </c>
      <c r="G9460">
        <v>76</v>
      </c>
      <c r="H9460" t="s">
        <v>4805</v>
      </c>
      <c r="I9460" t="s">
        <v>29</v>
      </c>
      <c r="J9460" t="s">
        <v>32</v>
      </c>
      <c r="K9460">
        <v>0</v>
      </c>
      <c r="L9460" t="str">
        <f>IF(K9460="", "", VLOOKUP(K9460, 评级变化描述对应!$A$1:$B$9, 2, FALSE))</f>
        <v>保持</v>
      </c>
    </row>
    <row r="9461" spans="1:12" x14ac:dyDescent="0.2">
      <c r="A9461" t="s">
        <v>4806</v>
      </c>
      <c r="B9461" t="s">
        <v>4807</v>
      </c>
      <c r="C9461" t="str">
        <f>VLOOKUP(D9461,一二级行业对应!$A$1:$B$66,2,FALSE)</f>
        <v>材料 (Materials)</v>
      </c>
      <c r="D9461" t="s">
        <v>53</v>
      </c>
      <c r="E9461" t="s">
        <v>111</v>
      </c>
      <c r="F9461" t="s">
        <v>55</v>
      </c>
      <c r="G9461">
        <v>102</v>
      </c>
      <c r="H9461" t="s">
        <v>4808</v>
      </c>
      <c r="I9461" t="s">
        <v>63</v>
      </c>
      <c r="J9461" t="s">
        <v>101</v>
      </c>
      <c r="L9461" t="str">
        <f>IF(K9461="", "", VLOOKUP(K9461, 评级变化描述对应!$A$1:$B$9, 2, FALSE))</f>
        <v/>
      </c>
    </row>
    <row r="9462" spans="1:12" x14ac:dyDescent="0.2">
      <c r="A9462" t="s">
        <v>4806</v>
      </c>
      <c r="B9462" t="s">
        <v>4807</v>
      </c>
      <c r="C9462" t="str">
        <f>VLOOKUP(D9462,一二级行业对应!$A$1:$B$66,2,FALSE)</f>
        <v>材料 (Materials)</v>
      </c>
      <c r="D9462" t="s">
        <v>53</v>
      </c>
      <c r="E9462" t="s">
        <v>111</v>
      </c>
      <c r="F9462" t="s">
        <v>55</v>
      </c>
      <c r="G9462">
        <v>102</v>
      </c>
      <c r="H9462" t="s">
        <v>4808</v>
      </c>
      <c r="I9462" t="s">
        <v>63</v>
      </c>
      <c r="J9462" t="s">
        <v>80</v>
      </c>
      <c r="K9462">
        <v>0</v>
      </c>
      <c r="L9462" t="str">
        <f>IF(K9462="", "", VLOOKUP(K9462, 评级变化描述对应!$A$1:$B$9, 2, FALSE))</f>
        <v>保持</v>
      </c>
    </row>
    <row r="9463" spans="1:12" x14ac:dyDescent="0.2">
      <c r="A9463" t="s">
        <v>4806</v>
      </c>
      <c r="B9463" t="s">
        <v>4807</v>
      </c>
      <c r="C9463" t="str">
        <f>VLOOKUP(D9463,一二级行业对应!$A$1:$B$66,2,FALSE)</f>
        <v>材料 (Materials)</v>
      </c>
      <c r="D9463" t="s">
        <v>53</v>
      </c>
      <c r="E9463" t="s">
        <v>111</v>
      </c>
      <c r="F9463" t="s">
        <v>55</v>
      </c>
      <c r="G9463">
        <v>102</v>
      </c>
      <c r="H9463" t="s">
        <v>4808</v>
      </c>
      <c r="I9463" t="s">
        <v>63</v>
      </c>
      <c r="J9463" t="s">
        <v>65</v>
      </c>
      <c r="K9463">
        <v>0</v>
      </c>
      <c r="L9463" t="str">
        <f>IF(K9463="", "", VLOOKUP(K9463, 评级变化描述对应!$A$1:$B$9, 2, FALSE))</f>
        <v>保持</v>
      </c>
    </row>
    <row r="9464" spans="1:12" x14ac:dyDescent="0.2">
      <c r="A9464" t="s">
        <v>4806</v>
      </c>
      <c r="B9464" t="s">
        <v>4807</v>
      </c>
      <c r="C9464" t="str">
        <f>VLOOKUP(D9464,一二级行业对应!$A$1:$B$66,2,FALSE)</f>
        <v>材料 (Materials)</v>
      </c>
      <c r="D9464" t="s">
        <v>53</v>
      </c>
      <c r="E9464" t="s">
        <v>111</v>
      </c>
      <c r="F9464" t="s">
        <v>55</v>
      </c>
      <c r="G9464">
        <v>102</v>
      </c>
      <c r="H9464" t="s">
        <v>4808</v>
      </c>
      <c r="I9464" t="s">
        <v>63</v>
      </c>
      <c r="J9464" t="s">
        <v>20</v>
      </c>
      <c r="K9464">
        <v>0</v>
      </c>
      <c r="L9464" t="str">
        <f>IF(K9464="", "", VLOOKUP(K9464, 评级变化描述对应!$A$1:$B$9, 2, FALSE))</f>
        <v>保持</v>
      </c>
    </row>
    <row r="9465" spans="1:12" x14ac:dyDescent="0.2">
      <c r="A9465" t="s">
        <v>4806</v>
      </c>
      <c r="B9465" t="s">
        <v>4807</v>
      </c>
      <c r="C9465" t="str">
        <f>VLOOKUP(D9465,一二级行业对应!$A$1:$B$66,2,FALSE)</f>
        <v>材料 (Materials)</v>
      </c>
      <c r="D9465" t="s">
        <v>53</v>
      </c>
      <c r="E9465" t="s">
        <v>111</v>
      </c>
      <c r="F9465" t="s">
        <v>55</v>
      </c>
      <c r="G9465">
        <v>102</v>
      </c>
      <c r="H9465" t="s">
        <v>4808</v>
      </c>
      <c r="I9465" t="s">
        <v>15</v>
      </c>
      <c r="J9465" t="s">
        <v>125</v>
      </c>
      <c r="K9465">
        <v>1</v>
      </c>
      <c r="L9465" t="str">
        <f>IF(K9465="", "", VLOOKUP(K9465, 评级变化描述对应!$A$1:$B$9, 2, FALSE))</f>
        <v>调升一级</v>
      </c>
    </row>
    <row r="9466" spans="1:12" x14ac:dyDescent="0.2">
      <c r="A9466" t="s">
        <v>4809</v>
      </c>
      <c r="B9466" t="s">
        <v>4810</v>
      </c>
      <c r="C9466" t="str">
        <f>VLOOKUP(D9466,一二级行业对应!$A$1:$B$66,2,FALSE)</f>
        <v>工业 (Industrials)</v>
      </c>
      <c r="D9466" t="s">
        <v>476</v>
      </c>
      <c r="E9466" t="s">
        <v>61</v>
      </c>
      <c r="F9466" t="s">
        <v>85</v>
      </c>
      <c r="G9466">
        <v>43</v>
      </c>
      <c r="H9466" t="s">
        <v>71</v>
      </c>
      <c r="I9466" t="s">
        <v>72</v>
      </c>
      <c r="J9466" t="s">
        <v>117</v>
      </c>
      <c r="L9466" t="str">
        <f>IF(K9466="", "", VLOOKUP(K9466, 评级变化描述对应!$A$1:$B$9, 2, FALSE))</f>
        <v/>
      </c>
    </row>
    <row r="9467" spans="1:12" x14ac:dyDescent="0.2">
      <c r="A9467" t="s">
        <v>4809</v>
      </c>
      <c r="B9467" t="s">
        <v>4810</v>
      </c>
      <c r="C9467" t="str">
        <f>VLOOKUP(D9467,一二级行业对应!$A$1:$B$66,2,FALSE)</f>
        <v>工业 (Industrials)</v>
      </c>
      <c r="D9467" t="s">
        <v>476</v>
      </c>
      <c r="E9467" t="s">
        <v>61</v>
      </c>
      <c r="F9467" t="s">
        <v>85</v>
      </c>
      <c r="G9467">
        <v>43</v>
      </c>
      <c r="H9467" t="s">
        <v>71</v>
      </c>
      <c r="I9467" t="s">
        <v>72</v>
      </c>
      <c r="J9467" t="s">
        <v>129</v>
      </c>
      <c r="K9467">
        <v>0</v>
      </c>
      <c r="L9467" t="str">
        <f>IF(K9467="", "", VLOOKUP(K9467, 评级变化描述对应!$A$1:$B$9, 2, FALSE))</f>
        <v>保持</v>
      </c>
    </row>
    <row r="9468" spans="1:12" x14ac:dyDescent="0.2">
      <c r="A9468" t="s">
        <v>4809</v>
      </c>
      <c r="B9468" t="s">
        <v>4810</v>
      </c>
      <c r="C9468" t="str">
        <f>VLOOKUP(D9468,一二级行业对应!$A$1:$B$66,2,FALSE)</f>
        <v>工业 (Industrials)</v>
      </c>
      <c r="D9468" t="s">
        <v>476</v>
      </c>
      <c r="E9468" t="s">
        <v>61</v>
      </c>
      <c r="F9468" t="s">
        <v>85</v>
      </c>
      <c r="G9468">
        <v>43</v>
      </c>
      <c r="H9468" t="s">
        <v>71</v>
      </c>
      <c r="I9468" t="s">
        <v>56</v>
      </c>
      <c r="J9468" t="s">
        <v>118</v>
      </c>
      <c r="K9468">
        <v>1</v>
      </c>
      <c r="L9468" t="str">
        <f>IF(K9468="", "", VLOOKUP(K9468, 评级变化描述对应!$A$1:$B$9, 2, FALSE))</f>
        <v>调升一级</v>
      </c>
    </row>
    <row r="9469" spans="1:12" x14ac:dyDescent="0.2">
      <c r="A9469" t="s">
        <v>4809</v>
      </c>
      <c r="B9469" t="s">
        <v>4810</v>
      </c>
      <c r="C9469" t="str">
        <f>VLOOKUP(D9469,一二级行业对应!$A$1:$B$66,2,FALSE)</f>
        <v>工业 (Industrials)</v>
      </c>
      <c r="D9469" t="s">
        <v>476</v>
      </c>
      <c r="E9469" t="s">
        <v>61</v>
      </c>
      <c r="F9469" t="s">
        <v>85</v>
      </c>
      <c r="G9469">
        <v>43</v>
      </c>
      <c r="H9469" t="s">
        <v>71</v>
      </c>
      <c r="I9469" t="s">
        <v>72</v>
      </c>
      <c r="J9469" t="s">
        <v>130</v>
      </c>
      <c r="K9469">
        <v>-1</v>
      </c>
      <c r="L9469" t="str">
        <f>IF(K9469="", "", VLOOKUP(K9469, 评级变化描述对应!$A$1:$B$9, 2, FALSE))</f>
        <v>调降一级</v>
      </c>
    </row>
    <row r="9470" spans="1:12" x14ac:dyDescent="0.2">
      <c r="A9470" t="s">
        <v>4809</v>
      </c>
      <c r="B9470" t="s">
        <v>4810</v>
      </c>
      <c r="C9470" t="str">
        <f>VLOOKUP(D9470,一二级行业对应!$A$1:$B$66,2,FALSE)</f>
        <v>工业 (Industrials)</v>
      </c>
      <c r="D9470" t="s">
        <v>476</v>
      </c>
      <c r="E9470" t="s">
        <v>61</v>
      </c>
      <c r="F9470" t="s">
        <v>85</v>
      </c>
      <c r="G9470">
        <v>43</v>
      </c>
      <c r="H9470" t="s">
        <v>71</v>
      </c>
      <c r="I9470" t="s">
        <v>72</v>
      </c>
      <c r="J9470" t="s">
        <v>66</v>
      </c>
      <c r="K9470">
        <v>0</v>
      </c>
      <c r="L9470" t="str">
        <f>IF(K9470="", "", VLOOKUP(K9470, 评级变化描述对应!$A$1:$B$9, 2, FALSE))</f>
        <v>保持</v>
      </c>
    </row>
    <row r="9471" spans="1:12" x14ac:dyDescent="0.2">
      <c r="A9471" t="s">
        <v>4811</v>
      </c>
      <c r="B9471" t="s">
        <v>4812</v>
      </c>
      <c r="C9471" t="str">
        <f>VLOOKUP(D9471,一二级行业对应!$A$1:$B$66,2,FALSE)</f>
        <v>通信服务 (Communication Services)</v>
      </c>
      <c r="D9471" t="s">
        <v>206</v>
      </c>
      <c r="E9471" t="s">
        <v>46</v>
      </c>
      <c r="F9471" t="s">
        <v>55</v>
      </c>
      <c r="G9471">
        <v>235</v>
      </c>
      <c r="H9471" t="s">
        <v>37</v>
      </c>
      <c r="I9471" t="s">
        <v>72</v>
      </c>
      <c r="J9471" t="s">
        <v>117</v>
      </c>
      <c r="L9471" t="str">
        <f>IF(K9471="", "", VLOOKUP(K9471, 评级变化描述对应!$A$1:$B$9, 2, FALSE))</f>
        <v/>
      </c>
    </row>
    <row r="9472" spans="1:12" x14ac:dyDescent="0.2">
      <c r="A9472" t="s">
        <v>4811</v>
      </c>
      <c r="B9472" t="s">
        <v>4812</v>
      </c>
      <c r="C9472" t="str">
        <f>VLOOKUP(D9472,一二级行业对应!$A$1:$B$66,2,FALSE)</f>
        <v>通信服务 (Communication Services)</v>
      </c>
      <c r="D9472" t="s">
        <v>206</v>
      </c>
      <c r="E9472" t="s">
        <v>46</v>
      </c>
      <c r="F9472" t="s">
        <v>55</v>
      </c>
      <c r="G9472">
        <v>235</v>
      </c>
      <c r="H9472" t="s">
        <v>37</v>
      </c>
      <c r="I9472" t="s">
        <v>56</v>
      </c>
      <c r="J9472" t="s">
        <v>102</v>
      </c>
      <c r="K9472">
        <v>1</v>
      </c>
      <c r="L9472" t="str">
        <f>IF(K9472="", "", VLOOKUP(K9472, 评级变化描述对应!$A$1:$B$9, 2, FALSE))</f>
        <v>调升一级</v>
      </c>
    </row>
    <row r="9473" spans="1:12" x14ac:dyDescent="0.2">
      <c r="A9473" t="s">
        <v>4811</v>
      </c>
      <c r="B9473" t="s">
        <v>4812</v>
      </c>
      <c r="C9473" t="str">
        <f>VLOOKUP(D9473,一二级行业对应!$A$1:$B$66,2,FALSE)</f>
        <v>通信服务 (Communication Services)</v>
      </c>
      <c r="D9473" t="s">
        <v>206</v>
      </c>
      <c r="E9473" t="s">
        <v>46</v>
      </c>
      <c r="F9473" t="s">
        <v>55</v>
      </c>
      <c r="G9473">
        <v>235</v>
      </c>
      <c r="H9473" t="s">
        <v>37</v>
      </c>
      <c r="I9473" t="s">
        <v>63</v>
      </c>
      <c r="J9473" t="s">
        <v>107</v>
      </c>
      <c r="K9473">
        <v>1</v>
      </c>
      <c r="L9473" t="str">
        <f>IF(K9473="", "", VLOOKUP(K9473, 评级变化描述对应!$A$1:$B$9, 2, FALSE))</f>
        <v>调升一级</v>
      </c>
    </row>
    <row r="9474" spans="1:12" x14ac:dyDescent="0.2">
      <c r="A9474" t="s">
        <v>4811</v>
      </c>
      <c r="B9474" t="s">
        <v>4812</v>
      </c>
      <c r="C9474" t="str">
        <f>VLOOKUP(D9474,一二级行业对应!$A$1:$B$66,2,FALSE)</f>
        <v>通信服务 (Communication Services)</v>
      </c>
      <c r="D9474" t="s">
        <v>206</v>
      </c>
      <c r="E9474" t="s">
        <v>46</v>
      </c>
      <c r="F9474" t="s">
        <v>55</v>
      </c>
      <c r="G9474">
        <v>235</v>
      </c>
      <c r="H9474" t="s">
        <v>37</v>
      </c>
      <c r="I9474" t="s">
        <v>63</v>
      </c>
      <c r="J9474" t="s">
        <v>96</v>
      </c>
      <c r="K9474">
        <v>0</v>
      </c>
      <c r="L9474" t="str">
        <f>IF(K9474="", "", VLOOKUP(K9474, 评级变化描述对应!$A$1:$B$9, 2, FALSE))</f>
        <v>保持</v>
      </c>
    </row>
    <row r="9475" spans="1:12" x14ac:dyDescent="0.2">
      <c r="A9475" t="s">
        <v>4811</v>
      </c>
      <c r="B9475" t="s">
        <v>4812</v>
      </c>
      <c r="C9475" t="str">
        <f>VLOOKUP(D9475,一二级行业对应!$A$1:$B$66,2,FALSE)</f>
        <v>通信服务 (Communication Services)</v>
      </c>
      <c r="D9475" t="s">
        <v>206</v>
      </c>
      <c r="E9475" t="s">
        <v>46</v>
      </c>
      <c r="F9475" t="s">
        <v>55</v>
      </c>
      <c r="G9475">
        <v>235</v>
      </c>
      <c r="H9475" t="s">
        <v>37</v>
      </c>
      <c r="I9475" t="s">
        <v>15</v>
      </c>
      <c r="J9475" t="s">
        <v>42</v>
      </c>
      <c r="K9475">
        <v>1</v>
      </c>
      <c r="L9475" t="str">
        <f>IF(K9475="", "", VLOOKUP(K9475, 评级变化描述对应!$A$1:$B$9, 2, FALSE))</f>
        <v>调升一级</v>
      </c>
    </row>
    <row r="9476" spans="1:12" x14ac:dyDescent="0.2">
      <c r="A9476" t="s">
        <v>4813</v>
      </c>
      <c r="B9476" t="s">
        <v>4814</v>
      </c>
      <c r="C9476" t="str">
        <f>VLOOKUP(D9476,一二级行业对应!$A$1:$B$66,2,FALSE)</f>
        <v>材料 (Materials)</v>
      </c>
      <c r="D9476" t="s">
        <v>186</v>
      </c>
      <c r="E9476" t="s">
        <v>84</v>
      </c>
      <c r="F9476" t="s">
        <v>13</v>
      </c>
      <c r="G9476">
        <v>172</v>
      </c>
      <c r="H9476" t="s">
        <v>4815</v>
      </c>
      <c r="I9476" t="s">
        <v>15</v>
      </c>
      <c r="J9476" t="s">
        <v>144</v>
      </c>
      <c r="L9476" t="str">
        <f>IF(K9476="", "", VLOOKUP(K9476, 评级变化描述对应!$A$1:$B$9, 2, FALSE))</f>
        <v/>
      </c>
    </row>
    <row r="9477" spans="1:12" x14ac:dyDescent="0.2">
      <c r="A9477" t="s">
        <v>4813</v>
      </c>
      <c r="B9477" t="s">
        <v>4814</v>
      </c>
      <c r="C9477" t="str">
        <f>VLOOKUP(D9477,一二级行业对应!$A$1:$B$66,2,FALSE)</f>
        <v>材料 (Materials)</v>
      </c>
      <c r="D9477" t="s">
        <v>186</v>
      </c>
      <c r="E9477" t="s">
        <v>84</v>
      </c>
      <c r="F9477" t="s">
        <v>13</v>
      </c>
      <c r="G9477">
        <v>172</v>
      </c>
      <c r="H9477" t="s">
        <v>4815</v>
      </c>
      <c r="I9477" t="s">
        <v>18</v>
      </c>
      <c r="J9477" t="s">
        <v>102</v>
      </c>
      <c r="K9477">
        <v>1</v>
      </c>
      <c r="L9477" t="str">
        <f>IF(K9477="", "", VLOOKUP(K9477, 评级变化描述对应!$A$1:$B$9, 2, FALSE))</f>
        <v>调升一级</v>
      </c>
    </row>
    <row r="9478" spans="1:12" x14ac:dyDescent="0.2">
      <c r="A9478" t="s">
        <v>4813</v>
      </c>
      <c r="B9478" t="s">
        <v>4814</v>
      </c>
      <c r="C9478" t="str">
        <f>VLOOKUP(D9478,一二级行业对应!$A$1:$B$66,2,FALSE)</f>
        <v>材料 (Materials)</v>
      </c>
      <c r="D9478" t="s">
        <v>186</v>
      </c>
      <c r="E9478" t="s">
        <v>84</v>
      </c>
      <c r="F9478" t="s">
        <v>13</v>
      </c>
      <c r="G9478">
        <v>172</v>
      </c>
      <c r="H9478" t="s">
        <v>4815</v>
      </c>
      <c r="I9478" t="s">
        <v>18</v>
      </c>
      <c r="J9478" t="s">
        <v>30</v>
      </c>
      <c r="K9478">
        <v>0</v>
      </c>
      <c r="L9478" t="str">
        <f>IF(K9478="", "", VLOOKUP(K9478, 评级变化描述对应!$A$1:$B$9, 2, FALSE))</f>
        <v>保持</v>
      </c>
    </row>
    <row r="9479" spans="1:12" x14ac:dyDescent="0.2">
      <c r="A9479" t="s">
        <v>4813</v>
      </c>
      <c r="B9479" t="s">
        <v>4814</v>
      </c>
      <c r="C9479" t="str">
        <f>VLOOKUP(D9479,一二级行业对应!$A$1:$B$66,2,FALSE)</f>
        <v>材料 (Materials)</v>
      </c>
      <c r="D9479" t="s">
        <v>186</v>
      </c>
      <c r="E9479" t="s">
        <v>84</v>
      </c>
      <c r="F9479" t="s">
        <v>13</v>
      </c>
      <c r="G9479">
        <v>172</v>
      </c>
      <c r="H9479" t="s">
        <v>4815</v>
      </c>
      <c r="I9479" t="s">
        <v>18</v>
      </c>
      <c r="J9479" t="s">
        <v>41</v>
      </c>
      <c r="K9479">
        <v>0</v>
      </c>
      <c r="L9479" t="str">
        <f>IF(K9479="", "", VLOOKUP(K9479, 评级变化描述对应!$A$1:$B$9, 2, FALSE))</f>
        <v>保持</v>
      </c>
    </row>
    <row r="9480" spans="1:12" x14ac:dyDescent="0.2">
      <c r="A9480" t="s">
        <v>4813</v>
      </c>
      <c r="B9480" t="s">
        <v>4814</v>
      </c>
      <c r="C9480" t="str">
        <f>VLOOKUP(D9480,一二级行业对应!$A$1:$B$66,2,FALSE)</f>
        <v>材料 (Materials)</v>
      </c>
      <c r="D9480" t="s">
        <v>186</v>
      </c>
      <c r="E9480" t="s">
        <v>84</v>
      </c>
      <c r="F9480" t="s">
        <v>13</v>
      </c>
      <c r="G9480">
        <v>172</v>
      </c>
      <c r="H9480" t="s">
        <v>4815</v>
      </c>
      <c r="I9480" t="s">
        <v>18</v>
      </c>
      <c r="J9480" t="s">
        <v>146</v>
      </c>
      <c r="K9480">
        <v>0</v>
      </c>
      <c r="L9480" t="str">
        <f>IF(K9480="", "", VLOOKUP(K9480, 评级变化描述对应!$A$1:$B$9, 2, FALSE))</f>
        <v>保持</v>
      </c>
    </row>
    <row r="9481" spans="1:12" x14ac:dyDescent="0.2">
      <c r="A9481" t="s">
        <v>4816</v>
      </c>
      <c r="B9481" t="s">
        <v>4817</v>
      </c>
      <c r="C9481" t="str">
        <f>VLOOKUP(D9481,一二级行业对应!$A$1:$B$66,2,FALSE)</f>
        <v>材料 (Materials)</v>
      </c>
      <c r="D9481" t="s">
        <v>213</v>
      </c>
      <c r="E9481" t="s">
        <v>61</v>
      </c>
      <c r="F9481" t="s">
        <v>85</v>
      </c>
      <c r="G9481">
        <v>184</v>
      </c>
      <c r="H9481" t="s">
        <v>71</v>
      </c>
      <c r="I9481" t="s">
        <v>106</v>
      </c>
      <c r="J9481" t="s">
        <v>95</v>
      </c>
      <c r="L9481" t="str">
        <f>IF(K9481="", "", VLOOKUP(K9481, 评级变化描述对应!$A$1:$B$9, 2, FALSE))</f>
        <v/>
      </c>
    </row>
    <row r="9482" spans="1:12" x14ac:dyDescent="0.2">
      <c r="A9482" t="s">
        <v>4816</v>
      </c>
      <c r="B9482" t="s">
        <v>4817</v>
      </c>
      <c r="C9482" t="str">
        <f>VLOOKUP(D9482,一二级行业对应!$A$1:$B$66,2,FALSE)</f>
        <v>材料 (Materials)</v>
      </c>
      <c r="D9482" t="s">
        <v>213</v>
      </c>
      <c r="E9482" t="s">
        <v>61</v>
      </c>
      <c r="F9482" t="s">
        <v>85</v>
      </c>
      <c r="G9482">
        <v>184</v>
      </c>
      <c r="H9482" t="s">
        <v>71</v>
      </c>
      <c r="I9482" t="s">
        <v>106</v>
      </c>
      <c r="J9482" t="s">
        <v>28</v>
      </c>
      <c r="K9482">
        <v>0</v>
      </c>
      <c r="L9482" t="str">
        <f>IF(K9482="", "", VLOOKUP(K9482, 评级变化描述对应!$A$1:$B$9, 2, FALSE))</f>
        <v>保持</v>
      </c>
    </row>
    <row r="9483" spans="1:12" x14ac:dyDescent="0.2">
      <c r="A9483" t="s">
        <v>4816</v>
      </c>
      <c r="B9483" t="s">
        <v>4817</v>
      </c>
      <c r="C9483" t="str">
        <f>VLOOKUP(D9483,一二级行业对应!$A$1:$B$66,2,FALSE)</f>
        <v>材料 (Materials)</v>
      </c>
      <c r="D9483" t="s">
        <v>213</v>
      </c>
      <c r="E9483" t="s">
        <v>61</v>
      </c>
      <c r="F9483" t="s">
        <v>85</v>
      </c>
      <c r="G9483">
        <v>184</v>
      </c>
      <c r="H9483" t="s">
        <v>71</v>
      </c>
      <c r="I9483" t="s">
        <v>106</v>
      </c>
      <c r="J9483" t="s">
        <v>19</v>
      </c>
      <c r="K9483">
        <v>0</v>
      </c>
      <c r="L9483" t="str">
        <f>IF(K9483="", "", VLOOKUP(K9483, 评级变化描述对应!$A$1:$B$9, 2, FALSE))</f>
        <v>保持</v>
      </c>
    </row>
    <row r="9484" spans="1:12" x14ac:dyDescent="0.2">
      <c r="A9484" t="s">
        <v>4816</v>
      </c>
      <c r="B9484" t="s">
        <v>4817</v>
      </c>
      <c r="C9484" t="str">
        <f>VLOOKUP(D9484,一二级行业对应!$A$1:$B$66,2,FALSE)</f>
        <v>材料 (Materials)</v>
      </c>
      <c r="D9484" t="s">
        <v>213</v>
      </c>
      <c r="E9484" t="s">
        <v>61</v>
      </c>
      <c r="F9484" t="s">
        <v>85</v>
      </c>
      <c r="G9484">
        <v>184</v>
      </c>
      <c r="H9484" t="s">
        <v>71</v>
      </c>
      <c r="I9484" t="s">
        <v>106</v>
      </c>
      <c r="J9484" t="s">
        <v>20</v>
      </c>
      <c r="K9484">
        <v>0</v>
      </c>
      <c r="L9484" t="str">
        <f>IF(K9484="", "", VLOOKUP(K9484, 评级变化描述对应!$A$1:$B$9, 2, FALSE))</f>
        <v>保持</v>
      </c>
    </row>
    <row r="9485" spans="1:12" x14ac:dyDescent="0.2">
      <c r="A9485" t="s">
        <v>4816</v>
      </c>
      <c r="B9485" t="s">
        <v>4817</v>
      </c>
      <c r="C9485" t="str">
        <f>VLOOKUP(D9485,一二级行业对应!$A$1:$B$66,2,FALSE)</f>
        <v>材料 (Materials)</v>
      </c>
      <c r="D9485" t="s">
        <v>213</v>
      </c>
      <c r="E9485" t="s">
        <v>61</v>
      </c>
      <c r="F9485" t="s">
        <v>85</v>
      </c>
      <c r="G9485">
        <v>184</v>
      </c>
      <c r="H9485" t="s">
        <v>71</v>
      </c>
      <c r="I9485" t="s">
        <v>106</v>
      </c>
      <c r="J9485" t="s">
        <v>21</v>
      </c>
      <c r="K9485">
        <v>0</v>
      </c>
      <c r="L9485" t="str">
        <f>IF(K9485="", "", VLOOKUP(K9485, 评级变化描述对应!$A$1:$B$9, 2, FALSE))</f>
        <v>保持</v>
      </c>
    </row>
    <row r="9486" spans="1:12" x14ac:dyDescent="0.2">
      <c r="A9486" t="s">
        <v>4818</v>
      </c>
      <c r="B9486" t="s">
        <v>4819</v>
      </c>
      <c r="C9486" t="str">
        <f>VLOOKUP(D9486,一二级行业对应!$A$1:$B$66,2,FALSE)</f>
        <v>工业 (Industrials)</v>
      </c>
      <c r="D9486" t="s">
        <v>142</v>
      </c>
      <c r="E9486" t="s">
        <v>61</v>
      </c>
      <c r="F9486" t="s">
        <v>85</v>
      </c>
      <c r="G9486">
        <v>223</v>
      </c>
      <c r="H9486" t="s">
        <v>71</v>
      </c>
      <c r="I9486" t="s">
        <v>106</v>
      </c>
      <c r="J9486" t="s">
        <v>243</v>
      </c>
      <c r="L9486" t="str">
        <f>IF(K9486="", "", VLOOKUP(K9486, 评级变化描述对应!$A$1:$B$9, 2, FALSE))</f>
        <v/>
      </c>
    </row>
    <row r="9487" spans="1:12" x14ac:dyDescent="0.2">
      <c r="A9487" t="s">
        <v>4818</v>
      </c>
      <c r="B9487" t="s">
        <v>4819</v>
      </c>
      <c r="C9487" t="str">
        <f>VLOOKUP(D9487,一二级行业对应!$A$1:$B$66,2,FALSE)</f>
        <v>工业 (Industrials)</v>
      </c>
      <c r="D9487" t="s">
        <v>142</v>
      </c>
      <c r="E9487" t="s">
        <v>61</v>
      </c>
      <c r="F9487" t="s">
        <v>85</v>
      </c>
      <c r="G9487">
        <v>223</v>
      </c>
      <c r="H9487" t="s">
        <v>71</v>
      </c>
      <c r="I9487" t="s">
        <v>106</v>
      </c>
      <c r="J9487" t="s">
        <v>163</v>
      </c>
      <c r="K9487">
        <v>0</v>
      </c>
      <c r="L9487" t="str">
        <f>IF(K9487="", "", VLOOKUP(K9487, 评级变化描述对应!$A$1:$B$9, 2, FALSE))</f>
        <v>保持</v>
      </c>
    </row>
    <row r="9488" spans="1:12" x14ac:dyDescent="0.2">
      <c r="A9488" t="s">
        <v>4818</v>
      </c>
      <c r="B9488" t="s">
        <v>4819</v>
      </c>
      <c r="C9488" t="str">
        <f>VLOOKUP(D9488,一二级行业对应!$A$1:$B$66,2,FALSE)</f>
        <v>工业 (Industrials)</v>
      </c>
      <c r="D9488" t="s">
        <v>142</v>
      </c>
      <c r="E9488" t="s">
        <v>61</v>
      </c>
      <c r="F9488" t="s">
        <v>85</v>
      </c>
      <c r="G9488">
        <v>223</v>
      </c>
      <c r="H9488" t="s">
        <v>71</v>
      </c>
      <c r="I9488" t="s">
        <v>106</v>
      </c>
      <c r="J9488" t="s">
        <v>74</v>
      </c>
      <c r="K9488">
        <v>0</v>
      </c>
      <c r="L9488" t="str">
        <f>IF(K9488="", "", VLOOKUP(K9488, 评级变化描述对应!$A$1:$B$9, 2, FALSE))</f>
        <v>保持</v>
      </c>
    </row>
    <row r="9489" spans="1:12" x14ac:dyDescent="0.2">
      <c r="A9489" t="s">
        <v>4820</v>
      </c>
      <c r="B9489" t="s">
        <v>4821</v>
      </c>
      <c r="C9489" t="str">
        <f>VLOOKUP(D9489,一二级行业对应!$A$1:$B$66,2,FALSE)</f>
        <v>信息技术 (Information Technology)</v>
      </c>
      <c r="D9489" t="s">
        <v>149</v>
      </c>
      <c r="E9489" t="s">
        <v>46</v>
      </c>
      <c r="F9489" t="s">
        <v>13</v>
      </c>
      <c r="G9489">
        <v>277</v>
      </c>
      <c r="H9489" t="s">
        <v>4822</v>
      </c>
      <c r="I9489" t="s">
        <v>56</v>
      </c>
      <c r="J9489" t="s">
        <v>117</v>
      </c>
      <c r="L9489" t="str">
        <f>IF(K9489="", "", VLOOKUP(K9489, 评级变化描述对应!$A$1:$B$9, 2, FALSE))</f>
        <v/>
      </c>
    </row>
    <row r="9490" spans="1:12" x14ac:dyDescent="0.2">
      <c r="A9490" t="s">
        <v>4820</v>
      </c>
      <c r="B9490" t="s">
        <v>4821</v>
      </c>
      <c r="C9490" t="str">
        <f>VLOOKUP(D9490,一二级行业对应!$A$1:$B$66,2,FALSE)</f>
        <v>信息技术 (Information Technology)</v>
      </c>
      <c r="D9490" t="s">
        <v>149</v>
      </c>
      <c r="E9490" t="s">
        <v>46</v>
      </c>
      <c r="F9490" t="s">
        <v>13</v>
      </c>
      <c r="G9490">
        <v>277</v>
      </c>
      <c r="H9490" t="s">
        <v>4822</v>
      </c>
      <c r="I9490" t="s">
        <v>63</v>
      </c>
      <c r="J9490" t="s">
        <v>102</v>
      </c>
      <c r="K9490">
        <v>1</v>
      </c>
      <c r="L9490" t="str">
        <f>IF(K9490="", "", VLOOKUP(K9490, 评级变化描述对应!$A$1:$B$9, 2, FALSE))</f>
        <v>调升一级</v>
      </c>
    </row>
    <row r="9491" spans="1:12" x14ac:dyDescent="0.2">
      <c r="A9491" t="s">
        <v>4820</v>
      </c>
      <c r="B9491" t="s">
        <v>4821</v>
      </c>
      <c r="C9491" t="str">
        <f>VLOOKUP(D9491,一二级行业对应!$A$1:$B$66,2,FALSE)</f>
        <v>信息技术 (Information Technology)</v>
      </c>
      <c r="D9491" t="s">
        <v>149</v>
      </c>
      <c r="E9491" t="s">
        <v>46</v>
      </c>
      <c r="F9491" t="s">
        <v>13</v>
      </c>
      <c r="G9491">
        <v>277</v>
      </c>
      <c r="H9491" t="s">
        <v>4822</v>
      </c>
      <c r="I9491" t="s">
        <v>15</v>
      </c>
      <c r="J9491" t="s">
        <v>65</v>
      </c>
      <c r="K9491">
        <v>1</v>
      </c>
      <c r="L9491" t="str">
        <f>IF(K9491="", "", VLOOKUP(K9491, 评级变化描述对应!$A$1:$B$9, 2, FALSE))</f>
        <v>调升一级</v>
      </c>
    </row>
    <row r="9492" spans="1:12" x14ac:dyDescent="0.2">
      <c r="A9492" t="s">
        <v>4820</v>
      </c>
      <c r="B9492" t="s">
        <v>4821</v>
      </c>
      <c r="C9492" t="str">
        <f>VLOOKUP(D9492,一二级行业对应!$A$1:$B$66,2,FALSE)</f>
        <v>信息技术 (Information Technology)</v>
      </c>
      <c r="D9492" t="s">
        <v>149</v>
      </c>
      <c r="E9492" t="s">
        <v>46</v>
      </c>
      <c r="F9492" t="s">
        <v>13</v>
      </c>
      <c r="G9492">
        <v>277</v>
      </c>
      <c r="H9492" t="s">
        <v>4822</v>
      </c>
      <c r="I9492" t="s">
        <v>15</v>
      </c>
      <c r="J9492" t="s">
        <v>20</v>
      </c>
      <c r="K9492">
        <v>0</v>
      </c>
      <c r="L9492" t="str">
        <f>IF(K9492="", "", VLOOKUP(K9492, 评级变化描述对应!$A$1:$B$9, 2, FALSE))</f>
        <v>保持</v>
      </c>
    </row>
    <row r="9493" spans="1:12" x14ac:dyDescent="0.2">
      <c r="A9493" t="s">
        <v>4820</v>
      </c>
      <c r="B9493" t="s">
        <v>4821</v>
      </c>
      <c r="C9493" t="str">
        <f>VLOOKUP(D9493,一二级行业对应!$A$1:$B$66,2,FALSE)</f>
        <v>信息技术 (Information Technology)</v>
      </c>
      <c r="D9493" t="s">
        <v>149</v>
      </c>
      <c r="E9493" t="s">
        <v>46</v>
      </c>
      <c r="F9493" t="s">
        <v>13</v>
      </c>
      <c r="G9493">
        <v>277</v>
      </c>
      <c r="H9493" t="s">
        <v>4822</v>
      </c>
      <c r="I9493" t="s">
        <v>18</v>
      </c>
      <c r="J9493" t="s">
        <v>21</v>
      </c>
      <c r="K9493">
        <v>1</v>
      </c>
      <c r="L9493" t="str">
        <f>IF(K9493="", "", VLOOKUP(K9493, 评级变化描述对应!$A$1:$B$9, 2, FALSE))</f>
        <v>调升一级</v>
      </c>
    </row>
    <row r="9494" spans="1:12" x14ac:dyDescent="0.2">
      <c r="A9494" t="s">
        <v>4823</v>
      </c>
      <c r="B9494" t="s">
        <v>4824</v>
      </c>
      <c r="C9494" t="str">
        <f>VLOOKUP(D9494,一二级行业对应!$A$1:$B$66,2,FALSE)</f>
        <v>信息技术 (Information Technology)</v>
      </c>
      <c r="D9494" t="s">
        <v>24</v>
      </c>
      <c r="E9494" t="s">
        <v>84</v>
      </c>
      <c r="F9494" t="s">
        <v>55</v>
      </c>
      <c r="G9494">
        <v>124</v>
      </c>
      <c r="H9494" t="s">
        <v>71</v>
      </c>
      <c r="I9494" t="s">
        <v>63</v>
      </c>
      <c r="J9494" t="s">
        <v>64</v>
      </c>
      <c r="L9494" t="str">
        <f>IF(K9494="", "", VLOOKUP(K9494, 评级变化描述对应!$A$1:$B$9, 2, FALSE))</f>
        <v/>
      </c>
    </row>
    <row r="9495" spans="1:12" x14ac:dyDescent="0.2">
      <c r="A9495" t="s">
        <v>4823</v>
      </c>
      <c r="B9495" t="s">
        <v>4824</v>
      </c>
      <c r="C9495" t="str">
        <f>VLOOKUP(D9495,一二级行业对应!$A$1:$B$66,2,FALSE)</f>
        <v>信息技术 (Information Technology)</v>
      </c>
      <c r="D9495" t="s">
        <v>24</v>
      </c>
      <c r="E9495" t="s">
        <v>84</v>
      </c>
      <c r="F9495" t="s">
        <v>55</v>
      </c>
      <c r="G9495">
        <v>124</v>
      </c>
      <c r="H9495" t="s">
        <v>71</v>
      </c>
      <c r="I9495" t="s">
        <v>15</v>
      </c>
      <c r="J9495" t="s">
        <v>80</v>
      </c>
      <c r="K9495">
        <v>1</v>
      </c>
      <c r="L9495" t="str">
        <f>IF(K9495="", "", VLOOKUP(K9495, 评级变化描述对应!$A$1:$B$9, 2, FALSE))</f>
        <v>调升一级</v>
      </c>
    </row>
    <row r="9496" spans="1:12" x14ac:dyDescent="0.2">
      <c r="A9496" t="s">
        <v>4823</v>
      </c>
      <c r="B9496" t="s">
        <v>4824</v>
      </c>
      <c r="C9496" t="str">
        <f>VLOOKUP(D9496,一二级行业对应!$A$1:$B$66,2,FALSE)</f>
        <v>信息技术 (Information Technology)</v>
      </c>
      <c r="D9496" t="s">
        <v>24</v>
      </c>
      <c r="E9496" t="s">
        <v>84</v>
      </c>
      <c r="F9496" t="s">
        <v>55</v>
      </c>
      <c r="G9496">
        <v>124</v>
      </c>
      <c r="H9496" t="s">
        <v>71</v>
      </c>
      <c r="I9496" t="s">
        <v>15</v>
      </c>
      <c r="J9496" t="s">
        <v>180</v>
      </c>
      <c r="K9496">
        <v>0</v>
      </c>
      <c r="L9496" t="str">
        <f>IF(K9496="", "", VLOOKUP(K9496, 评级变化描述对应!$A$1:$B$9, 2, FALSE))</f>
        <v>保持</v>
      </c>
    </row>
    <row r="9497" spans="1:12" x14ac:dyDescent="0.2">
      <c r="A9497" t="s">
        <v>4823</v>
      </c>
      <c r="B9497" t="s">
        <v>4824</v>
      </c>
      <c r="C9497" t="str">
        <f>VLOOKUP(D9497,一二级行业对应!$A$1:$B$66,2,FALSE)</f>
        <v>信息技术 (Information Technology)</v>
      </c>
      <c r="D9497" t="s">
        <v>24</v>
      </c>
      <c r="E9497" t="s">
        <v>84</v>
      </c>
      <c r="F9497" t="s">
        <v>55</v>
      </c>
      <c r="G9497">
        <v>124</v>
      </c>
      <c r="H9497" t="s">
        <v>71</v>
      </c>
      <c r="I9497" t="s">
        <v>15</v>
      </c>
      <c r="J9497" t="s">
        <v>96</v>
      </c>
      <c r="K9497">
        <v>0</v>
      </c>
      <c r="L9497" t="str">
        <f>IF(K9497="", "", VLOOKUP(K9497, 评级变化描述对应!$A$1:$B$9, 2, FALSE))</f>
        <v>保持</v>
      </c>
    </row>
    <row r="9498" spans="1:12" x14ac:dyDescent="0.2">
      <c r="A9498" t="s">
        <v>4823</v>
      </c>
      <c r="B9498" t="s">
        <v>4824</v>
      </c>
      <c r="C9498" t="str">
        <f>VLOOKUP(D9498,一二级行业对应!$A$1:$B$66,2,FALSE)</f>
        <v>信息技术 (Information Technology)</v>
      </c>
      <c r="D9498" t="s">
        <v>24</v>
      </c>
      <c r="E9498" t="s">
        <v>84</v>
      </c>
      <c r="F9498" t="s">
        <v>55</v>
      </c>
      <c r="G9498">
        <v>124</v>
      </c>
      <c r="H9498" t="s">
        <v>71</v>
      </c>
      <c r="I9498" t="s">
        <v>15</v>
      </c>
      <c r="J9498" t="s">
        <v>21</v>
      </c>
      <c r="K9498">
        <v>0</v>
      </c>
      <c r="L9498" t="str">
        <f>IF(K9498="", "", VLOOKUP(K9498, 评级变化描述对应!$A$1:$B$9, 2, FALSE))</f>
        <v>保持</v>
      </c>
    </row>
    <row r="9499" spans="1:12" x14ac:dyDescent="0.2">
      <c r="A9499" t="s">
        <v>4825</v>
      </c>
      <c r="B9499" t="s">
        <v>4826</v>
      </c>
      <c r="C9499" t="str">
        <f>VLOOKUP(D9499,一二级行业对应!$A$1:$B$66,2,FALSE)</f>
        <v>必需消费品 (Consumer Staples)</v>
      </c>
      <c r="D9499" t="s">
        <v>116</v>
      </c>
      <c r="E9499" t="s">
        <v>84</v>
      </c>
      <c r="F9499" t="s">
        <v>55</v>
      </c>
      <c r="G9499">
        <v>131</v>
      </c>
      <c r="H9499" t="s">
        <v>159</v>
      </c>
      <c r="I9499" t="s">
        <v>56</v>
      </c>
      <c r="J9499" t="s">
        <v>95</v>
      </c>
      <c r="L9499" t="str">
        <f>IF(K9499="", "", VLOOKUP(K9499, 评级变化描述对应!$A$1:$B$9, 2, FALSE))</f>
        <v/>
      </c>
    </row>
    <row r="9500" spans="1:12" x14ac:dyDescent="0.2">
      <c r="A9500" t="s">
        <v>4825</v>
      </c>
      <c r="B9500" t="s">
        <v>4826</v>
      </c>
      <c r="C9500" t="str">
        <f>VLOOKUP(D9500,一二级行业对应!$A$1:$B$66,2,FALSE)</f>
        <v>必需消费品 (Consumer Staples)</v>
      </c>
      <c r="D9500" t="s">
        <v>116</v>
      </c>
      <c r="E9500" t="s">
        <v>84</v>
      </c>
      <c r="F9500" t="s">
        <v>55</v>
      </c>
      <c r="G9500">
        <v>131</v>
      </c>
      <c r="H9500" t="s">
        <v>159</v>
      </c>
      <c r="I9500" t="s">
        <v>63</v>
      </c>
      <c r="J9500" t="s">
        <v>129</v>
      </c>
      <c r="K9500">
        <v>1</v>
      </c>
      <c r="L9500" t="str">
        <f>IF(K9500="", "", VLOOKUP(K9500, 评级变化描述对应!$A$1:$B$9, 2, FALSE))</f>
        <v>调升一级</v>
      </c>
    </row>
    <row r="9501" spans="1:12" x14ac:dyDescent="0.2">
      <c r="A9501" t="s">
        <v>4825</v>
      </c>
      <c r="B9501" t="s">
        <v>4826</v>
      </c>
      <c r="C9501" t="str">
        <f>VLOOKUP(D9501,一二级行业对应!$A$1:$B$66,2,FALSE)</f>
        <v>必需消费品 (Consumer Staples)</v>
      </c>
      <c r="D9501" t="s">
        <v>116</v>
      </c>
      <c r="E9501" t="s">
        <v>84</v>
      </c>
      <c r="F9501" t="s">
        <v>55</v>
      </c>
      <c r="G9501">
        <v>131</v>
      </c>
      <c r="H9501" t="s">
        <v>159</v>
      </c>
      <c r="I9501" t="s">
        <v>15</v>
      </c>
      <c r="J9501" t="s">
        <v>65</v>
      </c>
      <c r="K9501">
        <v>1</v>
      </c>
      <c r="L9501" t="str">
        <f>IF(K9501="", "", VLOOKUP(K9501, 评级变化描述对应!$A$1:$B$9, 2, FALSE))</f>
        <v>调升一级</v>
      </c>
    </row>
    <row r="9502" spans="1:12" x14ac:dyDescent="0.2">
      <c r="A9502" t="s">
        <v>4825</v>
      </c>
      <c r="B9502" t="s">
        <v>4826</v>
      </c>
      <c r="C9502" t="str">
        <f>VLOOKUP(D9502,一二级行业对应!$A$1:$B$66,2,FALSE)</f>
        <v>必需消费品 (Consumer Staples)</v>
      </c>
      <c r="D9502" t="s">
        <v>116</v>
      </c>
      <c r="E9502" t="s">
        <v>84</v>
      </c>
      <c r="F9502" t="s">
        <v>55</v>
      </c>
      <c r="G9502">
        <v>131</v>
      </c>
      <c r="H9502" t="s">
        <v>159</v>
      </c>
      <c r="I9502" t="s">
        <v>15</v>
      </c>
      <c r="J9502" t="s">
        <v>96</v>
      </c>
      <c r="K9502">
        <v>0</v>
      </c>
      <c r="L9502" t="str">
        <f>IF(K9502="", "", VLOOKUP(K9502, 评级变化描述对应!$A$1:$B$9, 2, FALSE))</f>
        <v>保持</v>
      </c>
    </row>
    <row r="9503" spans="1:12" x14ac:dyDescent="0.2">
      <c r="A9503" t="s">
        <v>4825</v>
      </c>
      <c r="B9503" t="s">
        <v>4826</v>
      </c>
      <c r="C9503" t="str">
        <f>VLOOKUP(D9503,一二级行业对应!$A$1:$B$66,2,FALSE)</f>
        <v>必需消费品 (Consumer Staples)</v>
      </c>
      <c r="D9503" t="s">
        <v>116</v>
      </c>
      <c r="E9503" t="s">
        <v>84</v>
      </c>
      <c r="F9503" t="s">
        <v>55</v>
      </c>
      <c r="G9503">
        <v>131</v>
      </c>
      <c r="H9503" t="s">
        <v>159</v>
      </c>
      <c r="I9503" t="s">
        <v>15</v>
      </c>
      <c r="J9503" t="s">
        <v>176</v>
      </c>
      <c r="K9503">
        <v>0</v>
      </c>
      <c r="L9503" t="str">
        <f>IF(K9503="", "", VLOOKUP(K9503, 评级变化描述对应!$A$1:$B$9, 2, FALSE))</f>
        <v>保持</v>
      </c>
    </row>
    <row r="9504" spans="1:12" x14ac:dyDescent="0.2">
      <c r="A9504" t="s">
        <v>4827</v>
      </c>
      <c r="B9504" t="s">
        <v>4828</v>
      </c>
      <c r="C9504" t="str">
        <f>VLOOKUP(D9504,一二级行业对应!$A$1:$B$66,2,FALSE)</f>
        <v>能源 (Energy)</v>
      </c>
      <c r="D9504" t="s">
        <v>426</v>
      </c>
      <c r="E9504" t="s">
        <v>84</v>
      </c>
      <c r="F9504" t="s">
        <v>55</v>
      </c>
      <c r="G9504">
        <v>131</v>
      </c>
      <c r="H9504" t="s">
        <v>471</v>
      </c>
      <c r="I9504" t="s">
        <v>63</v>
      </c>
      <c r="J9504" t="s">
        <v>100</v>
      </c>
      <c r="L9504" t="str">
        <f>IF(K9504="", "", VLOOKUP(K9504, 评级变化描述对应!$A$1:$B$9, 2, FALSE))</f>
        <v/>
      </c>
    </row>
    <row r="9505" spans="1:12" x14ac:dyDescent="0.2">
      <c r="A9505" t="s">
        <v>4827</v>
      </c>
      <c r="B9505" t="s">
        <v>4828</v>
      </c>
      <c r="C9505" t="str">
        <f>VLOOKUP(D9505,一二级行业对应!$A$1:$B$66,2,FALSE)</f>
        <v>能源 (Energy)</v>
      </c>
      <c r="D9505" t="s">
        <v>426</v>
      </c>
      <c r="E9505" t="s">
        <v>84</v>
      </c>
      <c r="F9505" t="s">
        <v>55</v>
      </c>
      <c r="G9505">
        <v>131</v>
      </c>
      <c r="H9505" t="s">
        <v>471</v>
      </c>
      <c r="I9505" t="s">
        <v>63</v>
      </c>
      <c r="J9505" t="s">
        <v>162</v>
      </c>
      <c r="K9505">
        <v>0</v>
      </c>
      <c r="L9505" t="str">
        <f>IF(K9505="", "", VLOOKUP(K9505, 评级变化描述对应!$A$1:$B$9, 2, FALSE))</f>
        <v>保持</v>
      </c>
    </row>
    <row r="9506" spans="1:12" x14ac:dyDescent="0.2">
      <c r="A9506" t="s">
        <v>4827</v>
      </c>
      <c r="B9506" t="s">
        <v>4828</v>
      </c>
      <c r="C9506" t="str">
        <f>VLOOKUP(D9506,一二级行业对应!$A$1:$B$66,2,FALSE)</f>
        <v>能源 (Energy)</v>
      </c>
      <c r="D9506" t="s">
        <v>426</v>
      </c>
      <c r="E9506" t="s">
        <v>84</v>
      </c>
      <c r="F9506" t="s">
        <v>55</v>
      </c>
      <c r="G9506">
        <v>131</v>
      </c>
      <c r="H9506" t="s">
        <v>471</v>
      </c>
      <c r="I9506" t="s">
        <v>15</v>
      </c>
      <c r="J9506" t="s">
        <v>585</v>
      </c>
      <c r="K9506">
        <v>1</v>
      </c>
      <c r="L9506" t="str">
        <f>IF(K9506="", "", VLOOKUP(K9506, 评级变化描述对应!$A$1:$B$9, 2, FALSE))</f>
        <v>调升一级</v>
      </c>
    </row>
    <row r="9507" spans="1:12" x14ac:dyDescent="0.2">
      <c r="A9507" t="s">
        <v>4827</v>
      </c>
      <c r="B9507" t="s">
        <v>4828</v>
      </c>
      <c r="C9507" t="str">
        <f>VLOOKUP(D9507,一二级行业对应!$A$1:$B$66,2,FALSE)</f>
        <v>能源 (Energy)</v>
      </c>
      <c r="D9507" t="s">
        <v>426</v>
      </c>
      <c r="E9507" t="s">
        <v>84</v>
      </c>
      <c r="F9507" t="s">
        <v>55</v>
      </c>
      <c r="G9507">
        <v>131</v>
      </c>
      <c r="H9507" t="s">
        <v>471</v>
      </c>
      <c r="I9507" t="s">
        <v>15</v>
      </c>
      <c r="J9507" t="s">
        <v>96</v>
      </c>
      <c r="K9507">
        <v>0</v>
      </c>
      <c r="L9507" t="str">
        <f>IF(K9507="", "", VLOOKUP(K9507, 评级变化描述对应!$A$1:$B$9, 2, FALSE))</f>
        <v>保持</v>
      </c>
    </row>
    <row r="9508" spans="1:12" x14ac:dyDescent="0.2">
      <c r="A9508" t="s">
        <v>4827</v>
      </c>
      <c r="B9508" t="s">
        <v>4828</v>
      </c>
      <c r="C9508" t="str">
        <f>VLOOKUP(D9508,一二级行业对应!$A$1:$B$66,2,FALSE)</f>
        <v>能源 (Energy)</v>
      </c>
      <c r="D9508" t="s">
        <v>426</v>
      </c>
      <c r="E9508" t="s">
        <v>84</v>
      </c>
      <c r="F9508" t="s">
        <v>55</v>
      </c>
      <c r="G9508">
        <v>131</v>
      </c>
      <c r="H9508" t="s">
        <v>471</v>
      </c>
      <c r="I9508" t="s">
        <v>15</v>
      </c>
      <c r="J9508" t="s">
        <v>203</v>
      </c>
      <c r="K9508">
        <v>0</v>
      </c>
      <c r="L9508" t="str">
        <f>IF(K9508="", "", VLOOKUP(K9508, 评级变化描述对应!$A$1:$B$9, 2, FALSE))</f>
        <v>保持</v>
      </c>
    </row>
    <row r="9509" spans="1:12" x14ac:dyDescent="0.2">
      <c r="A9509" t="s">
        <v>4829</v>
      </c>
      <c r="B9509" t="s">
        <v>4830</v>
      </c>
      <c r="C9509" t="str">
        <f>VLOOKUP(D9509,一二级行业对应!$A$1:$B$66,2,FALSE)</f>
        <v>医疗保健 (Health Care)</v>
      </c>
      <c r="D9509" t="s">
        <v>392</v>
      </c>
      <c r="E9509" t="s">
        <v>84</v>
      </c>
      <c r="F9509" t="s">
        <v>55</v>
      </c>
      <c r="G9509">
        <v>251</v>
      </c>
      <c r="H9509" t="s">
        <v>4831</v>
      </c>
      <c r="I9509" t="s">
        <v>15</v>
      </c>
      <c r="J9509" t="s">
        <v>87</v>
      </c>
      <c r="L9509" t="str">
        <f>IF(K9509="", "", VLOOKUP(K9509, 评级变化描述对应!$A$1:$B$9, 2, FALSE))</f>
        <v/>
      </c>
    </row>
    <row r="9510" spans="1:12" x14ac:dyDescent="0.2">
      <c r="A9510" t="s">
        <v>4829</v>
      </c>
      <c r="B9510" t="s">
        <v>4830</v>
      </c>
      <c r="C9510" t="str">
        <f>VLOOKUP(D9510,一二级行业对应!$A$1:$B$66,2,FALSE)</f>
        <v>医疗保健 (Health Care)</v>
      </c>
      <c r="D9510" t="s">
        <v>392</v>
      </c>
      <c r="E9510" t="s">
        <v>84</v>
      </c>
      <c r="F9510" t="s">
        <v>55</v>
      </c>
      <c r="G9510">
        <v>251</v>
      </c>
      <c r="H9510" t="s">
        <v>4831</v>
      </c>
      <c r="I9510" t="s">
        <v>15</v>
      </c>
      <c r="J9510" t="s">
        <v>39</v>
      </c>
      <c r="K9510">
        <v>0</v>
      </c>
      <c r="L9510" t="str">
        <f>IF(K9510="", "", VLOOKUP(K9510, 评级变化描述对应!$A$1:$B$9, 2, FALSE))</f>
        <v>保持</v>
      </c>
    </row>
    <row r="9511" spans="1:12" x14ac:dyDescent="0.2">
      <c r="A9511" t="s">
        <v>4829</v>
      </c>
      <c r="B9511" t="s">
        <v>4830</v>
      </c>
      <c r="C9511" t="str">
        <f>VLOOKUP(D9511,一二级行业对应!$A$1:$B$66,2,FALSE)</f>
        <v>医疗保健 (Health Care)</v>
      </c>
      <c r="D9511" t="s">
        <v>392</v>
      </c>
      <c r="E9511" t="s">
        <v>84</v>
      </c>
      <c r="F9511" t="s">
        <v>55</v>
      </c>
      <c r="G9511">
        <v>251</v>
      </c>
      <c r="H9511" t="s">
        <v>4831</v>
      </c>
      <c r="I9511" t="s">
        <v>15</v>
      </c>
      <c r="J9511" t="s">
        <v>49</v>
      </c>
      <c r="K9511">
        <v>0</v>
      </c>
      <c r="L9511" t="str">
        <f>IF(K9511="", "", VLOOKUP(K9511, 评级变化描述对应!$A$1:$B$9, 2, FALSE))</f>
        <v>保持</v>
      </c>
    </row>
    <row r="9512" spans="1:12" x14ac:dyDescent="0.2">
      <c r="A9512" t="s">
        <v>4829</v>
      </c>
      <c r="B9512" t="s">
        <v>4830</v>
      </c>
      <c r="C9512" t="str">
        <f>VLOOKUP(D9512,一二级行业对应!$A$1:$B$66,2,FALSE)</f>
        <v>医疗保健 (Health Care)</v>
      </c>
      <c r="D9512" t="s">
        <v>392</v>
      </c>
      <c r="E9512" t="s">
        <v>84</v>
      </c>
      <c r="F9512" t="s">
        <v>55</v>
      </c>
      <c r="G9512">
        <v>251</v>
      </c>
      <c r="H9512" t="s">
        <v>4831</v>
      </c>
      <c r="I9512" t="s">
        <v>15</v>
      </c>
      <c r="J9512" t="s">
        <v>50</v>
      </c>
      <c r="K9512">
        <v>0</v>
      </c>
      <c r="L9512" t="str">
        <f>IF(K9512="", "", VLOOKUP(K9512, 评级变化描述对应!$A$1:$B$9, 2, FALSE))</f>
        <v>保持</v>
      </c>
    </row>
    <row r="9513" spans="1:12" x14ac:dyDescent="0.2">
      <c r="A9513" t="s">
        <v>4829</v>
      </c>
      <c r="B9513" t="s">
        <v>4830</v>
      </c>
      <c r="C9513" t="str">
        <f>VLOOKUP(D9513,一二级行业对应!$A$1:$B$66,2,FALSE)</f>
        <v>医疗保健 (Health Care)</v>
      </c>
      <c r="D9513" t="s">
        <v>392</v>
      </c>
      <c r="E9513" t="s">
        <v>84</v>
      </c>
      <c r="F9513" t="s">
        <v>55</v>
      </c>
      <c r="G9513">
        <v>251</v>
      </c>
      <c r="H9513" t="s">
        <v>4831</v>
      </c>
      <c r="I9513" t="s">
        <v>15</v>
      </c>
      <c r="J9513" t="s">
        <v>42</v>
      </c>
      <c r="K9513">
        <v>0</v>
      </c>
      <c r="L9513" t="str">
        <f>IF(K9513="", "", VLOOKUP(K9513, 评级变化描述对应!$A$1:$B$9, 2, FALSE))</f>
        <v>保持</v>
      </c>
    </row>
    <row r="9514" spans="1:12" x14ac:dyDescent="0.2">
      <c r="A9514" t="s">
        <v>4832</v>
      </c>
      <c r="B9514" t="s">
        <v>4833</v>
      </c>
      <c r="C9514" t="str">
        <f>VLOOKUP(D9514,一二级行业对应!$A$1:$B$66,2,FALSE)</f>
        <v>房地产 (Real Estate)</v>
      </c>
      <c r="D9514" t="s">
        <v>196</v>
      </c>
      <c r="E9514" t="s">
        <v>46</v>
      </c>
      <c r="F9514" t="s">
        <v>55</v>
      </c>
      <c r="G9514">
        <v>218</v>
      </c>
      <c r="H9514" t="s">
        <v>71</v>
      </c>
      <c r="I9514" t="s">
        <v>56</v>
      </c>
      <c r="J9514" t="s">
        <v>27</v>
      </c>
      <c r="L9514" t="str">
        <f>IF(K9514="", "", VLOOKUP(K9514, 评级变化描述对应!$A$1:$B$9, 2, FALSE))</f>
        <v/>
      </c>
    </row>
    <row r="9515" spans="1:12" x14ac:dyDescent="0.2">
      <c r="A9515" t="s">
        <v>4832</v>
      </c>
      <c r="B9515" t="s">
        <v>4833</v>
      </c>
      <c r="C9515" t="str">
        <f>VLOOKUP(D9515,一二级行业对应!$A$1:$B$66,2,FALSE)</f>
        <v>房地产 (Real Estate)</v>
      </c>
      <c r="D9515" t="s">
        <v>196</v>
      </c>
      <c r="E9515" t="s">
        <v>46</v>
      </c>
      <c r="F9515" t="s">
        <v>55</v>
      </c>
      <c r="G9515">
        <v>218</v>
      </c>
      <c r="H9515" t="s">
        <v>71</v>
      </c>
      <c r="I9515" t="s">
        <v>15</v>
      </c>
      <c r="J9515" t="s">
        <v>17</v>
      </c>
      <c r="K9515">
        <v>2</v>
      </c>
      <c r="L9515" t="str">
        <f>IF(K9515="", "", VLOOKUP(K9515, 评级变化描述对应!$A$1:$B$9, 2, FALSE))</f>
        <v>调升两级</v>
      </c>
    </row>
    <row r="9516" spans="1:12" x14ac:dyDescent="0.2">
      <c r="A9516" t="s">
        <v>4832</v>
      </c>
      <c r="B9516" t="s">
        <v>4833</v>
      </c>
      <c r="C9516" t="str">
        <f>VLOOKUP(D9516,一二级行业对应!$A$1:$B$66,2,FALSE)</f>
        <v>房地产 (Real Estate)</v>
      </c>
      <c r="D9516" t="s">
        <v>196</v>
      </c>
      <c r="E9516" t="s">
        <v>46</v>
      </c>
      <c r="F9516" t="s">
        <v>55</v>
      </c>
      <c r="G9516">
        <v>218</v>
      </c>
      <c r="H9516" t="s">
        <v>71</v>
      </c>
      <c r="I9516" t="s">
        <v>15</v>
      </c>
      <c r="J9516" t="s">
        <v>180</v>
      </c>
      <c r="K9516">
        <v>0</v>
      </c>
      <c r="L9516" t="str">
        <f>IF(K9516="", "", VLOOKUP(K9516, 评级变化描述对应!$A$1:$B$9, 2, FALSE))</f>
        <v>保持</v>
      </c>
    </row>
    <row r="9517" spans="1:12" x14ac:dyDescent="0.2">
      <c r="A9517" t="s">
        <v>4832</v>
      </c>
      <c r="B9517" t="s">
        <v>4833</v>
      </c>
      <c r="C9517" t="str">
        <f>VLOOKUP(D9517,一二级行业对应!$A$1:$B$66,2,FALSE)</f>
        <v>房地产 (Real Estate)</v>
      </c>
      <c r="D9517" t="s">
        <v>196</v>
      </c>
      <c r="E9517" t="s">
        <v>46</v>
      </c>
      <c r="F9517" t="s">
        <v>55</v>
      </c>
      <c r="G9517">
        <v>218</v>
      </c>
      <c r="H9517" t="s">
        <v>71</v>
      </c>
      <c r="I9517" t="s">
        <v>15</v>
      </c>
      <c r="J9517" t="s">
        <v>41</v>
      </c>
      <c r="K9517">
        <v>0</v>
      </c>
      <c r="L9517" t="str">
        <f>IF(K9517="", "", VLOOKUP(K9517, 评级变化描述对应!$A$1:$B$9, 2, FALSE))</f>
        <v>保持</v>
      </c>
    </row>
    <row r="9518" spans="1:12" x14ac:dyDescent="0.2">
      <c r="A9518" t="s">
        <v>4832</v>
      </c>
      <c r="B9518" t="s">
        <v>4833</v>
      </c>
      <c r="C9518" t="str">
        <f>VLOOKUP(D9518,一二级行业对应!$A$1:$B$66,2,FALSE)</f>
        <v>房地产 (Real Estate)</v>
      </c>
      <c r="D9518" t="s">
        <v>196</v>
      </c>
      <c r="E9518" t="s">
        <v>46</v>
      </c>
      <c r="F9518" t="s">
        <v>55</v>
      </c>
      <c r="G9518">
        <v>218</v>
      </c>
      <c r="H9518" t="s">
        <v>71</v>
      </c>
      <c r="I9518" t="s">
        <v>15</v>
      </c>
      <c r="J9518" t="s">
        <v>146</v>
      </c>
      <c r="K9518">
        <v>0</v>
      </c>
      <c r="L9518" t="str">
        <f>IF(K9518="", "", VLOOKUP(K9518, 评级变化描述对应!$A$1:$B$9, 2, FALSE))</f>
        <v>保持</v>
      </c>
    </row>
    <row r="9519" spans="1:12" x14ac:dyDescent="0.2">
      <c r="A9519" t="s">
        <v>4834</v>
      </c>
      <c r="B9519" t="s">
        <v>4835</v>
      </c>
      <c r="C9519" t="str">
        <f>VLOOKUP(D9519,一二级行业对应!$A$1:$B$66,2,FALSE)</f>
        <v>信息技术 (Information Technology)</v>
      </c>
      <c r="D9519" t="s">
        <v>170</v>
      </c>
      <c r="E9519" t="s">
        <v>84</v>
      </c>
      <c r="F9519" t="s">
        <v>13</v>
      </c>
      <c r="G9519">
        <v>452</v>
      </c>
      <c r="H9519" t="s">
        <v>37</v>
      </c>
      <c r="I9519" t="s">
        <v>15</v>
      </c>
      <c r="J9519" t="s">
        <v>100</v>
      </c>
      <c r="L9519" t="str">
        <f>IF(K9519="", "", VLOOKUP(K9519, 评级变化描述对应!$A$1:$B$9, 2, FALSE))</f>
        <v/>
      </c>
    </row>
    <row r="9520" spans="1:12" x14ac:dyDescent="0.2">
      <c r="A9520" t="s">
        <v>4834</v>
      </c>
      <c r="B9520" t="s">
        <v>4835</v>
      </c>
      <c r="C9520" t="str">
        <f>VLOOKUP(D9520,一二级行业对应!$A$1:$B$66,2,FALSE)</f>
        <v>信息技术 (Information Technology)</v>
      </c>
      <c r="D9520" t="s">
        <v>170</v>
      </c>
      <c r="E9520" t="s">
        <v>84</v>
      </c>
      <c r="F9520" t="s">
        <v>13</v>
      </c>
      <c r="G9520">
        <v>452</v>
      </c>
      <c r="H9520" t="s">
        <v>37</v>
      </c>
      <c r="I9520" t="s">
        <v>15</v>
      </c>
      <c r="J9520" t="s">
        <v>16</v>
      </c>
      <c r="K9520">
        <v>0</v>
      </c>
      <c r="L9520" t="str">
        <f>IF(K9520="", "", VLOOKUP(K9520, 评级变化描述对应!$A$1:$B$9, 2, FALSE))</f>
        <v>保持</v>
      </c>
    </row>
    <row r="9521" spans="1:12" x14ac:dyDescent="0.2">
      <c r="A9521" t="s">
        <v>4834</v>
      </c>
      <c r="B9521" t="s">
        <v>4835</v>
      </c>
      <c r="C9521" t="str">
        <f>VLOOKUP(D9521,一二级行业对应!$A$1:$B$66,2,FALSE)</f>
        <v>信息技术 (Information Technology)</v>
      </c>
      <c r="D9521" t="s">
        <v>170</v>
      </c>
      <c r="E9521" t="s">
        <v>84</v>
      </c>
      <c r="F9521" t="s">
        <v>13</v>
      </c>
      <c r="G9521">
        <v>452</v>
      </c>
      <c r="H9521" t="s">
        <v>37</v>
      </c>
      <c r="I9521" t="s">
        <v>18</v>
      </c>
      <c r="J9521" t="s">
        <v>145</v>
      </c>
      <c r="K9521">
        <v>1</v>
      </c>
      <c r="L9521" t="str">
        <f>IF(K9521="", "", VLOOKUP(K9521, 评级变化描述对应!$A$1:$B$9, 2, FALSE))</f>
        <v>调升一级</v>
      </c>
    </row>
    <row r="9522" spans="1:12" x14ac:dyDescent="0.2">
      <c r="A9522" t="s">
        <v>4834</v>
      </c>
      <c r="B9522" t="s">
        <v>4835</v>
      </c>
      <c r="C9522" t="str">
        <f>VLOOKUP(D9522,一二级行业对应!$A$1:$B$66,2,FALSE)</f>
        <v>信息技术 (Information Technology)</v>
      </c>
      <c r="D9522" t="s">
        <v>170</v>
      </c>
      <c r="E9522" t="s">
        <v>84</v>
      </c>
      <c r="F9522" t="s">
        <v>13</v>
      </c>
      <c r="G9522">
        <v>452</v>
      </c>
      <c r="H9522" t="s">
        <v>37</v>
      </c>
      <c r="I9522" t="s">
        <v>18</v>
      </c>
      <c r="J9522" t="s">
        <v>163</v>
      </c>
      <c r="K9522">
        <v>0</v>
      </c>
      <c r="L9522" t="str">
        <f>IF(K9522="", "", VLOOKUP(K9522, 评级变化描述对应!$A$1:$B$9, 2, FALSE))</f>
        <v>保持</v>
      </c>
    </row>
    <row r="9523" spans="1:12" x14ac:dyDescent="0.2">
      <c r="A9523" t="s">
        <v>4834</v>
      </c>
      <c r="B9523" t="s">
        <v>4835</v>
      </c>
      <c r="C9523" t="str">
        <f>VLOOKUP(D9523,一二级行业对应!$A$1:$B$66,2,FALSE)</f>
        <v>信息技术 (Information Technology)</v>
      </c>
      <c r="D9523" t="s">
        <v>170</v>
      </c>
      <c r="E9523" t="s">
        <v>84</v>
      </c>
      <c r="F9523" t="s">
        <v>13</v>
      </c>
      <c r="G9523">
        <v>452</v>
      </c>
      <c r="H9523" t="s">
        <v>37</v>
      </c>
      <c r="I9523" t="s">
        <v>18</v>
      </c>
      <c r="J9523" t="s">
        <v>74</v>
      </c>
      <c r="K9523">
        <v>0</v>
      </c>
      <c r="L9523" t="str">
        <f>IF(K9523="", "", VLOOKUP(K9523, 评级变化描述对应!$A$1:$B$9, 2, FALSE))</f>
        <v>保持</v>
      </c>
    </row>
    <row r="9524" spans="1:12" x14ac:dyDescent="0.2">
      <c r="A9524" t="s">
        <v>4836</v>
      </c>
      <c r="B9524" t="s">
        <v>4837</v>
      </c>
      <c r="C9524" t="str">
        <f>VLOOKUP(D9524,一二级行业对应!$A$1:$B$66,2,FALSE)</f>
        <v>医疗保健 (Health Care)</v>
      </c>
      <c r="D9524" t="s">
        <v>392</v>
      </c>
      <c r="E9524" t="s">
        <v>54</v>
      </c>
      <c r="F9524" t="s">
        <v>55</v>
      </c>
      <c r="G9524">
        <v>251</v>
      </c>
      <c r="H9524" t="s">
        <v>71</v>
      </c>
      <c r="I9524" t="s">
        <v>72</v>
      </c>
      <c r="J9524" t="s">
        <v>117</v>
      </c>
      <c r="L9524" t="str">
        <f>IF(K9524="", "", VLOOKUP(K9524, 评级变化描述对应!$A$1:$B$9, 2, FALSE))</f>
        <v/>
      </c>
    </row>
    <row r="9525" spans="1:12" x14ac:dyDescent="0.2">
      <c r="A9525" t="s">
        <v>4836</v>
      </c>
      <c r="B9525" t="s">
        <v>4837</v>
      </c>
      <c r="C9525" t="str">
        <f>VLOOKUP(D9525,一二级行业对应!$A$1:$B$66,2,FALSE)</f>
        <v>医疗保健 (Health Care)</v>
      </c>
      <c r="D9525" t="s">
        <v>392</v>
      </c>
      <c r="E9525" t="s">
        <v>54</v>
      </c>
      <c r="F9525" t="s">
        <v>55</v>
      </c>
      <c r="G9525">
        <v>251</v>
      </c>
      <c r="H9525" t="s">
        <v>71</v>
      </c>
      <c r="I9525" t="s">
        <v>56</v>
      </c>
      <c r="J9525" t="s">
        <v>80</v>
      </c>
      <c r="K9525">
        <v>1</v>
      </c>
      <c r="L9525" t="str">
        <f>IF(K9525="", "", VLOOKUP(K9525, 评级变化描述对应!$A$1:$B$9, 2, FALSE))</f>
        <v>调升一级</v>
      </c>
    </row>
    <row r="9526" spans="1:12" x14ac:dyDescent="0.2">
      <c r="A9526" t="s">
        <v>4836</v>
      </c>
      <c r="B9526" t="s">
        <v>4837</v>
      </c>
      <c r="C9526" t="str">
        <f>VLOOKUP(D9526,一二级行业对应!$A$1:$B$66,2,FALSE)</f>
        <v>医疗保健 (Health Care)</v>
      </c>
      <c r="D9526" t="s">
        <v>392</v>
      </c>
      <c r="E9526" t="s">
        <v>54</v>
      </c>
      <c r="F9526" t="s">
        <v>55</v>
      </c>
      <c r="G9526">
        <v>251</v>
      </c>
      <c r="H9526" t="s">
        <v>71</v>
      </c>
      <c r="I9526" t="s">
        <v>72</v>
      </c>
      <c r="J9526" t="s">
        <v>30</v>
      </c>
      <c r="K9526">
        <v>-1</v>
      </c>
      <c r="L9526" t="str">
        <f>IF(K9526="", "", VLOOKUP(K9526, 评级变化描述对应!$A$1:$B$9, 2, FALSE))</f>
        <v>调降一级</v>
      </c>
    </row>
    <row r="9527" spans="1:12" x14ac:dyDescent="0.2">
      <c r="A9527" t="s">
        <v>4836</v>
      </c>
      <c r="B9527" t="s">
        <v>4837</v>
      </c>
      <c r="C9527" t="str">
        <f>VLOOKUP(D9527,一二级行业对应!$A$1:$B$66,2,FALSE)</f>
        <v>医疗保健 (Health Care)</v>
      </c>
      <c r="D9527" t="s">
        <v>392</v>
      </c>
      <c r="E9527" t="s">
        <v>54</v>
      </c>
      <c r="F9527" t="s">
        <v>55</v>
      </c>
      <c r="G9527">
        <v>251</v>
      </c>
      <c r="H9527" t="s">
        <v>71</v>
      </c>
      <c r="I9527" t="s">
        <v>72</v>
      </c>
      <c r="J9527" t="s">
        <v>130</v>
      </c>
      <c r="K9527">
        <v>0</v>
      </c>
      <c r="L9527" t="str">
        <f>IF(K9527="", "", VLOOKUP(K9527, 评级变化描述对应!$A$1:$B$9, 2, FALSE))</f>
        <v>保持</v>
      </c>
    </row>
    <row r="9528" spans="1:12" x14ac:dyDescent="0.2">
      <c r="A9528" t="s">
        <v>4836</v>
      </c>
      <c r="B9528" t="s">
        <v>4837</v>
      </c>
      <c r="C9528" t="str">
        <f>VLOOKUP(D9528,一二级行业对应!$A$1:$B$66,2,FALSE)</f>
        <v>医疗保健 (Health Care)</v>
      </c>
      <c r="D9528" t="s">
        <v>392</v>
      </c>
      <c r="E9528" t="s">
        <v>54</v>
      </c>
      <c r="F9528" t="s">
        <v>55</v>
      </c>
      <c r="G9528">
        <v>251</v>
      </c>
      <c r="H9528" t="s">
        <v>71</v>
      </c>
      <c r="I9528" t="s">
        <v>56</v>
      </c>
      <c r="J9528" t="s">
        <v>125</v>
      </c>
      <c r="K9528">
        <v>1</v>
      </c>
      <c r="L9528" t="str">
        <f>IF(K9528="", "", VLOOKUP(K9528, 评级变化描述对应!$A$1:$B$9, 2, FALSE))</f>
        <v>调升一级</v>
      </c>
    </row>
    <row r="9529" spans="1:12" x14ac:dyDescent="0.2">
      <c r="A9529" t="s">
        <v>4838</v>
      </c>
      <c r="B9529" t="s">
        <v>4839</v>
      </c>
      <c r="C9529" t="str">
        <f>VLOOKUP(D9529,一二级行业对应!$A$1:$B$66,2,FALSE)</f>
        <v>医疗保健 (Health Care)</v>
      </c>
      <c r="D9529" t="s">
        <v>392</v>
      </c>
      <c r="E9529" t="s">
        <v>418</v>
      </c>
      <c r="F9529" t="s">
        <v>55</v>
      </c>
      <c r="G9529">
        <v>251</v>
      </c>
      <c r="H9529" t="s">
        <v>71</v>
      </c>
      <c r="I9529" t="s">
        <v>63</v>
      </c>
      <c r="J9529" t="s">
        <v>16</v>
      </c>
      <c r="L9529" t="str">
        <f>IF(K9529="", "", VLOOKUP(K9529, 评级变化描述对应!$A$1:$B$9, 2, FALSE))</f>
        <v/>
      </c>
    </row>
    <row r="9530" spans="1:12" x14ac:dyDescent="0.2">
      <c r="A9530" t="s">
        <v>4838</v>
      </c>
      <c r="B9530" t="s">
        <v>4839</v>
      </c>
      <c r="C9530" t="str">
        <f>VLOOKUP(D9530,一二级行业对应!$A$1:$B$66,2,FALSE)</f>
        <v>医疗保健 (Health Care)</v>
      </c>
      <c r="D9530" t="s">
        <v>392</v>
      </c>
      <c r="E9530" t="s">
        <v>418</v>
      </c>
      <c r="F9530" t="s">
        <v>55</v>
      </c>
      <c r="G9530">
        <v>251</v>
      </c>
      <c r="H9530" t="s">
        <v>71</v>
      </c>
      <c r="I9530" t="s">
        <v>63</v>
      </c>
      <c r="J9530" t="s">
        <v>80</v>
      </c>
      <c r="K9530">
        <v>0</v>
      </c>
      <c r="L9530" t="str">
        <f>IF(K9530="", "", VLOOKUP(K9530, 评级变化描述对应!$A$1:$B$9, 2, FALSE))</f>
        <v>保持</v>
      </c>
    </row>
    <row r="9531" spans="1:12" x14ac:dyDescent="0.2">
      <c r="A9531" t="s">
        <v>4838</v>
      </c>
      <c r="B9531" t="s">
        <v>4839</v>
      </c>
      <c r="C9531" t="str">
        <f>VLOOKUP(D9531,一二级行业对应!$A$1:$B$66,2,FALSE)</f>
        <v>医疗保健 (Health Care)</v>
      </c>
      <c r="D9531" t="s">
        <v>392</v>
      </c>
      <c r="E9531" t="s">
        <v>418</v>
      </c>
      <c r="F9531" t="s">
        <v>55</v>
      </c>
      <c r="G9531">
        <v>251</v>
      </c>
      <c r="H9531" t="s">
        <v>71</v>
      </c>
      <c r="I9531" t="s">
        <v>63</v>
      </c>
      <c r="J9531" t="s">
        <v>30</v>
      </c>
      <c r="K9531">
        <v>0</v>
      </c>
      <c r="L9531" t="str">
        <f>IF(K9531="", "", VLOOKUP(K9531, 评级变化描述对应!$A$1:$B$9, 2, FALSE))</f>
        <v>保持</v>
      </c>
    </row>
    <row r="9532" spans="1:12" x14ac:dyDescent="0.2">
      <c r="A9532" t="s">
        <v>4838</v>
      </c>
      <c r="B9532" t="s">
        <v>4839</v>
      </c>
      <c r="C9532" t="str">
        <f>VLOOKUP(D9532,一二级行业对应!$A$1:$B$66,2,FALSE)</f>
        <v>医疗保健 (Health Care)</v>
      </c>
      <c r="D9532" t="s">
        <v>392</v>
      </c>
      <c r="E9532" t="s">
        <v>418</v>
      </c>
      <c r="F9532" t="s">
        <v>55</v>
      </c>
      <c r="G9532">
        <v>251</v>
      </c>
      <c r="H9532" t="s">
        <v>71</v>
      </c>
      <c r="I9532" t="s">
        <v>63</v>
      </c>
      <c r="J9532" t="s">
        <v>96</v>
      </c>
      <c r="K9532">
        <v>0</v>
      </c>
      <c r="L9532" t="str">
        <f>IF(K9532="", "", VLOOKUP(K9532, 评级变化描述对应!$A$1:$B$9, 2, FALSE))</f>
        <v>保持</v>
      </c>
    </row>
    <row r="9533" spans="1:12" x14ac:dyDescent="0.2">
      <c r="A9533" t="s">
        <v>4838</v>
      </c>
      <c r="B9533" t="s">
        <v>4839</v>
      </c>
      <c r="C9533" t="str">
        <f>VLOOKUP(D9533,一二级行业对应!$A$1:$B$66,2,FALSE)</f>
        <v>医疗保健 (Health Care)</v>
      </c>
      <c r="D9533" t="s">
        <v>392</v>
      </c>
      <c r="E9533" t="s">
        <v>418</v>
      </c>
      <c r="F9533" t="s">
        <v>55</v>
      </c>
      <c r="G9533">
        <v>251</v>
      </c>
      <c r="H9533" t="s">
        <v>71</v>
      </c>
      <c r="I9533" t="s">
        <v>63</v>
      </c>
      <c r="J9533" t="s">
        <v>203</v>
      </c>
      <c r="K9533">
        <v>0</v>
      </c>
      <c r="L9533" t="str">
        <f>IF(K9533="", "", VLOOKUP(K9533, 评级变化描述对应!$A$1:$B$9, 2, FALSE))</f>
        <v>保持</v>
      </c>
    </row>
    <row r="9534" spans="1:12" x14ac:dyDescent="0.2">
      <c r="A9534" t="s">
        <v>4840</v>
      </c>
      <c r="B9534" t="s">
        <v>4841</v>
      </c>
      <c r="C9534" t="str">
        <f>VLOOKUP(D9534,一二级行业对应!$A$1:$B$66,2,FALSE)</f>
        <v>信息技术 (Information Technology)</v>
      </c>
      <c r="D9534" t="s">
        <v>24</v>
      </c>
      <c r="E9534" t="s">
        <v>84</v>
      </c>
      <c r="F9534" t="s">
        <v>13</v>
      </c>
      <c r="G9534">
        <v>124</v>
      </c>
      <c r="H9534" t="s">
        <v>4842</v>
      </c>
      <c r="I9534" t="s">
        <v>56</v>
      </c>
      <c r="J9534" t="s">
        <v>79</v>
      </c>
      <c r="L9534" t="str">
        <f>IF(K9534="", "", VLOOKUP(K9534, 评级变化描述对应!$A$1:$B$9, 2, FALSE))</f>
        <v/>
      </c>
    </row>
    <row r="9535" spans="1:12" x14ac:dyDescent="0.2">
      <c r="A9535" t="s">
        <v>4840</v>
      </c>
      <c r="B9535" t="s">
        <v>4841</v>
      </c>
      <c r="C9535" t="str">
        <f>VLOOKUP(D9535,一二级行业对应!$A$1:$B$66,2,FALSE)</f>
        <v>信息技术 (Information Technology)</v>
      </c>
      <c r="D9535" t="s">
        <v>24</v>
      </c>
      <c r="E9535" t="s">
        <v>84</v>
      </c>
      <c r="F9535" t="s">
        <v>13</v>
      </c>
      <c r="G9535">
        <v>124</v>
      </c>
      <c r="H9535" t="s">
        <v>4842</v>
      </c>
      <c r="I9535" t="s">
        <v>63</v>
      </c>
      <c r="J9535" t="s">
        <v>139</v>
      </c>
      <c r="K9535">
        <v>1</v>
      </c>
      <c r="L9535" t="str">
        <f>IF(K9535="", "", VLOOKUP(K9535, 评级变化描述对应!$A$1:$B$9, 2, FALSE))</f>
        <v>调升一级</v>
      </c>
    </row>
    <row r="9536" spans="1:12" x14ac:dyDescent="0.2">
      <c r="A9536" t="s">
        <v>4840</v>
      </c>
      <c r="B9536" t="s">
        <v>4841</v>
      </c>
      <c r="C9536" t="str">
        <f>VLOOKUP(D9536,一二级行业对应!$A$1:$B$66,2,FALSE)</f>
        <v>信息技术 (Information Technology)</v>
      </c>
      <c r="D9536" t="s">
        <v>24</v>
      </c>
      <c r="E9536" t="s">
        <v>84</v>
      </c>
      <c r="F9536" t="s">
        <v>13</v>
      </c>
      <c r="G9536">
        <v>124</v>
      </c>
      <c r="H9536" t="s">
        <v>4842</v>
      </c>
      <c r="I9536" t="s">
        <v>15</v>
      </c>
      <c r="J9536" t="s">
        <v>49</v>
      </c>
      <c r="K9536">
        <v>1</v>
      </c>
      <c r="L9536" t="str">
        <f>IF(K9536="", "", VLOOKUP(K9536, 评级变化描述对应!$A$1:$B$9, 2, FALSE))</f>
        <v>调升一级</v>
      </c>
    </row>
    <row r="9537" spans="1:12" x14ac:dyDescent="0.2">
      <c r="A9537" t="s">
        <v>4840</v>
      </c>
      <c r="B9537" t="s">
        <v>4841</v>
      </c>
      <c r="C9537" t="str">
        <f>VLOOKUP(D9537,一二级行业对应!$A$1:$B$66,2,FALSE)</f>
        <v>信息技术 (Information Technology)</v>
      </c>
      <c r="D9537" t="s">
        <v>24</v>
      </c>
      <c r="E9537" t="s">
        <v>84</v>
      </c>
      <c r="F9537" t="s">
        <v>13</v>
      </c>
      <c r="G9537">
        <v>124</v>
      </c>
      <c r="H9537" t="s">
        <v>4842</v>
      </c>
      <c r="I9537" t="s">
        <v>18</v>
      </c>
      <c r="J9537" t="s">
        <v>328</v>
      </c>
      <c r="K9537">
        <v>1</v>
      </c>
      <c r="L9537" t="str">
        <f>IF(K9537="", "", VLOOKUP(K9537, 评级变化描述对应!$A$1:$B$9, 2, FALSE))</f>
        <v>调升一级</v>
      </c>
    </row>
    <row r="9538" spans="1:12" x14ac:dyDescent="0.2">
      <c r="A9538" t="s">
        <v>4840</v>
      </c>
      <c r="B9538" t="s">
        <v>4841</v>
      </c>
      <c r="C9538" t="str">
        <f>VLOOKUP(D9538,一二级行业对应!$A$1:$B$66,2,FALSE)</f>
        <v>信息技术 (Information Technology)</v>
      </c>
      <c r="D9538" t="s">
        <v>24</v>
      </c>
      <c r="E9538" t="s">
        <v>84</v>
      </c>
      <c r="F9538" t="s">
        <v>13</v>
      </c>
      <c r="G9538">
        <v>124</v>
      </c>
      <c r="H9538" t="s">
        <v>4842</v>
      </c>
      <c r="I9538" t="s">
        <v>18</v>
      </c>
      <c r="J9538" t="s">
        <v>89</v>
      </c>
      <c r="K9538">
        <v>0</v>
      </c>
      <c r="L9538" t="str">
        <f>IF(K9538="", "", VLOOKUP(K9538, 评级变化描述对应!$A$1:$B$9, 2, FALSE))</f>
        <v>保持</v>
      </c>
    </row>
    <row r="9539" spans="1:12" x14ac:dyDescent="0.2">
      <c r="A9539" t="s">
        <v>4843</v>
      </c>
      <c r="B9539" t="s">
        <v>4844</v>
      </c>
      <c r="C9539" t="str">
        <f>VLOOKUP(D9539,一二级行业对应!$A$1:$B$66,2,FALSE)</f>
        <v>金融 (Financials)</v>
      </c>
      <c r="D9539" t="s">
        <v>440</v>
      </c>
      <c r="E9539" t="s">
        <v>84</v>
      </c>
      <c r="F9539" t="s">
        <v>13</v>
      </c>
      <c r="G9539">
        <v>63</v>
      </c>
      <c r="H9539" t="s">
        <v>4845</v>
      </c>
      <c r="I9539" t="s">
        <v>56</v>
      </c>
      <c r="J9539" t="s">
        <v>87</v>
      </c>
      <c r="L9539" t="str">
        <f>IF(K9539="", "", VLOOKUP(K9539, 评级变化描述对应!$A$1:$B$9, 2, FALSE))</f>
        <v/>
      </c>
    </row>
    <row r="9540" spans="1:12" x14ac:dyDescent="0.2">
      <c r="A9540" t="s">
        <v>4843</v>
      </c>
      <c r="B9540" t="s">
        <v>4844</v>
      </c>
      <c r="C9540" t="str">
        <f>VLOOKUP(D9540,一二级行业对应!$A$1:$B$66,2,FALSE)</f>
        <v>金融 (Financials)</v>
      </c>
      <c r="D9540" t="s">
        <v>440</v>
      </c>
      <c r="E9540" t="s">
        <v>84</v>
      </c>
      <c r="F9540" t="s">
        <v>13</v>
      </c>
      <c r="G9540">
        <v>63</v>
      </c>
      <c r="H9540" t="s">
        <v>4845</v>
      </c>
      <c r="I9540" t="s">
        <v>15</v>
      </c>
      <c r="J9540" t="s">
        <v>129</v>
      </c>
      <c r="K9540">
        <v>2</v>
      </c>
      <c r="L9540" t="str">
        <f>IF(K9540="", "", VLOOKUP(K9540, 评级变化描述对应!$A$1:$B$9, 2, FALSE))</f>
        <v>调升两级</v>
      </c>
    </row>
    <row r="9541" spans="1:12" x14ac:dyDescent="0.2">
      <c r="A9541" t="s">
        <v>4843</v>
      </c>
      <c r="B9541" t="s">
        <v>4844</v>
      </c>
      <c r="C9541" t="str">
        <f>VLOOKUP(D9541,一二级行业对应!$A$1:$B$66,2,FALSE)</f>
        <v>金融 (Financials)</v>
      </c>
      <c r="D9541" t="s">
        <v>440</v>
      </c>
      <c r="E9541" t="s">
        <v>84</v>
      </c>
      <c r="F9541" t="s">
        <v>13</v>
      </c>
      <c r="G9541">
        <v>63</v>
      </c>
      <c r="H9541" t="s">
        <v>4845</v>
      </c>
      <c r="I9541" t="s">
        <v>15</v>
      </c>
      <c r="J9541" t="s">
        <v>118</v>
      </c>
      <c r="K9541">
        <v>0</v>
      </c>
      <c r="L9541" t="str">
        <f>IF(K9541="", "", VLOOKUP(K9541, 评级变化描述对应!$A$1:$B$9, 2, FALSE))</f>
        <v>保持</v>
      </c>
    </row>
    <row r="9542" spans="1:12" x14ac:dyDescent="0.2">
      <c r="A9542" t="s">
        <v>4843</v>
      </c>
      <c r="B9542" t="s">
        <v>4844</v>
      </c>
      <c r="C9542" t="str">
        <f>VLOOKUP(D9542,一二级行业对应!$A$1:$B$66,2,FALSE)</f>
        <v>金融 (Financials)</v>
      </c>
      <c r="D9542" t="s">
        <v>440</v>
      </c>
      <c r="E9542" t="s">
        <v>84</v>
      </c>
      <c r="F9542" t="s">
        <v>13</v>
      </c>
      <c r="G9542">
        <v>63</v>
      </c>
      <c r="H9542" t="s">
        <v>4845</v>
      </c>
      <c r="I9542" t="s">
        <v>18</v>
      </c>
      <c r="J9542" t="s">
        <v>96</v>
      </c>
      <c r="K9542">
        <v>1</v>
      </c>
      <c r="L9542" t="str">
        <f>IF(K9542="", "", VLOOKUP(K9542, 评级变化描述对应!$A$1:$B$9, 2, FALSE))</f>
        <v>调升一级</v>
      </c>
    </row>
    <row r="9543" spans="1:12" x14ac:dyDescent="0.2">
      <c r="A9543" t="s">
        <v>4843</v>
      </c>
      <c r="B9543" t="s">
        <v>4844</v>
      </c>
      <c r="C9543" t="str">
        <f>VLOOKUP(D9543,一二级行业对应!$A$1:$B$66,2,FALSE)</f>
        <v>金融 (Financials)</v>
      </c>
      <c r="D9543" t="s">
        <v>440</v>
      </c>
      <c r="E9543" t="s">
        <v>84</v>
      </c>
      <c r="F9543" t="s">
        <v>13</v>
      </c>
      <c r="G9543">
        <v>63</v>
      </c>
      <c r="H9543" t="s">
        <v>4845</v>
      </c>
      <c r="I9543" t="s">
        <v>18</v>
      </c>
      <c r="J9543" t="s">
        <v>176</v>
      </c>
      <c r="K9543">
        <v>0</v>
      </c>
      <c r="L9543" t="str">
        <f>IF(K9543="", "", VLOOKUP(K9543, 评级变化描述对应!$A$1:$B$9, 2, FALSE))</f>
        <v>保持</v>
      </c>
    </row>
    <row r="9544" spans="1:12" x14ac:dyDescent="0.2">
      <c r="A9544" t="s">
        <v>4846</v>
      </c>
      <c r="B9544" t="s">
        <v>4847</v>
      </c>
      <c r="C9544" t="str">
        <f>VLOOKUP(D9544,一二级行业对应!$A$1:$B$66,2,FALSE)</f>
        <v>信息技术 (Information Technology)</v>
      </c>
      <c r="D9544" t="s">
        <v>60</v>
      </c>
      <c r="E9544" t="s">
        <v>111</v>
      </c>
      <c r="F9544" t="s">
        <v>13</v>
      </c>
      <c r="G9544">
        <v>255</v>
      </c>
      <c r="H9544" t="s">
        <v>71</v>
      </c>
      <c r="I9544" t="s">
        <v>15</v>
      </c>
      <c r="J9544" t="s">
        <v>117</v>
      </c>
      <c r="L9544" t="str">
        <f>IF(K9544="", "", VLOOKUP(K9544, 评级变化描述对应!$A$1:$B$9, 2, FALSE))</f>
        <v/>
      </c>
    </row>
    <row r="9545" spans="1:12" x14ac:dyDescent="0.2">
      <c r="A9545" t="s">
        <v>4846</v>
      </c>
      <c r="B9545" t="s">
        <v>4847</v>
      </c>
      <c r="C9545" t="str">
        <f>VLOOKUP(D9545,一二级行业对应!$A$1:$B$66,2,FALSE)</f>
        <v>信息技术 (Information Technology)</v>
      </c>
      <c r="D9545" t="s">
        <v>60</v>
      </c>
      <c r="E9545" t="s">
        <v>111</v>
      </c>
      <c r="F9545" t="s">
        <v>13</v>
      </c>
      <c r="G9545">
        <v>255</v>
      </c>
      <c r="H9545" t="s">
        <v>71</v>
      </c>
      <c r="I9545" t="s">
        <v>18</v>
      </c>
      <c r="J9545" t="s">
        <v>80</v>
      </c>
      <c r="K9545">
        <v>1</v>
      </c>
      <c r="L9545" t="str">
        <f>IF(K9545="", "", VLOOKUP(K9545, 评级变化描述对应!$A$1:$B$9, 2, FALSE))</f>
        <v>调升一级</v>
      </c>
    </row>
    <row r="9546" spans="1:12" x14ac:dyDescent="0.2">
      <c r="A9546" t="s">
        <v>4846</v>
      </c>
      <c r="B9546" t="s">
        <v>4847</v>
      </c>
      <c r="C9546" t="str">
        <f>VLOOKUP(D9546,一二级行业对应!$A$1:$B$66,2,FALSE)</f>
        <v>信息技术 (Information Technology)</v>
      </c>
      <c r="D9546" t="s">
        <v>60</v>
      </c>
      <c r="E9546" t="s">
        <v>111</v>
      </c>
      <c r="F9546" t="s">
        <v>13</v>
      </c>
      <c r="G9546">
        <v>255</v>
      </c>
      <c r="H9546" t="s">
        <v>71</v>
      </c>
      <c r="I9546" t="s">
        <v>18</v>
      </c>
      <c r="J9546" t="s">
        <v>49</v>
      </c>
      <c r="K9546">
        <v>0</v>
      </c>
      <c r="L9546" t="str">
        <f>IF(K9546="", "", VLOOKUP(K9546, 评级变化描述对应!$A$1:$B$9, 2, FALSE))</f>
        <v>保持</v>
      </c>
    </row>
    <row r="9547" spans="1:12" x14ac:dyDescent="0.2">
      <c r="A9547" t="s">
        <v>4846</v>
      </c>
      <c r="B9547" t="s">
        <v>4847</v>
      </c>
      <c r="C9547" t="str">
        <f>VLOOKUP(D9547,一二级行业对应!$A$1:$B$66,2,FALSE)</f>
        <v>信息技术 (Information Technology)</v>
      </c>
      <c r="D9547" t="s">
        <v>60</v>
      </c>
      <c r="E9547" t="s">
        <v>111</v>
      </c>
      <c r="F9547" t="s">
        <v>13</v>
      </c>
      <c r="G9547">
        <v>255</v>
      </c>
      <c r="H9547" t="s">
        <v>71</v>
      </c>
      <c r="I9547" t="s">
        <v>18</v>
      </c>
      <c r="J9547" t="s">
        <v>163</v>
      </c>
      <c r="K9547">
        <v>0</v>
      </c>
      <c r="L9547" t="str">
        <f>IF(K9547="", "", VLOOKUP(K9547, 评级变化描述对应!$A$1:$B$9, 2, FALSE))</f>
        <v>保持</v>
      </c>
    </row>
    <row r="9548" spans="1:12" x14ac:dyDescent="0.2">
      <c r="A9548" t="s">
        <v>4846</v>
      </c>
      <c r="B9548" t="s">
        <v>4847</v>
      </c>
      <c r="C9548" t="str">
        <f>VLOOKUP(D9548,一二级行业对应!$A$1:$B$66,2,FALSE)</f>
        <v>信息技术 (Information Technology)</v>
      </c>
      <c r="D9548" t="s">
        <v>60</v>
      </c>
      <c r="E9548" t="s">
        <v>111</v>
      </c>
      <c r="F9548" t="s">
        <v>13</v>
      </c>
      <c r="G9548">
        <v>255</v>
      </c>
      <c r="H9548" t="s">
        <v>71</v>
      </c>
      <c r="I9548" t="s">
        <v>18</v>
      </c>
      <c r="J9548" t="s">
        <v>57</v>
      </c>
      <c r="K9548">
        <v>0</v>
      </c>
      <c r="L9548" t="str">
        <f>IF(K9548="", "", VLOOKUP(K9548, 评级变化描述对应!$A$1:$B$9, 2, FALSE))</f>
        <v>保持</v>
      </c>
    </row>
    <row r="9549" spans="1:12" x14ac:dyDescent="0.2">
      <c r="A9549" t="s">
        <v>4848</v>
      </c>
      <c r="B9549" t="s">
        <v>4849</v>
      </c>
      <c r="C9549" t="str">
        <f>VLOOKUP(D9549,一二级行业对应!$A$1:$B$66,2,FALSE)</f>
        <v>工业 (Industrials)</v>
      </c>
      <c r="D9549" t="s">
        <v>616</v>
      </c>
      <c r="E9549" t="s">
        <v>12</v>
      </c>
      <c r="F9549" t="s">
        <v>55</v>
      </c>
      <c r="G9549">
        <v>45</v>
      </c>
      <c r="H9549" t="s">
        <v>37</v>
      </c>
      <c r="I9549" t="s">
        <v>18</v>
      </c>
      <c r="J9549" t="s">
        <v>95</v>
      </c>
      <c r="L9549" t="str">
        <f>IF(K9549="", "", VLOOKUP(K9549, 评级变化描述对应!$A$1:$B$9, 2, FALSE))</f>
        <v/>
      </c>
    </row>
    <row r="9550" spans="1:12" x14ac:dyDescent="0.2">
      <c r="A9550" t="s">
        <v>4848</v>
      </c>
      <c r="B9550" t="s">
        <v>4849</v>
      </c>
      <c r="C9550" t="str">
        <f>VLOOKUP(D9550,一二级行业对应!$A$1:$B$66,2,FALSE)</f>
        <v>工业 (Industrials)</v>
      </c>
      <c r="D9550" t="s">
        <v>616</v>
      </c>
      <c r="E9550" t="s">
        <v>12</v>
      </c>
      <c r="F9550" t="s">
        <v>55</v>
      </c>
      <c r="G9550">
        <v>45</v>
      </c>
      <c r="H9550" t="s">
        <v>37</v>
      </c>
      <c r="I9550" t="s">
        <v>15</v>
      </c>
      <c r="J9550" t="s">
        <v>28</v>
      </c>
      <c r="K9550">
        <v>-1</v>
      </c>
      <c r="L9550" t="str">
        <f>IF(K9550="", "", VLOOKUP(K9550, 评级变化描述对应!$A$1:$B$9, 2, FALSE))</f>
        <v>调降一级</v>
      </c>
    </row>
    <row r="9551" spans="1:12" x14ac:dyDescent="0.2">
      <c r="A9551" t="s">
        <v>4848</v>
      </c>
      <c r="B9551" t="s">
        <v>4849</v>
      </c>
      <c r="C9551" t="str">
        <f>VLOOKUP(D9551,一二级行业对应!$A$1:$B$66,2,FALSE)</f>
        <v>工业 (Industrials)</v>
      </c>
      <c r="D9551" t="s">
        <v>616</v>
      </c>
      <c r="E9551" t="s">
        <v>12</v>
      </c>
      <c r="F9551" t="s">
        <v>55</v>
      </c>
      <c r="G9551">
        <v>45</v>
      </c>
      <c r="H9551" t="s">
        <v>37</v>
      </c>
      <c r="I9551" t="s">
        <v>18</v>
      </c>
      <c r="J9551" t="s">
        <v>118</v>
      </c>
      <c r="K9551">
        <v>1</v>
      </c>
      <c r="L9551" t="str">
        <f>IF(K9551="", "", VLOOKUP(K9551, 评级变化描述对应!$A$1:$B$9, 2, FALSE))</f>
        <v>调升一级</v>
      </c>
    </row>
    <row r="9552" spans="1:12" x14ac:dyDescent="0.2">
      <c r="A9552" t="s">
        <v>4848</v>
      </c>
      <c r="B9552" t="s">
        <v>4849</v>
      </c>
      <c r="C9552" t="str">
        <f>VLOOKUP(D9552,一二级行业对应!$A$1:$B$66,2,FALSE)</f>
        <v>工业 (Industrials)</v>
      </c>
      <c r="D9552" t="s">
        <v>616</v>
      </c>
      <c r="E9552" t="s">
        <v>12</v>
      </c>
      <c r="F9552" t="s">
        <v>55</v>
      </c>
      <c r="G9552">
        <v>45</v>
      </c>
      <c r="H9552" t="s">
        <v>37</v>
      </c>
      <c r="I9552" t="s">
        <v>15</v>
      </c>
      <c r="J9552" t="s">
        <v>31</v>
      </c>
      <c r="K9552">
        <v>-1</v>
      </c>
      <c r="L9552" t="str">
        <f>IF(K9552="", "", VLOOKUP(K9552, 评级变化描述对应!$A$1:$B$9, 2, FALSE))</f>
        <v>调降一级</v>
      </c>
    </row>
    <row r="9553" spans="1:12" x14ac:dyDescent="0.2">
      <c r="A9553" t="s">
        <v>4848</v>
      </c>
      <c r="B9553" t="s">
        <v>4849</v>
      </c>
      <c r="C9553" t="str">
        <f>VLOOKUP(D9553,一二级行业对应!$A$1:$B$66,2,FALSE)</f>
        <v>工业 (Industrials)</v>
      </c>
      <c r="D9553" t="s">
        <v>616</v>
      </c>
      <c r="E9553" t="s">
        <v>12</v>
      </c>
      <c r="F9553" t="s">
        <v>55</v>
      </c>
      <c r="G9553">
        <v>45</v>
      </c>
      <c r="H9553" t="s">
        <v>37</v>
      </c>
      <c r="I9553" t="s">
        <v>15</v>
      </c>
      <c r="J9553" t="s">
        <v>32</v>
      </c>
      <c r="K9553">
        <v>0</v>
      </c>
      <c r="L9553" t="str">
        <f>IF(K9553="", "", VLOOKUP(K9553, 评级变化描述对应!$A$1:$B$9, 2, FALSE))</f>
        <v>保持</v>
      </c>
    </row>
    <row r="9554" spans="1:12" x14ac:dyDescent="0.2">
      <c r="A9554" t="s">
        <v>4850</v>
      </c>
      <c r="B9554" t="s">
        <v>4851</v>
      </c>
      <c r="C9554" t="str">
        <f>VLOOKUP(D9554,一二级行业对应!$A$1:$B$66,2,FALSE)</f>
        <v>非必需消费品 (Consumer Discretionary)</v>
      </c>
      <c r="D9554" t="s">
        <v>110</v>
      </c>
      <c r="E9554" t="s">
        <v>46</v>
      </c>
      <c r="F9554" t="s">
        <v>55</v>
      </c>
      <c r="G9554">
        <v>142</v>
      </c>
      <c r="H9554" t="s">
        <v>71</v>
      </c>
      <c r="I9554" t="s">
        <v>15</v>
      </c>
      <c r="J9554" t="s">
        <v>64</v>
      </c>
      <c r="L9554" t="str">
        <f>IF(K9554="", "", VLOOKUP(K9554, 评级变化描述对应!$A$1:$B$9, 2, FALSE))</f>
        <v/>
      </c>
    </row>
    <row r="9555" spans="1:12" x14ac:dyDescent="0.2">
      <c r="A9555" t="s">
        <v>4850</v>
      </c>
      <c r="B9555" t="s">
        <v>4851</v>
      </c>
      <c r="C9555" t="str">
        <f>VLOOKUP(D9555,一二级行业对应!$A$1:$B$66,2,FALSE)</f>
        <v>非必需消费品 (Consumer Discretionary)</v>
      </c>
      <c r="D9555" t="s">
        <v>110</v>
      </c>
      <c r="E9555" t="s">
        <v>46</v>
      </c>
      <c r="F9555" t="s">
        <v>55</v>
      </c>
      <c r="G9555">
        <v>142</v>
      </c>
      <c r="H9555" t="s">
        <v>71</v>
      </c>
      <c r="I9555" t="s">
        <v>15</v>
      </c>
      <c r="J9555" t="s">
        <v>129</v>
      </c>
      <c r="K9555">
        <v>0</v>
      </c>
      <c r="L9555" t="str">
        <f>IF(K9555="", "", VLOOKUP(K9555, 评级变化描述对应!$A$1:$B$9, 2, FALSE))</f>
        <v>保持</v>
      </c>
    </row>
    <row r="9556" spans="1:12" x14ac:dyDescent="0.2">
      <c r="A9556" t="s">
        <v>4850</v>
      </c>
      <c r="B9556" t="s">
        <v>4851</v>
      </c>
      <c r="C9556" t="str">
        <f>VLOOKUP(D9556,一二级行业对应!$A$1:$B$66,2,FALSE)</f>
        <v>非必需消费品 (Consumer Discretionary)</v>
      </c>
      <c r="D9556" t="s">
        <v>110</v>
      </c>
      <c r="E9556" t="s">
        <v>46</v>
      </c>
      <c r="F9556" t="s">
        <v>55</v>
      </c>
      <c r="G9556">
        <v>142</v>
      </c>
      <c r="H9556" t="s">
        <v>71</v>
      </c>
      <c r="I9556" t="s">
        <v>63</v>
      </c>
      <c r="J9556" t="s">
        <v>30</v>
      </c>
      <c r="K9556">
        <v>-1</v>
      </c>
      <c r="L9556" t="str">
        <f>IF(K9556="", "", VLOOKUP(K9556, 评级变化描述对应!$A$1:$B$9, 2, FALSE))</f>
        <v>调降一级</v>
      </c>
    </row>
    <row r="9557" spans="1:12" x14ac:dyDescent="0.2">
      <c r="A9557" t="s">
        <v>4850</v>
      </c>
      <c r="B9557" t="s">
        <v>4851</v>
      </c>
      <c r="C9557" t="str">
        <f>VLOOKUP(D9557,一二级行业对应!$A$1:$B$66,2,FALSE)</f>
        <v>非必需消费品 (Consumer Discretionary)</v>
      </c>
      <c r="D9557" t="s">
        <v>110</v>
      </c>
      <c r="E9557" t="s">
        <v>46</v>
      </c>
      <c r="F9557" t="s">
        <v>55</v>
      </c>
      <c r="G9557">
        <v>142</v>
      </c>
      <c r="H9557" t="s">
        <v>71</v>
      </c>
      <c r="I9557" t="s">
        <v>63</v>
      </c>
      <c r="J9557" t="s">
        <v>31</v>
      </c>
      <c r="K9557">
        <v>0</v>
      </c>
      <c r="L9557" t="str">
        <f>IF(K9557="", "", VLOOKUP(K9557, 评级变化描述对应!$A$1:$B$9, 2, FALSE))</f>
        <v>保持</v>
      </c>
    </row>
    <row r="9558" spans="1:12" x14ac:dyDescent="0.2">
      <c r="A9558" t="s">
        <v>4850</v>
      </c>
      <c r="B9558" t="s">
        <v>4851</v>
      </c>
      <c r="C9558" t="str">
        <f>VLOOKUP(D9558,一二级行业对应!$A$1:$B$66,2,FALSE)</f>
        <v>非必需消费品 (Consumer Discretionary)</v>
      </c>
      <c r="D9558" t="s">
        <v>110</v>
      </c>
      <c r="E9558" t="s">
        <v>46</v>
      </c>
      <c r="F9558" t="s">
        <v>55</v>
      </c>
      <c r="G9558">
        <v>142</v>
      </c>
      <c r="H9558" t="s">
        <v>71</v>
      </c>
      <c r="I9558" t="s">
        <v>56</v>
      </c>
      <c r="J9558" t="s">
        <v>66</v>
      </c>
      <c r="K9558">
        <v>-1</v>
      </c>
      <c r="L9558" t="str">
        <f>IF(K9558="", "", VLOOKUP(K9558, 评级变化描述对应!$A$1:$B$9, 2, FALSE))</f>
        <v>调降一级</v>
      </c>
    </row>
    <row r="9559" spans="1:12" x14ac:dyDescent="0.2">
      <c r="A9559" t="s">
        <v>4852</v>
      </c>
      <c r="B9559" t="s">
        <v>4853</v>
      </c>
      <c r="C9559" t="str">
        <f>VLOOKUP(D9559,一二级行业对应!$A$1:$B$66,2,FALSE)</f>
        <v>非必需消费品 (Consumer Discretionary)</v>
      </c>
      <c r="D9559" t="s">
        <v>629</v>
      </c>
      <c r="E9559" t="s">
        <v>12</v>
      </c>
      <c r="F9559" t="s">
        <v>55</v>
      </c>
      <c r="G9559">
        <v>62</v>
      </c>
      <c r="H9559" t="s">
        <v>37</v>
      </c>
      <c r="I9559" t="s">
        <v>15</v>
      </c>
      <c r="J9559" t="s">
        <v>113</v>
      </c>
      <c r="L9559" t="str">
        <f>IF(K9559="", "", VLOOKUP(K9559, 评级变化描述对应!$A$1:$B$9, 2, FALSE))</f>
        <v/>
      </c>
    </row>
    <row r="9560" spans="1:12" x14ac:dyDescent="0.2">
      <c r="A9560" t="s">
        <v>4852</v>
      </c>
      <c r="B9560" t="s">
        <v>4853</v>
      </c>
      <c r="C9560" t="str">
        <f>VLOOKUP(D9560,一二级行业对应!$A$1:$B$66,2,FALSE)</f>
        <v>非必需消费品 (Consumer Discretionary)</v>
      </c>
      <c r="D9560" t="s">
        <v>629</v>
      </c>
      <c r="E9560" t="s">
        <v>12</v>
      </c>
      <c r="F9560" t="s">
        <v>55</v>
      </c>
      <c r="G9560">
        <v>62</v>
      </c>
      <c r="H9560" t="s">
        <v>37</v>
      </c>
      <c r="I9560" t="s">
        <v>15</v>
      </c>
      <c r="J9560" t="s">
        <v>129</v>
      </c>
      <c r="K9560">
        <v>0</v>
      </c>
      <c r="L9560" t="str">
        <f>IF(K9560="", "", VLOOKUP(K9560, 评级变化描述对应!$A$1:$B$9, 2, FALSE))</f>
        <v>保持</v>
      </c>
    </row>
    <row r="9561" spans="1:12" x14ac:dyDescent="0.2">
      <c r="A9561" t="s">
        <v>4852</v>
      </c>
      <c r="B9561" t="s">
        <v>4853</v>
      </c>
      <c r="C9561" t="str">
        <f>VLOOKUP(D9561,一二级行业对应!$A$1:$B$66,2,FALSE)</f>
        <v>非必需消费品 (Consumer Discretionary)</v>
      </c>
      <c r="D9561" t="s">
        <v>629</v>
      </c>
      <c r="E9561" t="s">
        <v>12</v>
      </c>
      <c r="F9561" t="s">
        <v>55</v>
      </c>
      <c r="G9561">
        <v>62</v>
      </c>
      <c r="H9561" t="s">
        <v>37</v>
      </c>
      <c r="I9561" t="s">
        <v>15</v>
      </c>
      <c r="J9561" t="s">
        <v>118</v>
      </c>
      <c r="K9561">
        <v>0</v>
      </c>
      <c r="L9561" t="str">
        <f>IF(K9561="", "", VLOOKUP(K9561, 评级变化描述对应!$A$1:$B$9, 2, FALSE))</f>
        <v>保持</v>
      </c>
    </row>
    <row r="9562" spans="1:12" x14ac:dyDescent="0.2">
      <c r="A9562" t="s">
        <v>4852</v>
      </c>
      <c r="B9562" t="s">
        <v>4853</v>
      </c>
      <c r="C9562" t="str">
        <f>VLOOKUP(D9562,一二级行业对应!$A$1:$B$66,2,FALSE)</f>
        <v>非必需消费品 (Consumer Discretionary)</v>
      </c>
      <c r="D9562" t="s">
        <v>629</v>
      </c>
      <c r="E9562" t="s">
        <v>12</v>
      </c>
      <c r="F9562" t="s">
        <v>55</v>
      </c>
      <c r="G9562">
        <v>62</v>
      </c>
      <c r="H9562" t="s">
        <v>37</v>
      </c>
      <c r="I9562" t="s">
        <v>15</v>
      </c>
      <c r="J9562" t="s">
        <v>124</v>
      </c>
      <c r="K9562">
        <v>0</v>
      </c>
      <c r="L9562" t="str">
        <f>IF(K9562="", "", VLOOKUP(K9562, 评级变化描述对应!$A$1:$B$9, 2, FALSE))</f>
        <v>保持</v>
      </c>
    </row>
    <row r="9563" spans="1:12" x14ac:dyDescent="0.2">
      <c r="A9563" t="s">
        <v>4852</v>
      </c>
      <c r="B9563" t="s">
        <v>4853</v>
      </c>
      <c r="C9563" t="str">
        <f>VLOOKUP(D9563,一二级行业对应!$A$1:$B$66,2,FALSE)</f>
        <v>非必需消费品 (Consumer Discretionary)</v>
      </c>
      <c r="D9563" t="s">
        <v>629</v>
      </c>
      <c r="E9563" t="s">
        <v>12</v>
      </c>
      <c r="F9563" t="s">
        <v>55</v>
      </c>
      <c r="G9563">
        <v>62</v>
      </c>
      <c r="H9563" t="s">
        <v>37</v>
      </c>
      <c r="I9563" t="s">
        <v>56</v>
      </c>
      <c r="J9563" t="s">
        <v>66</v>
      </c>
      <c r="K9563">
        <v>-2</v>
      </c>
      <c r="L9563" t="str">
        <f>IF(K9563="", "", VLOOKUP(K9563, 评级变化描述对应!$A$1:$B$9, 2, FALSE))</f>
        <v>调降两级</v>
      </c>
    </row>
    <row r="9564" spans="1:12" x14ac:dyDescent="0.2">
      <c r="A9564" t="s">
        <v>4854</v>
      </c>
      <c r="B9564" t="s">
        <v>4855</v>
      </c>
      <c r="C9564" t="str">
        <f>VLOOKUP(D9564,一二级行业对应!$A$1:$B$66,2,FALSE)</f>
        <v>非必需消费品 (Consumer Discretionary)</v>
      </c>
      <c r="D9564" t="s">
        <v>380</v>
      </c>
      <c r="E9564" t="s">
        <v>831</v>
      </c>
      <c r="F9564" t="s">
        <v>13</v>
      </c>
      <c r="G9564">
        <v>305</v>
      </c>
      <c r="H9564" t="s">
        <v>159</v>
      </c>
      <c r="I9564" t="s">
        <v>29</v>
      </c>
      <c r="J9564" t="s">
        <v>79</v>
      </c>
      <c r="L9564" t="str">
        <f>IF(K9564="", "", VLOOKUP(K9564, 评级变化描述对应!$A$1:$B$9, 2, FALSE))</f>
        <v/>
      </c>
    </row>
    <row r="9565" spans="1:12" x14ac:dyDescent="0.2">
      <c r="A9565" t="s">
        <v>4854</v>
      </c>
      <c r="B9565" t="s">
        <v>4855</v>
      </c>
      <c r="C9565" t="str">
        <f>VLOOKUP(D9565,一二级行业对应!$A$1:$B$66,2,FALSE)</f>
        <v>非必需消费品 (Consumer Discretionary)</v>
      </c>
      <c r="D9565" t="s">
        <v>380</v>
      </c>
      <c r="E9565" t="s">
        <v>831</v>
      </c>
      <c r="F9565" t="s">
        <v>13</v>
      </c>
      <c r="G9565">
        <v>305</v>
      </c>
      <c r="H9565" t="s">
        <v>159</v>
      </c>
      <c r="I9565" t="s">
        <v>29</v>
      </c>
      <c r="J9565" t="s">
        <v>129</v>
      </c>
      <c r="K9565">
        <v>0</v>
      </c>
      <c r="L9565" t="str">
        <f>IF(K9565="", "", VLOOKUP(K9565, 评级变化描述对应!$A$1:$B$9, 2, FALSE))</f>
        <v>保持</v>
      </c>
    </row>
    <row r="9566" spans="1:12" x14ac:dyDescent="0.2">
      <c r="A9566" t="s">
        <v>4854</v>
      </c>
      <c r="B9566" t="s">
        <v>4855</v>
      </c>
      <c r="C9566" t="str">
        <f>VLOOKUP(D9566,一二级行业对应!$A$1:$B$66,2,FALSE)</f>
        <v>非必需消费品 (Consumer Discretionary)</v>
      </c>
      <c r="D9566" t="s">
        <v>380</v>
      </c>
      <c r="E9566" t="s">
        <v>831</v>
      </c>
      <c r="F9566" t="s">
        <v>13</v>
      </c>
      <c r="G9566">
        <v>305</v>
      </c>
      <c r="H9566" t="s">
        <v>159</v>
      </c>
      <c r="I9566" t="s">
        <v>18</v>
      </c>
      <c r="J9566" t="s">
        <v>30</v>
      </c>
      <c r="K9566">
        <v>-1</v>
      </c>
      <c r="L9566" t="str">
        <f>IF(K9566="", "", VLOOKUP(K9566, 评级变化描述对应!$A$1:$B$9, 2, FALSE))</f>
        <v>调降一级</v>
      </c>
    </row>
    <row r="9567" spans="1:12" x14ac:dyDescent="0.2">
      <c r="A9567" t="s">
        <v>4854</v>
      </c>
      <c r="B9567" t="s">
        <v>4855</v>
      </c>
      <c r="C9567" t="str">
        <f>VLOOKUP(D9567,一二级行业对应!$A$1:$B$66,2,FALSE)</f>
        <v>非必需消费品 (Consumer Discretionary)</v>
      </c>
      <c r="D9567" t="s">
        <v>380</v>
      </c>
      <c r="E9567" t="s">
        <v>831</v>
      </c>
      <c r="F9567" t="s">
        <v>13</v>
      </c>
      <c r="G9567">
        <v>305</v>
      </c>
      <c r="H9567" t="s">
        <v>159</v>
      </c>
      <c r="I9567" t="s">
        <v>18</v>
      </c>
      <c r="J9567" t="s">
        <v>31</v>
      </c>
      <c r="K9567">
        <v>0</v>
      </c>
      <c r="L9567" t="str">
        <f>IF(K9567="", "", VLOOKUP(K9567, 评级变化描述对应!$A$1:$B$9, 2, FALSE))</f>
        <v>保持</v>
      </c>
    </row>
    <row r="9568" spans="1:12" x14ac:dyDescent="0.2">
      <c r="A9568" t="s">
        <v>4854</v>
      </c>
      <c r="B9568" t="s">
        <v>4855</v>
      </c>
      <c r="C9568" t="str">
        <f>VLOOKUP(D9568,一二级行业对应!$A$1:$B$66,2,FALSE)</f>
        <v>非必需消费品 (Consumer Discretionary)</v>
      </c>
      <c r="D9568" t="s">
        <v>380</v>
      </c>
      <c r="E9568" t="s">
        <v>831</v>
      </c>
      <c r="F9568" t="s">
        <v>13</v>
      </c>
      <c r="G9568">
        <v>305</v>
      </c>
      <c r="H9568" t="s">
        <v>159</v>
      </c>
      <c r="I9568" t="s">
        <v>18</v>
      </c>
      <c r="J9568" t="s">
        <v>32</v>
      </c>
      <c r="K9568">
        <v>0</v>
      </c>
      <c r="L9568" t="str">
        <f>IF(K9568="", "", VLOOKUP(K9568, 评级变化描述对应!$A$1:$B$9, 2, FALSE))</f>
        <v>保持</v>
      </c>
    </row>
    <row r="9569" spans="1:12" x14ac:dyDescent="0.2">
      <c r="A9569" t="s">
        <v>4856</v>
      </c>
      <c r="B9569" t="s">
        <v>4857</v>
      </c>
      <c r="C9569" t="str">
        <f>VLOOKUP(D9569,一二级行业对应!$A$1:$B$66,2,FALSE)</f>
        <v>信息技术 (Information Technology)</v>
      </c>
      <c r="D9569" t="s">
        <v>60</v>
      </c>
      <c r="E9569" t="s">
        <v>54</v>
      </c>
      <c r="F9569" t="s">
        <v>55</v>
      </c>
      <c r="G9569">
        <v>255</v>
      </c>
      <c r="H9569" t="s">
        <v>159</v>
      </c>
      <c r="I9569" t="s">
        <v>72</v>
      </c>
      <c r="J9569" t="s">
        <v>41</v>
      </c>
      <c r="L9569" t="str">
        <f>IF(K9569="", "", VLOOKUP(K9569, 评级变化描述对应!$A$1:$B$9, 2, FALSE))</f>
        <v/>
      </c>
    </row>
    <row r="9570" spans="1:12" x14ac:dyDescent="0.2">
      <c r="A9570" t="s">
        <v>4856</v>
      </c>
      <c r="B9570" t="s">
        <v>4857</v>
      </c>
      <c r="C9570" t="str">
        <f>VLOOKUP(D9570,一二级行业对应!$A$1:$B$66,2,FALSE)</f>
        <v>信息技术 (Information Technology)</v>
      </c>
      <c r="D9570" t="s">
        <v>60</v>
      </c>
      <c r="E9570" t="s">
        <v>54</v>
      </c>
      <c r="F9570" t="s">
        <v>55</v>
      </c>
      <c r="G9570">
        <v>255</v>
      </c>
      <c r="H9570" t="s">
        <v>159</v>
      </c>
      <c r="I9570" t="s">
        <v>56</v>
      </c>
      <c r="J9570" t="s">
        <v>146</v>
      </c>
      <c r="K9570">
        <v>1</v>
      </c>
      <c r="L9570" t="str">
        <f>IF(K9570="", "", VLOOKUP(K9570, 评级变化描述对应!$A$1:$B$9, 2, FALSE))</f>
        <v>调升一级</v>
      </c>
    </row>
    <row r="9571" spans="1:12" x14ac:dyDescent="0.2">
      <c r="A9571" t="s">
        <v>4858</v>
      </c>
      <c r="B9571" t="s">
        <v>3424</v>
      </c>
      <c r="C9571" t="str">
        <f>VLOOKUP(D9571,一二级行业对应!$A$1:$B$66,2,FALSE)</f>
        <v>金融 (Financials)</v>
      </c>
      <c r="D9571" t="s">
        <v>581</v>
      </c>
      <c r="E9571" t="s">
        <v>229</v>
      </c>
      <c r="F9571" t="s">
        <v>13</v>
      </c>
      <c r="G9571">
        <v>93</v>
      </c>
      <c r="H9571" t="s">
        <v>37</v>
      </c>
      <c r="I9571" t="s">
        <v>56</v>
      </c>
      <c r="J9571" t="s">
        <v>175</v>
      </c>
      <c r="L9571" t="str">
        <f>IF(K9571="", "", VLOOKUP(K9571, 评级变化描述对应!$A$1:$B$9, 2, FALSE))</f>
        <v/>
      </c>
    </row>
    <row r="9572" spans="1:12" x14ac:dyDescent="0.2">
      <c r="A9572" t="s">
        <v>4858</v>
      </c>
      <c r="B9572" t="s">
        <v>3424</v>
      </c>
      <c r="C9572" t="str">
        <f>VLOOKUP(D9572,一二级行业对应!$A$1:$B$66,2,FALSE)</f>
        <v>金融 (Financials)</v>
      </c>
      <c r="D9572" t="s">
        <v>581</v>
      </c>
      <c r="E9572" t="s">
        <v>229</v>
      </c>
      <c r="F9572" t="s">
        <v>13</v>
      </c>
      <c r="G9572">
        <v>93</v>
      </c>
      <c r="H9572" t="s">
        <v>37</v>
      </c>
      <c r="I9572" t="s">
        <v>63</v>
      </c>
      <c r="J9572" t="s">
        <v>162</v>
      </c>
      <c r="K9572">
        <v>1</v>
      </c>
      <c r="L9572" t="str">
        <f>IF(K9572="", "", VLOOKUP(K9572, 评级变化描述对应!$A$1:$B$9, 2, FALSE))</f>
        <v>调升一级</v>
      </c>
    </row>
    <row r="9573" spans="1:12" x14ac:dyDescent="0.2">
      <c r="A9573" t="s">
        <v>4858</v>
      </c>
      <c r="B9573" t="s">
        <v>3424</v>
      </c>
      <c r="C9573" t="str">
        <f>VLOOKUP(D9573,一二级行业对应!$A$1:$B$66,2,FALSE)</f>
        <v>金融 (Financials)</v>
      </c>
      <c r="D9573" t="s">
        <v>581</v>
      </c>
      <c r="E9573" t="s">
        <v>229</v>
      </c>
      <c r="F9573" t="s">
        <v>13</v>
      </c>
      <c r="G9573">
        <v>93</v>
      </c>
      <c r="H9573" t="s">
        <v>37</v>
      </c>
      <c r="I9573" t="s">
        <v>15</v>
      </c>
      <c r="J9573" t="s">
        <v>65</v>
      </c>
      <c r="K9573">
        <v>1</v>
      </c>
      <c r="L9573" t="str">
        <f>IF(K9573="", "", VLOOKUP(K9573, 评级变化描述对应!$A$1:$B$9, 2, FALSE))</f>
        <v>调升一级</v>
      </c>
    </row>
    <row r="9574" spans="1:12" x14ac:dyDescent="0.2">
      <c r="A9574" t="s">
        <v>4858</v>
      </c>
      <c r="B9574" t="s">
        <v>3424</v>
      </c>
      <c r="C9574" t="str">
        <f>VLOOKUP(D9574,一二级行业对应!$A$1:$B$66,2,FALSE)</f>
        <v>金融 (Financials)</v>
      </c>
      <c r="D9574" t="s">
        <v>581</v>
      </c>
      <c r="E9574" t="s">
        <v>229</v>
      </c>
      <c r="F9574" t="s">
        <v>13</v>
      </c>
      <c r="G9574">
        <v>93</v>
      </c>
      <c r="H9574" t="s">
        <v>37</v>
      </c>
      <c r="I9574" t="s">
        <v>15</v>
      </c>
      <c r="J9574" t="s">
        <v>130</v>
      </c>
      <c r="K9574">
        <v>0</v>
      </c>
      <c r="L9574" t="str">
        <f>IF(K9574="", "", VLOOKUP(K9574, 评级变化描述对应!$A$1:$B$9, 2, FALSE))</f>
        <v>保持</v>
      </c>
    </row>
    <row r="9575" spans="1:12" x14ac:dyDescent="0.2">
      <c r="A9575" t="s">
        <v>4858</v>
      </c>
      <c r="B9575" t="s">
        <v>3424</v>
      </c>
      <c r="C9575" t="str">
        <f>VLOOKUP(D9575,一二级行业对应!$A$1:$B$66,2,FALSE)</f>
        <v>金融 (Financials)</v>
      </c>
      <c r="D9575" t="s">
        <v>581</v>
      </c>
      <c r="E9575" t="s">
        <v>229</v>
      </c>
      <c r="F9575" t="s">
        <v>13</v>
      </c>
      <c r="G9575">
        <v>93</v>
      </c>
      <c r="H9575" t="s">
        <v>37</v>
      </c>
      <c r="I9575" t="s">
        <v>18</v>
      </c>
      <c r="J9575" t="s">
        <v>32</v>
      </c>
      <c r="K9575">
        <v>1</v>
      </c>
      <c r="L9575" t="str">
        <f>IF(K9575="", "", VLOOKUP(K9575, 评级变化描述对应!$A$1:$B$9, 2, FALSE))</f>
        <v>调升一级</v>
      </c>
    </row>
    <row r="9576" spans="1:12" x14ac:dyDescent="0.2">
      <c r="A9576" t="s">
        <v>4859</v>
      </c>
      <c r="B9576" t="s">
        <v>4860</v>
      </c>
      <c r="C9576" t="str">
        <f>VLOOKUP(D9576,一二级行业对应!$A$1:$B$66,2,FALSE)</f>
        <v>工业 (Industrials)</v>
      </c>
      <c r="D9576" t="s">
        <v>142</v>
      </c>
      <c r="E9576" t="s">
        <v>84</v>
      </c>
      <c r="F9576" t="s">
        <v>13</v>
      </c>
      <c r="G9576">
        <v>223</v>
      </c>
      <c r="H9576" t="s">
        <v>4861</v>
      </c>
      <c r="I9576" t="s">
        <v>63</v>
      </c>
      <c r="J9576" t="s">
        <v>79</v>
      </c>
      <c r="L9576" t="str">
        <f>IF(K9576="", "", VLOOKUP(K9576, 评级变化描述对应!$A$1:$B$9, 2, FALSE))</f>
        <v/>
      </c>
    </row>
    <row r="9577" spans="1:12" x14ac:dyDescent="0.2">
      <c r="A9577" t="s">
        <v>4859</v>
      </c>
      <c r="B9577" t="s">
        <v>4860</v>
      </c>
      <c r="C9577" t="str">
        <f>VLOOKUP(D9577,一二级行业对应!$A$1:$B$66,2,FALSE)</f>
        <v>工业 (Industrials)</v>
      </c>
      <c r="D9577" t="s">
        <v>142</v>
      </c>
      <c r="E9577" t="s">
        <v>84</v>
      </c>
      <c r="F9577" t="s">
        <v>13</v>
      </c>
      <c r="G9577">
        <v>223</v>
      </c>
      <c r="H9577" t="s">
        <v>4861</v>
      </c>
      <c r="I9577" t="s">
        <v>15</v>
      </c>
      <c r="J9577" t="s">
        <v>28</v>
      </c>
      <c r="K9577">
        <v>1</v>
      </c>
      <c r="L9577" t="str">
        <f>IF(K9577="", "", VLOOKUP(K9577, 评级变化描述对应!$A$1:$B$9, 2, FALSE))</f>
        <v>调升一级</v>
      </c>
    </row>
    <row r="9578" spans="1:12" x14ac:dyDescent="0.2">
      <c r="A9578" t="s">
        <v>4859</v>
      </c>
      <c r="B9578" t="s">
        <v>4860</v>
      </c>
      <c r="C9578" t="str">
        <f>VLOOKUP(D9578,一二级行业对应!$A$1:$B$66,2,FALSE)</f>
        <v>工业 (Industrials)</v>
      </c>
      <c r="D9578" t="s">
        <v>142</v>
      </c>
      <c r="E9578" t="s">
        <v>84</v>
      </c>
      <c r="F9578" t="s">
        <v>13</v>
      </c>
      <c r="G9578">
        <v>223</v>
      </c>
      <c r="H9578" t="s">
        <v>4861</v>
      </c>
      <c r="I9578" t="s">
        <v>18</v>
      </c>
      <c r="J9578" t="s">
        <v>107</v>
      </c>
      <c r="K9578">
        <v>1</v>
      </c>
      <c r="L9578" t="str">
        <f>IF(K9578="", "", VLOOKUP(K9578, 评级变化描述对应!$A$1:$B$9, 2, FALSE))</f>
        <v>调升一级</v>
      </c>
    </row>
    <row r="9579" spans="1:12" x14ac:dyDescent="0.2">
      <c r="A9579" t="s">
        <v>4859</v>
      </c>
      <c r="B9579" t="s">
        <v>4860</v>
      </c>
      <c r="C9579" t="str">
        <f>VLOOKUP(D9579,一二级行业对应!$A$1:$B$66,2,FALSE)</f>
        <v>工业 (Industrials)</v>
      </c>
      <c r="D9579" t="s">
        <v>142</v>
      </c>
      <c r="E9579" t="s">
        <v>84</v>
      </c>
      <c r="F9579" t="s">
        <v>13</v>
      </c>
      <c r="G9579">
        <v>223</v>
      </c>
      <c r="H9579" t="s">
        <v>4861</v>
      </c>
      <c r="I9579" t="s">
        <v>18</v>
      </c>
      <c r="J9579" t="s">
        <v>41</v>
      </c>
      <c r="K9579">
        <v>0</v>
      </c>
      <c r="L9579" t="str">
        <f>IF(K9579="", "", VLOOKUP(K9579, 评级变化描述对应!$A$1:$B$9, 2, FALSE))</f>
        <v>保持</v>
      </c>
    </row>
    <row r="9580" spans="1:12" x14ac:dyDescent="0.2">
      <c r="A9580" t="s">
        <v>4859</v>
      </c>
      <c r="B9580" t="s">
        <v>4860</v>
      </c>
      <c r="C9580" t="str">
        <f>VLOOKUP(D9580,一二级行业对应!$A$1:$B$66,2,FALSE)</f>
        <v>工业 (Industrials)</v>
      </c>
      <c r="D9580" t="s">
        <v>142</v>
      </c>
      <c r="E9580" t="s">
        <v>84</v>
      </c>
      <c r="F9580" t="s">
        <v>13</v>
      </c>
      <c r="G9580">
        <v>223</v>
      </c>
      <c r="H9580" t="s">
        <v>4861</v>
      </c>
      <c r="I9580" t="s">
        <v>18</v>
      </c>
      <c r="J9580" t="s">
        <v>146</v>
      </c>
      <c r="K9580">
        <v>0</v>
      </c>
      <c r="L9580" t="str">
        <f>IF(K9580="", "", VLOOKUP(K9580, 评级变化描述对应!$A$1:$B$9, 2, FALSE))</f>
        <v>保持</v>
      </c>
    </row>
    <row r="9581" spans="1:12" x14ac:dyDescent="0.2">
      <c r="A9581" t="s">
        <v>4862</v>
      </c>
      <c r="B9581" t="s">
        <v>4863</v>
      </c>
      <c r="C9581" t="str">
        <f>VLOOKUP(D9581,一二级行业对应!$A$1:$B$66,2,FALSE)</f>
        <v>材料 (Materials)</v>
      </c>
      <c r="D9581" t="s">
        <v>213</v>
      </c>
      <c r="E9581" t="s">
        <v>61</v>
      </c>
      <c r="F9581" t="s">
        <v>85</v>
      </c>
      <c r="G9581">
        <v>184</v>
      </c>
      <c r="H9581" t="s">
        <v>71</v>
      </c>
      <c r="I9581" t="s">
        <v>106</v>
      </c>
      <c r="J9581" t="s">
        <v>107</v>
      </c>
      <c r="L9581" t="str">
        <f>IF(K9581="", "", VLOOKUP(K9581, 评级变化描述对应!$A$1:$B$9, 2, FALSE))</f>
        <v/>
      </c>
    </row>
    <row r="9582" spans="1:12" x14ac:dyDescent="0.2">
      <c r="A9582" t="s">
        <v>4862</v>
      </c>
      <c r="B9582" t="s">
        <v>4863</v>
      </c>
      <c r="C9582" t="str">
        <f>VLOOKUP(D9582,一二级行业对应!$A$1:$B$66,2,FALSE)</f>
        <v>材料 (Materials)</v>
      </c>
      <c r="D9582" t="s">
        <v>213</v>
      </c>
      <c r="E9582" t="s">
        <v>61</v>
      </c>
      <c r="F9582" t="s">
        <v>85</v>
      </c>
      <c r="G9582">
        <v>184</v>
      </c>
      <c r="H9582" t="s">
        <v>71</v>
      </c>
      <c r="I9582" t="s">
        <v>106</v>
      </c>
      <c r="J9582" t="s">
        <v>50</v>
      </c>
      <c r="K9582">
        <v>0</v>
      </c>
      <c r="L9582" t="str">
        <f>IF(K9582="", "", VLOOKUP(K9582, 评级变化描述对应!$A$1:$B$9, 2, FALSE))</f>
        <v>保持</v>
      </c>
    </row>
    <row r="9583" spans="1:12" x14ac:dyDescent="0.2">
      <c r="A9583" t="s">
        <v>4862</v>
      </c>
      <c r="B9583" t="s">
        <v>4863</v>
      </c>
      <c r="C9583" t="str">
        <f>VLOOKUP(D9583,一二级行业对应!$A$1:$B$66,2,FALSE)</f>
        <v>材料 (Materials)</v>
      </c>
      <c r="D9583" t="s">
        <v>213</v>
      </c>
      <c r="E9583" t="s">
        <v>61</v>
      </c>
      <c r="F9583" t="s">
        <v>85</v>
      </c>
      <c r="G9583">
        <v>184</v>
      </c>
      <c r="H9583" t="s">
        <v>71</v>
      </c>
      <c r="I9583" t="s">
        <v>106</v>
      </c>
      <c r="J9583" t="s">
        <v>203</v>
      </c>
      <c r="K9583">
        <v>0</v>
      </c>
      <c r="L9583" t="str">
        <f>IF(K9583="", "", VLOOKUP(K9583, 评级变化描述对应!$A$1:$B$9, 2, FALSE))</f>
        <v>保持</v>
      </c>
    </row>
    <row r="9584" spans="1:12" x14ac:dyDescent="0.2">
      <c r="A9584" t="s">
        <v>4864</v>
      </c>
      <c r="B9584" t="s">
        <v>4865</v>
      </c>
      <c r="C9584" t="str">
        <f>VLOOKUP(D9584,一二级行业对应!$A$1:$B$66,2,FALSE)</f>
        <v>信息技术 (Information Technology)</v>
      </c>
      <c r="D9584" t="s">
        <v>170</v>
      </c>
      <c r="E9584" t="s">
        <v>214</v>
      </c>
      <c r="F9584" t="s">
        <v>13</v>
      </c>
      <c r="G9584">
        <v>452</v>
      </c>
      <c r="H9584" t="s">
        <v>134</v>
      </c>
      <c r="I9584" t="s">
        <v>15</v>
      </c>
      <c r="J9584" t="s">
        <v>175</v>
      </c>
      <c r="L9584" t="str">
        <f>IF(K9584="", "", VLOOKUP(K9584, 评级变化描述对应!$A$1:$B$9, 2, FALSE))</f>
        <v/>
      </c>
    </row>
    <row r="9585" spans="1:12" x14ac:dyDescent="0.2">
      <c r="A9585" t="s">
        <v>4864</v>
      </c>
      <c r="B9585" t="s">
        <v>4865</v>
      </c>
      <c r="C9585" t="str">
        <f>VLOOKUP(D9585,一二级行业对应!$A$1:$B$66,2,FALSE)</f>
        <v>信息技术 (Information Technology)</v>
      </c>
      <c r="D9585" t="s">
        <v>170</v>
      </c>
      <c r="E9585" t="s">
        <v>214</v>
      </c>
      <c r="F9585" t="s">
        <v>13</v>
      </c>
      <c r="G9585">
        <v>452</v>
      </c>
      <c r="H9585" t="s">
        <v>134</v>
      </c>
      <c r="I9585" t="s">
        <v>18</v>
      </c>
      <c r="J9585" t="s">
        <v>16</v>
      </c>
      <c r="K9585">
        <v>1</v>
      </c>
      <c r="L9585" t="str">
        <f>IF(K9585="", "", VLOOKUP(K9585, 评级变化描述对应!$A$1:$B$9, 2, FALSE))</f>
        <v>调升一级</v>
      </c>
    </row>
    <row r="9586" spans="1:12" x14ac:dyDescent="0.2">
      <c r="A9586" t="s">
        <v>4864</v>
      </c>
      <c r="B9586" t="s">
        <v>4865</v>
      </c>
      <c r="C9586" t="str">
        <f>VLOOKUP(D9586,一二级行业对应!$A$1:$B$66,2,FALSE)</f>
        <v>信息技术 (Information Technology)</v>
      </c>
      <c r="D9586" t="s">
        <v>170</v>
      </c>
      <c r="E9586" t="s">
        <v>214</v>
      </c>
      <c r="F9586" t="s">
        <v>13</v>
      </c>
      <c r="G9586">
        <v>452</v>
      </c>
      <c r="H9586" t="s">
        <v>134</v>
      </c>
      <c r="I9586" t="s">
        <v>18</v>
      </c>
      <c r="J9586" t="s">
        <v>30</v>
      </c>
      <c r="K9586">
        <v>0</v>
      </c>
      <c r="L9586" t="str">
        <f>IF(K9586="", "", VLOOKUP(K9586, 评级变化描述对应!$A$1:$B$9, 2, FALSE))</f>
        <v>保持</v>
      </c>
    </row>
    <row r="9587" spans="1:12" x14ac:dyDescent="0.2">
      <c r="A9587" t="s">
        <v>4864</v>
      </c>
      <c r="B9587" t="s">
        <v>4865</v>
      </c>
      <c r="C9587" t="str">
        <f>VLOOKUP(D9587,一二级行业对应!$A$1:$B$66,2,FALSE)</f>
        <v>信息技术 (Information Technology)</v>
      </c>
      <c r="D9587" t="s">
        <v>170</v>
      </c>
      <c r="E9587" t="s">
        <v>214</v>
      </c>
      <c r="F9587" t="s">
        <v>13</v>
      </c>
      <c r="G9587">
        <v>452</v>
      </c>
      <c r="H9587" t="s">
        <v>134</v>
      </c>
      <c r="I9587" t="s">
        <v>18</v>
      </c>
      <c r="J9587" t="s">
        <v>96</v>
      </c>
      <c r="K9587">
        <v>0</v>
      </c>
      <c r="L9587" t="str">
        <f>IF(K9587="", "", VLOOKUP(K9587, 评级变化描述对应!$A$1:$B$9, 2, FALSE))</f>
        <v>保持</v>
      </c>
    </row>
    <row r="9588" spans="1:12" x14ac:dyDescent="0.2">
      <c r="A9588" t="s">
        <v>4864</v>
      </c>
      <c r="B9588" t="s">
        <v>4865</v>
      </c>
      <c r="C9588" t="str">
        <f>VLOOKUP(D9588,一二级行业对应!$A$1:$B$66,2,FALSE)</f>
        <v>信息技术 (Information Technology)</v>
      </c>
      <c r="D9588" t="s">
        <v>170</v>
      </c>
      <c r="E9588" t="s">
        <v>214</v>
      </c>
      <c r="F9588" t="s">
        <v>13</v>
      </c>
      <c r="G9588">
        <v>452</v>
      </c>
      <c r="H9588" t="s">
        <v>134</v>
      </c>
      <c r="I9588" t="s">
        <v>18</v>
      </c>
      <c r="J9588" t="s">
        <v>176</v>
      </c>
      <c r="K9588">
        <v>0</v>
      </c>
      <c r="L9588" t="str">
        <f>IF(K9588="", "", VLOOKUP(K9588, 评级变化描述对应!$A$1:$B$9, 2, FALSE))</f>
        <v>保持</v>
      </c>
    </row>
    <row r="9589" spans="1:12" x14ac:dyDescent="0.2">
      <c r="A9589" t="s">
        <v>4866</v>
      </c>
      <c r="B9589" t="s">
        <v>4867</v>
      </c>
      <c r="C9589" t="str">
        <f>VLOOKUP(D9589,一二级行业对应!$A$1:$B$66,2,FALSE)</f>
        <v>材料 (Materials)</v>
      </c>
      <c r="D9589" t="s">
        <v>105</v>
      </c>
      <c r="E9589" t="s">
        <v>219</v>
      </c>
      <c r="F9589" t="s">
        <v>13</v>
      </c>
      <c r="G9589">
        <v>91</v>
      </c>
      <c r="H9589" t="s">
        <v>4868</v>
      </c>
      <c r="I9589" t="s">
        <v>63</v>
      </c>
      <c r="J9589" t="s">
        <v>64</v>
      </c>
      <c r="L9589" t="str">
        <f>IF(K9589="", "", VLOOKUP(K9589, 评级变化描述对应!$A$1:$B$9, 2, FALSE))</f>
        <v/>
      </c>
    </row>
    <row r="9590" spans="1:12" x14ac:dyDescent="0.2">
      <c r="A9590" t="s">
        <v>4866</v>
      </c>
      <c r="B9590" t="s">
        <v>4867</v>
      </c>
      <c r="C9590" t="str">
        <f>VLOOKUP(D9590,一二级行业对应!$A$1:$B$66,2,FALSE)</f>
        <v>材料 (Materials)</v>
      </c>
      <c r="D9590" t="s">
        <v>105</v>
      </c>
      <c r="E9590" t="s">
        <v>219</v>
      </c>
      <c r="F9590" t="s">
        <v>13</v>
      </c>
      <c r="G9590">
        <v>91</v>
      </c>
      <c r="H9590" t="s">
        <v>4868</v>
      </c>
      <c r="I9590" t="s">
        <v>15</v>
      </c>
      <c r="J9590" t="s">
        <v>139</v>
      </c>
      <c r="K9590">
        <v>1</v>
      </c>
      <c r="L9590" t="str">
        <f>IF(K9590="", "", VLOOKUP(K9590, 评级变化描述对应!$A$1:$B$9, 2, FALSE))</f>
        <v>调升一级</v>
      </c>
    </row>
    <row r="9591" spans="1:12" x14ac:dyDescent="0.2">
      <c r="A9591" t="s">
        <v>4866</v>
      </c>
      <c r="B9591" t="s">
        <v>4867</v>
      </c>
      <c r="C9591" t="str">
        <f>VLOOKUP(D9591,一二级行业对应!$A$1:$B$66,2,FALSE)</f>
        <v>材料 (Materials)</v>
      </c>
      <c r="D9591" t="s">
        <v>105</v>
      </c>
      <c r="E9591" t="s">
        <v>219</v>
      </c>
      <c r="F9591" t="s">
        <v>13</v>
      </c>
      <c r="G9591">
        <v>91</v>
      </c>
      <c r="H9591" t="s">
        <v>4868</v>
      </c>
      <c r="I9591" t="s">
        <v>18</v>
      </c>
      <c r="J9591" t="s">
        <v>234</v>
      </c>
      <c r="K9591">
        <v>1</v>
      </c>
      <c r="L9591" t="str">
        <f>IF(K9591="", "", VLOOKUP(K9591, 评级变化描述对应!$A$1:$B$9, 2, FALSE))</f>
        <v>调升一级</v>
      </c>
    </row>
    <row r="9592" spans="1:12" x14ac:dyDescent="0.2">
      <c r="A9592" t="s">
        <v>4866</v>
      </c>
      <c r="B9592" t="s">
        <v>4867</v>
      </c>
      <c r="C9592" t="str">
        <f>VLOOKUP(D9592,一二级行业对应!$A$1:$B$66,2,FALSE)</f>
        <v>材料 (Materials)</v>
      </c>
      <c r="D9592" t="s">
        <v>105</v>
      </c>
      <c r="E9592" t="s">
        <v>219</v>
      </c>
      <c r="F9592" t="s">
        <v>13</v>
      </c>
      <c r="G9592">
        <v>91</v>
      </c>
      <c r="H9592" t="s">
        <v>4868</v>
      </c>
      <c r="I9592" t="s">
        <v>18</v>
      </c>
      <c r="J9592" t="s">
        <v>163</v>
      </c>
      <c r="K9592">
        <v>0</v>
      </c>
      <c r="L9592" t="str">
        <f>IF(K9592="", "", VLOOKUP(K9592, 评级变化描述对应!$A$1:$B$9, 2, FALSE))</f>
        <v>保持</v>
      </c>
    </row>
    <row r="9593" spans="1:12" x14ac:dyDescent="0.2">
      <c r="A9593" t="s">
        <v>4866</v>
      </c>
      <c r="B9593" t="s">
        <v>4867</v>
      </c>
      <c r="C9593" t="str">
        <f>VLOOKUP(D9593,一二级行业对应!$A$1:$B$66,2,FALSE)</f>
        <v>材料 (Materials)</v>
      </c>
      <c r="D9593" t="s">
        <v>105</v>
      </c>
      <c r="E9593" t="s">
        <v>219</v>
      </c>
      <c r="F9593" t="s">
        <v>13</v>
      </c>
      <c r="G9593">
        <v>91</v>
      </c>
      <c r="H9593" t="s">
        <v>4868</v>
      </c>
      <c r="I9593" t="s">
        <v>18</v>
      </c>
      <c r="J9593" t="s">
        <v>244</v>
      </c>
      <c r="K9593">
        <v>0</v>
      </c>
      <c r="L9593" t="str">
        <f>IF(K9593="", "", VLOOKUP(K9593, 评级变化描述对应!$A$1:$B$9, 2, FALSE))</f>
        <v>保持</v>
      </c>
    </row>
    <row r="9594" spans="1:12" x14ac:dyDescent="0.2">
      <c r="A9594" t="s">
        <v>4869</v>
      </c>
      <c r="B9594" t="s">
        <v>4870</v>
      </c>
      <c r="C9594" t="str">
        <f>VLOOKUP(D9594,一二级行业对应!$A$1:$B$66,2,FALSE)</f>
        <v>金融 (Financials)</v>
      </c>
      <c r="D9594" t="s">
        <v>77</v>
      </c>
      <c r="E9594" t="s">
        <v>61</v>
      </c>
      <c r="F9594" t="s">
        <v>55</v>
      </c>
      <c r="G9594">
        <v>120</v>
      </c>
      <c r="H9594" t="s">
        <v>37</v>
      </c>
      <c r="I9594" t="s">
        <v>72</v>
      </c>
      <c r="J9594" t="s">
        <v>254</v>
      </c>
      <c r="L9594" t="str">
        <f>IF(K9594="", "", VLOOKUP(K9594, 评级变化描述对应!$A$1:$B$9, 2, FALSE))</f>
        <v/>
      </c>
    </row>
    <row r="9595" spans="1:12" x14ac:dyDescent="0.2">
      <c r="A9595" t="s">
        <v>4869</v>
      </c>
      <c r="B9595" t="s">
        <v>4870</v>
      </c>
      <c r="C9595" t="str">
        <f>VLOOKUP(D9595,一二级行业对应!$A$1:$B$66,2,FALSE)</f>
        <v>金融 (Financials)</v>
      </c>
      <c r="D9595" t="s">
        <v>77</v>
      </c>
      <c r="E9595" t="s">
        <v>61</v>
      </c>
      <c r="F9595" t="s">
        <v>55</v>
      </c>
      <c r="G9595">
        <v>120</v>
      </c>
      <c r="H9595" t="s">
        <v>37</v>
      </c>
      <c r="I9595" t="s">
        <v>72</v>
      </c>
      <c r="J9595" t="s">
        <v>95</v>
      </c>
      <c r="K9595">
        <v>0</v>
      </c>
      <c r="L9595" t="str">
        <f>IF(K9595="", "", VLOOKUP(K9595, 评级变化描述对应!$A$1:$B$9, 2, FALSE))</f>
        <v>保持</v>
      </c>
    </row>
    <row r="9596" spans="1:12" x14ac:dyDescent="0.2">
      <c r="A9596" t="s">
        <v>4869</v>
      </c>
      <c r="B9596" t="s">
        <v>4870</v>
      </c>
      <c r="C9596" t="str">
        <f>VLOOKUP(D9596,一二级行业对应!$A$1:$B$66,2,FALSE)</f>
        <v>金融 (Financials)</v>
      </c>
      <c r="D9596" t="s">
        <v>77</v>
      </c>
      <c r="E9596" t="s">
        <v>61</v>
      </c>
      <c r="F9596" t="s">
        <v>55</v>
      </c>
      <c r="G9596">
        <v>120</v>
      </c>
      <c r="H9596" t="s">
        <v>37</v>
      </c>
      <c r="I9596" t="s">
        <v>72</v>
      </c>
      <c r="J9596" t="s">
        <v>145</v>
      </c>
      <c r="K9596">
        <v>0</v>
      </c>
      <c r="L9596" t="str">
        <f>IF(K9596="", "", VLOOKUP(K9596, 评级变化描述对应!$A$1:$B$9, 2, FALSE))</f>
        <v>保持</v>
      </c>
    </row>
    <row r="9597" spans="1:12" x14ac:dyDescent="0.2">
      <c r="A9597" t="s">
        <v>4869</v>
      </c>
      <c r="B9597" t="s">
        <v>4870</v>
      </c>
      <c r="C9597" t="str">
        <f>VLOOKUP(D9597,一二级行业对应!$A$1:$B$66,2,FALSE)</f>
        <v>金融 (Financials)</v>
      </c>
      <c r="D9597" t="s">
        <v>77</v>
      </c>
      <c r="E9597" t="s">
        <v>61</v>
      </c>
      <c r="F9597" t="s">
        <v>55</v>
      </c>
      <c r="G9597">
        <v>120</v>
      </c>
      <c r="H9597" t="s">
        <v>37</v>
      </c>
      <c r="I9597" t="s">
        <v>72</v>
      </c>
      <c r="J9597" t="s">
        <v>41</v>
      </c>
      <c r="K9597">
        <v>0</v>
      </c>
      <c r="L9597" t="str">
        <f>IF(K9597="", "", VLOOKUP(K9597, 评级变化描述对应!$A$1:$B$9, 2, FALSE))</f>
        <v>保持</v>
      </c>
    </row>
    <row r="9598" spans="1:12" x14ac:dyDescent="0.2">
      <c r="A9598" t="s">
        <v>4869</v>
      </c>
      <c r="B9598" t="s">
        <v>4870</v>
      </c>
      <c r="C9598" t="str">
        <f>VLOOKUP(D9598,一二级行业对应!$A$1:$B$66,2,FALSE)</f>
        <v>金融 (Financials)</v>
      </c>
      <c r="D9598" t="s">
        <v>77</v>
      </c>
      <c r="E9598" t="s">
        <v>61</v>
      </c>
      <c r="F9598" t="s">
        <v>55</v>
      </c>
      <c r="G9598">
        <v>120</v>
      </c>
      <c r="H9598" t="s">
        <v>37</v>
      </c>
      <c r="I9598" t="s">
        <v>56</v>
      </c>
      <c r="J9598" t="s">
        <v>203</v>
      </c>
      <c r="K9598">
        <v>1</v>
      </c>
      <c r="L9598" t="str">
        <f>IF(K9598="", "", VLOOKUP(K9598, 评级变化描述对应!$A$1:$B$9, 2, FALSE))</f>
        <v>调升一级</v>
      </c>
    </row>
    <row r="9599" spans="1:12" x14ac:dyDescent="0.2">
      <c r="A9599" t="s">
        <v>4871</v>
      </c>
      <c r="B9599" t="s">
        <v>4872</v>
      </c>
      <c r="C9599" t="str">
        <f>VLOOKUP(D9599,一二级行业对应!$A$1:$B$66,2,FALSE)</f>
        <v>房地产 (Real Estate)</v>
      </c>
      <c r="D9599" t="s">
        <v>353</v>
      </c>
      <c r="E9599" t="s">
        <v>84</v>
      </c>
      <c r="F9599" t="s">
        <v>55</v>
      </c>
      <c r="G9599">
        <v>526</v>
      </c>
      <c r="H9599" t="s">
        <v>1266</v>
      </c>
      <c r="I9599" t="s">
        <v>72</v>
      </c>
      <c r="J9599" t="s">
        <v>87</v>
      </c>
      <c r="L9599" t="str">
        <f>IF(K9599="", "", VLOOKUP(K9599, 评级变化描述对应!$A$1:$B$9, 2, FALSE))</f>
        <v/>
      </c>
    </row>
    <row r="9600" spans="1:12" x14ac:dyDescent="0.2">
      <c r="A9600" t="s">
        <v>4871</v>
      </c>
      <c r="B9600" t="s">
        <v>4872</v>
      </c>
      <c r="C9600" t="str">
        <f>VLOOKUP(D9600,一二级行业对应!$A$1:$B$66,2,FALSE)</f>
        <v>房地产 (Real Estate)</v>
      </c>
      <c r="D9600" t="s">
        <v>353</v>
      </c>
      <c r="E9600" t="s">
        <v>84</v>
      </c>
      <c r="F9600" t="s">
        <v>55</v>
      </c>
      <c r="G9600">
        <v>526</v>
      </c>
      <c r="H9600" t="s">
        <v>1266</v>
      </c>
      <c r="I9600" t="s">
        <v>72</v>
      </c>
      <c r="J9600" t="s">
        <v>144</v>
      </c>
      <c r="K9600">
        <v>0</v>
      </c>
      <c r="L9600" t="str">
        <f>IF(K9600="", "", VLOOKUP(K9600, 评级变化描述对应!$A$1:$B$9, 2, FALSE))</f>
        <v>保持</v>
      </c>
    </row>
    <row r="9601" spans="1:12" x14ac:dyDescent="0.2">
      <c r="A9601" t="s">
        <v>4871</v>
      </c>
      <c r="B9601" t="s">
        <v>4872</v>
      </c>
      <c r="C9601" t="str">
        <f>VLOOKUP(D9601,一二级行业对应!$A$1:$B$66,2,FALSE)</f>
        <v>房地产 (Real Estate)</v>
      </c>
      <c r="D9601" t="s">
        <v>353</v>
      </c>
      <c r="E9601" t="s">
        <v>84</v>
      </c>
      <c r="F9601" t="s">
        <v>55</v>
      </c>
      <c r="G9601">
        <v>526</v>
      </c>
      <c r="H9601" t="s">
        <v>1266</v>
      </c>
      <c r="I9601" t="s">
        <v>56</v>
      </c>
      <c r="J9601" t="s">
        <v>40</v>
      </c>
      <c r="K9601">
        <v>1</v>
      </c>
      <c r="L9601" t="str">
        <f>IF(K9601="", "", VLOOKUP(K9601, 评级变化描述对应!$A$1:$B$9, 2, FALSE))</f>
        <v>调升一级</v>
      </c>
    </row>
    <row r="9602" spans="1:12" x14ac:dyDescent="0.2">
      <c r="A9602" t="s">
        <v>4871</v>
      </c>
      <c r="B9602" t="s">
        <v>4872</v>
      </c>
      <c r="C9602" t="str">
        <f>VLOOKUP(D9602,一二级行业对应!$A$1:$B$66,2,FALSE)</f>
        <v>房地产 (Real Estate)</v>
      </c>
      <c r="D9602" t="s">
        <v>353</v>
      </c>
      <c r="E9602" t="s">
        <v>84</v>
      </c>
      <c r="F9602" t="s">
        <v>55</v>
      </c>
      <c r="G9602">
        <v>526</v>
      </c>
      <c r="H9602" t="s">
        <v>1266</v>
      </c>
      <c r="I9602" t="s">
        <v>56</v>
      </c>
      <c r="J9602" t="s">
        <v>41</v>
      </c>
      <c r="K9602">
        <v>0</v>
      </c>
      <c r="L9602" t="str">
        <f>IF(K9602="", "", VLOOKUP(K9602, 评级变化描述对应!$A$1:$B$9, 2, FALSE))</f>
        <v>保持</v>
      </c>
    </row>
    <row r="9603" spans="1:12" x14ac:dyDescent="0.2">
      <c r="A9603" t="s">
        <v>4871</v>
      </c>
      <c r="B9603" t="s">
        <v>4872</v>
      </c>
      <c r="C9603" t="str">
        <f>VLOOKUP(D9603,一二级行业对应!$A$1:$B$66,2,FALSE)</f>
        <v>房地产 (Real Estate)</v>
      </c>
      <c r="D9603" t="s">
        <v>353</v>
      </c>
      <c r="E9603" t="s">
        <v>84</v>
      </c>
      <c r="F9603" t="s">
        <v>55</v>
      </c>
      <c r="G9603">
        <v>526</v>
      </c>
      <c r="H9603" t="s">
        <v>1266</v>
      </c>
      <c r="I9603" t="s">
        <v>56</v>
      </c>
      <c r="J9603" t="s">
        <v>203</v>
      </c>
      <c r="K9603">
        <v>0</v>
      </c>
      <c r="L9603" t="str">
        <f>IF(K9603="", "", VLOOKUP(K9603, 评级变化描述对应!$A$1:$B$9, 2, FALSE))</f>
        <v>保持</v>
      </c>
    </row>
    <row r="9604" spans="1:12" x14ac:dyDescent="0.2">
      <c r="A9604" t="s">
        <v>4873</v>
      </c>
      <c r="B9604" t="s">
        <v>4874</v>
      </c>
      <c r="C9604" t="str">
        <f>VLOOKUP(D9604,一二级行业对应!$A$1:$B$66,2,FALSE)</f>
        <v>金融 (Financials)</v>
      </c>
      <c r="D9604" t="s">
        <v>191</v>
      </c>
      <c r="E9604" t="s">
        <v>197</v>
      </c>
      <c r="F9604" t="s">
        <v>55</v>
      </c>
      <c r="G9604">
        <v>219</v>
      </c>
      <c r="H9604" t="s">
        <v>4875</v>
      </c>
      <c r="I9604" t="s">
        <v>72</v>
      </c>
      <c r="J9604" t="s">
        <v>1093</v>
      </c>
      <c r="L9604" t="str">
        <f>IF(K9604="", "", VLOOKUP(K9604, 评级变化描述对应!$A$1:$B$9, 2, FALSE))</f>
        <v/>
      </c>
    </row>
    <row r="9605" spans="1:12" x14ac:dyDescent="0.2">
      <c r="A9605" t="s">
        <v>4873</v>
      </c>
      <c r="B9605" t="s">
        <v>4874</v>
      </c>
      <c r="C9605" t="str">
        <f>VLOOKUP(D9605,一二级行业对应!$A$1:$B$66,2,FALSE)</f>
        <v>金融 (Financials)</v>
      </c>
      <c r="D9605" t="s">
        <v>191</v>
      </c>
      <c r="E9605" t="s">
        <v>197</v>
      </c>
      <c r="F9605" t="s">
        <v>55</v>
      </c>
      <c r="G9605">
        <v>219</v>
      </c>
      <c r="H9605" t="s">
        <v>4875</v>
      </c>
      <c r="I9605" t="s">
        <v>56</v>
      </c>
      <c r="J9605" t="s">
        <v>87</v>
      </c>
      <c r="K9605">
        <v>1</v>
      </c>
      <c r="L9605" t="str">
        <f>IF(K9605="", "", VLOOKUP(K9605, 评级变化描述对应!$A$1:$B$9, 2, FALSE))</f>
        <v>调升一级</v>
      </c>
    </row>
    <row r="9606" spans="1:12" x14ac:dyDescent="0.2">
      <c r="A9606" t="s">
        <v>4873</v>
      </c>
      <c r="B9606" t="s">
        <v>4874</v>
      </c>
      <c r="C9606" t="str">
        <f>VLOOKUP(D9606,一二级行业对应!$A$1:$B$66,2,FALSE)</f>
        <v>金融 (Financials)</v>
      </c>
      <c r="D9606" t="s">
        <v>191</v>
      </c>
      <c r="E9606" t="s">
        <v>197</v>
      </c>
      <c r="F9606" t="s">
        <v>55</v>
      </c>
      <c r="G9606">
        <v>219</v>
      </c>
      <c r="H9606" t="s">
        <v>4875</v>
      </c>
      <c r="I9606" t="s">
        <v>15</v>
      </c>
      <c r="J9606" t="s">
        <v>234</v>
      </c>
      <c r="K9606">
        <v>2</v>
      </c>
      <c r="L9606" t="str">
        <f>IF(K9606="", "", VLOOKUP(K9606, 评级变化描述对应!$A$1:$B$9, 2, FALSE))</f>
        <v>调升两级</v>
      </c>
    </row>
    <row r="9607" spans="1:12" x14ac:dyDescent="0.2">
      <c r="A9607" t="s">
        <v>4873</v>
      </c>
      <c r="B9607" t="s">
        <v>4874</v>
      </c>
      <c r="C9607" t="str">
        <f>VLOOKUP(D9607,一二级行业对应!$A$1:$B$66,2,FALSE)</f>
        <v>金融 (Financials)</v>
      </c>
      <c r="D9607" t="s">
        <v>191</v>
      </c>
      <c r="E9607" t="s">
        <v>197</v>
      </c>
      <c r="F9607" t="s">
        <v>55</v>
      </c>
      <c r="G9607">
        <v>219</v>
      </c>
      <c r="H9607" t="s">
        <v>4875</v>
      </c>
      <c r="I9607" t="s">
        <v>15</v>
      </c>
      <c r="J9607" t="s">
        <v>216</v>
      </c>
      <c r="K9607">
        <v>0</v>
      </c>
      <c r="L9607" t="str">
        <f>IF(K9607="", "", VLOOKUP(K9607, 评级变化描述对应!$A$1:$B$9, 2, FALSE))</f>
        <v>保持</v>
      </c>
    </row>
    <row r="9608" spans="1:12" x14ac:dyDescent="0.2">
      <c r="A9608" t="s">
        <v>4873</v>
      </c>
      <c r="B9608" t="s">
        <v>4874</v>
      </c>
      <c r="C9608" t="str">
        <f>VLOOKUP(D9608,一二级行业对应!$A$1:$B$66,2,FALSE)</f>
        <v>金融 (Financials)</v>
      </c>
      <c r="D9608" t="s">
        <v>191</v>
      </c>
      <c r="E9608" t="s">
        <v>197</v>
      </c>
      <c r="F9608" t="s">
        <v>55</v>
      </c>
      <c r="G9608">
        <v>219</v>
      </c>
      <c r="H9608" t="s">
        <v>4875</v>
      </c>
      <c r="I9608" t="s">
        <v>15</v>
      </c>
      <c r="J9608" t="s">
        <v>203</v>
      </c>
      <c r="K9608">
        <v>0</v>
      </c>
      <c r="L9608" t="str">
        <f>IF(K9608="", "", VLOOKUP(K9608, 评级变化描述对应!$A$1:$B$9, 2, FALSE))</f>
        <v>保持</v>
      </c>
    </row>
    <row r="9609" spans="1:12" x14ac:dyDescent="0.2">
      <c r="A9609" t="s">
        <v>4876</v>
      </c>
      <c r="B9609" t="s">
        <v>4877</v>
      </c>
      <c r="C9609" t="str">
        <f>VLOOKUP(D9609,一二级行业对应!$A$1:$B$66,2,FALSE)</f>
        <v>工业 (Industrials)</v>
      </c>
      <c r="D9609" t="s">
        <v>492</v>
      </c>
      <c r="E9609" t="s">
        <v>61</v>
      </c>
      <c r="F9609" t="s">
        <v>55</v>
      </c>
      <c r="G9609">
        <v>175</v>
      </c>
      <c r="H9609" t="s">
        <v>71</v>
      </c>
      <c r="I9609" t="s">
        <v>56</v>
      </c>
      <c r="J9609" t="s">
        <v>216</v>
      </c>
      <c r="L9609" t="str">
        <f>IF(K9609="", "", VLOOKUP(K9609, 评级变化描述对应!$A$1:$B$9, 2, FALSE))</f>
        <v/>
      </c>
    </row>
    <row r="9610" spans="1:12" x14ac:dyDescent="0.2">
      <c r="A9610" t="s">
        <v>4876</v>
      </c>
      <c r="B9610" t="s">
        <v>4877</v>
      </c>
      <c r="C9610" t="str">
        <f>VLOOKUP(D9610,一二级行业对应!$A$1:$B$66,2,FALSE)</f>
        <v>工业 (Industrials)</v>
      </c>
      <c r="D9610" t="s">
        <v>492</v>
      </c>
      <c r="E9610" t="s">
        <v>61</v>
      </c>
      <c r="F9610" t="s">
        <v>55</v>
      </c>
      <c r="G9610">
        <v>175</v>
      </c>
      <c r="H9610" t="s">
        <v>71</v>
      </c>
      <c r="I9610" t="s">
        <v>56</v>
      </c>
      <c r="J9610" t="s">
        <v>203</v>
      </c>
      <c r="K9610">
        <v>0</v>
      </c>
      <c r="L9610" t="str">
        <f>IF(K9610="", "", VLOOKUP(K9610, 评级变化描述对应!$A$1:$B$9, 2, FALSE))</f>
        <v>保持</v>
      </c>
    </row>
    <row r="9611" spans="1:12" x14ac:dyDescent="0.2">
      <c r="A9611" t="s">
        <v>4878</v>
      </c>
      <c r="B9611" t="s">
        <v>4879</v>
      </c>
      <c r="C9611" t="str">
        <f>VLOOKUP(D9611,一二级行业对应!$A$1:$B$66,2,FALSE)</f>
        <v>能源 (Energy)</v>
      </c>
      <c r="D9611" t="s">
        <v>133</v>
      </c>
      <c r="E9611" t="s">
        <v>282</v>
      </c>
      <c r="F9611" t="s">
        <v>55</v>
      </c>
      <c r="G9611">
        <v>32</v>
      </c>
      <c r="H9611" t="s">
        <v>37</v>
      </c>
      <c r="I9611" t="s">
        <v>15</v>
      </c>
      <c r="J9611" t="s">
        <v>113</v>
      </c>
      <c r="L9611" t="str">
        <f>IF(K9611="", "", VLOOKUP(K9611, 评级变化描述对应!$A$1:$B$9, 2, FALSE))</f>
        <v/>
      </c>
    </row>
    <row r="9612" spans="1:12" x14ac:dyDescent="0.2">
      <c r="A9612" t="s">
        <v>4878</v>
      </c>
      <c r="B9612" t="s">
        <v>4879</v>
      </c>
      <c r="C9612" t="str">
        <f>VLOOKUP(D9612,一二级行业对应!$A$1:$B$66,2,FALSE)</f>
        <v>能源 (Energy)</v>
      </c>
      <c r="D9612" t="s">
        <v>133</v>
      </c>
      <c r="E9612" t="s">
        <v>282</v>
      </c>
      <c r="F9612" t="s">
        <v>55</v>
      </c>
      <c r="G9612">
        <v>32</v>
      </c>
      <c r="H9612" t="s">
        <v>37</v>
      </c>
      <c r="I9612" t="s">
        <v>15</v>
      </c>
      <c r="J9612" t="s">
        <v>28</v>
      </c>
      <c r="K9612">
        <v>0</v>
      </c>
      <c r="L9612" t="str">
        <f>IF(K9612="", "", VLOOKUP(K9612, 评级变化描述对应!$A$1:$B$9, 2, FALSE))</f>
        <v>保持</v>
      </c>
    </row>
    <row r="9613" spans="1:12" x14ac:dyDescent="0.2">
      <c r="A9613" t="s">
        <v>4878</v>
      </c>
      <c r="B9613" t="s">
        <v>4879</v>
      </c>
      <c r="C9613" t="str">
        <f>VLOOKUP(D9613,一二级行业对应!$A$1:$B$66,2,FALSE)</f>
        <v>能源 (Energy)</v>
      </c>
      <c r="D9613" t="s">
        <v>133</v>
      </c>
      <c r="E9613" t="s">
        <v>282</v>
      </c>
      <c r="F9613" t="s">
        <v>55</v>
      </c>
      <c r="G9613">
        <v>32</v>
      </c>
      <c r="H9613" t="s">
        <v>37</v>
      </c>
      <c r="I9613" t="s">
        <v>15</v>
      </c>
      <c r="J9613" t="s">
        <v>30</v>
      </c>
      <c r="K9613">
        <v>0</v>
      </c>
      <c r="L9613" t="str">
        <f>IF(K9613="", "", VLOOKUP(K9613, 评级变化描述对应!$A$1:$B$9, 2, FALSE))</f>
        <v>保持</v>
      </c>
    </row>
    <row r="9614" spans="1:12" x14ac:dyDescent="0.2">
      <c r="A9614" t="s">
        <v>4878</v>
      </c>
      <c r="B9614" t="s">
        <v>4879</v>
      </c>
      <c r="C9614" t="str">
        <f>VLOOKUP(D9614,一二级行业对应!$A$1:$B$66,2,FALSE)</f>
        <v>能源 (Energy)</v>
      </c>
      <c r="D9614" t="s">
        <v>133</v>
      </c>
      <c r="E9614" t="s">
        <v>282</v>
      </c>
      <c r="F9614" t="s">
        <v>55</v>
      </c>
      <c r="G9614">
        <v>32</v>
      </c>
      <c r="H9614" t="s">
        <v>37</v>
      </c>
      <c r="I9614" t="s">
        <v>15</v>
      </c>
      <c r="J9614" t="s">
        <v>31</v>
      </c>
      <c r="K9614">
        <v>0</v>
      </c>
      <c r="L9614" t="str">
        <f>IF(K9614="", "", VLOOKUP(K9614, 评级变化描述对应!$A$1:$B$9, 2, FALSE))</f>
        <v>保持</v>
      </c>
    </row>
    <row r="9615" spans="1:12" x14ac:dyDescent="0.2">
      <c r="A9615" t="s">
        <v>4878</v>
      </c>
      <c r="B9615" t="s">
        <v>4879</v>
      </c>
      <c r="C9615" t="str">
        <f>VLOOKUP(D9615,一二级行业对应!$A$1:$B$66,2,FALSE)</f>
        <v>能源 (Energy)</v>
      </c>
      <c r="D9615" t="s">
        <v>133</v>
      </c>
      <c r="E9615" t="s">
        <v>282</v>
      </c>
      <c r="F9615" t="s">
        <v>55</v>
      </c>
      <c r="G9615">
        <v>32</v>
      </c>
      <c r="H9615" t="s">
        <v>37</v>
      </c>
      <c r="I9615" t="s">
        <v>15</v>
      </c>
      <c r="J9615" t="s">
        <v>32</v>
      </c>
      <c r="K9615">
        <v>0</v>
      </c>
      <c r="L9615" t="str">
        <f>IF(K9615="", "", VLOOKUP(K9615, 评级变化描述对应!$A$1:$B$9, 2, FALSE))</f>
        <v>保持</v>
      </c>
    </row>
    <row r="9616" spans="1:12" x14ac:dyDescent="0.2">
      <c r="A9616" t="s">
        <v>4880</v>
      </c>
      <c r="B9616" t="s">
        <v>4867</v>
      </c>
      <c r="C9616" t="str">
        <f>VLOOKUP(D9616,一二级行业对应!$A$1:$B$66,2,FALSE)</f>
        <v>必需消费品 (Consumer Staples)</v>
      </c>
      <c r="D9616" t="s">
        <v>116</v>
      </c>
      <c r="E9616" t="s">
        <v>93</v>
      </c>
      <c r="F9616" t="s">
        <v>13</v>
      </c>
      <c r="G9616">
        <v>131</v>
      </c>
      <c r="H9616" t="s">
        <v>159</v>
      </c>
      <c r="I9616" t="s">
        <v>18</v>
      </c>
      <c r="J9616" t="s">
        <v>129</v>
      </c>
      <c r="L9616" t="str">
        <f>IF(K9616="", "", VLOOKUP(K9616, 评级变化描述对应!$A$1:$B$9, 2, FALSE))</f>
        <v/>
      </c>
    </row>
    <row r="9617" spans="1:12" x14ac:dyDescent="0.2">
      <c r="A9617" t="s">
        <v>4880</v>
      </c>
      <c r="B9617" t="s">
        <v>4867</v>
      </c>
      <c r="C9617" t="str">
        <f>VLOOKUP(D9617,一二级行业对应!$A$1:$B$66,2,FALSE)</f>
        <v>必需消费品 (Consumer Staples)</v>
      </c>
      <c r="D9617" t="s">
        <v>116</v>
      </c>
      <c r="E9617" t="s">
        <v>93</v>
      </c>
      <c r="F9617" t="s">
        <v>13</v>
      </c>
      <c r="G9617">
        <v>131</v>
      </c>
      <c r="H9617" t="s">
        <v>159</v>
      </c>
      <c r="I9617" t="s">
        <v>18</v>
      </c>
      <c r="J9617" t="s">
        <v>145</v>
      </c>
      <c r="K9617">
        <v>0</v>
      </c>
      <c r="L9617" t="str">
        <f>IF(K9617="", "", VLOOKUP(K9617, 评级变化描述对应!$A$1:$B$9, 2, FALSE))</f>
        <v>保持</v>
      </c>
    </row>
    <row r="9618" spans="1:12" x14ac:dyDescent="0.2">
      <c r="A9618" t="s">
        <v>4880</v>
      </c>
      <c r="B9618" t="s">
        <v>4867</v>
      </c>
      <c r="C9618" t="str">
        <f>VLOOKUP(D9618,一二级行业对应!$A$1:$B$66,2,FALSE)</f>
        <v>必需消费品 (Consumer Staples)</v>
      </c>
      <c r="D9618" t="s">
        <v>116</v>
      </c>
      <c r="E9618" t="s">
        <v>93</v>
      </c>
      <c r="F9618" t="s">
        <v>13</v>
      </c>
      <c r="G9618">
        <v>131</v>
      </c>
      <c r="H9618" t="s">
        <v>159</v>
      </c>
      <c r="I9618" t="s">
        <v>18</v>
      </c>
      <c r="J9618" t="s">
        <v>163</v>
      </c>
      <c r="K9618">
        <v>0</v>
      </c>
      <c r="L9618" t="str">
        <f>IF(K9618="", "", VLOOKUP(K9618, 评级变化描述对应!$A$1:$B$9, 2, FALSE))</f>
        <v>保持</v>
      </c>
    </row>
    <row r="9619" spans="1:12" x14ac:dyDescent="0.2">
      <c r="A9619" t="s">
        <v>4880</v>
      </c>
      <c r="B9619" t="s">
        <v>4867</v>
      </c>
      <c r="C9619" t="str">
        <f>VLOOKUP(D9619,一二级行业对应!$A$1:$B$66,2,FALSE)</f>
        <v>必需消费品 (Consumer Staples)</v>
      </c>
      <c r="D9619" t="s">
        <v>116</v>
      </c>
      <c r="E9619" t="s">
        <v>93</v>
      </c>
      <c r="F9619" t="s">
        <v>13</v>
      </c>
      <c r="G9619">
        <v>131</v>
      </c>
      <c r="H9619" t="s">
        <v>159</v>
      </c>
      <c r="I9619" t="s">
        <v>18</v>
      </c>
      <c r="J9619" t="s">
        <v>74</v>
      </c>
      <c r="K9619">
        <v>0</v>
      </c>
      <c r="L9619" t="str">
        <f>IF(K9619="", "", VLOOKUP(K9619, 评级变化描述对应!$A$1:$B$9, 2, FALSE))</f>
        <v>保持</v>
      </c>
    </row>
    <row r="9620" spans="1:12" x14ac:dyDescent="0.2">
      <c r="A9620" t="s">
        <v>4881</v>
      </c>
      <c r="B9620" t="s">
        <v>4882</v>
      </c>
      <c r="C9620" t="str">
        <f>VLOOKUP(D9620,一二级行业对应!$A$1:$B$66,2,FALSE)</f>
        <v>信息技术 (Information Technology)</v>
      </c>
      <c r="D9620" t="s">
        <v>170</v>
      </c>
      <c r="E9620" t="s">
        <v>61</v>
      </c>
      <c r="F9620" t="s">
        <v>85</v>
      </c>
      <c r="G9620">
        <v>452</v>
      </c>
      <c r="H9620" t="s">
        <v>37</v>
      </c>
      <c r="I9620" t="s">
        <v>72</v>
      </c>
      <c r="J9620" t="s">
        <v>57</v>
      </c>
      <c r="L9620" t="str">
        <f>IF(K9620="", "", VLOOKUP(K9620, 评级变化描述对应!$A$1:$B$9, 2, FALSE))</f>
        <v/>
      </c>
    </row>
    <row r="9621" spans="1:12" x14ac:dyDescent="0.2">
      <c r="A9621" t="s">
        <v>4883</v>
      </c>
      <c r="B9621" t="s">
        <v>4884</v>
      </c>
      <c r="C9621" t="str">
        <f>VLOOKUP(D9621,一二级行业对应!$A$1:$B$66,2,FALSE)</f>
        <v>工业 (Industrials)</v>
      </c>
      <c r="D9621" t="s">
        <v>492</v>
      </c>
      <c r="E9621" t="s">
        <v>61</v>
      </c>
      <c r="F9621" t="s">
        <v>85</v>
      </c>
      <c r="G9621">
        <v>175</v>
      </c>
      <c r="H9621" t="s">
        <v>71</v>
      </c>
      <c r="I9621" t="s">
        <v>72</v>
      </c>
      <c r="J9621" t="s">
        <v>79</v>
      </c>
      <c r="L9621" t="str">
        <f>IF(K9621="", "", VLOOKUP(K9621, 评级变化描述对应!$A$1:$B$9, 2, FALSE))</f>
        <v/>
      </c>
    </row>
    <row r="9622" spans="1:12" x14ac:dyDescent="0.2">
      <c r="A9622" t="s">
        <v>4883</v>
      </c>
      <c r="B9622" t="s">
        <v>4884</v>
      </c>
      <c r="C9622" t="str">
        <f>VLOOKUP(D9622,一二级行业对应!$A$1:$B$66,2,FALSE)</f>
        <v>工业 (Industrials)</v>
      </c>
      <c r="D9622" t="s">
        <v>492</v>
      </c>
      <c r="E9622" t="s">
        <v>61</v>
      </c>
      <c r="F9622" t="s">
        <v>85</v>
      </c>
      <c r="G9622">
        <v>175</v>
      </c>
      <c r="H9622" t="s">
        <v>71</v>
      </c>
      <c r="I9622" t="s">
        <v>72</v>
      </c>
      <c r="J9622" t="s">
        <v>129</v>
      </c>
      <c r="K9622">
        <v>0</v>
      </c>
      <c r="L9622" t="str">
        <f>IF(K9622="", "", VLOOKUP(K9622, 评级变化描述对应!$A$1:$B$9, 2, FALSE))</f>
        <v>保持</v>
      </c>
    </row>
    <row r="9623" spans="1:12" x14ac:dyDescent="0.2">
      <c r="A9623" t="s">
        <v>4883</v>
      </c>
      <c r="B9623" t="s">
        <v>4884</v>
      </c>
      <c r="C9623" t="str">
        <f>VLOOKUP(D9623,一二级行业对应!$A$1:$B$66,2,FALSE)</f>
        <v>工业 (Industrials)</v>
      </c>
      <c r="D9623" t="s">
        <v>492</v>
      </c>
      <c r="E9623" t="s">
        <v>61</v>
      </c>
      <c r="F9623" t="s">
        <v>85</v>
      </c>
      <c r="G9623">
        <v>175</v>
      </c>
      <c r="H9623" t="s">
        <v>71</v>
      </c>
      <c r="I9623" t="s">
        <v>72</v>
      </c>
      <c r="J9623" t="s">
        <v>19</v>
      </c>
      <c r="K9623">
        <v>0</v>
      </c>
      <c r="L9623" t="str">
        <f>IF(K9623="", "", VLOOKUP(K9623, 评级变化描述对应!$A$1:$B$9, 2, FALSE))</f>
        <v>保持</v>
      </c>
    </row>
    <row r="9624" spans="1:12" x14ac:dyDescent="0.2">
      <c r="A9624" t="s">
        <v>4883</v>
      </c>
      <c r="B9624" t="s">
        <v>4884</v>
      </c>
      <c r="C9624" t="str">
        <f>VLOOKUP(D9624,一二级行业对应!$A$1:$B$66,2,FALSE)</f>
        <v>工业 (Industrials)</v>
      </c>
      <c r="D9624" t="s">
        <v>492</v>
      </c>
      <c r="E9624" t="s">
        <v>61</v>
      </c>
      <c r="F9624" t="s">
        <v>85</v>
      </c>
      <c r="G9624">
        <v>175</v>
      </c>
      <c r="H9624" t="s">
        <v>71</v>
      </c>
      <c r="I9624" t="s">
        <v>72</v>
      </c>
      <c r="J9624" t="s">
        <v>20</v>
      </c>
      <c r="K9624">
        <v>0</v>
      </c>
      <c r="L9624" t="str">
        <f>IF(K9624="", "", VLOOKUP(K9624, 评级变化描述对应!$A$1:$B$9, 2, FALSE))</f>
        <v>保持</v>
      </c>
    </row>
    <row r="9625" spans="1:12" x14ac:dyDescent="0.2">
      <c r="A9625" t="s">
        <v>4883</v>
      </c>
      <c r="B9625" t="s">
        <v>4884</v>
      </c>
      <c r="C9625" t="str">
        <f>VLOOKUP(D9625,一二级行业对应!$A$1:$B$66,2,FALSE)</f>
        <v>工业 (Industrials)</v>
      </c>
      <c r="D9625" t="s">
        <v>492</v>
      </c>
      <c r="E9625" t="s">
        <v>61</v>
      </c>
      <c r="F9625" t="s">
        <v>85</v>
      </c>
      <c r="G9625">
        <v>175</v>
      </c>
      <c r="H9625" t="s">
        <v>71</v>
      </c>
      <c r="I9625" t="s">
        <v>72</v>
      </c>
      <c r="J9625" t="s">
        <v>21</v>
      </c>
      <c r="K9625">
        <v>0</v>
      </c>
      <c r="L9625" t="str">
        <f>IF(K9625="", "", VLOOKUP(K9625, 评级变化描述对应!$A$1:$B$9, 2, FALSE))</f>
        <v>保持</v>
      </c>
    </row>
    <row r="9626" spans="1:12" x14ac:dyDescent="0.2">
      <c r="A9626" t="s">
        <v>4885</v>
      </c>
      <c r="B9626" t="s">
        <v>4886</v>
      </c>
      <c r="C9626" t="str">
        <f>VLOOKUP(D9626,一二级行业对应!$A$1:$B$66,2,FALSE)</f>
        <v>工业 (Industrials)</v>
      </c>
      <c r="D9626" t="s">
        <v>492</v>
      </c>
      <c r="E9626" t="s">
        <v>61</v>
      </c>
      <c r="F9626" t="s">
        <v>85</v>
      </c>
      <c r="G9626">
        <v>175</v>
      </c>
      <c r="H9626" t="s">
        <v>37</v>
      </c>
      <c r="I9626" t="s">
        <v>72</v>
      </c>
      <c r="J9626" t="s">
        <v>79</v>
      </c>
      <c r="L9626" t="str">
        <f>IF(K9626="", "", VLOOKUP(K9626, 评级变化描述对应!$A$1:$B$9, 2, FALSE))</f>
        <v/>
      </c>
    </row>
    <row r="9627" spans="1:12" x14ac:dyDescent="0.2">
      <c r="A9627" t="s">
        <v>4885</v>
      </c>
      <c r="B9627" t="s">
        <v>4886</v>
      </c>
      <c r="C9627" t="str">
        <f>VLOOKUP(D9627,一二级行业对应!$A$1:$B$66,2,FALSE)</f>
        <v>工业 (Industrials)</v>
      </c>
      <c r="D9627" t="s">
        <v>492</v>
      </c>
      <c r="E9627" t="s">
        <v>61</v>
      </c>
      <c r="F9627" t="s">
        <v>85</v>
      </c>
      <c r="G9627">
        <v>175</v>
      </c>
      <c r="H9627" t="s">
        <v>37</v>
      </c>
      <c r="I9627" t="s">
        <v>72</v>
      </c>
      <c r="J9627" t="s">
        <v>129</v>
      </c>
      <c r="K9627">
        <v>0</v>
      </c>
      <c r="L9627" t="str">
        <f>IF(K9627="", "", VLOOKUP(K9627, 评级变化描述对应!$A$1:$B$9, 2, FALSE))</f>
        <v>保持</v>
      </c>
    </row>
    <row r="9628" spans="1:12" x14ac:dyDescent="0.2">
      <c r="A9628" t="s">
        <v>4885</v>
      </c>
      <c r="B9628" t="s">
        <v>4886</v>
      </c>
      <c r="C9628" t="str">
        <f>VLOOKUP(D9628,一二级行业对应!$A$1:$B$66,2,FALSE)</f>
        <v>工业 (Industrials)</v>
      </c>
      <c r="D9628" t="s">
        <v>492</v>
      </c>
      <c r="E9628" t="s">
        <v>61</v>
      </c>
      <c r="F9628" t="s">
        <v>85</v>
      </c>
      <c r="G9628">
        <v>175</v>
      </c>
      <c r="H9628" t="s">
        <v>37</v>
      </c>
      <c r="I9628" t="s">
        <v>72</v>
      </c>
      <c r="J9628" t="s">
        <v>65</v>
      </c>
      <c r="K9628">
        <v>0</v>
      </c>
      <c r="L9628" t="str">
        <f>IF(K9628="", "", VLOOKUP(K9628, 评级变化描述对应!$A$1:$B$9, 2, FALSE))</f>
        <v>保持</v>
      </c>
    </row>
    <row r="9629" spans="1:12" x14ac:dyDescent="0.2">
      <c r="A9629" t="s">
        <v>4885</v>
      </c>
      <c r="B9629" t="s">
        <v>4886</v>
      </c>
      <c r="C9629" t="str">
        <f>VLOOKUP(D9629,一二级行业对应!$A$1:$B$66,2,FALSE)</f>
        <v>工业 (Industrials)</v>
      </c>
      <c r="D9629" t="s">
        <v>492</v>
      </c>
      <c r="E9629" t="s">
        <v>61</v>
      </c>
      <c r="F9629" t="s">
        <v>85</v>
      </c>
      <c r="G9629">
        <v>175</v>
      </c>
      <c r="H9629" t="s">
        <v>37</v>
      </c>
      <c r="I9629" t="s">
        <v>106</v>
      </c>
      <c r="J9629" t="s">
        <v>31</v>
      </c>
      <c r="K9629">
        <v>-1</v>
      </c>
      <c r="L9629" t="str">
        <f>IF(K9629="", "", VLOOKUP(K9629, 评级变化描述对应!$A$1:$B$9, 2, FALSE))</f>
        <v>调降一级</v>
      </c>
    </row>
    <row r="9630" spans="1:12" x14ac:dyDescent="0.2">
      <c r="A9630" t="s">
        <v>4885</v>
      </c>
      <c r="B9630" t="s">
        <v>4886</v>
      </c>
      <c r="C9630" t="str">
        <f>VLOOKUP(D9630,一二级行业对应!$A$1:$B$66,2,FALSE)</f>
        <v>工业 (Industrials)</v>
      </c>
      <c r="D9630" t="s">
        <v>492</v>
      </c>
      <c r="E9630" t="s">
        <v>61</v>
      </c>
      <c r="F9630" t="s">
        <v>85</v>
      </c>
      <c r="G9630">
        <v>175</v>
      </c>
      <c r="H9630" t="s">
        <v>37</v>
      </c>
      <c r="I9630" t="s">
        <v>106</v>
      </c>
      <c r="J9630" t="s">
        <v>66</v>
      </c>
      <c r="K9630">
        <v>0</v>
      </c>
      <c r="L9630" t="str">
        <f>IF(K9630="", "", VLOOKUP(K9630, 评级变化描述对应!$A$1:$B$9, 2, FALSE))</f>
        <v>保持</v>
      </c>
    </row>
    <row r="9631" spans="1:12" x14ac:dyDescent="0.2">
      <c r="A9631" t="s">
        <v>4887</v>
      </c>
      <c r="B9631" t="s">
        <v>4888</v>
      </c>
      <c r="C9631" t="str">
        <f>VLOOKUP(D9631,一二级行业对应!$A$1:$B$66,2,FALSE)</f>
        <v>必需消费品 (Consumer Staples)</v>
      </c>
      <c r="D9631" t="s">
        <v>116</v>
      </c>
      <c r="E9631" t="s">
        <v>214</v>
      </c>
      <c r="F9631" t="s">
        <v>55</v>
      </c>
      <c r="G9631">
        <v>131</v>
      </c>
      <c r="H9631" t="s">
        <v>4889</v>
      </c>
      <c r="I9631" t="s">
        <v>56</v>
      </c>
      <c r="J9631" t="s">
        <v>101</v>
      </c>
      <c r="L9631" t="str">
        <f>IF(K9631="", "", VLOOKUP(K9631, 评级变化描述对应!$A$1:$B$9, 2, FALSE))</f>
        <v/>
      </c>
    </row>
    <row r="9632" spans="1:12" x14ac:dyDescent="0.2">
      <c r="A9632" t="s">
        <v>4887</v>
      </c>
      <c r="B9632" t="s">
        <v>4888</v>
      </c>
      <c r="C9632" t="str">
        <f>VLOOKUP(D9632,一二级行业对应!$A$1:$B$66,2,FALSE)</f>
        <v>必需消费品 (Consumer Staples)</v>
      </c>
      <c r="D9632" t="s">
        <v>116</v>
      </c>
      <c r="E9632" t="s">
        <v>214</v>
      </c>
      <c r="F9632" t="s">
        <v>55</v>
      </c>
      <c r="G9632">
        <v>131</v>
      </c>
      <c r="H9632" t="s">
        <v>4889</v>
      </c>
      <c r="I9632" t="s">
        <v>56</v>
      </c>
      <c r="J9632" t="s">
        <v>102</v>
      </c>
      <c r="K9632">
        <v>0</v>
      </c>
      <c r="L9632" t="str">
        <f>IF(K9632="", "", VLOOKUP(K9632, 评级变化描述对应!$A$1:$B$9, 2, FALSE))</f>
        <v>保持</v>
      </c>
    </row>
    <row r="9633" spans="1:12" x14ac:dyDescent="0.2">
      <c r="A9633" t="s">
        <v>4887</v>
      </c>
      <c r="B9633" t="s">
        <v>4888</v>
      </c>
      <c r="C9633" t="str">
        <f>VLOOKUP(D9633,一二级行业对应!$A$1:$B$66,2,FALSE)</f>
        <v>必需消费品 (Consumer Staples)</v>
      </c>
      <c r="D9633" t="s">
        <v>116</v>
      </c>
      <c r="E9633" t="s">
        <v>214</v>
      </c>
      <c r="F9633" t="s">
        <v>55</v>
      </c>
      <c r="G9633">
        <v>131</v>
      </c>
      <c r="H9633" t="s">
        <v>4889</v>
      </c>
      <c r="I9633" t="s">
        <v>63</v>
      </c>
      <c r="J9633" t="s">
        <v>30</v>
      </c>
      <c r="K9633">
        <v>1</v>
      </c>
      <c r="L9633" t="str">
        <f>IF(K9633="", "", VLOOKUP(K9633, 评级变化描述对应!$A$1:$B$9, 2, FALSE))</f>
        <v>调升一级</v>
      </c>
    </row>
    <row r="9634" spans="1:12" x14ac:dyDescent="0.2">
      <c r="A9634" t="s">
        <v>4887</v>
      </c>
      <c r="B9634" t="s">
        <v>4888</v>
      </c>
      <c r="C9634" t="str">
        <f>VLOOKUP(D9634,一二级行业对应!$A$1:$B$66,2,FALSE)</f>
        <v>必需消费品 (Consumer Staples)</v>
      </c>
      <c r="D9634" t="s">
        <v>116</v>
      </c>
      <c r="E9634" t="s">
        <v>214</v>
      </c>
      <c r="F9634" t="s">
        <v>55</v>
      </c>
      <c r="G9634">
        <v>131</v>
      </c>
      <c r="H9634" t="s">
        <v>4889</v>
      </c>
      <c r="I9634" t="s">
        <v>63</v>
      </c>
      <c r="J9634" t="s">
        <v>20</v>
      </c>
      <c r="K9634">
        <v>0</v>
      </c>
      <c r="L9634" t="str">
        <f>IF(K9634="", "", VLOOKUP(K9634, 评级变化描述对应!$A$1:$B$9, 2, FALSE))</f>
        <v>保持</v>
      </c>
    </row>
    <row r="9635" spans="1:12" x14ac:dyDescent="0.2">
      <c r="A9635" t="s">
        <v>4887</v>
      </c>
      <c r="B9635" t="s">
        <v>4888</v>
      </c>
      <c r="C9635" t="str">
        <f>VLOOKUP(D9635,一二级行业对应!$A$1:$B$66,2,FALSE)</f>
        <v>必需消费品 (Consumer Staples)</v>
      </c>
      <c r="D9635" t="s">
        <v>116</v>
      </c>
      <c r="E9635" t="s">
        <v>214</v>
      </c>
      <c r="F9635" t="s">
        <v>55</v>
      </c>
      <c r="G9635">
        <v>131</v>
      </c>
      <c r="H9635" t="s">
        <v>4889</v>
      </c>
      <c r="I9635" t="s">
        <v>15</v>
      </c>
      <c r="J9635" t="s">
        <v>21</v>
      </c>
      <c r="K9635">
        <v>1</v>
      </c>
      <c r="L9635" t="str">
        <f>IF(K9635="", "", VLOOKUP(K9635, 评级变化描述对应!$A$1:$B$9, 2, FALSE))</f>
        <v>调升一级</v>
      </c>
    </row>
    <row r="9636" spans="1:12" x14ac:dyDescent="0.2">
      <c r="A9636" t="s">
        <v>4890</v>
      </c>
      <c r="B9636" t="s">
        <v>4891</v>
      </c>
      <c r="C9636" t="str">
        <f>VLOOKUP(D9636,一二级行业对应!$A$1:$B$66,2,FALSE)</f>
        <v>工业 (Industrials)</v>
      </c>
      <c r="D9636" t="s">
        <v>128</v>
      </c>
      <c r="E9636" t="s">
        <v>61</v>
      </c>
      <c r="F9636" t="s">
        <v>85</v>
      </c>
      <c r="G9636">
        <v>165</v>
      </c>
      <c r="H9636" t="s">
        <v>71</v>
      </c>
      <c r="I9636" t="s">
        <v>56</v>
      </c>
      <c r="J9636" t="s">
        <v>101</v>
      </c>
      <c r="L9636" t="str">
        <f>IF(K9636="", "", VLOOKUP(K9636, 评级变化描述对应!$A$1:$B$9, 2, FALSE))</f>
        <v/>
      </c>
    </row>
    <row r="9637" spans="1:12" x14ac:dyDescent="0.2">
      <c r="A9637" t="s">
        <v>4890</v>
      </c>
      <c r="B9637" t="s">
        <v>4891</v>
      </c>
      <c r="C9637" t="str">
        <f>VLOOKUP(D9637,一二级行业对应!$A$1:$B$66,2,FALSE)</f>
        <v>工业 (Industrials)</v>
      </c>
      <c r="D9637" t="s">
        <v>128</v>
      </c>
      <c r="E9637" t="s">
        <v>61</v>
      </c>
      <c r="F9637" t="s">
        <v>85</v>
      </c>
      <c r="G9637">
        <v>165</v>
      </c>
      <c r="H9637" t="s">
        <v>71</v>
      </c>
      <c r="I9637" t="s">
        <v>56</v>
      </c>
      <c r="J9637" t="s">
        <v>28</v>
      </c>
      <c r="K9637">
        <v>0</v>
      </c>
      <c r="L9637" t="str">
        <f>IF(K9637="", "", VLOOKUP(K9637, 评级变化描述对应!$A$1:$B$9, 2, FALSE))</f>
        <v>保持</v>
      </c>
    </row>
    <row r="9638" spans="1:12" x14ac:dyDescent="0.2">
      <c r="A9638" t="s">
        <v>4890</v>
      </c>
      <c r="B9638" t="s">
        <v>4891</v>
      </c>
      <c r="C9638" t="str">
        <f>VLOOKUP(D9638,一二级行业对应!$A$1:$B$66,2,FALSE)</f>
        <v>工业 (Industrials)</v>
      </c>
      <c r="D9638" t="s">
        <v>128</v>
      </c>
      <c r="E9638" t="s">
        <v>61</v>
      </c>
      <c r="F9638" t="s">
        <v>85</v>
      </c>
      <c r="G9638">
        <v>165</v>
      </c>
      <c r="H9638" t="s">
        <v>71</v>
      </c>
      <c r="I9638" t="s">
        <v>56</v>
      </c>
      <c r="J9638" t="s">
        <v>19</v>
      </c>
      <c r="K9638">
        <v>0</v>
      </c>
      <c r="L9638" t="str">
        <f>IF(K9638="", "", VLOOKUP(K9638, 评级变化描述对应!$A$1:$B$9, 2, FALSE))</f>
        <v>保持</v>
      </c>
    </row>
    <row r="9639" spans="1:12" x14ac:dyDescent="0.2">
      <c r="A9639" t="s">
        <v>4890</v>
      </c>
      <c r="B9639" t="s">
        <v>4891</v>
      </c>
      <c r="C9639" t="str">
        <f>VLOOKUP(D9639,一二级行业对应!$A$1:$B$66,2,FALSE)</f>
        <v>工业 (Industrials)</v>
      </c>
      <c r="D9639" t="s">
        <v>128</v>
      </c>
      <c r="E9639" t="s">
        <v>61</v>
      </c>
      <c r="F9639" t="s">
        <v>85</v>
      </c>
      <c r="G9639">
        <v>165</v>
      </c>
      <c r="H9639" t="s">
        <v>71</v>
      </c>
      <c r="I9639" t="s">
        <v>56</v>
      </c>
      <c r="J9639" t="s">
        <v>124</v>
      </c>
      <c r="K9639">
        <v>0</v>
      </c>
      <c r="L9639" t="str">
        <f>IF(K9639="", "", VLOOKUP(K9639, 评级变化描述对应!$A$1:$B$9, 2, FALSE))</f>
        <v>保持</v>
      </c>
    </row>
    <row r="9640" spans="1:12" x14ac:dyDescent="0.2">
      <c r="A9640" t="s">
        <v>4890</v>
      </c>
      <c r="B9640" t="s">
        <v>4891</v>
      </c>
      <c r="C9640" t="str">
        <f>VLOOKUP(D9640,一二级行业对应!$A$1:$B$66,2,FALSE)</f>
        <v>工业 (Industrials)</v>
      </c>
      <c r="D9640" t="s">
        <v>128</v>
      </c>
      <c r="E9640" t="s">
        <v>61</v>
      </c>
      <c r="F9640" t="s">
        <v>85</v>
      </c>
      <c r="G9640">
        <v>165</v>
      </c>
      <c r="H9640" t="s">
        <v>71</v>
      </c>
      <c r="I9640" t="s">
        <v>72</v>
      </c>
      <c r="J9640" t="s">
        <v>125</v>
      </c>
      <c r="K9640">
        <v>-1</v>
      </c>
      <c r="L9640" t="str">
        <f>IF(K9640="", "", VLOOKUP(K9640, 评级变化描述对应!$A$1:$B$9, 2, FALSE))</f>
        <v>调降一级</v>
      </c>
    </row>
    <row r="9641" spans="1:12" x14ac:dyDescent="0.2">
      <c r="A9641" t="s">
        <v>4892</v>
      </c>
      <c r="B9641" t="s">
        <v>4893</v>
      </c>
      <c r="C9641" t="str">
        <f>VLOOKUP(D9641,一二级行业对应!$A$1:$B$66,2,FALSE)</f>
        <v>材料 (Materials)</v>
      </c>
      <c r="D9641" t="s">
        <v>213</v>
      </c>
      <c r="E9641" t="s">
        <v>61</v>
      </c>
      <c r="F9641" t="s">
        <v>85</v>
      </c>
      <c r="G9641">
        <v>184</v>
      </c>
      <c r="H9641" t="s">
        <v>71</v>
      </c>
      <c r="I9641" t="s">
        <v>72</v>
      </c>
      <c r="J9641" t="s">
        <v>79</v>
      </c>
      <c r="L9641" t="str">
        <f>IF(K9641="", "", VLOOKUP(K9641, 评级变化描述对应!$A$1:$B$9, 2, FALSE))</f>
        <v/>
      </c>
    </row>
    <row r="9642" spans="1:12" x14ac:dyDescent="0.2">
      <c r="A9642" t="s">
        <v>4892</v>
      </c>
      <c r="B9642" t="s">
        <v>4893</v>
      </c>
      <c r="C9642" t="str">
        <f>VLOOKUP(D9642,一二级行业对应!$A$1:$B$66,2,FALSE)</f>
        <v>材料 (Materials)</v>
      </c>
      <c r="D9642" t="s">
        <v>213</v>
      </c>
      <c r="E9642" t="s">
        <v>61</v>
      </c>
      <c r="F9642" t="s">
        <v>85</v>
      </c>
      <c r="G9642">
        <v>184</v>
      </c>
      <c r="H9642" t="s">
        <v>71</v>
      </c>
      <c r="I9642" t="s">
        <v>106</v>
      </c>
      <c r="J9642" t="s">
        <v>17</v>
      </c>
      <c r="K9642">
        <v>-1</v>
      </c>
      <c r="L9642" t="str">
        <f>IF(K9642="", "", VLOOKUP(K9642, 评级变化描述对应!$A$1:$B$9, 2, FALSE))</f>
        <v>调降一级</v>
      </c>
    </row>
    <row r="9643" spans="1:12" x14ac:dyDescent="0.2">
      <c r="A9643" t="s">
        <v>4892</v>
      </c>
      <c r="B9643" t="s">
        <v>4893</v>
      </c>
      <c r="C9643" t="str">
        <f>VLOOKUP(D9643,一二级行业对应!$A$1:$B$66,2,FALSE)</f>
        <v>材料 (Materials)</v>
      </c>
      <c r="D9643" t="s">
        <v>213</v>
      </c>
      <c r="E9643" t="s">
        <v>61</v>
      </c>
      <c r="F9643" t="s">
        <v>85</v>
      </c>
      <c r="G9643">
        <v>184</v>
      </c>
      <c r="H9643" t="s">
        <v>71</v>
      </c>
      <c r="I9643" t="s">
        <v>106</v>
      </c>
      <c r="J9643" t="s">
        <v>107</v>
      </c>
      <c r="K9643">
        <v>0</v>
      </c>
      <c r="L9643" t="str">
        <f>IF(K9643="", "", VLOOKUP(K9643, 评级变化描述对应!$A$1:$B$9, 2, FALSE))</f>
        <v>保持</v>
      </c>
    </row>
    <row r="9644" spans="1:12" x14ac:dyDescent="0.2">
      <c r="A9644" t="s">
        <v>4892</v>
      </c>
      <c r="B9644" t="s">
        <v>4893</v>
      </c>
      <c r="C9644" t="str">
        <f>VLOOKUP(D9644,一二级行业对应!$A$1:$B$66,2,FALSE)</f>
        <v>材料 (Materials)</v>
      </c>
      <c r="D9644" t="s">
        <v>213</v>
      </c>
      <c r="E9644" t="s">
        <v>61</v>
      </c>
      <c r="F9644" t="s">
        <v>85</v>
      </c>
      <c r="G9644">
        <v>184</v>
      </c>
      <c r="H9644" t="s">
        <v>71</v>
      </c>
      <c r="I9644" t="s">
        <v>106</v>
      </c>
      <c r="J9644" t="s">
        <v>216</v>
      </c>
      <c r="K9644">
        <v>0</v>
      </c>
      <c r="L9644" t="str">
        <f>IF(K9644="", "", VLOOKUP(K9644, 评级变化描述对应!$A$1:$B$9, 2, FALSE))</f>
        <v>保持</v>
      </c>
    </row>
    <row r="9645" spans="1:12" x14ac:dyDescent="0.2">
      <c r="A9645" t="s">
        <v>4892</v>
      </c>
      <c r="B9645" t="s">
        <v>4893</v>
      </c>
      <c r="C9645" t="str">
        <f>VLOOKUP(D9645,一二级行业对应!$A$1:$B$66,2,FALSE)</f>
        <v>材料 (Materials)</v>
      </c>
      <c r="D9645" t="s">
        <v>213</v>
      </c>
      <c r="E9645" t="s">
        <v>61</v>
      </c>
      <c r="F9645" t="s">
        <v>85</v>
      </c>
      <c r="G9645">
        <v>184</v>
      </c>
      <c r="H9645" t="s">
        <v>71</v>
      </c>
      <c r="I9645" t="s">
        <v>106</v>
      </c>
      <c r="J9645" t="s">
        <v>42</v>
      </c>
      <c r="K9645">
        <v>0</v>
      </c>
      <c r="L9645" t="str">
        <f>IF(K9645="", "", VLOOKUP(K9645, 评级变化描述对应!$A$1:$B$9, 2, FALSE))</f>
        <v>保持</v>
      </c>
    </row>
    <row r="9646" spans="1:12" x14ac:dyDescent="0.2">
      <c r="A9646" t="s">
        <v>4894</v>
      </c>
      <c r="B9646" t="s">
        <v>4895</v>
      </c>
      <c r="C9646" t="str">
        <f>VLOOKUP(D9646,一二级行业对应!$A$1:$B$66,2,FALSE)</f>
        <v>公用事业 (Utilities)</v>
      </c>
      <c r="D9646" t="s">
        <v>155</v>
      </c>
      <c r="E9646" t="s">
        <v>84</v>
      </c>
      <c r="F9646" t="s">
        <v>55</v>
      </c>
      <c r="G9646">
        <v>462</v>
      </c>
      <c r="H9646" t="s">
        <v>37</v>
      </c>
      <c r="I9646" t="s">
        <v>15</v>
      </c>
      <c r="J9646" t="s">
        <v>113</v>
      </c>
      <c r="L9646" t="str">
        <f>IF(K9646="", "", VLOOKUP(K9646, 评级变化描述对应!$A$1:$B$9, 2, FALSE))</f>
        <v/>
      </c>
    </row>
    <row r="9647" spans="1:12" x14ac:dyDescent="0.2">
      <c r="A9647" t="s">
        <v>4894</v>
      </c>
      <c r="B9647" t="s">
        <v>4895</v>
      </c>
      <c r="C9647" t="str">
        <f>VLOOKUP(D9647,一二级行业对应!$A$1:$B$66,2,FALSE)</f>
        <v>公用事业 (Utilities)</v>
      </c>
      <c r="D9647" t="s">
        <v>155</v>
      </c>
      <c r="E9647" t="s">
        <v>84</v>
      </c>
      <c r="F9647" t="s">
        <v>55</v>
      </c>
      <c r="G9647">
        <v>462</v>
      </c>
      <c r="H9647" t="s">
        <v>37</v>
      </c>
      <c r="I9647" t="s">
        <v>15</v>
      </c>
      <c r="J9647" t="s">
        <v>102</v>
      </c>
      <c r="K9647">
        <v>0</v>
      </c>
      <c r="L9647" t="str">
        <f>IF(K9647="", "", VLOOKUP(K9647, 评级变化描述对应!$A$1:$B$9, 2, FALSE))</f>
        <v>保持</v>
      </c>
    </row>
    <row r="9648" spans="1:12" x14ac:dyDescent="0.2">
      <c r="A9648" t="s">
        <v>4894</v>
      </c>
      <c r="B9648" t="s">
        <v>4895</v>
      </c>
      <c r="C9648" t="str">
        <f>VLOOKUP(D9648,一二级行业对应!$A$1:$B$66,2,FALSE)</f>
        <v>公用事业 (Utilities)</v>
      </c>
      <c r="D9648" t="s">
        <v>155</v>
      </c>
      <c r="E9648" t="s">
        <v>84</v>
      </c>
      <c r="F9648" t="s">
        <v>55</v>
      </c>
      <c r="G9648">
        <v>462</v>
      </c>
      <c r="H9648" t="s">
        <v>37</v>
      </c>
      <c r="I9648" t="s">
        <v>15</v>
      </c>
      <c r="J9648" t="s">
        <v>19</v>
      </c>
      <c r="K9648">
        <v>0</v>
      </c>
      <c r="L9648" t="str">
        <f>IF(K9648="", "", VLOOKUP(K9648, 评级变化描述对应!$A$1:$B$9, 2, FALSE))</f>
        <v>保持</v>
      </c>
    </row>
    <row r="9649" spans="1:12" x14ac:dyDescent="0.2">
      <c r="A9649" t="s">
        <v>4894</v>
      </c>
      <c r="B9649" t="s">
        <v>4895</v>
      </c>
      <c r="C9649" t="str">
        <f>VLOOKUP(D9649,一二级行业对应!$A$1:$B$66,2,FALSE)</f>
        <v>公用事业 (Utilities)</v>
      </c>
      <c r="D9649" t="s">
        <v>155</v>
      </c>
      <c r="E9649" t="s">
        <v>84</v>
      </c>
      <c r="F9649" t="s">
        <v>55</v>
      </c>
      <c r="G9649">
        <v>462</v>
      </c>
      <c r="H9649" t="s">
        <v>37</v>
      </c>
      <c r="I9649" t="s">
        <v>15</v>
      </c>
      <c r="J9649" t="s">
        <v>124</v>
      </c>
      <c r="K9649">
        <v>0</v>
      </c>
      <c r="L9649" t="str">
        <f>IF(K9649="", "", VLOOKUP(K9649, 评级变化描述对应!$A$1:$B$9, 2, FALSE))</f>
        <v>保持</v>
      </c>
    </row>
    <row r="9650" spans="1:12" x14ac:dyDescent="0.2">
      <c r="A9650" t="s">
        <v>4894</v>
      </c>
      <c r="B9650" t="s">
        <v>4895</v>
      </c>
      <c r="C9650" t="str">
        <f>VLOOKUP(D9650,一二级行业对应!$A$1:$B$66,2,FALSE)</f>
        <v>公用事业 (Utilities)</v>
      </c>
      <c r="D9650" t="s">
        <v>155</v>
      </c>
      <c r="E9650" t="s">
        <v>84</v>
      </c>
      <c r="F9650" t="s">
        <v>55</v>
      </c>
      <c r="G9650">
        <v>462</v>
      </c>
      <c r="H9650" t="s">
        <v>37</v>
      </c>
      <c r="I9650" t="s">
        <v>63</v>
      </c>
      <c r="J9650" t="s">
        <v>66</v>
      </c>
      <c r="K9650">
        <v>-1</v>
      </c>
      <c r="L9650" t="str">
        <f>IF(K9650="", "", VLOOKUP(K9650, 评级变化描述对应!$A$1:$B$9, 2, FALSE))</f>
        <v>调降一级</v>
      </c>
    </row>
    <row r="9651" spans="1:12" x14ac:dyDescent="0.2">
      <c r="A9651" t="s">
        <v>4896</v>
      </c>
      <c r="B9651" t="s">
        <v>4897</v>
      </c>
      <c r="C9651" t="str">
        <f>VLOOKUP(D9651,一二级行业对应!$A$1:$B$66,2,FALSE)</f>
        <v>工业 (Industrials)</v>
      </c>
      <c r="D9651" t="s">
        <v>83</v>
      </c>
      <c r="E9651" t="s">
        <v>636</v>
      </c>
      <c r="F9651" t="s">
        <v>55</v>
      </c>
      <c r="G9651">
        <v>139</v>
      </c>
      <c r="H9651" t="s">
        <v>317</v>
      </c>
      <c r="I9651" t="s">
        <v>63</v>
      </c>
      <c r="J9651" t="s">
        <v>16</v>
      </c>
      <c r="L9651" t="str">
        <f>IF(K9651="", "", VLOOKUP(K9651, 评级变化描述对应!$A$1:$B$9, 2, FALSE))</f>
        <v/>
      </c>
    </row>
    <row r="9652" spans="1:12" x14ac:dyDescent="0.2">
      <c r="A9652" t="s">
        <v>4896</v>
      </c>
      <c r="B9652" t="s">
        <v>4897</v>
      </c>
      <c r="C9652" t="str">
        <f>VLOOKUP(D9652,一二级行业对应!$A$1:$B$66,2,FALSE)</f>
        <v>工业 (Industrials)</v>
      </c>
      <c r="D9652" t="s">
        <v>83</v>
      </c>
      <c r="E9652" t="s">
        <v>636</v>
      </c>
      <c r="F9652" t="s">
        <v>55</v>
      </c>
      <c r="G9652">
        <v>139</v>
      </c>
      <c r="H9652" t="s">
        <v>317</v>
      </c>
      <c r="I9652" t="s">
        <v>15</v>
      </c>
      <c r="J9652" t="s">
        <v>102</v>
      </c>
      <c r="K9652">
        <v>1</v>
      </c>
      <c r="L9652" t="str">
        <f>IF(K9652="", "", VLOOKUP(K9652, 评级变化描述对应!$A$1:$B$9, 2, FALSE))</f>
        <v>调升一级</v>
      </c>
    </row>
    <row r="9653" spans="1:12" x14ac:dyDescent="0.2">
      <c r="A9653" t="s">
        <v>4896</v>
      </c>
      <c r="B9653" t="s">
        <v>4897</v>
      </c>
      <c r="C9653" t="str">
        <f>VLOOKUP(D9653,一二级行业对应!$A$1:$B$66,2,FALSE)</f>
        <v>工业 (Industrials)</v>
      </c>
      <c r="D9653" t="s">
        <v>83</v>
      </c>
      <c r="E9653" t="s">
        <v>636</v>
      </c>
      <c r="F9653" t="s">
        <v>55</v>
      </c>
      <c r="G9653">
        <v>139</v>
      </c>
      <c r="H9653" t="s">
        <v>317</v>
      </c>
      <c r="I9653" t="s">
        <v>15</v>
      </c>
      <c r="J9653" t="s">
        <v>65</v>
      </c>
      <c r="K9653">
        <v>0</v>
      </c>
      <c r="L9653" t="str">
        <f>IF(K9653="", "", VLOOKUP(K9653, 评级变化描述对应!$A$1:$B$9, 2, FALSE))</f>
        <v>保持</v>
      </c>
    </row>
    <row r="9654" spans="1:12" x14ac:dyDescent="0.2">
      <c r="A9654" t="s">
        <v>4896</v>
      </c>
      <c r="B9654" t="s">
        <v>4897</v>
      </c>
      <c r="C9654" t="str">
        <f>VLOOKUP(D9654,一二级行业对应!$A$1:$B$66,2,FALSE)</f>
        <v>工业 (Industrials)</v>
      </c>
      <c r="D9654" t="s">
        <v>83</v>
      </c>
      <c r="E9654" t="s">
        <v>636</v>
      </c>
      <c r="F9654" t="s">
        <v>55</v>
      </c>
      <c r="G9654">
        <v>139</v>
      </c>
      <c r="H9654" t="s">
        <v>317</v>
      </c>
      <c r="I9654" t="s">
        <v>15</v>
      </c>
      <c r="J9654" t="s">
        <v>130</v>
      </c>
      <c r="K9654">
        <v>0</v>
      </c>
      <c r="L9654" t="str">
        <f>IF(K9654="", "", VLOOKUP(K9654, 评级变化描述对应!$A$1:$B$9, 2, FALSE))</f>
        <v>保持</v>
      </c>
    </row>
    <row r="9655" spans="1:12" x14ac:dyDescent="0.2">
      <c r="A9655" t="s">
        <v>4896</v>
      </c>
      <c r="B9655" t="s">
        <v>4897</v>
      </c>
      <c r="C9655" t="str">
        <f>VLOOKUP(D9655,一二级行业对应!$A$1:$B$66,2,FALSE)</f>
        <v>工业 (Industrials)</v>
      </c>
      <c r="D9655" t="s">
        <v>83</v>
      </c>
      <c r="E9655" t="s">
        <v>636</v>
      </c>
      <c r="F9655" t="s">
        <v>55</v>
      </c>
      <c r="G9655">
        <v>139</v>
      </c>
      <c r="H9655" t="s">
        <v>317</v>
      </c>
      <c r="I9655" t="s">
        <v>15</v>
      </c>
      <c r="J9655" t="s">
        <v>66</v>
      </c>
      <c r="K9655">
        <v>0</v>
      </c>
      <c r="L9655" t="str">
        <f>IF(K9655="", "", VLOOKUP(K9655, 评级变化描述对应!$A$1:$B$9, 2, FALSE))</f>
        <v>保持</v>
      </c>
    </row>
    <row r="9656" spans="1:12" x14ac:dyDescent="0.2">
      <c r="A9656" t="s">
        <v>4898</v>
      </c>
      <c r="B9656" t="s">
        <v>4899</v>
      </c>
      <c r="C9656" t="str">
        <f>VLOOKUP(D9656,一二级行业对应!$A$1:$B$66,2,FALSE)</f>
        <v>房地产 (Real Estate)</v>
      </c>
      <c r="D9656" t="s">
        <v>353</v>
      </c>
      <c r="E9656" t="s">
        <v>84</v>
      </c>
      <c r="F9656" t="s">
        <v>55</v>
      </c>
      <c r="G9656">
        <v>526</v>
      </c>
      <c r="H9656" t="s">
        <v>1266</v>
      </c>
      <c r="I9656" t="s">
        <v>72</v>
      </c>
      <c r="J9656" t="s">
        <v>144</v>
      </c>
      <c r="L9656" t="str">
        <f>IF(K9656="", "", VLOOKUP(K9656, 评级变化描述对应!$A$1:$B$9, 2, FALSE))</f>
        <v/>
      </c>
    </row>
    <row r="9657" spans="1:12" x14ac:dyDescent="0.2">
      <c r="A9657" t="s">
        <v>4898</v>
      </c>
      <c r="B9657" t="s">
        <v>4899</v>
      </c>
      <c r="C9657" t="str">
        <f>VLOOKUP(D9657,一二级行业对应!$A$1:$B$66,2,FALSE)</f>
        <v>房地产 (Real Estate)</v>
      </c>
      <c r="D9657" t="s">
        <v>353</v>
      </c>
      <c r="E9657" t="s">
        <v>84</v>
      </c>
      <c r="F9657" t="s">
        <v>55</v>
      </c>
      <c r="G9657">
        <v>526</v>
      </c>
      <c r="H9657" t="s">
        <v>1266</v>
      </c>
      <c r="I9657" t="s">
        <v>56</v>
      </c>
      <c r="J9657" t="s">
        <v>102</v>
      </c>
      <c r="K9657">
        <v>1</v>
      </c>
      <c r="L9657" t="str">
        <f>IF(K9657="", "", VLOOKUP(K9657, 评级变化描述对应!$A$1:$B$9, 2, FALSE))</f>
        <v>调升一级</v>
      </c>
    </row>
    <row r="9658" spans="1:12" x14ac:dyDescent="0.2">
      <c r="A9658" t="s">
        <v>4898</v>
      </c>
      <c r="B9658" t="s">
        <v>4899</v>
      </c>
      <c r="C9658" t="str">
        <f>VLOOKUP(D9658,一二级行业对应!$A$1:$B$66,2,FALSE)</f>
        <v>房地产 (Real Estate)</v>
      </c>
      <c r="D9658" t="s">
        <v>353</v>
      </c>
      <c r="E9658" t="s">
        <v>84</v>
      </c>
      <c r="F9658" t="s">
        <v>55</v>
      </c>
      <c r="G9658">
        <v>526</v>
      </c>
      <c r="H9658" t="s">
        <v>1266</v>
      </c>
      <c r="I9658" t="s">
        <v>56</v>
      </c>
      <c r="J9658" t="s">
        <v>118</v>
      </c>
      <c r="K9658">
        <v>0</v>
      </c>
      <c r="L9658" t="str">
        <f>IF(K9658="", "", VLOOKUP(K9658, 评级变化描述对应!$A$1:$B$9, 2, FALSE))</f>
        <v>保持</v>
      </c>
    </row>
    <row r="9659" spans="1:12" x14ac:dyDescent="0.2">
      <c r="A9659" t="s">
        <v>4898</v>
      </c>
      <c r="B9659" t="s">
        <v>4899</v>
      </c>
      <c r="C9659" t="str">
        <f>VLOOKUP(D9659,一二级行业对应!$A$1:$B$66,2,FALSE)</f>
        <v>房地产 (Real Estate)</v>
      </c>
      <c r="D9659" t="s">
        <v>353</v>
      </c>
      <c r="E9659" t="s">
        <v>84</v>
      </c>
      <c r="F9659" t="s">
        <v>55</v>
      </c>
      <c r="G9659">
        <v>526</v>
      </c>
      <c r="H9659" t="s">
        <v>1266</v>
      </c>
      <c r="I9659" t="s">
        <v>56</v>
      </c>
      <c r="J9659" t="s">
        <v>50</v>
      </c>
      <c r="K9659">
        <v>0</v>
      </c>
      <c r="L9659" t="str">
        <f>IF(K9659="", "", VLOOKUP(K9659, 评级变化描述对应!$A$1:$B$9, 2, FALSE))</f>
        <v>保持</v>
      </c>
    </row>
    <row r="9660" spans="1:12" x14ac:dyDescent="0.2">
      <c r="A9660" t="s">
        <v>4898</v>
      </c>
      <c r="B9660" t="s">
        <v>4899</v>
      </c>
      <c r="C9660" t="str">
        <f>VLOOKUP(D9660,一二级行业对应!$A$1:$B$66,2,FALSE)</f>
        <v>房地产 (Real Estate)</v>
      </c>
      <c r="D9660" t="s">
        <v>353</v>
      </c>
      <c r="E9660" t="s">
        <v>84</v>
      </c>
      <c r="F9660" t="s">
        <v>55</v>
      </c>
      <c r="G9660">
        <v>526</v>
      </c>
      <c r="H9660" t="s">
        <v>1266</v>
      </c>
      <c r="I9660" t="s">
        <v>56</v>
      </c>
      <c r="J9660" t="s">
        <v>203</v>
      </c>
      <c r="K9660">
        <v>0</v>
      </c>
      <c r="L9660" t="str">
        <f>IF(K9660="", "", VLOOKUP(K9660, 评级变化描述对应!$A$1:$B$9, 2, FALSE))</f>
        <v>保持</v>
      </c>
    </row>
    <row r="9661" spans="1:12" x14ac:dyDescent="0.2">
      <c r="A9661" t="s">
        <v>4900</v>
      </c>
      <c r="B9661" t="s">
        <v>4901</v>
      </c>
      <c r="C9661" t="str">
        <f>VLOOKUP(D9661,一二级行业对应!$A$1:$B$66,2,FALSE)</f>
        <v>信息技术 (Information Technology)</v>
      </c>
      <c r="D9661" t="s">
        <v>149</v>
      </c>
      <c r="E9661" t="s">
        <v>84</v>
      </c>
      <c r="F9661" t="s">
        <v>55</v>
      </c>
      <c r="G9661">
        <v>277</v>
      </c>
      <c r="H9661" t="s">
        <v>4902</v>
      </c>
      <c r="I9661" t="s">
        <v>63</v>
      </c>
      <c r="J9661" t="s">
        <v>117</v>
      </c>
      <c r="L9661" t="str">
        <f>IF(K9661="", "", VLOOKUP(K9661, 评级变化描述对应!$A$1:$B$9, 2, FALSE))</f>
        <v/>
      </c>
    </row>
    <row r="9662" spans="1:12" x14ac:dyDescent="0.2">
      <c r="A9662" t="s">
        <v>4900</v>
      </c>
      <c r="B9662" t="s">
        <v>4901</v>
      </c>
      <c r="C9662" t="str">
        <f>VLOOKUP(D9662,一二级行业对应!$A$1:$B$66,2,FALSE)</f>
        <v>信息技术 (Information Technology)</v>
      </c>
      <c r="D9662" t="s">
        <v>149</v>
      </c>
      <c r="E9662" t="s">
        <v>84</v>
      </c>
      <c r="F9662" t="s">
        <v>55</v>
      </c>
      <c r="G9662">
        <v>277</v>
      </c>
      <c r="H9662" t="s">
        <v>4902</v>
      </c>
      <c r="I9662" t="s">
        <v>15</v>
      </c>
      <c r="J9662" t="s">
        <v>80</v>
      </c>
      <c r="K9662">
        <v>1</v>
      </c>
      <c r="L9662" t="str">
        <f>IF(K9662="", "", VLOOKUP(K9662, 评级变化描述对应!$A$1:$B$9, 2, FALSE))</f>
        <v>调升一级</v>
      </c>
    </row>
    <row r="9663" spans="1:12" x14ac:dyDescent="0.2">
      <c r="A9663" t="s">
        <v>4900</v>
      </c>
      <c r="B9663" t="s">
        <v>4901</v>
      </c>
      <c r="C9663" t="str">
        <f>VLOOKUP(D9663,一二级行业对应!$A$1:$B$66,2,FALSE)</f>
        <v>信息技术 (Information Technology)</v>
      </c>
      <c r="D9663" t="s">
        <v>149</v>
      </c>
      <c r="E9663" t="s">
        <v>84</v>
      </c>
      <c r="F9663" t="s">
        <v>55</v>
      </c>
      <c r="G9663">
        <v>277</v>
      </c>
      <c r="H9663" t="s">
        <v>4902</v>
      </c>
      <c r="I9663" t="s">
        <v>15</v>
      </c>
      <c r="J9663" t="s">
        <v>180</v>
      </c>
      <c r="K9663">
        <v>0</v>
      </c>
      <c r="L9663" t="str">
        <f>IF(K9663="", "", VLOOKUP(K9663, 评级变化描述对应!$A$1:$B$9, 2, FALSE))</f>
        <v>保持</v>
      </c>
    </row>
    <row r="9664" spans="1:12" x14ac:dyDescent="0.2">
      <c r="A9664" t="s">
        <v>4900</v>
      </c>
      <c r="B9664" t="s">
        <v>4901</v>
      </c>
      <c r="C9664" t="str">
        <f>VLOOKUP(D9664,一二级行业对应!$A$1:$B$66,2,FALSE)</f>
        <v>信息技术 (Information Technology)</v>
      </c>
      <c r="D9664" t="s">
        <v>149</v>
      </c>
      <c r="E9664" t="s">
        <v>84</v>
      </c>
      <c r="F9664" t="s">
        <v>55</v>
      </c>
      <c r="G9664">
        <v>277</v>
      </c>
      <c r="H9664" t="s">
        <v>4902</v>
      </c>
      <c r="I9664" t="s">
        <v>15</v>
      </c>
      <c r="J9664" t="s">
        <v>50</v>
      </c>
      <c r="K9664">
        <v>0</v>
      </c>
      <c r="L9664" t="str">
        <f>IF(K9664="", "", VLOOKUP(K9664, 评级变化描述对应!$A$1:$B$9, 2, FALSE))</f>
        <v>保持</v>
      </c>
    </row>
    <row r="9665" spans="1:12" x14ac:dyDescent="0.2">
      <c r="A9665" t="s">
        <v>4900</v>
      </c>
      <c r="B9665" t="s">
        <v>4901</v>
      </c>
      <c r="C9665" t="str">
        <f>VLOOKUP(D9665,一二级行业对应!$A$1:$B$66,2,FALSE)</f>
        <v>信息技术 (Information Technology)</v>
      </c>
      <c r="D9665" t="s">
        <v>149</v>
      </c>
      <c r="E9665" t="s">
        <v>84</v>
      </c>
      <c r="F9665" t="s">
        <v>55</v>
      </c>
      <c r="G9665">
        <v>277</v>
      </c>
      <c r="H9665" t="s">
        <v>4902</v>
      </c>
      <c r="I9665" t="s">
        <v>15</v>
      </c>
      <c r="J9665" t="s">
        <v>146</v>
      </c>
      <c r="K9665">
        <v>0</v>
      </c>
      <c r="L9665" t="str">
        <f>IF(K9665="", "", VLOOKUP(K9665, 评级变化描述对应!$A$1:$B$9, 2, FALSE))</f>
        <v>保持</v>
      </c>
    </row>
    <row r="9666" spans="1:12" x14ac:dyDescent="0.2">
      <c r="A9666" t="s">
        <v>4903</v>
      </c>
      <c r="B9666" t="s">
        <v>4904</v>
      </c>
      <c r="C9666" t="str">
        <f>VLOOKUP(D9666,一二级行业对应!$A$1:$B$66,2,FALSE)</f>
        <v>房地产 (Real Estate)</v>
      </c>
      <c r="D9666" t="s">
        <v>353</v>
      </c>
      <c r="E9666" t="s">
        <v>46</v>
      </c>
      <c r="F9666" t="s">
        <v>55</v>
      </c>
      <c r="G9666">
        <v>526</v>
      </c>
      <c r="H9666" t="s">
        <v>71</v>
      </c>
      <c r="I9666" t="s">
        <v>63</v>
      </c>
      <c r="J9666" t="s">
        <v>79</v>
      </c>
      <c r="L9666" t="str">
        <f>IF(K9666="", "", VLOOKUP(K9666, 评级变化描述对应!$A$1:$B$9, 2, FALSE))</f>
        <v/>
      </c>
    </row>
    <row r="9667" spans="1:12" x14ac:dyDescent="0.2">
      <c r="A9667" t="s">
        <v>4903</v>
      </c>
      <c r="B9667" t="s">
        <v>4904</v>
      </c>
      <c r="C9667" t="str">
        <f>VLOOKUP(D9667,一二级行业对应!$A$1:$B$66,2,FALSE)</f>
        <v>房地产 (Real Estate)</v>
      </c>
      <c r="D9667" t="s">
        <v>353</v>
      </c>
      <c r="E9667" t="s">
        <v>46</v>
      </c>
      <c r="F9667" t="s">
        <v>55</v>
      </c>
      <c r="G9667">
        <v>526</v>
      </c>
      <c r="H9667" t="s">
        <v>71</v>
      </c>
      <c r="I9667" t="s">
        <v>15</v>
      </c>
      <c r="J9667" t="s">
        <v>88</v>
      </c>
      <c r="K9667">
        <v>1</v>
      </c>
      <c r="L9667" t="str">
        <f>IF(K9667="", "", VLOOKUP(K9667, 评级变化描述对应!$A$1:$B$9, 2, FALSE))</f>
        <v>调升一级</v>
      </c>
    </row>
    <row r="9668" spans="1:12" x14ac:dyDescent="0.2">
      <c r="A9668" t="s">
        <v>4903</v>
      </c>
      <c r="B9668" t="s">
        <v>4904</v>
      </c>
      <c r="C9668" t="str">
        <f>VLOOKUP(D9668,一二级行业对应!$A$1:$B$66,2,FALSE)</f>
        <v>房地产 (Real Estate)</v>
      </c>
      <c r="D9668" t="s">
        <v>353</v>
      </c>
      <c r="E9668" t="s">
        <v>46</v>
      </c>
      <c r="F9668" t="s">
        <v>55</v>
      </c>
      <c r="G9668">
        <v>526</v>
      </c>
      <c r="H9668" t="s">
        <v>71</v>
      </c>
      <c r="I9668" t="s">
        <v>63</v>
      </c>
      <c r="J9668" t="s">
        <v>19</v>
      </c>
      <c r="K9668">
        <v>-1</v>
      </c>
      <c r="L9668" t="str">
        <f>IF(K9668="", "", VLOOKUP(K9668, 评级变化描述对应!$A$1:$B$9, 2, FALSE))</f>
        <v>调降一级</v>
      </c>
    </row>
    <row r="9669" spans="1:12" x14ac:dyDescent="0.2">
      <c r="A9669" t="s">
        <v>4903</v>
      </c>
      <c r="B9669" t="s">
        <v>4904</v>
      </c>
      <c r="C9669" t="str">
        <f>VLOOKUP(D9669,一二级行业对应!$A$1:$B$66,2,FALSE)</f>
        <v>房地产 (Real Estate)</v>
      </c>
      <c r="D9669" t="s">
        <v>353</v>
      </c>
      <c r="E9669" t="s">
        <v>46</v>
      </c>
      <c r="F9669" t="s">
        <v>55</v>
      </c>
      <c r="G9669">
        <v>526</v>
      </c>
      <c r="H9669" t="s">
        <v>71</v>
      </c>
      <c r="I9669" t="s">
        <v>15</v>
      </c>
      <c r="J9669" t="s">
        <v>216</v>
      </c>
      <c r="K9669">
        <v>1</v>
      </c>
      <c r="L9669" t="str">
        <f>IF(K9669="", "", VLOOKUP(K9669, 评级变化描述对应!$A$1:$B$9, 2, FALSE))</f>
        <v>调升一级</v>
      </c>
    </row>
    <row r="9670" spans="1:12" x14ac:dyDescent="0.2">
      <c r="A9670" t="s">
        <v>4903</v>
      </c>
      <c r="B9670" t="s">
        <v>4904</v>
      </c>
      <c r="C9670" t="str">
        <f>VLOOKUP(D9670,一二级行业对应!$A$1:$B$66,2,FALSE)</f>
        <v>房地产 (Real Estate)</v>
      </c>
      <c r="D9670" t="s">
        <v>353</v>
      </c>
      <c r="E9670" t="s">
        <v>46</v>
      </c>
      <c r="F9670" t="s">
        <v>55</v>
      </c>
      <c r="G9670">
        <v>526</v>
      </c>
      <c r="H9670" t="s">
        <v>71</v>
      </c>
      <c r="I9670" t="s">
        <v>15</v>
      </c>
      <c r="J9670" t="s">
        <v>203</v>
      </c>
      <c r="K9670">
        <v>0</v>
      </c>
      <c r="L9670" t="str">
        <f>IF(K9670="", "", VLOOKUP(K9670, 评级变化描述对应!$A$1:$B$9, 2, FALSE))</f>
        <v>保持</v>
      </c>
    </row>
    <row r="9671" spans="1:12" x14ac:dyDescent="0.2">
      <c r="A9671" t="s">
        <v>4905</v>
      </c>
      <c r="B9671" t="s">
        <v>4906</v>
      </c>
      <c r="C9671" t="str">
        <f>VLOOKUP(D9671,一二级行业对应!$A$1:$B$66,2,FALSE)</f>
        <v>金融 (Financials)</v>
      </c>
      <c r="D9671" t="s">
        <v>191</v>
      </c>
      <c r="E9671" t="s">
        <v>282</v>
      </c>
      <c r="F9671" t="s">
        <v>13</v>
      </c>
      <c r="G9671">
        <v>219</v>
      </c>
      <c r="H9671" t="s">
        <v>317</v>
      </c>
      <c r="I9671" t="s">
        <v>15</v>
      </c>
      <c r="J9671" t="s">
        <v>188</v>
      </c>
      <c r="L9671" t="str">
        <f>IF(K9671="", "", VLOOKUP(K9671, 评级变化描述对应!$A$1:$B$9, 2, FALSE))</f>
        <v/>
      </c>
    </row>
    <row r="9672" spans="1:12" x14ac:dyDescent="0.2">
      <c r="A9672" t="s">
        <v>4905</v>
      </c>
      <c r="B9672" t="s">
        <v>4906</v>
      </c>
      <c r="C9672" t="str">
        <f>VLOOKUP(D9672,一二级行业对应!$A$1:$B$66,2,FALSE)</f>
        <v>金融 (Financials)</v>
      </c>
      <c r="D9672" t="s">
        <v>191</v>
      </c>
      <c r="E9672" t="s">
        <v>282</v>
      </c>
      <c r="F9672" t="s">
        <v>13</v>
      </c>
      <c r="G9672">
        <v>219</v>
      </c>
      <c r="H9672" t="s">
        <v>317</v>
      </c>
      <c r="I9672" t="s">
        <v>15</v>
      </c>
      <c r="J9672" t="s">
        <v>113</v>
      </c>
      <c r="K9672">
        <v>0</v>
      </c>
      <c r="L9672" t="str">
        <f>IF(K9672="", "", VLOOKUP(K9672, 评级变化描述对应!$A$1:$B$9, 2, FALSE))</f>
        <v>保持</v>
      </c>
    </row>
    <row r="9673" spans="1:12" x14ac:dyDescent="0.2">
      <c r="A9673" t="s">
        <v>4905</v>
      </c>
      <c r="B9673" t="s">
        <v>4906</v>
      </c>
      <c r="C9673" t="str">
        <f>VLOOKUP(D9673,一二级行业对应!$A$1:$B$66,2,FALSE)</f>
        <v>金融 (Financials)</v>
      </c>
      <c r="D9673" t="s">
        <v>191</v>
      </c>
      <c r="E9673" t="s">
        <v>282</v>
      </c>
      <c r="F9673" t="s">
        <v>13</v>
      </c>
      <c r="G9673">
        <v>219</v>
      </c>
      <c r="H9673" t="s">
        <v>317</v>
      </c>
      <c r="I9673" t="s">
        <v>18</v>
      </c>
      <c r="J9673" t="s">
        <v>19</v>
      </c>
      <c r="K9673">
        <v>1</v>
      </c>
      <c r="L9673" t="str">
        <f>IF(K9673="", "", VLOOKUP(K9673, 评级变化描述对应!$A$1:$B$9, 2, FALSE))</f>
        <v>调升一级</v>
      </c>
    </row>
    <row r="9674" spans="1:12" x14ac:dyDescent="0.2">
      <c r="A9674" t="s">
        <v>4905</v>
      </c>
      <c r="B9674" t="s">
        <v>4906</v>
      </c>
      <c r="C9674" t="str">
        <f>VLOOKUP(D9674,一二级行业对应!$A$1:$B$66,2,FALSE)</f>
        <v>金融 (Financials)</v>
      </c>
      <c r="D9674" t="s">
        <v>191</v>
      </c>
      <c r="E9674" t="s">
        <v>282</v>
      </c>
      <c r="F9674" t="s">
        <v>13</v>
      </c>
      <c r="G9674">
        <v>219</v>
      </c>
      <c r="H9674" t="s">
        <v>317</v>
      </c>
      <c r="I9674" t="s">
        <v>18</v>
      </c>
      <c r="J9674" t="s">
        <v>216</v>
      </c>
      <c r="K9674">
        <v>0</v>
      </c>
      <c r="L9674" t="str">
        <f>IF(K9674="", "", VLOOKUP(K9674, 评级变化描述对应!$A$1:$B$9, 2, FALSE))</f>
        <v>保持</v>
      </c>
    </row>
    <row r="9675" spans="1:12" x14ac:dyDescent="0.2">
      <c r="A9675" t="s">
        <v>4905</v>
      </c>
      <c r="B9675" t="s">
        <v>4906</v>
      </c>
      <c r="C9675" t="str">
        <f>VLOOKUP(D9675,一二级行业对应!$A$1:$B$66,2,FALSE)</f>
        <v>金融 (Financials)</v>
      </c>
      <c r="D9675" t="s">
        <v>191</v>
      </c>
      <c r="E9675" t="s">
        <v>282</v>
      </c>
      <c r="F9675" t="s">
        <v>13</v>
      </c>
      <c r="G9675">
        <v>219</v>
      </c>
      <c r="H9675" t="s">
        <v>317</v>
      </c>
      <c r="I9675" t="s">
        <v>18</v>
      </c>
      <c r="J9675" t="s">
        <v>203</v>
      </c>
      <c r="K9675">
        <v>0</v>
      </c>
      <c r="L9675" t="str">
        <f>IF(K9675="", "", VLOOKUP(K9675, 评级变化描述对应!$A$1:$B$9, 2, FALSE))</f>
        <v>保持</v>
      </c>
    </row>
    <row r="9676" spans="1:12" x14ac:dyDescent="0.2">
      <c r="A9676" t="s">
        <v>4907</v>
      </c>
      <c r="B9676" t="s">
        <v>4908</v>
      </c>
      <c r="C9676" t="str">
        <f>VLOOKUP(D9676,一二级行业对应!$A$1:$B$66,2,FALSE)</f>
        <v>金融 (Financials)</v>
      </c>
      <c r="D9676" t="s">
        <v>92</v>
      </c>
      <c r="E9676" t="s">
        <v>214</v>
      </c>
      <c r="F9676" t="s">
        <v>55</v>
      </c>
      <c r="G9676">
        <v>90</v>
      </c>
      <c r="H9676" t="s">
        <v>71</v>
      </c>
      <c r="I9676" t="s">
        <v>106</v>
      </c>
      <c r="J9676" t="s">
        <v>254</v>
      </c>
      <c r="L9676" t="str">
        <f>IF(K9676="", "", VLOOKUP(K9676, 评级变化描述对应!$A$1:$B$9, 2, FALSE))</f>
        <v/>
      </c>
    </row>
    <row r="9677" spans="1:12" x14ac:dyDescent="0.2">
      <c r="A9677" t="s">
        <v>4907</v>
      </c>
      <c r="B9677" t="s">
        <v>4908</v>
      </c>
      <c r="C9677" t="str">
        <f>VLOOKUP(D9677,一二级行业对应!$A$1:$B$66,2,FALSE)</f>
        <v>金融 (Financials)</v>
      </c>
      <c r="D9677" t="s">
        <v>92</v>
      </c>
      <c r="E9677" t="s">
        <v>214</v>
      </c>
      <c r="F9677" t="s">
        <v>55</v>
      </c>
      <c r="G9677">
        <v>90</v>
      </c>
      <c r="H9677" t="s">
        <v>71</v>
      </c>
      <c r="I9677" t="s">
        <v>106</v>
      </c>
      <c r="J9677" t="s">
        <v>87</v>
      </c>
      <c r="K9677">
        <v>0</v>
      </c>
      <c r="L9677" t="str">
        <f>IF(K9677="", "", VLOOKUP(K9677, 评级变化描述对应!$A$1:$B$9, 2, FALSE))</f>
        <v>保持</v>
      </c>
    </row>
    <row r="9678" spans="1:12" x14ac:dyDescent="0.2">
      <c r="A9678" t="s">
        <v>4907</v>
      </c>
      <c r="B9678" t="s">
        <v>4908</v>
      </c>
      <c r="C9678" t="str">
        <f>VLOOKUP(D9678,一二级行业对应!$A$1:$B$66,2,FALSE)</f>
        <v>金融 (Financials)</v>
      </c>
      <c r="D9678" t="s">
        <v>92</v>
      </c>
      <c r="E9678" t="s">
        <v>214</v>
      </c>
      <c r="F9678" t="s">
        <v>55</v>
      </c>
      <c r="G9678">
        <v>90</v>
      </c>
      <c r="H9678" t="s">
        <v>71</v>
      </c>
      <c r="I9678" t="s">
        <v>72</v>
      </c>
      <c r="J9678" t="s">
        <v>40</v>
      </c>
      <c r="K9678">
        <v>1</v>
      </c>
      <c r="L9678" t="str">
        <f>IF(K9678="", "", VLOOKUP(K9678, 评级变化描述对应!$A$1:$B$9, 2, FALSE))</f>
        <v>调升一级</v>
      </c>
    </row>
    <row r="9679" spans="1:12" x14ac:dyDescent="0.2">
      <c r="A9679" t="s">
        <v>4907</v>
      </c>
      <c r="B9679" t="s">
        <v>4908</v>
      </c>
      <c r="C9679" t="str">
        <f>VLOOKUP(D9679,一二级行业对应!$A$1:$B$66,2,FALSE)</f>
        <v>金融 (Financials)</v>
      </c>
      <c r="D9679" t="s">
        <v>92</v>
      </c>
      <c r="E9679" t="s">
        <v>214</v>
      </c>
      <c r="F9679" t="s">
        <v>55</v>
      </c>
      <c r="G9679">
        <v>90</v>
      </c>
      <c r="H9679" t="s">
        <v>71</v>
      </c>
      <c r="I9679" t="s">
        <v>56</v>
      </c>
      <c r="J9679" t="s">
        <v>96</v>
      </c>
      <c r="K9679">
        <v>1</v>
      </c>
      <c r="L9679" t="str">
        <f>IF(K9679="", "", VLOOKUP(K9679, 评级变化描述对应!$A$1:$B$9, 2, FALSE))</f>
        <v>调升一级</v>
      </c>
    </row>
    <row r="9680" spans="1:12" x14ac:dyDescent="0.2">
      <c r="A9680" t="s">
        <v>4907</v>
      </c>
      <c r="B9680" t="s">
        <v>4908</v>
      </c>
      <c r="C9680" t="str">
        <f>VLOOKUP(D9680,一二级行业对应!$A$1:$B$66,2,FALSE)</f>
        <v>金融 (Financials)</v>
      </c>
      <c r="D9680" t="s">
        <v>92</v>
      </c>
      <c r="E9680" t="s">
        <v>214</v>
      </c>
      <c r="F9680" t="s">
        <v>55</v>
      </c>
      <c r="G9680">
        <v>90</v>
      </c>
      <c r="H9680" t="s">
        <v>71</v>
      </c>
      <c r="I9680" t="s">
        <v>63</v>
      </c>
      <c r="J9680" t="s">
        <v>176</v>
      </c>
      <c r="K9680">
        <v>1</v>
      </c>
      <c r="L9680" t="str">
        <f>IF(K9680="", "", VLOOKUP(K9680, 评级变化描述对应!$A$1:$B$9, 2, FALSE))</f>
        <v>调升一级</v>
      </c>
    </row>
    <row r="9681" spans="1:12" x14ac:dyDescent="0.2">
      <c r="A9681" t="s">
        <v>4909</v>
      </c>
      <c r="B9681" t="s">
        <v>4910</v>
      </c>
      <c r="C9681" t="str">
        <f>VLOOKUP(D9681,一二级行业对应!$A$1:$B$66,2,FALSE)</f>
        <v>金融 (Financials)</v>
      </c>
      <c r="D9681" t="s">
        <v>191</v>
      </c>
      <c r="E9681" t="s">
        <v>383</v>
      </c>
      <c r="F9681" t="s">
        <v>55</v>
      </c>
      <c r="G9681">
        <v>219</v>
      </c>
      <c r="H9681" t="s">
        <v>86</v>
      </c>
      <c r="I9681" t="s">
        <v>63</v>
      </c>
      <c r="J9681" t="s">
        <v>100</v>
      </c>
      <c r="L9681" t="str">
        <f>IF(K9681="", "", VLOOKUP(K9681, 评级变化描述对应!$A$1:$B$9, 2, FALSE))</f>
        <v/>
      </c>
    </row>
    <row r="9682" spans="1:12" x14ac:dyDescent="0.2">
      <c r="A9682" t="s">
        <v>4909</v>
      </c>
      <c r="B9682" t="s">
        <v>4910</v>
      </c>
      <c r="C9682" t="str">
        <f>VLOOKUP(D9682,一二级行业对应!$A$1:$B$66,2,FALSE)</f>
        <v>金融 (Financials)</v>
      </c>
      <c r="D9682" t="s">
        <v>191</v>
      </c>
      <c r="E9682" t="s">
        <v>383</v>
      </c>
      <c r="F9682" t="s">
        <v>55</v>
      </c>
      <c r="G9682">
        <v>219</v>
      </c>
      <c r="H9682" t="s">
        <v>86</v>
      </c>
      <c r="I9682" t="s">
        <v>63</v>
      </c>
      <c r="J9682" t="s">
        <v>113</v>
      </c>
      <c r="K9682">
        <v>0</v>
      </c>
      <c r="L9682" t="str">
        <f>IF(K9682="", "", VLOOKUP(K9682, 评级变化描述对应!$A$1:$B$9, 2, FALSE))</f>
        <v>保持</v>
      </c>
    </row>
    <row r="9683" spans="1:12" x14ac:dyDescent="0.2">
      <c r="A9683" t="s">
        <v>4909</v>
      </c>
      <c r="B9683" t="s">
        <v>4910</v>
      </c>
      <c r="C9683" t="str">
        <f>VLOOKUP(D9683,一二级行业对应!$A$1:$B$66,2,FALSE)</f>
        <v>金融 (Financials)</v>
      </c>
      <c r="D9683" t="s">
        <v>191</v>
      </c>
      <c r="E9683" t="s">
        <v>383</v>
      </c>
      <c r="F9683" t="s">
        <v>55</v>
      </c>
      <c r="G9683">
        <v>219</v>
      </c>
      <c r="H9683" t="s">
        <v>86</v>
      </c>
      <c r="I9683" t="s">
        <v>63</v>
      </c>
      <c r="J9683" t="s">
        <v>40</v>
      </c>
      <c r="K9683">
        <v>0</v>
      </c>
      <c r="L9683" t="str">
        <f>IF(K9683="", "", VLOOKUP(K9683, 评级变化描述对应!$A$1:$B$9, 2, FALSE))</f>
        <v>保持</v>
      </c>
    </row>
    <row r="9684" spans="1:12" x14ac:dyDescent="0.2">
      <c r="A9684" t="s">
        <v>4909</v>
      </c>
      <c r="B9684" t="s">
        <v>4910</v>
      </c>
      <c r="C9684" t="str">
        <f>VLOOKUP(D9684,一二级行业对应!$A$1:$B$66,2,FALSE)</f>
        <v>金融 (Financials)</v>
      </c>
      <c r="D9684" t="s">
        <v>191</v>
      </c>
      <c r="E9684" t="s">
        <v>383</v>
      </c>
      <c r="F9684" t="s">
        <v>55</v>
      </c>
      <c r="G9684">
        <v>219</v>
      </c>
      <c r="H9684" t="s">
        <v>86</v>
      </c>
      <c r="I9684" t="s">
        <v>63</v>
      </c>
      <c r="J9684" t="s">
        <v>20</v>
      </c>
      <c r="K9684">
        <v>0</v>
      </c>
      <c r="L9684" t="str">
        <f>IF(K9684="", "", VLOOKUP(K9684, 评级变化描述对应!$A$1:$B$9, 2, FALSE))</f>
        <v>保持</v>
      </c>
    </row>
    <row r="9685" spans="1:12" x14ac:dyDescent="0.2">
      <c r="A9685" t="s">
        <v>4909</v>
      </c>
      <c r="B9685" t="s">
        <v>4910</v>
      </c>
      <c r="C9685" t="str">
        <f>VLOOKUP(D9685,一二级行业对应!$A$1:$B$66,2,FALSE)</f>
        <v>金融 (Financials)</v>
      </c>
      <c r="D9685" t="s">
        <v>191</v>
      </c>
      <c r="E9685" t="s">
        <v>383</v>
      </c>
      <c r="F9685" t="s">
        <v>55</v>
      </c>
      <c r="G9685">
        <v>219</v>
      </c>
      <c r="H9685" t="s">
        <v>86</v>
      </c>
      <c r="I9685" t="s">
        <v>56</v>
      </c>
      <c r="J9685" t="s">
        <v>125</v>
      </c>
      <c r="K9685">
        <v>-1</v>
      </c>
      <c r="L9685" t="str">
        <f>IF(K9685="", "", VLOOKUP(K9685, 评级变化描述对应!$A$1:$B$9, 2, FALSE))</f>
        <v>调降一级</v>
      </c>
    </row>
    <row r="9686" spans="1:12" x14ac:dyDescent="0.2">
      <c r="A9686" t="s">
        <v>4911</v>
      </c>
      <c r="B9686" t="s">
        <v>4912</v>
      </c>
      <c r="C9686" t="str">
        <f>VLOOKUP(D9686,一二级行业对应!$A$1:$B$66,2,FALSE)</f>
        <v>公用事业 (Utilities)</v>
      </c>
      <c r="D9686" t="s">
        <v>155</v>
      </c>
      <c r="E9686" t="s">
        <v>418</v>
      </c>
      <c r="F9686" t="s">
        <v>55</v>
      </c>
      <c r="G9686">
        <v>462</v>
      </c>
      <c r="H9686" t="s">
        <v>220</v>
      </c>
      <c r="I9686" t="s">
        <v>15</v>
      </c>
      <c r="J9686" t="s">
        <v>112</v>
      </c>
      <c r="L9686" t="str">
        <f>IF(K9686="", "", VLOOKUP(K9686, 评级变化描述对应!$A$1:$B$9, 2, FALSE))</f>
        <v/>
      </c>
    </row>
    <row r="9687" spans="1:12" x14ac:dyDescent="0.2">
      <c r="A9687" t="s">
        <v>4911</v>
      </c>
      <c r="B9687" t="s">
        <v>4912</v>
      </c>
      <c r="C9687" t="str">
        <f>VLOOKUP(D9687,一二级行业对应!$A$1:$B$66,2,FALSE)</f>
        <v>公用事业 (Utilities)</v>
      </c>
      <c r="D9687" t="s">
        <v>155</v>
      </c>
      <c r="E9687" t="s">
        <v>418</v>
      </c>
      <c r="F9687" t="s">
        <v>55</v>
      </c>
      <c r="G9687">
        <v>462</v>
      </c>
      <c r="H9687" t="s">
        <v>220</v>
      </c>
      <c r="I9687" t="s">
        <v>15</v>
      </c>
      <c r="J9687" t="s">
        <v>113</v>
      </c>
      <c r="K9687">
        <v>0</v>
      </c>
      <c r="L9687" t="str">
        <f>IF(K9687="", "", VLOOKUP(K9687, 评级变化描述对应!$A$1:$B$9, 2, FALSE))</f>
        <v>保持</v>
      </c>
    </row>
    <row r="9688" spans="1:12" x14ac:dyDescent="0.2">
      <c r="A9688" t="s">
        <v>4911</v>
      </c>
      <c r="B9688" t="s">
        <v>4912</v>
      </c>
      <c r="C9688" t="str">
        <f>VLOOKUP(D9688,一二级行业对应!$A$1:$B$66,2,FALSE)</f>
        <v>公用事业 (Utilities)</v>
      </c>
      <c r="D9688" t="s">
        <v>155</v>
      </c>
      <c r="E9688" t="s">
        <v>418</v>
      </c>
      <c r="F9688" t="s">
        <v>55</v>
      </c>
      <c r="G9688">
        <v>462</v>
      </c>
      <c r="H9688" t="s">
        <v>220</v>
      </c>
      <c r="I9688" t="s">
        <v>15</v>
      </c>
      <c r="J9688" t="s">
        <v>234</v>
      </c>
      <c r="K9688">
        <v>0</v>
      </c>
      <c r="L9688" t="str">
        <f>IF(K9688="", "", VLOOKUP(K9688, 评级变化描述对应!$A$1:$B$9, 2, FALSE))</f>
        <v>保持</v>
      </c>
    </row>
    <row r="9689" spans="1:12" x14ac:dyDescent="0.2">
      <c r="A9689" t="s">
        <v>4911</v>
      </c>
      <c r="B9689" t="s">
        <v>4912</v>
      </c>
      <c r="C9689" t="str">
        <f>VLOOKUP(D9689,一二级行业对应!$A$1:$B$66,2,FALSE)</f>
        <v>公用事业 (Utilities)</v>
      </c>
      <c r="D9689" t="s">
        <v>155</v>
      </c>
      <c r="E9689" t="s">
        <v>418</v>
      </c>
      <c r="F9689" t="s">
        <v>55</v>
      </c>
      <c r="G9689">
        <v>462</v>
      </c>
      <c r="H9689" t="s">
        <v>220</v>
      </c>
      <c r="I9689" t="s">
        <v>15</v>
      </c>
      <c r="J9689" t="s">
        <v>302</v>
      </c>
      <c r="K9689">
        <v>0</v>
      </c>
      <c r="L9689" t="str">
        <f>IF(K9689="", "", VLOOKUP(K9689, 评级变化描述对应!$A$1:$B$9, 2, FALSE))</f>
        <v>保持</v>
      </c>
    </row>
    <row r="9690" spans="1:12" x14ac:dyDescent="0.2">
      <c r="A9690" t="s">
        <v>4911</v>
      </c>
      <c r="B9690" t="s">
        <v>4912</v>
      </c>
      <c r="C9690" t="str">
        <f>VLOOKUP(D9690,一二级行业对应!$A$1:$B$66,2,FALSE)</f>
        <v>公用事业 (Utilities)</v>
      </c>
      <c r="D9690" t="s">
        <v>155</v>
      </c>
      <c r="E9690" t="s">
        <v>418</v>
      </c>
      <c r="F9690" t="s">
        <v>55</v>
      </c>
      <c r="G9690">
        <v>462</v>
      </c>
      <c r="H9690" t="s">
        <v>220</v>
      </c>
      <c r="I9690" t="s">
        <v>15</v>
      </c>
      <c r="J9690" t="s">
        <v>244</v>
      </c>
      <c r="K9690">
        <v>0</v>
      </c>
      <c r="L9690" t="str">
        <f>IF(K9690="", "", VLOOKUP(K9690, 评级变化描述对应!$A$1:$B$9, 2, FALSE))</f>
        <v>保持</v>
      </c>
    </row>
    <row r="9691" spans="1:12" x14ac:dyDescent="0.2">
      <c r="A9691" t="s">
        <v>4913</v>
      </c>
      <c r="B9691" t="s">
        <v>4914</v>
      </c>
      <c r="C9691" t="str">
        <f>VLOOKUP(D9691,一二级行业对应!$A$1:$B$66,2,FALSE)</f>
        <v>工业 (Industrials)</v>
      </c>
      <c r="D9691" t="s">
        <v>364</v>
      </c>
      <c r="E9691" t="s">
        <v>84</v>
      </c>
      <c r="F9691" t="s">
        <v>55</v>
      </c>
      <c r="G9691">
        <v>134</v>
      </c>
      <c r="H9691" t="s">
        <v>159</v>
      </c>
      <c r="I9691" t="s">
        <v>18</v>
      </c>
      <c r="J9691" t="s">
        <v>100</v>
      </c>
      <c r="L9691" t="str">
        <f>IF(K9691="", "", VLOOKUP(K9691, 评级变化描述对应!$A$1:$B$9, 2, FALSE))</f>
        <v/>
      </c>
    </row>
    <row r="9692" spans="1:12" x14ac:dyDescent="0.2">
      <c r="A9692" t="s">
        <v>4913</v>
      </c>
      <c r="B9692" t="s">
        <v>4914</v>
      </c>
      <c r="C9692" t="str">
        <f>VLOOKUP(D9692,一二级行业对应!$A$1:$B$66,2,FALSE)</f>
        <v>工业 (Industrials)</v>
      </c>
      <c r="D9692" t="s">
        <v>364</v>
      </c>
      <c r="E9692" t="s">
        <v>84</v>
      </c>
      <c r="F9692" t="s">
        <v>55</v>
      </c>
      <c r="G9692">
        <v>134</v>
      </c>
      <c r="H9692" t="s">
        <v>159</v>
      </c>
      <c r="I9692" t="s">
        <v>18</v>
      </c>
      <c r="J9692" t="s">
        <v>162</v>
      </c>
      <c r="K9692">
        <v>0</v>
      </c>
      <c r="L9692" t="str">
        <f>IF(K9692="", "", VLOOKUP(K9692, 评级变化描述对应!$A$1:$B$9, 2, FALSE))</f>
        <v>保持</v>
      </c>
    </row>
    <row r="9693" spans="1:12" x14ac:dyDescent="0.2">
      <c r="A9693" t="s">
        <v>4913</v>
      </c>
      <c r="B9693" t="s">
        <v>4914</v>
      </c>
      <c r="C9693" t="str">
        <f>VLOOKUP(D9693,一二级行业对应!$A$1:$B$66,2,FALSE)</f>
        <v>工业 (Industrials)</v>
      </c>
      <c r="D9693" t="s">
        <v>364</v>
      </c>
      <c r="E9693" t="s">
        <v>84</v>
      </c>
      <c r="F9693" t="s">
        <v>55</v>
      </c>
      <c r="G9693">
        <v>134</v>
      </c>
      <c r="H9693" t="s">
        <v>159</v>
      </c>
      <c r="I9693" t="s">
        <v>18</v>
      </c>
      <c r="J9693" t="s">
        <v>49</v>
      </c>
      <c r="K9693">
        <v>0</v>
      </c>
      <c r="L9693" t="str">
        <f>IF(K9693="", "", VLOOKUP(K9693, 评级变化描述对应!$A$1:$B$9, 2, FALSE))</f>
        <v>保持</v>
      </c>
    </row>
    <row r="9694" spans="1:12" x14ac:dyDescent="0.2">
      <c r="A9694" t="s">
        <v>4913</v>
      </c>
      <c r="B9694" t="s">
        <v>4914</v>
      </c>
      <c r="C9694" t="str">
        <f>VLOOKUP(D9694,一二级行业对应!$A$1:$B$66,2,FALSE)</f>
        <v>工业 (Industrials)</v>
      </c>
      <c r="D9694" t="s">
        <v>364</v>
      </c>
      <c r="E9694" t="s">
        <v>84</v>
      </c>
      <c r="F9694" t="s">
        <v>55</v>
      </c>
      <c r="G9694">
        <v>134</v>
      </c>
      <c r="H9694" t="s">
        <v>159</v>
      </c>
      <c r="I9694" t="s">
        <v>15</v>
      </c>
      <c r="J9694" t="s">
        <v>41</v>
      </c>
      <c r="K9694">
        <v>-1</v>
      </c>
      <c r="L9694" t="str">
        <f>IF(K9694="", "", VLOOKUP(K9694, 评级变化描述对应!$A$1:$B$9, 2, FALSE))</f>
        <v>调降一级</v>
      </c>
    </row>
    <row r="9695" spans="1:12" x14ac:dyDescent="0.2">
      <c r="A9695" t="s">
        <v>4913</v>
      </c>
      <c r="B9695" t="s">
        <v>4914</v>
      </c>
      <c r="C9695" t="str">
        <f>VLOOKUP(D9695,一二级行业对应!$A$1:$B$66,2,FALSE)</f>
        <v>工业 (Industrials)</v>
      </c>
      <c r="D9695" t="s">
        <v>364</v>
      </c>
      <c r="E9695" t="s">
        <v>84</v>
      </c>
      <c r="F9695" t="s">
        <v>55</v>
      </c>
      <c r="G9695">
        <v>134</v>
      </c>
      <c r="H9695" t="s">
        <v>159</v>
      </c>
      <c r="I9695" t="s">
        <v>15</v>
      </c>
      <c r="J9695" t="s">
        <v>89</v>
      </c>
      <c r="K9695">
        <v>0</v>
      </c>
      <c r="L9695" t="str">
        <f>IF(K9695="", "", VLOOKUP(K9695, 评级变化描述对应!$A$1:$B$9, 2, FALSE))</f>
        <v>保持</v>
      </c>
    </row>
    <row r="9696" spans="1:12" x14ac:dyDescent="0.2">
      <c r="A9696" t="s">
        <v>4915</v>
      </c>
      <c r="B9696" t="s">
        <v>4916</v>
      </c>
      <c r="C9696" t="str">
        <f>VLOOKUP(D9696,一二级行业对应!$A$1:$B$66,2,FALSE)</f>
        <v>房地产 (Real Estate)</v>
      </c>
      <c r="D9696" t="s">
        <v>353</v>
      </c>
      <c r="E9696" t="s">
        <v>197</v>
      </c>
      <c r="F9696" t="s">
        <v>55</v>
      </c>
      <c r="G9696">
        <v>526</v>
      </c>
      <c r="H9696" t="s">
        <v>86</v>
      </c>
      <c r="I9696" t="s">
        <v>63</v>
      </c>
      <c r="J9696" t="s">
        <v>27</v>
      </c>
      <c r="L9696" t="str">
        <f>IF(K9696="", "", VLOOKUP(K9696, 评级变化描述对应!$A$1:$B$9, 2, FALSE))</f>
        <v/>
      </c>
    </row>
    <row r="9697" spans="1:12" x14ac:dyDescent="0.2">
      <c r="A9697" t="s">
        <v>4915</v>
      </c>
      <c r="B9697" t="s">
        <v>4916</v>
      </c>
      <c r="C9697" t="str">
        <f>VLOOKUP(D9697,一二级行业对应!$A$1:$B$66,2,FALSE)</f>
        <v>房地产 (Real Estate)</v>
      </c>
      <c r="D9697" t="s">
        <v>353</v>
      </c>
      <c r="E9697" t="s">
        <v>197</v>
      </c>
      <c r="F9697" t="s">
        <v>55</v>
      </c>
      <c r="G9697">
        <v>526</v>
      </c>
      <c r="H9697" t="s">
        <v>86</v>
      </c>
      <c r="I9697" t="s">
        <v>15</v>
      </c>
      <c r="J9697" t="s">
        <v>17</v>
      </c>
      <c r="K9697">
        <v>1</v>
      </c>
      <c r="L9697" t="str">
        <f>IF(K9697="", "", VLOOKUP(K9697, 评级变化描述对应!$A$1:$B$9, 2, FALSE))</f>
        <v>调升一级</v>
      </c>
    </row>
    <row r="9698" spans="1:12" x14ac:dyDescent="0.2">
      <c r="A9698" t="s">
        <v>4915</v>
      </c>
      <c r="B9698" t="s">
        <v>4916</v>
      </c>
      <c r="C9698" t="str">
        <f>VLOOKUP(D9698,一二级行业对应!$A$1:$B$66,2,FALSE)</f>
        <v>房地产 (Real Estate)</v>
      </c>
      <c r="D9698" t="s">
        <v>353</v>
      </c>
      <c r="E9698" t="s">
        <v>197</v>
      </c>
      <c r="F9698" t="s">
        <v>55</v>
      </c>
      <c r="G9698">
        <v>526</v>
      </c>
      <c r="H9698" t="s">
        <v>86</v>
      </c>
      <c r="I9698" t="s">
        <v>15</v>
      </c>
      <c r="J9698" t="s">
        <v>30</v>
      </c>
      <c r="K9698">
        <v>0</v>
      </c>
      <c r="L9698" t="str">
        <f>IF(K9698="", "", VLOOKUP(K9698, 评级变化描述对应!$A$1:$B$9, 2, FALSE))</f>
        <v>保持</v>
      </c>
    </row>
    <row r="9699" spans="1:12" x14ac:dyDescent="0.2">
      <c r="A9699" t="s">
        <v>4915</v>
      </c>
      <c r="B9699" t="s">
        <v>4916</v>
      </c>
      <c r="C9699" t="str">
        <f>VLOOKUP(D9699,一二级行业对应!$A$1:$B$66,2,FALSE)</f>
        <v>房地产 (Real Estate)</v>
      </c>
      <c r="D9699" t="s">
        <v>353</v>
      </c>
      <c r="E9699" t="s">
        <v>197</v>
      </c>
      <c r="F9699" t="s">
        <v>55</v>
      </c>
      <c r="G9699">
        <v>526</v>
      </c>
      <c r="H9699" t="s">
        <v>86</v>
      </c>
      <c r="I9699" t="s">
        <v>63</v>
      </c>
      <c r="J9699" t="s">
        <v>124</v>
      </c>
      <c r="K9699">
        <v>-1</v>
      </c>
      <c r="L9699" t="str">
        <f>IF(K9699="", "", VLOOKUP(K9699, 评级变化描述对应!$A$1:$B$9, 2, FALSE))</f>
        <v>调降一级</v>
      </c>
    </row>
    <row r="9700" spans="1:12" x14ac:dyDescent="0.2">
      <c r="A9700" t="s">
        <v>4915</v>
      </c>
      <c r="B9700" t="s">
        <v>4916</v>
      </c>
      <c r="C9700" t="str">
        <f>VLOOKUP(D9700,一二级行业对应!$A$1:$B$66,2,FALSE)</f>
        <v>房地产 (Real Estate)</v>
      </c>
      <c r="D9700" t="s">
        <v>353</v>
      </c>
      <c r="E9700" t="s">
        <v>197</v>
      </c>
      <c r="F9700" t="s">
        <v>55</v>
      </c>
      <c r="G9700">
        <v>526</v>
      </c>
      <c r="H9700" t="s">
        <v>86</v>
      </c>
      <c r="I9700" t="s">
        <v>63</v>
      </c>
      <c r="J9700" t="s">
        <v>125</v>
      </c>
      <c r="K9700">
        <v>0</v>
      </c>
      <c r="L9700" t="str">
        <f>IF(K9700="", "", VLOOKUP(K9700, 评级变化描述对应!$A$1:$B$9, 2, FALSE))</f>
        <v>保持</v>
      </c>
    </row>
    <row r="9701" spans="1:12" x14ac:dyDescent="0.2">
      <c r="A9701" t="s">
        <v>4917</v>
      </c>
      <c r="B9701" t="s">
        <v>4918</v>
      </c>
      <c r="C9701" t="str">
        <f>VLOOKUP(D9701,一二级行业对应!$A$1:$B$66,2,FALSE)</f>
        <v>能源 (Energy)</v>
      </c>
      <c r="D9701" t="s">
        <v>426</v>
      </c>
      <c r="E9701" t="s">
        <v>84</v>
      </c>
      <c r="F9701" t="s">
        <v>55</v>
      </c>
      <c r="G9701">
        <v>131</v>
      </c>
      <c r="H9701" t="s">
        <v>37</v>
      </c>
      <c r="I9701" t="s">
        <v>106</v>
      </c>
      <c r="J9701" t="s">
        <v>113</v>
      </c>
      <c r="L9701" t="str">
        <f>IF(K9701="", "", VLOOKUP(K9701, 评级变化描述对应!$A$1:$B$9, 2, FALSE))</f>
        <v/>
      </c>
    </row>
    <row r="9702" spans="1:12" x14ac:dyDescent="0.2">
      <c r="A9702" t="s">
        <v>4917</v>
      </c>
      <c r="B9702" t="s">
        <v>4918</v>
      </c>
      <c r="C9702" t="str">
        <f>VLOOKUP(D9702,一二级行业对应!$A$1:$B$66,2,FALSE)</f>
        <v>能源 (Energy)</v>
      </c>
      <c r="D9702" t="s">
        <v>426</v>
      </c>
      <c r="E9702" t="s">
        <v>84</v>
      </c>
      <c r="F9702" t="s">
        <v>55</v>
      </c>
      <c r="G9702">
        <v>131</v>
      </c>
      <c r="H9702" t="s">
        <v>37</v>
      </c>
      <c r="I9702" t="s">
        <v>72</v>
      </c>
      <c r="J9702" t="s">
        <v>39</v>
      </c>
      <c r="K9702">
        <v>1</v>
      </c>
      <c r="L9702" t="str">
        <f>IF(K9702="", "", VLOOKUP(K9702, 评级变化描述对应!$A$1:$B$9, 2, FALSE))</f>
        <v>调升一级</v>
      </c>
    </row>
    <row r="9703" spans="1:12" x14ac:dyDescent="0.2">
      <c r="A9703" t="s">
        <v>4917</v>
      </c>
      <c r="B9703" t="s">
        <v>4918</v>
      </c>
      <c r="C9703" t="str">
        <f>VLOOKUP(D9703,一二级行业对应!$A$1:$B$66,2,FALSE)</f>
        <v>能源 (Energy)</v>
      </c>
      <c r="D9703" t="s">
        <v>426</v>
      </c>
      <c r="E9703" t="s">
        <v>84</v>
      </c>
      <c r="F9703" t="s">
        <v>55</v>
      </c>
      <c r="G9703">
        <v>131</v>
      </c>
      <c r="H9703" t="s">
        <v>37</v>
      </c>
      <c r="I9703" t="s">
        <v>56</v>
      </c>
      <c r="J9703" t="s">
        <v>49</v>
      </c>
      <c r="K9703">
        <v>1</v>
      </c>
      <c r="L9703" t="str">
        <f>IF(K9703="", "", VLOOKUP(K9703, 评级变化描述对应!$A$1:$B$9, 2, FALSE))</f>
        <v>调升一级</v>
      </c>
    </row>
    <row r="9704" spans="1:12" x14ac:dyDescent="0.2">
      <c r="A9704" t="s">
        <v>4917</v>
      </c>
      <c r="B9704" t="s">
        <v>4918</v>
      </c>
      <c r="C9704" t="str">
        <f>VLOOKUP(D9704,一二级行业对应!$A$1:$B$66,2,FALSE)</f>
        <v>能源 (Energy)</v>
      </c>
      <c r="D9704" t="s">
        <v>426</v>
      </c>
      <c r="E9704" t="s">
        <v>84</v>
      </c>
      <c r="F9704" t="s">
        <v>55</v>
      </c>
      <c r="G9704">
        <v>131</v>
      </c>
      <c r="H9704" t="s">
        <v>37</v>
      </c>
      <c r="I9704" t="s">
        <v>56</v>
      </c>
      <c r="J9704" t="s">
        <v>50</v>
      </c>
      <c r="K9704">
        <v>0</v>
      </c>
      <c r="L9704" t="str">
        <f>IF(K9704="", "", VLOOKUP(K9704, 评级变化描述对应!$A$1:$B$9, 2, FALSE))</f>
        <v>保持</v>
      </c>
    </row>
    <row r="9705" spans="1:12" x14ac:dyDescent="0.2">
      <c r="A9705" t="s">
        <v>4917</v>
      </c>
      <c r="B9705" t="s">
        <v>4918</v>
      </c>
      <c r="C9705" t="str">
        <f>VLOOKUP(D9705,一二级行业对应!$A$1:$B$66,2,FALSE)</f>
        <v>能源 (Energy)</v>
      </c>
      <c r="D9705" t="s">
        <v>426</v>
      </c>
      <c r="E9705" t="s">
        <v>84</v>
      </c>
      <c r="F9705" t="s">
        <v>55</v>
      </c>
      <c r="G9705">
        <v>131</v>
      </c>
      <c r="H9705" t="s">
        <v>37</v>
      </c>
      <c r="I9705" t="s">
        <v>56</v>
      </c>
      <c r="J9705" t="s">
        <v>42</v>
      </c>
      <c r="K9705">
        <v>0</v>
      </c>
      <c r="L9705" t="str">
        <f>IF(K9705="", "", VLOOKUP(K9705, 评级变化描述对应!$A$1:$B$9, 2, FALSE))</f>
        <v>保持</v>
      </c>
    </row>
    <row r="9706" spans="1:12" x14ac:dyDescent="0.2">
      <c r="A9706" t="s">
        <v>4919</v>
      </c>
      <c r="B9706" t="s">
        <v>4920</v>
      </c>
      <c r="C9706" t="str">
        <f>VLOOKUP(D9706,一二级行业对应!$A$1:$B$66,2,FALSE)</f>
        <v>公用事业 (Utilities)</v>
      </c>
      <c r="D9706" t="s">
        <v>155</v>
      </c>
      <c r="E9706" t="s">
        <v>61</v>
      </c>
      <c r="F9706" t="s">
        <v>13</v>
      </c>
      <c r="G9706">
        <v>462</v>
      </c>
      <c r="H9706" t="s">
        <v>4921</v>
      </c>
      <c r="I9706" t="s">
        <v>63</v>
      </c>
      <c r="J9706" t="s">
        <v>64</v>
      </c>
      <c r="L9706" t="str">
        <f>IF(K9706="", "", VLOOKUP(K9706, 评级变化描述对应!$A$1:$B$9, 2, FALSE))</f>
        <v/>
      </c>
    </row>
    <row r="9707" spans="1:12" x14ac:dyDescent="0.2">
      <c r="A9707" t="s">
        <v>4919</v>
      </c>
      <c r="B9707" t="s">
        <v>4920</v>
      </c>
      <c r="C9707" t="str">
        <f>VLOOKUP(D9707,一二级行业对应!$A$1:$B$66,2,FALSE)</f>
        <v>公用事业 (Utilities)</v>
      </c>
      <c r="D9707" t="s">
        <v>155</v>
      </c>
      <c r="E9707" t="s">
        <v>61</v>
      </c>
      <c r="F9707" t="s">
        <v>13</v>
      </c>
      <c r="G9707">
        <v>462</v>
      </c>
      <c r="H9707" t="s">
        <v>4921</v>
      </c>
      <c r="I9707" t="s">
        <v>15</v>
      </c>
      <c r="J9707" t="s">
        <v>17</v>
      </c>
      <c r="K9707">
        <v>1</v>
      </c>
      <c r="L9707" t="str">
        <f>IF(K9707="", "", VLOOKUP(K9707, 评级变化描述对应!$A$1:$B$9, 2, FALSE))</f>
        <v>调升一级</v>
      </c>
    </row>
    <row r="9708" spans="1:12" x14ac:dyDescent="0.2">
      <c r="A9708" t="s">
        <v>4919</v>
      </c>
      <c r="B9708" t="s">
        <v>4920</v>
      </c>
      <c r="C9708" t="str">
        <f>VLOOKUP(D9708,一二级行业对应!$A$1:$B$66,2,FALSE)</f>
        <v>公用事业 (Utilities)</v>
      </c>
      <c r="D9708" t="s">
        <v>155</v>
      </c>
      <c r="E9708" t="s">
        <v>61</v>
      </c>
      <c r="F9708" t="s">
        <v>13</v>
      </c>
      <c r="G9708">
        <v>462</v>
      </c>
      <c r="H9708" t="s">
        <v>4921</v>
      </c>
      <c r="I9708" t="s">
        <v>18</v>
      </c>
      <c r="J9708" t="s">
        <v>180</v>
      </c>
      <c r="K9708">
        <v>1</v>
      </c>
      <c r="L9708" t="str">
        <f>IF(K9708="", "", VLOOKUP(K9708, 评级变化描述对应!$A$1:$B$9, 2, FALSE))</f>
        <v>调升一级</v>
      </c>
    </row>
    <row r="9709" spans="1:12" x14ac:dyDescent="0.2">
      <c r="A9709" t="s">
        <v>4919</v>
      </c>
      <c r="B9709" t="s">
        <v>4920</v>
      </c>
      <c r="C9709" t="str">
        <f>VLOOKUP(D9709,一二级行业对应!$A$1:$B$66,2,FALSE)</f>
        <v>公用事业 (Utilities)</v>
      </c>
      <c r="D9709" t="s">
        <v>155</v>
      </c>
      <c r="E9709" t="s">
        <v>61</v>
      </c>
      <c r="F9709" t="s">
        <v>13</v>
      </c>
      <c r="G9709">
        <v>462</v>
      </c>
      <c r="H9709" t="s">
        <v>4921</v>
      </c>
      <c r="I9709" t="s">
        <v>18</v>
      </c>
      <c r="J9709" t="s">
        <v>96</v>
      </c>
      <c r="K9709">
        <v>0</v>
      </c>
      <c r="L9709" t="str">
        <f>IF(K9709="", "", VLOOKUP(K9709, 评级变化描述对应!$A$1:$B$9, 2, FALSE))</f>
        <v>保持</v>
      </c>
    </row>
    <row r="9710" spans="1:12" x14ac:dyDescent="0.2">
      <c r="A9710" t="s">
        <v>4919</v>
      </c>
      <c r="B9710" t="s">
        <v>4920</v>
      </c>
      <c r="C9710" t="str">
        <f>VLOOKUP(D9710,一二级行业对应!$A$1:$B$66,2,FALSE)</f>
        <v>公用事业 (Utilities)</v>
      </c>
      <c r="D9710" t="s">
        <v>155</v>
      </c>
      <c r="E9710" t="s">
        <v>61</v>
      </c>
      <c r="F9710" t="s">
        <v>13</v>
      </c>
      <c r="G9710">
        <v>462</v>
      </c>
      <c r="H9710" t="s">
        <v>4921</v>
      </c>
      <c r="I9710" t="s">
        <v>18</v>
      </c>
      <c r="J9710" t="s">
        <v>176</v>
      </c>
      <c r="K9710">
        <v>0</v>
      </c>
      <c r="L9710" t="str">
        <f>IF(K9710="", "", VLOOKUP(K9710, 评级变化描述对应!$A$1:$B$9, 2, FALSE))</f>
        <v>保持</v>
      </c>
    </row>
    <row r="9711" spans="1:12" x14ac:dyDescent="0.2">
      <c r="A9711" t="s">
        <v>4922</v>
      </c>
      <c r="B9711" t="s">
        <v>4923</v>
      </c>
      <c r="C9711" t="str">
        <f>VLOOKUP(D9711,一二级行业对应!$A$1:$B$66,2,FALSE)</f>
        <v>必需消费品 (Consumer Staples)</v>
      </c>
      <c r="D9711" t="s">
        <v>402</v>
      </c>
      <c r="E9711" t="s">
        <v>111</v>
      </c>
      <c r="F9711" t="s">
        <v>55</v>
      </c>
      <c r="G9711">
        <v>283</v>
      </c>
      <c r="H9711" t="s">
        <v>71</v>
      </c>
      <c r="I9711" t="s">
        <v>56</v>
      </c>
      <c r="J9711" t="s">
        <v>117</v>
      </c>
      <c r="L9711" t="str">
        <f>IF(K9711="", "", VLOOKUP(K9711, 评级变化描述对应!$A$1:$B$9, 2, FALSE))</f>
        <v/>
      </c>
    </row>
    <row r="9712" spans="1:12" x14ac:dyDescent="0.2">
      <c r="A9712" t="s">
        <v>4922</v>
      </c>
      <c r="B9712" t="s">
        <v>4923</v>
      </c>
      <c r="C9712" t="str">
        <f>VLOOKUP(D9712,一二级行业对应!$A$1:$B$66,2,FALSE)</f>
        <v>必需消费品 (Consumer Staples)</v>
      </c>
      <c r="D9712" t="s">
        <v>402</v>
      </c>
      <c r="E9712" t="s">
        <v>111</v>
      </c>
      <c r="F9712" t="s">
        <v>55</v>
      </c>
      <c r="G9712">
        <v>283</v>
      </c>
      <c r="H9712" t="s">
        <v>71</v>
      </c>
      <c r="I9712" t="s">
        <v>56</v>
      </c>
      <c r="J9712" t="s">
        <v>80</v>
      </c>
      <c r="K9712">
        <v>0</v>
      </c>
      <c r="L9712" t="str">
        <f>IF(K9712="", "", VLOOKUP(K9712, 评级变化描述对应!$A$1:$B$9, 2, FALSE))</f>
        <v>保持</v>
      </c>
    </row>
    <row r="9713" spans="1:12" x14ac:dyDescent="0.2">
      <c r="A9713" t="s">
        <v>4922</v>
      </c>
      <c r="B9713" t="s">
        <v>4923</v>
      </c>
      <c r="C9713" t="str">
        <f>VLOOKUP(D9713,一二级行业对应!$A$1:$B$66,2,FALSE)</f>
        <v>必需消费品 (Consumer Staples)</v>
      </c>
      <c r="D9713" t="s">
        <v>402</v>
      </c>
      <c r="E9713" t="s">
        <v>111</v>
      </c>
      <c r="F9713" t="s">
        <v>55</v>
      </c>
      <c r="G9713">
        <v>283</v>
      </c>
      <c r="H9713" t="s">
        <v>71</v>
      </c>
      <c r="I9713" t="s">
        <v>56</v>
      </c>
      <c r="J9713" t="s">
        <v>65</v>
      </c>
      <c r="K9713">
        <v>0</v>
      </c>
      <c r="L9713" t="str">
        <f>IF(K9713="", "", VLOOKUP(K9713, 评级变化描述对应!$A$1:$B$9, 2, FALSE))</f>
        <v>保持</v>
      </c>
    </row>
    <row r="9714" spans="1:12" x14ac:dyDescent="0.2">
      <c r="A9714" t="s">
        <v>4922</v>
      </c>
      <c r="B9714" t="s">
        <v>4923</v>
      </c>
      <c r="C9714" t="str">
        <f>VLOOKUP(D9714,一二级行业对应!$A$1:$B$66,2,FALSE)</f>
        <v>必需消费品 (Consumer Staples)</v>
      </c>
      <c r="D9714" t="s">
        <v>402</v>
      </c>
      <c r="E9714" t="s">
        <v>111</v>
      </c>
      <c r="F9714" t="s">
        <v>55</v>
      </c>
      <c r="G9714">
        <v>283</v>
      </c>
      <c r="H9714" t="s">
        <v>71</v>
      </c>
      <c r="I9714" t="s">
        <v>56</v>
      </c>
      <c r="J9714" t="s">
        <v>96</v>
      </c>
      <c r="K9714">
        <v>0</v>
      </c>
      <c r="L9714" t="str">
        <f>IF(K9714="", "", VLOOKUP(K9714, 评级变化描述对应!$A$1:$B$9, 2, FALSE))</f>
        <v>保持</v>
      </c>
    </row>
    <row r="9715" spans="1:12" x14ac:dyDescent="0.2">
      <c r="A9715" t="s">
        <v>4922</v>
      </c>
      <c r="B9715" t="s">
        <v>4923</v>
      </c>
      <c r="C9715" t="str">
        <f>VLOOKUP(D9715,一二级行业对应!$A$1:$B$66,2,FALSE)</f>
        <v>必需消费品 (Consumer Staples)</v>
      </c>
      <c r="D9715" t="s">
        <v>402</v>
      </c>
      <c r="E9715" t="s">
        <v>111</v>
      </c>
      <c r="F9715" t="s">
        <v>55</v>
      </c>
      <c r="G9715">
        <v>283</v>
      </c>
      <c r="H9715" t="s">
        <v>71</v>
      </c>
      <c r="I9715" t="s">
        <v>63</v>
      </c>
      <c r="J9715" t="s">
        <v>21</v>
      </c>
      <c r="K9715">
        <v>1</v>
      </c>
      <c r="L9715" t="str">
        <f>IF(K9715="", "", VLOOKUP(K9715, 评级变化描述对应!$A$1:$B$9, 2, FALSE))</f>
        <v>调升一级</v>
      </c>
    </row>
    <row r="9716" spans="1:12" x14ac:dyDescent="0.2">
      <c r="A9716" t="s">
        <v>4924</v>
      </c>
      <c r="B9716" t="s">
        <v>4925</v>
      </c>
      <c r="C9716" t="str">
        <f>VLOOKUP(D9716,一二级行业对应!$A$1:$B$66,2,FALSE)</f>
        <v>工业 (Industrials)</v>
      </c>
      <c r="D9716" t="s">
        <v>142</v>
      </c>
      <c r="E9716" t="s">
        <v>46</v>
      </c>
      <c r="F9716" t="s">
        <v>13</v>
      </c>
      <c r="G9716">
        <v>223</v>
      </c>
      <c r="H9716" t="s">
        <v>4926</v>
      </c>
      <c r="I9716" t="s">
        <v>56</v>
      </c>
      <c r="J9716" t="s">
        <v>210</v>
      </c>
      <c r="L9716" t="str">
        <f>IF(K9716="", "", VLOOKUP(K9716, 评级变化描述对应!$A$1:$B$9, 2, FALSE))</f>
        <v/>
      </c>
    </row>
    <row r="9717" spans="1:12" x14ac:dyDescent="0.2">
      <c r="A9717" t="s">
        <v>4924</v>
      </c>
      <c r="B9717" t="s">
        <v>4925</v>
      </c>
      <c r="C9717" t="str">
        <f>VLOOKUP(D9717,一二级行业对应!$A$1:$B$66,2,FALSE)</f>
        <v>工业 (Industrials)</v>
      </c>
      <c r="D9717" t="s">
        <v>142</v>
      </c>
      <c r="E9717" t="s">
        <v>46</v>
      </c>
      <c r="F9717" t="s">
        <v>13</v>
      </c>
      <c r="G9717">
        <v>223</v>
      </c>
      <c r="H9717" t="s">
        <v>4926</v>
      </c>
      <c r="I9717" t="s">
        <v>63</v>
      </c>
      <c r="J9717" t="s">
        <v>101</v>
      </c>
      <c r="K9717">
        <v>1</v>
      </c>
      <c r="L9717" t="str">
        <f>IF(K9717="", "", VLOOKUP(K9717, 评级变化描述对应!$A$1:$B$9, 2, FALSE))</f>
        <v>调升一级</v>
      </c>
    </row>
    <row r="9718" spans="1:12" x14ac:dyDescent="0.2">
      <c r="A9718" t="s">
        <v>4924</v>
      </c>
      <c r="B9718" t="s">
        <v>4925</v>
      </c>
      <c r="C9718" t="str">
        <f>VLOOKUP(D9718,一二级行业对应!$A$1:$B$66,2,FALSE)</f>
        <v>工业 (Industrials)</v>
      </c>
      <c r="D9718" t="s">
        <v>142</v>
      </c>
      <c r="E9718" t="s">
        <v>46</v>
      </c>
      <c r="F9718" t="s">
        <v>13</v>
      </c>
      <c r="G9718">
        <v>223</v>
      </c>
      <c r="H9718" t="s">
        <v>4926</v>
      </c>
      <c r="I9718" t="s">
        <v>18</v>
      </c>
      <c r="J9718" t="s">
        <v>243</v>
      </c>
      <c r="K9718">
        <v>2</v>
      </c>
      <c r="L9718" t="str">
        <f>IF(K9718="", "", VLOOKUP(K9718, 评级变化描述对应!$A$1:$B$9, 2, FALSE))</f>
        <v>调升两级</v>
      </c>
    </row>
    <row r="9719" spans="1:12" x14ac:dyDescent="0.2">
      <c r="A9719" t="s">
        <v>4924</v>
      </c>
      <c r="B9719" t="s">
        <v>4925</v>
      </c>
      <c r="C9719" t="str">
        <f>VLOOKUP(D9719,一二级行业对应!$A$1:$B$66,2,FALSE)</f>
        <v>工业 (Industrials)</v>
      </c>
      <c r="D9719" t="s">
        <v>142</v>
      </c>
      <c r="E9719" t="s">
        <v>46</v>
      </c>
      <c r="F9719" t="s">
        <v>13</v>
      </c>
      <c r="G9719">
        <v>223</v>
      </c>
      <c r="H9719" t="s">
        <v>4926</v>
      </c>
      <c r="I9719" t="s">
        <v>29</v>
      </c>
      <c r="J9719" t="s">
        <v>328</v>
      </c>
      <c r="K9719">
        <v>1</v>
      </c>
      <c r="L9719" t="str">
        <f>IF(K9719="", "", VLOOKUP(K9719, 评级变化描述对应!$A$1:$B$9, 2, FALSE))</f>
        <v>调升一级</v>
      </c>
    </row>
    <row r="9720" spans="1:12" x14ac:dyDescent="0.2">
      <c r="A9720" t="s">
        <v>4924</v>
      </c>
      <c r="B9720" t="s">
        <v>4925</v>
      </c>
      <c r="C9720" t="str">
        <f>VLOOKUP(D9720,一二级行业对应!$A$1:$B$66,2,FALSE)</f>
        <v>工业 (Industrials)</v>
      </c>
      <c r="D9720" t="s">
        <v>142</v>
      </c>
      <c r="E9720" t="s">
        <v>46</v>
      </c>
      <c r="F9720" t="s">
        <v>13</v>
      </c>
      <c r="G9720">
        <v>223</v>
      </c>
      <c r="H9720" t="s">
        <v>4926</v>
      </c>
      <c r="I9720" t="s">
        <v>29</v>
      </c>
      <c r="J9720" t="s">
        <v>146</v>
      </c>
      <c r="K9720">
        <v>0</v>
      </c>
      <c r="L9720" t="str">
        <f>IF(K9720="", "", VLOOKUP(K9720, 评级变化描述对应!$A$1:$B$9, 2, FALSE))</f>
        <v>保持</v>
      </c>
    </row>
    <row r="9721" spans="1:12" x14ac:dyDescent="0.2">
      <c r="A9721" t="s">
        <v>4927</v>
      </c>
      <c r="B9721" t="s">
        <v>4928</v>
      </c>
      <c r="C9721" t="str">
        <f>VLOOKUP(D9721,一二级行业对应!$A$1:$B$66,2,FALSE)</f>
        <v>非必需消费品 (Consumer Discretionary)</v>
      </c>
      <c r="D9721" t="s">
        <v>380</v>
      </c>
      <c r="E9721" t="s">
        <v>46</v>
      </c>
      <c r="F9721" t="s">
        <v>13</v>
      </c>
      <c r="G9721">
        <v>305</v>
      </c>
      <c r="H9721" t="s">
        <v>62</v>
      </c>
      <c r="I9721" t="s">
        <v>18</v>
      </c>
      <c r="J9721" t="s">
        <v>87</v>
      </c>
      <c r="L9721" t="str">
        <f>IF(K9721="", "", VLOOKUP(K9721, 评级变化描述对应!$A$1:$B$9, 2, FALSE))</f>
        <v/>
      </c>
    </row>
    <row r="9722" spans="1:12" x14ac:dyDescent="0.2">
      <c r="A9722" t="s">
        <v>4927</v>
      </c>
      <c r="B9722" t="s">
        <v>4928</v>
      </c>
      <c r="C9722" t="str">
        <f>VLOOKUP(D9722,一二级行业对应!$A$1:$B$66,2,FALSE)</f>
        <v>非必需消费品 (Consumer Discretionary)</v>
      </c>
      <c r="D9722" t="s">
        <v>380</v>
      </c>
      <c r="E9722" t="s">
        <v>46</v>
      </c>
      <c r="F9722" t="s">
        <v>13</v>
      </c>
      <c r="G9722">
        <v>305</v>
      </c>
      <c r="H9722" t="s">
        <v>62</v>
      </c>
      <c r="I9722" t="s">
        <v>18</v>
      </c>
      <c r="J9722" t="s">
        <v>139</v>
      </c>
      <c r="K9722">
        <v>0</v>
      </c>
      <c r="L9722" t="str">
        <f>IF(K9722="", "", VLOOKUP(K9722, 评级变化描述对应!$A$1:$B$9, 2, FALSE))</f>
        <v>保持</v>
      </c>
    </row>
    <row r="9723" spans="1:12" x14ac:dyDescent="0.2">
      <c r="A9723" t="s">
        <v>4927</v>
      </c>
      <c r="B9723" t="s">
        <v>4928</v>
      </c>
      <c r="C9723" t="str">
        <f>VLOOKUP(D9723,一二级行业对应!$A$1:$B$66,2,FALSE)</f>
        <v>非必需消费品 (Consumer Discretionary)</v>
      </c>
      <c r="D9723" t="s">
        <v>380</v>
      </c>
      <c r="E9723" t="s">
        <v>46</v>
      </c>
      <c r="F9723" t="s">
        <v>13</v>
      </c>
      <c r="G9723">
        <v>305</v>
      </c>
      <c r="H9723" t="s">
        <v>62</v>
      </c>
      <c r="I9723" t="s">
        <v>18</v>
      </c>
      <c r="J9723" t="s">
        <v>40</v>
      </c>
      <c r="K9723">
        <v>0</v>
      </c>
      <c r="L9723" t="str">
        <f>IF(K9723="", "", VLOOKUP(K9723, 评级变化描述对应!$A$1:$B$9, 2, FALSE))</f>
        <v>保持</v>
      </c>
    </row>
    <row r="9724" spans="1:12" x14ac:dyDescent="0.2">
      <c r="A9724" t="s">
        <v>4927</v>
      </c>
      <c r="B9724" t="s">
        <v>4928</v>
      </c>
      <c r="C9724" t="str">
        <f>VLOOKUP(D9724,一二级行业对应!$A$1:$B$66,2,FALSE)</f>
        <v>非必需消费品 (Consumer Discretionary)</v>
      </c>
      <c r="D9724" t="s">
        <v>380</v>
      </c>
      <c r="E9724" t="s">
        <v>46</v>
      </c>
      <c r="F9724" t="s">
        <v>13</v>
      </c>
      <c r="G9724">
        <v>305</v>
      </c>
      <c r="H9724" t="s">
        <v>62</v>
      </c>
      <c r="I9724" t="s">
        <v>18</v>
      </c>
      <c r="J9724" t="s">
        <v>41</v>
      </c>
      <c r="K9724">
        <v>0</v>
      </c>
      <c r="L9724" t="str">
        <f>IF(K9724="", "", VLOOKUP(K9724, 评级变化描述对应!$A$1:$B$9, 2, FALSE))</f>
        <v>保持</v>
      </c>
    </row>
    <row r="9725" spans="1:12" x14ac:dyDescent="0.2">
      <c r="A9725" t="s">
        <v>4927</v>
      </c>
      <c r="B9725" t="s">
        <v>4928</v>
      </c>
      <c r="C9725" t="str">
        <f>VLOOKUP(D9725,一二级行业对应!$A$1:$B$66,2,FALSE)</f>
        <v>非必需消费品 (Consumer Discretionary)</v>
      </c>
      <c r="D9725" t="s">
        <v>380</v>
      </c>
      <c r="E9725" t="s">
        <v>46</v>
      </c>
      <c r="F9725" t="s">
        <v>13</v>
      </c>
      <c r="G9725">
        <v>305</v>
      </c>
      <c r="H9725" t="s">
        <v>62</v>
      </c>
      <c r="I9725" t="s">
        <v>18</v>
      </c>
      <c r="J9725" t="s">
        <v>146</v>
      </c>
      <c r="K9725">
        <v>0</v>
      </c>
      <c r="L9725" t="str">
        <f>IF(K9725="", "", VLOOKUP(K9725, 评级变化描述对应!$A$1:$B$9, 2, FALSE))</f>
        <v>保持</v>
      </c>
    </row>
    <row r="9726" spans="1:12" x14ac:dyDescent="0.2">
      <c r="A9726" t="s">
        <v>4929</v>
      </c>
      <c r="B9726" t="s">
        <v>4930</v>
      </c>
      <c r="C9726" t="str">
        <f>VLOOKUP(D9726,一二级行业对应!$A$1:$B$66,2,FALSE)</f>
        <v>金融 (Financials)</v>
      </c>
      <c r="D9726" t="s">
        <v>173</v>
      </c>
      <c r="E9726" t="s">
        <v>84</v>
      </c>
      <c r="F9726" t="s">
        <v>55</v>
      </c>
      <c r="G9726">
        <v>635</v>
      </c>
      <c r="H9726" t="s">
        <v>37</v>
      </c>
      <c r="I9726" t="s">
        <v>106</v>
      </c>
      <c r="J9726" t="s">
        <v>113</v>
      </c>
      <c r="L9726" t="str">
        <f>IF(K9726="", "", VLOOKUP(K9726, 评级变化描述对应!$A$1:$B$9, 2, FALSE))</f>
        <v/>
      </c>
    </row>
    <row r="9727" spans="1:12" x14ac:dyDescent="0.2">
      <c r="A9727" t="s">
        <v>4929</v>
      </c>
      <c r="B9727" t="s">
        <v>4930</v>
      </c>
      <c r="C9727" t="str">
        <f>VLOOKUP(D9727,一二级行业对应!$A$1:$B$66,2,FALSE)</f>
        <v>金融 (Financials)</v>
      </c>
      <c r="D9727" t="s">
        <v>173</v>
      </c>
      <c r="E9727" t="s">
        <v>84</v>
      </c>
      <c r="F9727" t="s">
        <v>55</v>
      </c>
      <c r="G9727">
        <v>635</v>
      </c>
      <c r="H9727" t="s">
        <v>37</v>
      </c>
      <c r="I9727" t="s">
        <v>56</v>
      </c>
      <c r="J9727" t="s">
        <v>117</v>
      </c>
      <c r="K9727">
        <v>2</v>
      </c>
      <c r="L9727" t="str">
        <f>IF(K9727="", "", VLOOKUP(K9727, 评级变化描述对应!$A$1:$B$9, 2, FALSE))</f>
        <v>调升两级</v>
      </c>
    </row>
    <row r="9728" spans="1:12" x14ac:dyDescent="0.2">
      <c r="A9728" t="s">
        <v>4929</v>
      </c>
      <c r="B9728" t="s">
        <v>4930</v>
      </c>
      <c r="C9728" t="str">
        <f>VLOOKUP(D9728,一二级行业对应!$A$1:$B$66,2,FALSE)</f>
        <v>金融 (Financials)</v>
      </c>
      <c r="D9728" t="s">
        <v>173</v>
      </c>
      <c r="E9728" t="s">
        <v>84</v>
      </c>
      <c r="F9728" t="s">
        <v>55</v>
      </c>
      <c r="G9728">
        <v>635</v>
      </c>
      <c r="H9728" t="s">
        <v>37</v>
      </c>
      <c r="I9728" t="s">
        <v>56</v>
      </c>
      <c r="J9728" t="s">
        <v>40</v>
      </c>
      <c r="K9728">
        <v>0</v>
      </c>
      <c r="L9728" t="str">
        <f>IF(K9728="", "", VLOOKUP(K9728, 评级变化描述对应!$A$1:$B$9, 2, FALSE))</f>
        <v>保持</v>
      </c>
    </row>
    <row r="9729" spans="1:12" x14ac:dyDescent="0.2">
      <c r="A9729" t="s">
        <v>4929</v>
      </c>
      <c r="B9729" t="s">
        <v>4930</v>
      </c>
      <c r="C9729" t="str">
        <f>VLOOKUP(D9729,一二级行业对应!$A$1:$B$66,2,FALSE)</f>
        <v>金融 (Financials)</v>
      </c>
      <c r="D9729" t="s">
        <v>173</v>
      </c>
      <c r="E9729" t="s">
        <v>84</v>
      </c>
      <c r="F9729" t="s">
        <v>55</v>
      </c>
      <c r="G9729">
        <v>635</v>
      </c>
      <c r="H9729" t="s">
        <v>37</v>
      </c>
      <c r="I9729" t="s">
        <v>56</v>
      </c>
      <c r="J9729" t="s">
        <v>41</v>
      </c>
      <c r="K9729">
        <v>0</v>
      </c>
      <c r="L9729" t="str">
        <f>IF(K9729="", "", VLOOKUP(K9729, 评级变化描述对应!$A$1:$B$9, 2, FALSE))</f>
        <v>保持</v>
      </c>
    </row>
    <row r="9730" spans="1:12" x14ac:dyDescent="0.2">
      <c r="A9730" t="s">
        <v>4929</v>
      </c>
      <c r="B9730" t="s">
        <v>4930</v>
      </c>
      <c r="C9730" t="str">
        <f>VLOOKUP(D9730,一二级行业对应!$A$1:$B$66,2,FALSE)</f>
        <v>金融 (Financials)</v>
      </c>
      <c r="D9730" t="s">
        <v>173</v>
      </c>
      <c r="E9730" t="s">
        <v>84</v>
      </c>
      <c r="F9730" t="s">
        <v>55</v>
      </c>
      <c r="G9730">
        <v>635</v>
      </c>
      <c r="H9730" t="s">
        <v>37</v>
      </c>
      <c r="I9730" t="s">
        <v>56</v>
      </c>
      <c r="J9730" t="s">
        <v>203</v>
      </c>
      <c r="K9730">
        <v>0</v>
      </c>
      <c r="L9730" t="str">
        <f>IF(K9730="", "", VLOOKUP(K9730, 评级变化描述对应!$A$1:$B$9, 2, FALSE))</f>
        <v>保持</v>
      </c>
    </row>
    <row r="9731" spans="1:12" x14ac:dyDescent="0.2">
      <c r="A9731" t="s">
        <v>4931</v>
      </c>
      <c r="B9731" t="s">
        <v>4932</v>
      </c>
      <c r="C9731" t="str">
        <f>VLOOKUP(D9731,一二级行业对应!$A$1:$B$66,2,FALSE)</f>
        <v>房地产 (Real Estate)</v>
      </c>
      <c r="D9731" t="s">
        <v>196</v>
      </c>
      <c r="E9731" t="s">
        <v>174</v>
      </c>
      <c r="F9731" t="s">
        <v>85</v>
      </c>
      <c r="G9731">
        <v>218</v>
      </c>
      <c r="H9731" t="s">
        <v>71</v>
      </c>
      <c r="I9731" t="s">
        <v>72</v>
      </c>
      <c r="J9731" t="s">
        <v>101</v>
      </c>
      <c r="L9731" t="str">
        <f>IF(K9731="", "", VLOOKUP(K9731, 评级变化描述对应!$A$1:$B$9, 2, FALSE))</f>
        <v/>
      </c>
    </row>
    <row r="9732" spans="1:12" x14ac:dyDescent="0.2">
      <c r="A9732" t="s">
        <v>4931</v>
      </c>
      <c r="B9732" t="s">
        <v>4932</v>
      </c>
      <c r="C9732" t="str">
        <f>VLOOKUP(D9732,一二级行业对应!$A$1:$B$66,2,FALSE)</f>
        <v>房地产 (Real Estate)</v>
      </c>
      <c r="D9732" t="s">
        <v>196</v>
      </c>
      <c r="E9732" t="s">
        <v>174</v>
      </c>
      <c r="F9732" t="s">
        <v>85</v>
      </c>
      <c r="G9732">
        <v>218</v>
      </c>
      <c r="H9732" t="s">
        <v>71</v>
      </c>
      <c r="I9732" t="s">
        <v>72</v>
      </c>
      <c r="J9732" t="s">
        <v>39</v>
      </c>
      <c r="K9732">
        <v>0</v>
      </c>
      <c r="L9732" t="str">
        <f>IF(K9732="", "", VLOOKUP(K9732, 评级变化描述对应!$A$1:$B$9, 2, FALSE))</f>
        <v>保持</v>
      </c>
    </row>
    <row r="9733" spans="1:12" x14ac:dyDescent="0.2">
      <c r="A9733" t="s">
        <v>4931</v>
      </c>
      <c r="B9733" t="s">
        <v>4932</v>
      </c>
      <c r="C9733" t="str">
        <f>VLOOKUP(D9733,一二级行业对应!$A$1:$B$66,2,FALSE)</f>
        <v>房地产 (Real Estate)</v>
      </c>
      <c r="D9733" t="s">
        <v>196</v>
      </c>
      <c r="E9733" t="s">
        <v>174</v>
      </c>
      <c r="F9733" t="s">
        <v>85</v>
      </c>
      <c r="G9733">
        <v>218</v>
      </c>
      <c r="H9733" t="s">
        <v>71</v>
      </c>
      <c r="I9733" t="s">
        <v>72</v>
      </c>
      <c r="J9733" t="s">
        <v>49</v>
      </c>
      <c r="K9733">
        <v>0</v>
      </c>
      <c r="L9733" t="str">
        <f>IF(K9733="", "", VLOOKUP(K9733, 评级变化描述对应!$A$1:$B$9, 2, FALSE))</f>
        <v>保持</v>
      </c>
    </row>
    <row r="9734" spans="1:12" x14ac:dyDescent="0.2">
      <c r="A9734" t="s">
        <v>4931</v>
      </c>
      <c r="B9734" t="s">
        <v>4932</v>
      </c>
      <c r="C9734" t="str">
        <f>VLOOKUP(D9734,一二级行业对应!$A$1:$B$66,2,FALSE)</f>
        <v>房地产 (Real Estate)</v>
      </c>
      <c r="D9734" t="s">
        <v>196</v>
      </c>
      <c r="E9734" t="s">
        <v>174</v>
      </c>
      <c r="F9734" t="s">
        <v>85</v>
      </c>
      <c r="G9734">
        <v>218</v>
      </c>
      <c r="H9734" t="s">
        <v>71</v>
      </c>
      <c r="I9734" t="s">
        <v>72</v>
      </c>
      <c r="J9734" t="s">
        <v>50</v>
      </c>
      <c r="K9734">
        <v>0</v>
      </c>
      <c r="L9734" t="str">
        <f>IF(K9734="", "", VLOOKUP(K9734, 评级变化描述对应!$A$1:$B$9, 2, FALSE))</f>
        <v>保持</v>
      </c>
    </row>
    <row r="9735" spans="1:12" x14ac:dyDescent="0.2">
      <c r="A9735" t="s">
        <v>4931</v>
      </c>
      <c r="B9735" t="s">
        <v>4932</v>
      </c>
      <c r="C9735" t="str">
        <f>VLOOKUP(D9735,一二级行业对应!$A$1:$B$66,2,FALSE)</f>
        <v>房地产 (Real Estate)</v>
      </c>
      <c r="D9735" t="s">
        <v>196</v>
      </c>
      <c r="E9735" t="s">
        <v>174</v>
      </c>
      <c r="F9735" t="s">
        <v>85</v>
      </c>
      <c r="G9735">
        <v>218</v>
      </c>
      <c r="H9735" t="s">
        <v>71</v>
      </c>
      <c r="I9735" t="s">
        <v>72</v>
      </c>
      <c r="J9735" t="s">
        <v>42</v>
      </c>
      <c r="K9735">
        <v>0</v>
      </c>
      <c r="L9735" t="str">
        <f>IF(K9735="", "", VLOOKUP(K9735, 评级变化描述对应!$A$1:$B$9, 2, FALSE))</f>
        <v>保持</v>
      </c>
    </row>
    <row r="9736" spans="1:12" x14ac:dyDescent="0.2">
      <c r="A9736" t="s">
        <v>4933</v>
      </c>
      <c r="B9736" t="s">
        <v>4934</v>
      </c>
      <c r="C9736" t="str">
        <f>VLOOKUP(D9736,一二级行业对应!$A$1:$B$66,2,FALSE)</f>
        <v>工业 (Industrials)</v>
      </c>
      <c r="D9736" t="s">
        <v>409</v>
      </c>
      <c r="E9736" t="s">
        <v>61</v>
      </c>
      <c r="F9736" t="s">
        <v>55</v>
      </c>
      <c r="G9736">
        <v>101</v>
      </c>
      <c r="H9736" t="s">
        <v>37</v>
      </c>
      <c r="I9736" t="s">
        <v>56</v>
      </c>
      <c r="J9736" t="s">
        <v>113</v>
      </c>
      <c r="L9736" t="str">
        <f>IF(K9736="", "", VLOOKUP(K9736, 评级变化描述对应!$A$1:$B$9, 2, FALSE))</f>
        <v/>
      </c>
    </row>
    <row r="9737" spans="1:12" x14ac:dyDescent="0.2">
      <c r="A9737" t="s">
        <v>4933</v>
      </c>
      <c r="B9737" t="s">
        <v>4934</v>
      </c>
      <c r="C9737" t="str">
        <f>VLOOKUP(D9737,一二级行业对应!$A$1:$B$66,2,FALSE)</f>
        <v>工业 (Industrials)</v>
      </c>
      <c r="D9737" t="s">
        <v>409</v>
      </c>
      <c r="E9737" t="s">
        <v>61</v>
      </c>
      <c r="F9737" t="s">
        <v>55</v>
      </c>
      <c r="G9737">
        <v>101</v>
      </c>
      <c r="H9737" t="s">
        <v>37</v>
      </c>
      <c r="I9737" t="s">
        <v>56</v>
      </c>
      <c r="J9737" t="s">
        <v>28</v>
      </c>
      <c r="K9737">
        <v>0</v>
      </c>
      <c r="L9737" t="str">
        <f>IF(K9737="", "", VLOOKUP(K9737, 评级变化描述对应!$A$1:$B$9, 2, FALSE))</f>
        <v>保持</v>
      </c>
    </row>
    <row r="9738" spans="1:12" x14ac:dyDescent="0.2">
      <c r="A9738" t="s">
        <v>4933</v>
      </c>
      <c r="B9738" t="s">
        <v>4934</v>
      </c>
      <c r="C9738" t="str">
        <f>VLOOKUP(D9738,一二级行业对应!$A$1:$B$66,2,FALSE)</f>
        <v>工业 (Industrials)</v>
      </c>
      <c r="D9738" t="s">
        <v>409</v>
      </c>
      <c r="E9738" t="s">
        <v>61</v>
      </c>
      <c r="F9738" t="s">
        <v>55</v>
      </c>
      <c r="G9738">
        <v>101</v>
      </c>
      <c r="H9738" t="s">
        <v>37</v>
      </c>
      <c r="I9738" t="s">
        <v>63</v>
      </c>
      <c r="J9738" t="s">
        <v>107</v>
      </c>
      <c r="K9738">
        <v>1</v>
      </c>
      <c r="L9738" t="str">
        <f>IF(K9738="", "", VLOOKUP(K9738, 评级变化描述对应!$A$1:$B$9, 2, FALSE))</f>
        <v>调升一级</v>
      </c>
    </row>
    <row r="9739" spans="1:12" x14ac:dyDescent="0.2">
      <c r="A9739" t="s">
        <v>4933</v>
      </c>
      <c r="B9739" t="s">
        <v>4934</v>
      </c>
      <c r="C9739" t="str">
        <f>VLOOKUP(D9739,一二级行业对应!$A$1:$B$66,2,FALSE)</f>
        <v>工业 (Industrials)</v>
      </c>
      <c r="D9739" t="s">
        <v>409</v>
      </c>
      <c r="E9739" t="s">
        <v>61</v>
      </c>
      <c r="F9739" t="s">
        <v>55</v>
      </c>
      <c r="G9739">
        <v>101</v>
      </c>
      <c r="H9739" t="s">
        <v>37</v>
      </c>
      <c r="I9739" t="s">
        <v>63</v>
      </c>
      <c r="J9739" t="s">
        <v>216</v>
      </c>
      <c r="K9739">
        <v>0</v>
      </c>
      <c r="L9739" t="str">
        <f>IF(K9739="", "", VLOOKUP(K9739, 评级变化描述对应!$A$1:$B$9, 2, FALSE))</f>
        <v>保持</v>
      </c>
    </row>
    <row r="9740" spans="1:12" x14ac:dyDescent="0.2">
      <c r="A9740" t="s">
        <v>4933</v>
      </c>
      <c r="B9740" t="s">
        <v>4934</v>
      </c>
      <c r="C9740" t="str">
        <f>VLOOKUP(D9740,一二级行业对应!$A$1:$B$66,2,FALSE)</f>
        <v>工业 (Industrials)</v>
      </c>
      <c r="D9740" t="s">
        <v>409</v>
      </c>
      <c r="E9740" t="s">
        <v>61</v>
      </c>
      <c r="F9740" t="s">
        <v>55</v>
      </c>
      <c r="G9740">
        <v>101</v>
      </c>
      <c r="H9740" t="s">
        <v>37</v>
      </c>
      <c r="I9740" t="s">
        <v>56</v>
      </c>
      <c r="J9740" t="s">
        <v>203</v>
      </c>
      <c r="K9740">
        <v>-1</v>
      </c>
      <c r="L9740" t="str">
        <f>IF(K9740="", "", VLOOKUP(K9740, 评级变化描述对应!$A$1:$B$9, 2, FALSE))</f>
        <v>调降一级</v>
      </c>
    </row>
    <row r="9741" spans="1:12" x14ac:dyDescent="0.2">
      <c r="A9741" t="s">
        <v>4935</v>
      </c>
      <c r="B9741" t="s">
        <v>4936</v>
      </c>
      <c r="C9741" t="str">
        <f>VLOOKUP(D9741,一二级行业对应!$A$1:$B$66,2,FALSE)</f>
        <v>房地产 (Real Estate)</v>
      </c>
      <c r="D9741" t="s">
        <v>353</v>
      </c>
      <c r="E9741" t="s">
        <v>84</v>
      </c>
      <c r="F9741" t="s">
        <v>55</v>
      </c>
      <c r="G9741">
        <v>526</v>
      </c>
      <c r="H9741" t="s">
        <v>4937</v>
      </c>
      <c r="I9741" t="s">
        <v>15</v>
      </c>
      <c r="J9741" t="s">
        <v>139</v>
      </c>
      <c r="L9741" t="str">
        <f>IF(K9741="", "", VLOOKUP(K9741, 评级变化描述对应!$A$1:$B$9, 2, FALSE))</f>
        <v/>
      </c>
    </row>
    <row r="9742" spans="1:12" x14ac:dyDescent="0.2">
      <c r="A9742" t="s">
        <v>4935</v>
      </c>
      <c r="B9742" t="s">
        <v>4936</v>
      </c>
      <c r="C9742" t="str">
        <f>VLOOKUP(D9742,一二级行业对应!$A$1:$B$66,2,FALSE)</f>
        <v>房地产 (Real Estate)</v>
      </c>
      <c r="D9742" t="s">
        <v>353</v>
      </c>
      <c r="E9742" t="s">
        <v>84</v>
      </c>
      <c r="F9742" t="s">
        <v>55</v>
      </c>
      <c r="G9742">
        <v>526</v>
      </c>
      <c r="H9742" t="s">
        <v>4937</v>
      </c>
      <c r="I9742" t="s">
        <v>63</v>
      </c>
      <c r="J9742" t="s">
        <v>17</v>
      </c>
      <c r="K9742">
        <v>-1</v>
      </c>
      <c r="L9742" t="str">
        <f>IF(K9742="", "", VLOOKUP(K9742, 评级变化描述对应!$A$1:$B$9, 2, FALSE))</f>
        <v>调降一级</v>
      </c>
    </row>
    <row r="9743" spans="1:12" x14ac:dyDescent="0.2">
      <c r="A9743" t="s">
        <v>4935</v>
      </c>
      <c r="B9743" t="s">
        <v>4936</v>
      </c>
      <c r="C9743" t="str">
        <f>VLOOKUP(D9743,一二级行业对应!$A$1:$B$66,2,FALSE)</f>
        <v>房地产 (Real Estate)</v>
      </c>
      <c r="D9743" t="s">
        <v>353</v>
      </c>
      <c r="E9743" t="s">
        <v>84</v>
      </c>
      <c r="F9743" t="s">
        <v>55</v>
      </c>
      <c r="G9743">
        <v>526</v>
      </c>
      <c r="H9743" t="s">
        <v>4937</v>
      </c>
      <c r="I9743" t="s">
        <v>63</v>
      </c>
      <c r="J9743" t="s">
        <v>40</v>
      </c>
      <c r="K9743">
        <v>0</v>
      </c>
      <c r="L9743" t="str">
        <f>IF(K9743="", "", VLOOKUP(K9743, 评级变化描述对应!$A$1:$B$9, 2, FALSE))</f>
        <v>保持</v>
      </c>
    </row>
    <row r="9744" spans="1:12" x14ac:dyDescent="0.2">
      <c r="A9744" t="s">
        <v>4935</v>
      </c>
      <c r="B9744" t="s">
        <v>4936</v>
      </c>
      <c r="C9744" t="str">
        <f>VLOOKUP(D9744,一二级行业对应!$A$1:$B$66,2,FALSE)</f>
        <v>房地产 (Real Estate)</v>
      </c>
      <c r="D9744" t="s">
        <v>353</v>
      </c>
      <c r="E9744" t="s">
        <v>84</v>
      </c>
      <c r="F9744" t="s">
        <v>55</v>
      </c>
      <c r="G9744">
        <v>526</v>
      </c>
      <c r="H9744" t="s">
        <v>4937</v>
      </c>
      <c r="I9744" t="s">
        <v>56</v>
      </c>
      <c r="J9744" t="s">
        <v>41</v>
      </c>
      <c r="K9744">
        <v>-1</v>
      </c>
      <c r="L9744" t="str">
        <f>IF(K9744="", "", VLOOKUP(K9744, 评级变化描述对应!$A$1:$B$9, 2, FALSE))</f>
        <v>调降一级</v>
      </c>
    </row>
    <row r="9745" spans="1:12" x14ac:dyDescent="0.2">
      <c r="A9745" t="s">
        <v>4935</v>
      </c>
      <c r="B9745" t="s">
        <v>4936</v>
      </c>
      <c r="C9745" t="str">
        <f>VLOOKUP(D9745,一二级行业对应!$A$1:$B$66,2,FALSE)</f>
        <v>房地产 (Real Estate)</v>
      </c>
      <c r="D9745" t="s">
        <v>353</v>
      </c>
      <c r="E9745" t="s">
        <v>84</v>
      </c>
      <c r="F9745" t="s">
        <v>55</v>
      </c>
      <c r="G9745">
        <v>526</v>
      </c>
      <c r="H9745" t="s">
        <v>4937</v>
      </c>
      <c r="I9745" t="s">
        <v>63</v>
      </c>
      <c r="J9745" t="s">
        <v>42</v>
      </c>
      <c r="K9745">
        <v>1</v>
      </c>
      <c r="L9745" t="str">
        <f>IF(K9745="", "", VLOOKUP(K9745, 评级变化描述对应!$A$1:$B$9, 2, FALSE))</f>
        <v>调升一级</v>
      </c>
    </row>
    <row r="9746" spans="1:12" x14ac:dyDescent="0.2">
      <c r="A9746" t="s">
        <v>4938</v>
      </c>
      <c r="B9746" t="s">
        <v>4939</v>
      </c>
      <c r="C9746" t="str">
        <f>VLOOKUP(D9746,一二级行业对应!$A$1:$B$66,2,FALSE)</f>
        <v>房地产 (Real Estate)</v>
      </c>
      <c r="D9746" t="s">
        <v>196</v>
      </c>
      <c r="E9746" t="s">
        <v>46</v>
      </c>
      <c r="F9746" t="s">
        <v>13</v>
      </c>
      <c r="G9746">
        <v>218</v>
      </c>
      <c r="H9746" t="s">
        <v>4940</v>
      </c>
      <c r="I9746" t="s">
        <v>15</v>
      </c>
      <c r="J9746" t="s">
        <v>210</v>
      </c>
      <c r="L9746" t="str">
        <f>IF(K9746="", "", VLOOKUP(K9746, 评级变化描述对应!$A$1:$B$9, 2, FALSE))</f>
        <v/>
      </c>
    </row>
    <row r="9747" spans="1:12" x14ac:dyDescent="0.2">
      <c r="A9747" t="s">
        <v>4938</v>
      </c>
      <c r="B9747" t="s">
        <v>4939</v>
      </c>
      <c r="C9747" t="str">
        <f>VLOOKUP(D9747,一二级行业对应!$A$1:$B$66,2,FALSE)</f>
        <v>房地产 (Real Estate)</v>
      </c>
      <c r="D9747" t="s">
        <v>196</v>
      </c>
      <c r="E9747" t="s">
        <v>46</v>
      </c>
      <c r="F9747" t="s">
        <v>13</v>
      </c>
      <c r="G9747">
        <v>218</v>
      </c>
      <c r="H9747" t="s">
        <v>4940</v>
      </c>
      <c r="I9747" t="s">
        <v>15</v>
      </c>
      <c r="J9747" t="s">
        <v>162</v>
      </c>
      <c r="K9747">
        <v>0</v>
      </c>
      <c r="L9747" t="str">
        <f>IF(K9747="", "", VLOOKUP(K9747, 评级变化描述对应!$A$1:$B$9, 2, FALSE))</f>
        <v>保持</v>
      </c>
    </row>
    <row r="9748" spans="1:12" x14ac:dyDescent="0.2">
      <c r="A9748" t="s">
        <v>4938</v>
      </c>
      <c r="B9748" t="s">
        <v>4939</v>
      </c>
      <c r="C9748" t="str">
        <f>VLOOKUP(D9748,一二级行业对应!$A$1:$B$66,2,FALSE)</f>
        <v>房地产 (Real Estate)</v>
      </c>
      <c r="D9748" t="s">
        <v>196</v>
      </c>
      <c r="E9748" t="s">
        <v>46</v>
      </c>
      <c r="F9748" t="s">
        <v>13</v>
      </c>
      <c r="G9748">
        <v>218</v>
      </c>
      <c r="H9748" t="s">
        <v>4940</v>
      </c>
      <c r="I9748" t="s">
        <v>15</v>
      </c>
      <c r="J9748" t="s">
        <v>145</v>
      </c>
      <c r="K9748">
        <v>0</v>
      </c>
      <c r="L9748" t="str">
        <f>IF(K9748="", "", VLOOKUP(K9748, 评级变化描述对应!$A$1:$B$9, 2, FALSE))</f>
        <v>保持</v>
      </c>
    </row>
    <row r="9749" spans="1:12" x14ac:dyDescent="0.2">
      <c r="A9749" t="s">
        <v>4938</v>
      </c>
      <c r="B9749" t="s">
        <v>4939</v>
      </c>
      <c r="C9749" t="str">
        <f>VLOOKUP(D9749,一二级行业对应!$A$1:$B$66,2,FALSE)</f>
        <v>房地产 (Real Estate)</v>
      </c>
      <c r="D9749" t="s">
        <v>196</v>
      </c>
      <c r="E9749" t="s">
        <v>46</v>
      </c>
      <c r="F9749" t="s">
        <v>13</v>
      </c>
      <c r="G9749">
        <v>218</v>
      </c>
      <c r="H9749" t="s">
        <v>4940</v>
      </c>
      <c r="I9749" t="s">
        <v>18</v>
      </c>
      <c r="J9749" t="s">
        <v>41</v>
      </c>
      <c r="K9749">
        <v>1</v>
      </c>
      <c r="L9749" t="str">
        <f>IF(K9749="", "", VLOOKUP(K9749, 评级变化描述对应!$A$1:$B$9, 2, FALSE))</f>
        <v>调升一级</v>
      </c>
    </row>
    <row r="9750" spans="1:12" x14ac:dyDescent="0.2">
      <c r="A9750" t="s">
        <v>4938</v>
      </c>
      <c r="B9750" t="s">
        <v>4939</v>
      </c>
      <c r="C9750" t="str">
        <f>VLOOKUP(D9750,一二级行业对应!$A$1:$B$66,2,FALSE)</f>
        <v>房地产 (Real Estate)</v>
      </c>
      <c r="D9750" t="s">
        <v>196</v>
      </c>
      <c r="E9750" t="s">
        <v>46</v>
      </c>
      <c r="F9750" t="s">
        <v>13</v>
      </c>
      <c r="G9750">
        <v>218</v>
      </c>
      <c r="H9750" t="s">
        <v>4940</v>
      </c>
      <c r="I9750" t="s">
        <v>18</v>
      </c>
      <c r="J9750" t="s">
        <v>42</v>
      </c>
      <c r="K9750">
        <v>0</v>
      </c>
      <c r="L9750" t="str">
        <f>IF(K9750="", "", VLOOKUP(K9750, 评级变化描述对应!$A$1:$B$9, 2, FALSE))</f>
        <v>保持</v>
      </c>
    </row>
    <row r="9751" spans="1:12" x14ac:dyDescent="0.2">
      <c r="A9751" t="s">
        <v>4941</v>
      </c>
      <c r="B9751" t="s">
        <v>4942</v>
      </c>
      <c r="C9751" t="str">
        <f>VLOOKUP(D9751,一二级行业对应!$A$1:$B$66,2,FALSE)</f>
        <v>金融 (Financials)</v>
      </c>
      <c r="D9751" t="s">
        <v>191</v>
      </c>
      <c r="E9751" t="s">
        <v>84</v>
      </c>
      <c r="F9751" t="s">
        <v>13</v>
      </c>
      <c r="G9751">
        <v>219</v>
      </c>
      <c r="H9751" t="s">
        <v>4943</v>
      </c>
      <c r="I9751" t="s">
        <v>18</v>
      </c>
      <c r="J9751" t="s">
        <v>175</v>
      </c>
      <c r="L9751" t="str">
        <f>IF(K9751="", "", VLOOKUP(K9751, 评级变化描述对应!$A$1:$B$9, 2, FALSE))</f>
        <v/>
      </c>
    </row>
    <row r="9752" spans="1:12" x14ac:dyDescent="0.2">
      <c r="A9752" t="s">
        <v>4941</v>
      </c>
      <c r="B9752" t="s">
        <v>4942</v>
      </c>
      <c r="C9752" t="str">
        <f>VLOOKUP(D9752,一二级行业对应!$A$1:$B$66,2,FALSE)</f>
        <v>金融 (Financials)</v>
      </c>
      <c r="D9752" t="s">
        <v>191</v>
      </c>
      <c r="E9752" t="s">
        <v>84</v>
      </c>
      <c r="F9752" t="s">
        <v>13</v>
      </c>
      <c r="G9752">
        <v>219</v>
      </c>
      <c r="H9752" t="s">
        <v>4943</v>
      </c>
      <c r="I9752" t="s">
        <v>18</v>
      </c>
      <c r="J9752" t="s">
        <v>88</v>
      </c>
      <c r="K9752">
        <v>0</v>
      </c>
      <c r="L9752" t="str">
        <f>IF(K9752="", "", VLOOKUP(K9752, 评级变化描述对应!$A$1:$B$9, 2, FALSE))</f>
        <v>保持</v>
      </c>
    </row>
    <row r="9753" spans="1:12" x14ac:dyDescent="0.2">
      <c r="A9753" t="s">
        <v>4941</v>
      </c>
      <c r="B9753" t="s">
        <v>4942</v>
      </c>
      <c r="C9753" t="str">
        <f>VLOOKUP(D9753,一二级行业对应!$A$1:$B$66,2,FALSE)</f>
        <v>金融 (Financials)</v>
      </c>
      <c r="D9753" t="s">
        <v>191</v>
      </c>
      <c r="E9753" t="s">
        <v>84</v>
      </c>
      <c r="F9753" t="s">
        <v>13</v>
      </c>
      <c r="G9753">
        <v>219</v>
      </c>
      <c r="H9753" t="s">
        <v>4943</v>
      </c>
      <c r="I9753" t="s">
        <v>18</v>
      </c>
      <c r="J9753" t="s">
        <v>65</v>
      </c>
      <c r="K9753">
        <v>0</v>
      </c>
      <c r="L9753" t="str">
        <f>IF(K9753="", "", VLOOKUP(K9753, 评级变化描述对应!$A$1:$B$9, 2, FALSE))</f>
        <v>保持</v>
      </c>
    </row>
    <row r="9754" spans="1:12" x14ac:dyDescent="0.2">
      <c r="A9754" t="s">
        <v>4941</v>
      </c>
      <c r="B9754" t="s">
        <v>4942</v>
      </c>
      <c r="C9754" t="str">
        <f>VLOOKUP(D9754,一二级行业对应!$A$1:$B$66,2,FALSE)</f>
        <v>金融 (Financials)</v>
      </c>
      <c r="D9754" t="s">
        <v>191</v>
      </c>
      <c r="E9754" t="s">
        <v>84</v>
      </c>
      <c r="F9754" t="s">
        <v>13</v>
      </c>
      <c r="G9754">
        <v>219</v>
      </c>
      <c r="H9754" t="s">
        <v>4943</v>
      </c>
      <c r="I9754" t="s">
        <v>18</v>
      </c>
      <c r="J9754" t="s">
        <v>20</v>
      </c>
      <c r="K9754">
        <v>0</v>
      </c>
      <c r="L9754" t="str">
        <f>IF(K9754="", "", VLOOKUP(K9754, 评级变化描述对应!$A$1:$B$9, 2, FALSE))</f>
        <v>保持</v>
      </c>
    </row>
    <row r="9755" spans="1:12" x14ac:dyDescent="0.2">
      <c r="A9755" t="s">
        <v>4941</v>
      </c>
      <c r="B9755" t="s">
        <v>4942</v>
      </c>
      <c r="C9755" t="str">
        <f>VLOOKUP(D9755,一二级行业对应!$A$1:$B$66,2,FALSE)</f>
        <v>金融 (Financials)</v>
      </c>
      <c r="D9755" t="s">
        <v>191</v>
      </c>
      <c r="E9755" t="s">
        <v>84</v>
      </c>
      <c r="F9755" t="s">
        <v>13</v>
      </c>
      <c r="G9755">
        <v>219</v>
      </c>
      <c r="H9755" t="s">
        <v>4943</v>
      </c>
      <c r="I9755" t="s">
        <v>18</v>
      </c>
      <c r="J9755" t="s">
        <v>21</v>
      </c>
      <c r="K9755">
        <v>0</v>
      </c>
      <c r="L9755" t="str">
        <f>IF(K9755="", "", VLOOKUP(K9755, 评级变化描述对应!$A$1:$B$9, 2, FALSE))</f>
        <v>保持</v>
      </c>
    </row>
    <row r="9756" spans="1:12" x14ac:dyDescent="0.2">
      <c r="A9756" t="s">
        <v>4944</v>
      </c>
      <c r="B9756" t="s">
        <v>4945</v>
      </c>
      <c r="C9756" t="str">
        <f>VLOOKUP(D9756,一二级行业对应!$A$1:$B$66,2,FALSE)</f>
        <v>房地产 (Real Estate)</v>
      </c>
      <c r="D9756" t="s">
        <v>353</v>
      </c>
      <c r="E9756" t="s">
        <v>84</v>
      </c>
      <c r="F9756" t="s">
        <v>55</v>
      </c>
      <c r="G9756">
        <v>526</v>
      </c>
      <c r="H9756" t="s">
        <v>37</v>
      </c>
      <c r="I9756" t="s">
        <v>56</v>
      </c>
      <c r="J9756" t="s">
        <v>87</v>
      </c>
      <c r="L9756" t="str">
        <f>IF(K9756="", "", VLOOKUP(K9756, 评级变化描述对应!$A$1:$B$9, 2, FALSE))</f>
        <v/>
      </c>
    </row>
    <row r="9757" spans="1:12" x14ac:dyDescent="0.2">
      <c r="A9757" t="s">
        <v>4944</v>
      </c>
      <c r="B9757" t="s">
        <v>4945</v>
      </c>
      <c r="C9757" t="str">
        <f>VLOOKUP(D9757,一二级行业对应!$A$1:$B$66,2,FALSE)</f>
        <v>房地产 (Real Estate)</v>
      </c>
      <c r="D9757" t="s">
        <v>353</v>
      </c>
      <c r="E9757" t="s">
        <v>84</v>
      </c>
      <c r="F9757" t="s">
        <v>55</v>
      </c>
      <c r="G9757">
        <v>526</v>
      </c>
      <c r="H9757" t="s">
        <v>37</v>
      </c>
      <c r="I9757" t="s">
        <v>56</v>
      </c>
      <c r="J9757" t="s">
        <v>144</v>
      </c>
      <c r="K9757">
        <v>0</v>
      </c>
      <c r="L9757" t="str">
        <f>IF(K9757="", "", VLOOKUP(K9757, 评级变化描述对应!$A$1:$B$9, 2, FALSE))</f>
        <v>保持</v>
      </c>
    </row>
    <row r="9758" spans="1:12" x14ac:dyDescent="0.2">
      <c r="A9758" t="s">
        <v>4944</v>
      </c>
      <c r="B9758" t="s">
        <v>4945</v>
      </c>
      <c r="C9758" t="str">
        <f>VLOOKUP(D9758,一二级行业对应!$A$1:$B$66,2,FALSE)</f>
        <v>房地产 (Real Estate)</v>
      </c>
      <c r="D9758" t="s">
        <v>353</v>
      </c>
      <c r="E9758" t="s">
        <v>84</v>
      </c>
      <c r="F9758" t="s">
        <v>55</v>
      </c>
      <c r="G9758">
        <v>526</v>
      </c>
      <c r="H9758" t="s">
        <v>37</v>
      </c>
      <c r="I9758" t="s">
        <v>56</v>
      </c>
      <c r="J9758" t="s">
        <v>40</v>
      </c>
      <c r="K9758">
        <v>0</v>
      </c>
      <c r="L9758" t="str">
        <f>IF(K9758="", "", VLOOKUP(K9758, 评级变化描述对应!$A$1:$B$9, 2, FALSE))</f>
        <v>保持</v>
      </c>
    </row>
    <row r="9759" spans="1:12" x14ac:dyDescent="0.2">
      <c r="A9759" t="s">
        <v>4944</v>
      </c>
      <c r="B9759" t="s">
        <v>4945</v>
      </c>
      <c r="C9759" t="str">
        <f>VLOOKUP(D9759,一二级行业对应!$A$1:$B$66,2,FALSE)</f>
        <v>房地产 (Real Estate)</v>
      </c>
      <c r="D9759" t="s">
        <v>353</v>
      </c>
      <c r="E9759" t="s">
        <v>84</v>
      </c>
      <c r="F9759" t="s">
        <v>55</v>
      </c>
      <c r="G9759">
        <v>526</v>
      </c>
      <c r="H9759" t="s">
        <v>37</v>
      </c>
      <c r="I9759" t="s">
        <v>56</v>
      </c>
      <c r="J9759" t="s">
        <v>41</v>
      </c>
      <c r="K9759">
        <v>0</v>
      </c>
      <c r="L9759" t="str">
        <f>IF(K9759="", "", VLOOKUP(K9759, 评级变化描述对应!$A$1:$B$9, 2, FALSE))</f>
        <v>保持</v>
      </c>
    </row>
    <row r="9760" spans="1:12" x14ac:dyDescent="0.2">
      <c r="A9760" t="s">
        <v>4944</v>
      </c>
      <c r="B9760" t="s">
        <v>4945</v>
      </c>
      <c r="C9760" t="str">
        <f>VLOOKUP(D9760,一二级行业对应!$A$1:$B$66,2,FALSE)</f>
        <v>房地产 (Real Estate)</v>
      </c>
      <c r="D9760" t="s">
        <v>353</v>
      </c>
      <c r="E9760" t="s">
        <v>84</v>
      </c>
      <c r="F9760" t="s">
        <v>55</v>
      </c>
      <c r="G9760">
        <v>526</v>
      </c>
      <c r="H9760" t="s">
        <v>37</v>
      </c>
      <c r="I9760" t="s">
        <v>56</v>
      </c>
      <c r="J9760" t="s">
        <v>42</v>
      </c>
      <c r="K9760">
        <v>0</v>
      </c>
      <c r="L9760" t="str">
        <f>IF(K9760="", "", VLOOKUP(K9760, 评级变化描述对应!$A$1:$B$9, 2, FALSE))</f>
        <v>保持</v>
      </c>
    </row>
    <row r="9761" spans="1:12" x14ac:dyDescent="0.2">
      <c r="A9761" t="s">
        <v>4946</v>
      </c>
      <c r="B9761" t="s">
        <v>4947</v>
      </c>
      <c r="C9761" t="str">
        <f>VLOOKUP(D9761,一二级行业对应!$A$1:$B$66,2,FALSE)</f>
        <v>工业 (Industrials)</v>
      </c>
      <c r="D9761" t="s">
        <v>128</v>
      </c>
      <c r="E9761" t="s">
        <v>84</v>
      </c>
      <c r="F9761" t="s">
        <v>13</v>
      </c>
      <c r="G9761">
        <v>165</v>
      </c>
      <c r="H9761" t="s">
        <v>4948</v>
      </c>
      <c r="I9761" t="s">
        <v>56</v>
      </c>
      <c r="J9761" t="s">
        <v>95</v>
      </c>
      <c r="L9761" t="str">
        <f>IF(K9761="", "", VLOOKUP(K9761, 评级变化描述对应!$A$1:$B$9, 2, FALSE))</f>
        <v/>
      </c>
    </row>
    <row r="9762" spans="1:12" x14ac:dyDescent="0.2">
      <c r="A9762" t="s">
        <v>4946</v>
      </c>
      <c r="B9762" t="s">
        <v>4947</v>
      </c>
      <c r="C9762" t="str">
        <f>VLOOKUP(D9762,一二级行业对应!$A$1:$B$66,2,FALSE)</f>
        <v>工业 (Industrials)</v>
      </c>
      <c r="D9762" t="s">
        <v>128</v>
      </c>
      <c r="E9762" t="s">
        <v>84</v>
      </c>
      <c r="F9762" t="s">
        <v>13</v>
      </c>
      <c r="G9762">
        <v>165</v>
      </c>
      <c r="H9762" t="s">
        <v>4948</v>
      </c>
      <c r="I9762" t="s">
        <v>63</v>
      </c>
      <c r="J9762" t="s">
        <v>88</v>
      </c>
      <c r="K9762">
        <v>1</v>
      </c>
      <c r="L9762" t="str">
        <f>IF(K9762="", "", VLOOKUP(K9762, 评级变化描述对应!$A$1:$B$9, 2, FALSE))</f>
        <v>调升一级</v>
      </c>
    </row>
    <row r="9763" spans="1:12" x14ac:dyDescent="0.2">
      <c r="A9763" t="s">
        <v>4946</v>
      </c>
      <c r="B9763" t="s">
        <v>4947</v>
      </c>
      <c r="C9763" t="str">
        <f>VLOOKUP(D9763,一二级行业对应!$A$1:$B$66,2,FALSE)</f>
        <v>工业 (Industrials)</v>
      </c>
      <c r="D9763" t="s">
        <v>128</v>
      </c>
      <c r="E9763" t="s">
        <v>84</v>
      </c>
      <c r="F9763" t="s">
        <v>13</v>
      </c>
      <c r="G9763">
        <v>165</v>
      </c>
      <c r="H9763" t="s">
        <v>4948</v>
      </c>
      <c r="I9763" t="s">
        <v>15</v>
      </c>
      <c r="J9763" t="s">
        <v>65</v>
      </c>
      <c r="K9763">
        <v>1</v>
      </c>
      <c r="L9763" t="str">
        <f>IF(K9763="", "", VLOOKUP(K9763, 评级变化描述对应!$A$1:$B$9, 2, FALSE))</f>
        <v>调升一级</v>
      </c>
    </row>
    <row r="9764" spans="1:12" x14ac:dyDescent="0.2">
      <c r="A9764" t="s">
        <v>4946</v>
      </c>
      <c r="B9764" t="s">
        <v>4947</v>
      </c>
      <c r="C9764" t="str">
        <f>VLOOKUP(D9764,一二级行业对应!$A$1:$B$66,2,FALSE)</f>
        <v>工业 (Industrials)</v>
      </c>
      <c r="D9764" t="s">
        <v>128</v>
      </c>
      <c r="E9764" t="s">
        <v>84</v>
      </c>
      <c r="F9764" t="s">
        <v>13</v>
      </c>
      <c r="G9764">
        <v>165</v>
      </c>
      <c r="H9764" t="s">
        <v>4948</v>
      </c>
      <c r="I9764" t="s">
        <v>18</v>
      </c>
      <c r="J9764" t="s">
        <v>20</v>
      </c>
      <c r="K9764">
        <v>1</v>
      </c>
      <c r="L9764" t="str">
        <f>IF(K9764="", "", VLOOKUP(K9764, 评级变化描述对应!$A$1:$B$9, 2, FALSE))</f>
        <v>调升一级</v>
      </c>
    </row>
    <row r="9765" spans="1:12" x14ac:dyDescent="0.2">
      <c r="A9765" t="s">
        <v>4946</v>
      </c>
      <c r="B9765" t="s">
        <v>4947</v>
      </c>
      <c r="C9765" t="str">
        <f>VLOOKUP(D9765,一二级行业对应!$A$1:$B$66,2,FALSE)</f>
        <v>工业 (Industrials)</v>
      </c>
      <c r="D9765" t="s">
        <v>128</v>
      </c>
      <c r="E9765" t="s">
        <v>84</v>
      </c>
      <c r="F9765" t="s">
        <v>13</v>
      </c>
      <c r="G9765">
        <v>165</v>
      </c>
      <c r="H9765" t="s">
        <v>4948</v>
      </c>
      <c r="I9765" t="s">
        <v>18</v>
      </c>
      <c r="J9765" t="s">
        <v>176</v>
      </c>
      <c r="K9765">
        <v>0</v>
      </c>
      <c r="L9765" t="str">
        <f>IF(K9765="", "", VLOOKUP(K9765, 评级变化描述对应!$A$1:$B$9, 2, FALSE))</f>
        <v>保持</v>
      </c>
    </row>
    <row r="9766" spans="1:12" x14ac:dyDescent="0.2">
      <c r="A9766" t="s">
        <v>4949</v>
      </c>
      <c r="B9766" t="s">
        <v>4950</v>
      </c>
      <c r="C9766" t="str">
        <f>VLOOKUP(D9766,一二级行业对应!$A$1:$B$66,2,FALSE)</f>
        <v>工业 (Industrials)</v>
      </c>
      <c r="D9766" t="s">
        <v>616</v>
      </c>
      <c r="E9766" t="s">
        <v>84</v>
      </c>
      <c r="F9766" t="s">
        <v>13</v>
      </c>
      <c r="G9766">
        <v>45</v>
      </c>
      <c r="H9766" t="s">
        <v>4951</v>
      </c>
      <c r="I9766" t="s">
        <v>29</v>
      </c>
      <c r="J9766" t="s">
        <v>95</v>
      </c>
      <c r="L9766" t="str">
        <f>IF(K9766="", "", VLOOKUP(K9766, 评级变化描述对应!$A$1:$B$9, 2, FALSE))</f>
        <v/>
      </c>
    </row>
    <row r="9767" spans="1:12" x14ac:dyDescent="0.2">
      <c r="A9767" t="s">
        <v>4949</v>
      </c>
      <c r="B9767" t="s">
        <v>4950</v>
      </c>
      <c r="C9767" t="str">
        <f>VLOOKUP(D9767,一二级行业对应!$A$1:$B$66,2,FALSE)</f>
        <v>工业 (Industrials)</v>
      </c>
      <c r="D9767" t="s">
        <v>616</v>
      </c>
      <c r="E9767" t="s">
        <v>84</v>
      </c>
      <c r="F9767" t="s">
        <v>13</v>
      </c>
      <c r="G9767">
        <v>45</v>
      </c>
      <c r="H9767" t="s">
        <v>4951</v>
      </c>
      <c r="I9767" t="s">
        <v>29</v>
      </c>
      <c r="J9767" t="s">
        <v>39</v>
      </c>
      <c r="K9767">
        <v>0</v>
      </c>
      <c r="L9767" t="str">
        <f>IF(K9767="", "", VLOOKUP(K9767, 评级变化描述对应!$A$1:$B$9, 2, FALSE))</f>
        <v>保持</v>
      </c>
    </row>
    <row r="9768" spans="1:12" x14ac:dyDescent="0.2">
      <c r="A9768" t="s">
        <v>4949</v>
      </c>
      <c r="B9768" t="s">
        <v>4950</v>
      </c>
      <c r="C9768" t="str">
        <f>VLOOKUP(D9768,一二级行业对应!$A$1:$B$66,2,FALSE)</f>
        <v>工业 (Industrials)</v>
      </c>
      <c r="D9768" t="s">
        <v>616</v>
      </c>
      <c r="E9768" t="s">
        <v>84</v>
      </c>
      <c r="F9768" t="s">
        <v>13</v>
      </c>
      <c r="G9768">
        <v>45</v>
      </c>
      <c r="H9768" t="s">
        <v>4951</v>
      </c>
      <c r="I9768" t="s">
        <v>29</v>
      </c>
      <c r="J9768" t="s">
        <v>180</v>
      </c>
      <c r="K9768">
        <v>0</v>
      </c>
      <c r="L9768" t="str">
        <f>IF(K9768="", "", VLOOKUP(K9768, 评级变化描述对应!$A$1:$B$9, 2, FALSE))</f>
        <v>保持</v>
      </c>
    </row>
    <row r="9769" spans="1:12" x14ac:dyDescent="0.2">
      <c r="A9769" t="s">
        <v>4949</v>
      </c>
      <c r="B9769" t="s">
        <v>4950</v>
      </c>
      <c r="C9769" t="str">
        <f>VLOOKUP(D9769,一二级行业对应!$A$1:$B$66,2,FALSE)</f>
        <v>工业 (Industrials)</v>
      </c>
      <c r="D9769" t="s">
        <v>616</v>
      </c>
      <c r="E9769" t="s">
        <v>84</v>
      </c>
      <c r="F9769" t="s">
        <v>13</v>
      </c>
      <c r="G9769">
        <v>45</v>
      </c>
      <c r="H9769" t="s">
        <v>4951</v>
      </c>
      <c r="I9769" t="s">
        <v>29</v>
      </c>
      <c r="J9769" t="s">
        <v>216</v>
      </c>
      <c r="K9769">
        <v>0</v>
      </c>
      <c r="L9769" t="str">
        <f>IF(K9769="", "", VLOOKUP(K9769, 评级变化描述对应!$A$1:$B$9, 2, FALSE))</f>
        <v>保持</v>
      </c>
    </row>
    <row r="9770" spans="1:12" x14ac:dyDescent="0.2">
      <c r="A9770" t="s">
        <v>4949</v>
      </c>
      <c r="B9770" t="s">
        <v>4950</v>
      </c>
      <c r="C9770" t="str">
        <f>VLOOKUP(D9770,一二级行业对应!$A$1:$B$66,2,FALSE)</f>
        <v>工业 (Industrials)</v>
      </c>
      <c r="D9770" t="s">
        <v>616</v>
      </c>
      <c r="E9770" t="s">
        <v>84</v>
      </c>
      <c r="F9770" t="s">
        <v>13</v>
      </c>
      <c r="G9770">
        <v>45</v>
      </c>
      <c r="H9770" t="s">
        <v>4951</v>
      </c>
      <c r="I9770" t="s">
        <v>29</v>
      </c>
      <c r="J9770" t="s">
        <v>203</v>
      </c>
      <c r="K9770">
        <v>0</v>
      </c>
      <c r="L9770" t="str">
        <f>IF(K9770="", "", VLOOKUP(K9770, 评级变化描述对应!$A$1:$B$9, 2, FALSE))</f>
        <v>保持</v>
      </c>
    </row>
    <row r="9771" spans="1:12" x14ac:dyDescent="0.2">
      <c r="A9771" t="s">
        <v>4952</v>
      </c>
      <c r="B9771" t="s">
        <v>4953</v>
      </c>
      <c r="C9771" t="str">
        <f>VLOOKUP(D9771,一二级行业对应!$A$1:$B$66,2,FALSE)</f>
        <v>非必需消费品 (Consumer Discretionary)</v>
      </c>
      <c r="D9771" t="s">
        <v>380</v>
      </c>
      <c r="E9771" t="s">
        <v>947</v>
      </c>
      <c r="F9771" t="s">
        <v>55</v>
      </c>
      <c r="G9771">
        <v>305</v>
      </c>
      <c r="H9771" t="s">
        <v>350</v>
      </c>
      <c r="I9771" t="s">
        <v>63</v>
      </c>
      <c r="J9771" t="s">
        <v>139</v>
      </c>
      <c r="L9771" t="str">
        <f>IF(K9771="", "", VLOOKUP(K9771, 评级变化描述对应!$A$1:$B$9, 2, FALSE))</f>
        <v/>
      </c>
    </row>
    <row r="9772" spans="1:12" x14ac:dyDescent="0.2">
      <c r="A9772" t="s">
        <v>4952</v>
      </c>
      <c r="B9772" t="s">
        <v>4953</v>
      </c>
      <c r="C9772" t="str">
        <f>VLOOKUP(D9772,一二级行业对应!$A$1:$B$66,2,FALSE)</f>
        <v>非必需消费品 (Consumer Discretionary)</v>
      </c>
      <c r="D9772" t="s">
        <v>380</v>
      </c>
      <c r="E9772" t="s">
        <v>947</v>
      </c>
      <c r="F9772" t="s">
        <v>55</v>
      </c>
      <c r="G9772">
        <v>305</v>
      </c>
      <c r="H9772" t="s">
        <v>350</v>
      </c>
      <c r="I9772" t="s">
        <v>63</v>
      </c>
      <c r="J9772" t="s">
        <v>28</v>
      </c>
      <c r="K9772">
        <v>0</v>
      </c>
      <c r="L9772" t="str">
        <f>IF(K9772="", "", VLOOKUP(K9772, 评级变化描述对应!$A$1:$B$9, 2, FALSE))</f>
        <v>保持</v>
      </c>
    </row>
    <row r="9773" spans="1:12" x14ac:dyDescent="0.2">
      <c r="A9773" t="s">
        <v>4952</v>
      </c>
      <c r="B9773" t="s">
        <v>4953</v>
      </c>
      <c r="C9773" t="str">
        <f>VLOOKUP(D9773,一二级行业对应!$A$1:$B$66,2,FALSE)</f>
        <v>非必需消费品 (Consumer Discretionary)</v>
      </c>
      <c r="D9773" t="s">
        <v>380</v>
      </c>
      <c r="E9773" t="s">
        <v>947</v>
      </c>
      <c r="F9773" t="s">
        <v>55</v>
      </c>
      <c r="G9773">
        <v>305</v>
      </c>
      <c r="H9773" t="s">
        <v>350</v>
      </c>
      <c r="I9773" t="s">
        <v>63</v>
      </c>
      <c r="J9773" t="s">
        <v>65</v>
      </c>
      <c r="K9773">
        <v>0</v>
      </c>
      <c r="L9773" t="str">
        <f>IF(K9773="", "", VLOOKUP(K9773, 评级变化描述对应!$A$1:$B$9, 2, FALSE))</f>
        <v>保持</v>
      </c>
    </row>
    <row r="9774" spans="1:12" x14ac:dyDescent="0.2">
      <c r="A9774" t="s">
        <v>4952</v>
      </c>
      <c r="B9774" t="s">
        <v>4953</v>
      </c>
      <c r="C9774" t="str">
        <f>VLOOKUP(D9774,一二级行业对应!$A$1:$B$66,2,FALSE)</f>
        <v>非必需消费品 (Consumer Discretionary)</v>
      </c>
      <c r="D9774" t="s">
        <v>380</v>
      </c>
      <c r="E9774" t="s">
        <v>947</v>
      </c>
      <c r="F9774" t="s">
        <v>55</v>
      </c>
      <c r="G9774">
        <v>305</v>
      </c>
      <c r="H9774" t="s">
        <v>350</v>
      </c>
      <c r="I9774" t="s">
        <v>15</v>
      </c>
      <c r="J9774" t="s">
        <v>216</v>
      </c>
      <c r="K9774">
        <v>1</v>
      </c>
      <c r="L9774" t="str">
        <f>IF(K9774="", "", VLOOKUP(K9774, 评级变化描述对应!$A$1:$B$9, 2, FALSE))</f>
        <v>调升一级</v>
      </c>
    </row>
    <row r="9775" spans="1:12" x14ac:dyDescent="0.2">
      <c r="A9775" t="s">
        <v>4952</v>
      </c>
      <c r="B9775" t="s">
        <v>4953</v>
      </c>
      <c r="C9775" t="str">
        <f>VLOOKUP(D9775,一二级行业对应!$A$1:$B$66,2,FALSE)</f>
        <v>非必需消费品 (Consumer Discretionary)</v>
      </c>
      <c r="D9775" t="s">
        <v>380</v>
      </c>
      <c r="E9775" t="s">
        <v>947</v>
      </c>
      <c r="F9775" t="s">
        <v>55</v>
      </c>
      <c r="G9775">
        <v>305</v>
      </c>
      <c r="H9775" t="s">
        <v>350</v>
      </c>
      <c r="I9775" t="s">
        <v>15</v>
      </c>
      <c r="J9775" t="s">
        <v>203</v>
      </c>
      <c r="K9775">
        <v>0</v>
      </c>
      <c r="L9775" t="str">
        <f>IF(K9775="", "", VLOOKUP(K9775, 评级变化描述对应!$A$1:$B$9, 2, FALSE))</f>
        <v>保持</v>
      </c>
    </row>
    <row r="9776" spans="1:12" x14ac:dyDescent="0.2">
      <c r="A9776" t="s">
        <v>4954</v>
      </c>
      <c r="B9776" t="s">
        <v>4955</v>
      </c>
      <c r="C9776" t="str">
        <f>VLOOKUP(D9776,一二级行业对应!$A$1:$B$66,2,FALSE)</f>
        <v>工业 (Industrials)</v>
      </c>
      <c r="D9776" t="s">
        <v>200</v>
      </c>
      <c r="E9776" t="s">
        <v>61</v>
      </c>
      <c r="F9776" t="s">
        <v>85</v>
      </c>
      <c r="G9776">
        <v>132</v>
      </c>
      <c r="H9776" t="s">
        <v>71</v>
      </c>
      <c r="I9776" t="s">
        <v>106</v>
      </c>
      <c r="J9776" t="s">
        <v>243</v>
      </c>
      <c r="L9776" t="str">
        <f>IF(K9776="", "", VLOOKUP(K9776, 评级变化描述对应!$A$1:$B$9, 2, FALSE))</f>
        <v/>
      </c>
    </row>
    <row r="9777" spans="1:12" x14ac:dyDescent="0.2">
      <c r="A9777" t="s">
        <v>4954</v>
      </c>
      <c r="B9777" t="s">
        <v>4955</v>
      </c>
      <c r="C9777" t="str">
        <f>VLOOKUP(D9777,一二级行业对应!$A$1:$B$66,2,FALSE)</f>
        <v>工业 (Industrials)</v>
      </c>
      <c r="D9777" t="s">
        <v>200</v>
      </c>
      <c r="E9777" t="s">
        <v>61</v>
      </c>
      <c r="F9777" t="s">
        <v>85</v>
      </c>
      <c r="G9777">
        <v>132</v>
      </c>
      <c r="H9777" t="s">
        <v>71</v>
      </c>
      <c r="I9777" t="s">
        <v>106</v>
      </c>
      <c r="J9777" t="s">
        <v>163</v>
      </c>
      <c r="K9777">
        <v>0</v>
      </c>
      <c r="L9777" t="str">
        <f>IF(K9777="", "", VLOOKUP(K9777, 评级变化描述对应!$A$1:$B$9, 2, FALSE))</f>
        <v>保持</v>
      </c>
    </row>
    <row r="9778" spans="1:12" x14ac:dyDescent="0.2">
      <c r="A9778" t="s">
        <v>4954</v>
      </c>
      <c r="B9778" t="s">
        <v>4955</v>
      </c>
      <c r="C9778" t="str">
        <f>VLOOKUP(D9778,一二级行业对应!$A$1:$B$66,2,FALSE)</f>
        <v>工业 (Industrials)</v>
      </c>
      <c r="D9778" t="s">
        <v>200</v>
      </c>
      <c r="E9778" t="s">
        <v>61</v>
      </c>
      <c r="F9778" t="s">
        <v>85</v>
      </c>
      <c r="G9778">
        <v>132</v>
      </c>
      <c r="H9778" t="s">
        <v>71</v>
      </c>
      <c r="I9778" t="s">
        <v>72</v>
      </c>
      <c r="J9778" t="s">
        <v>244</v>
      </c>
      <c r="K9778">
        <v>1</v>
      </c>
      <c r="L9778" t="str">
        <f>IF(K9778="", "", VLOOKUP(K9778, 评级变化描述对应!$A$1:$B$9, 2, FALSE))</f>
        <v>调升一级</v>
      </c>
    </row>
    <row r="9779" spans="1:12" x14ac:dyDescent="0.2">
      <c r="A9779" t="s">
        <v>4956</v>
      </c>
      <c r="B9779" t="s">
        <v>4957</v>
      </c>
      <c r="C9779" t="str">
        <f>VLOOKUP(D9779,一二级行业对应!$A$1:$B$66,2,FALSE)</f>
        <v>房地产 (Real Estate)</v>
      </c>
      <c r="D9779" t="s">
        <v>196</v>
      </c>
      <c r="E9779" t="s">
        <v>54</v>
      </c>
      <c r="F9779" t="s">
        <v>55</v>
      </c>
      <c r="G9779">
        <v>218</v>
      </c>
      <c r="H9779" t="s">
        <v>71</v>
      </c>
      <c r="I9779" t="s">
        <v>56</v>
      </c>
      <c r="J9779" t="s">
        <v>125</v>
      </c>
      <c r="L9779" t="str">
        <f>IF(K9779="", "", VLOOKUP(K9779, 评级变化描述对应!$A$1:$B$9, 2, FALSE))</f>
        <v/>
      </c>
    </row>
    <row r="9780" spans="1:12" x14ac:dyDescent="0.2">
      <c r="A9780" t="s">
        <v>4958</v>
      </c>
      <c r="B9780" t="s">
        <v>4959</v>
      </c>
      <c r="C9780" t="str">
        <f>VLOOKUP(D9780,一二级行业对应!$A$1:$B$66,2,FALSE)</f>
        <v>材料 (Materials)</v>
      </c>
      <c r="D9780" t="s">
        <v>213</v>
      </c>
      <c r="E9780" t="s">
        <v>229</v>
      </c>
      <c r="F9780" t="s">
        <v>55</v>
      </c>
      <c r="G9780">
        <v>184</v>
      </c>
      <c r="H9780" t="s">
        <v>230</v>
      </c>
      <c r="I9780" t="s">
        <v>15</v>
      </c>
      <c r="J9780" t="s">
        <v>79</v>
      </c>
      <c r="L9780" t="str">
        <f>IF(K9780="", "", VLOOKUP(K9780, 评级变化描述对应!$A$1:$B$9, 2, FALSE))</f>
        <v/>
      </c>
    </row>
    <row r="9781" spans="1:12" x14ac:dyDescent="0.2">
      <c r="A9781" t="s">
        <v>4958</v>
      </c>
      <c r="B9781" t="s">
        <v>4959</v>
      </c>
      <c r="C9781" t="str">
        <f>VLOOKUP(D9781,一二级行业对应!$A$1:$B$66,2,FALSE)</f>
        <v>材料 (Materials)</v>
      </c>
      <c r="D9781" t="s">
        <v>213</v>
      </c>
      <c r="E9781" t="s">
        <v>229</v>
      </c>
      <c r="F9781" t="s">
        <v>55</v>
      </c>
      <c r="G9781">
        <v>184</v>
      </c>
      <c r="H9781" t="s">
        <v>230</v>
      </c>
      <c r="I9781" t="s">
        <v>15</v>
      </c>
      <c r="J9781" t="s">
        <v>17</v>
      </c>
      <c r="K9781">
        <v>0</v>
      </c>
      <c r="L9781" t="str">
        <f>IF(K9781="", "", VLOOKUP(K9781, 评级变化描述对应!$A$1:$B$9, 2, FALSE))</f>
        <v>保持</v>
      </c>
    </row>
    <row r="9782" spans="1:12" x14ac:dyDescent="0.2">
      <c r="A9782" t="s">
        <v>4958</v>
      </c>
      <c r="B9782" t="s">
        <v>4959</v>
      </c>
      <c r="C9782" t="str">
        <f>VLOOKUP(D9782,一二级行业对应!$A$1:$B$66,2,FALSE)</f>
        <v>材料 (Materials)</v>
      </c>
      <c r="D9782" t="s">
        <v>213</v>
      </c>
      <c r="E9782" t="s">
        <v>229</v>
      </c>
      <c r="F9782" t="s">
        <v>55</v>
      </c>
      <c r="G9782">
        <v>184</v>
      </c>
      <c r="H9782" t="s">
        <v>230</v>
      </c>
      <c r="I9782" t="s">
        <v>15</v>
      </c>
      <c r="J9782" t="s">
        <v>180</v>
      </c>
      <c r="K9782">
        <v>0</v>
      </c>
      <c r="L9782" t="str">
        <f>IF(K9782="", "", VLOOKUP(K9782, 评级变化描述对应!$A$1:$B$9, 2, FALSE))</f>
        <v>保持</v>
      </c>
    </row>
    <row r="9783" spans="1:12" x14ac:dyDescent="0.2">
      <c r="A9783" t="s">
        <v>4958</v>
      </c>
      <c r="B9783" t="s">
        <v>4959</v>
      </c>
      <c r="C9783" t="str">
        <f>VLOOKUP(D9783,一二级行业对应!$A$1:$B$66,2,FALSE)</f>
        <v>材料 (Materials)</v>
      </c>
      <c r="D9783" t="s">
        <v>213</v>
      </c>
      <c r="E9783" t="s">
        <v>229</v>
      </c>
      <c r="F9783" t="s">
        <v>55</v>
      </c>
      <c r="G9783">
        <v>184</v>
      </c>
      <c r="H9783" t="s">
        <v>230</v>
      </c>
      <c r="I9783" t="s">
        <v>18</v>
      </c>
      <c r="J9783" t="s">
        <v>20</v>
      </c>
      <c r="K9783">
        <v>1</v>
      </c>
      <c r="L9783" t="str">
        <f>IF(K9783="", "", VLOOKUP(K9783, 评级变化描述对应!$A$1:$B$9, 2, FALSE))</f>
        <v>调升一级</v>
      </c>
    </row>
    <row r="9784" spans="1:12" x14ac:dyDescent="0.2">
      <c r="A9784" t="s">
        <v>4958</v>
      </c>
      <c r="B9784" t="s">
        <v>4959</v>
      </c>
      <c r="C9784" t="str">
        <f>VLOOKUP(D9784,一二级行业对应!$A$1:$B$66,2,FALSE)</f>
        <v>材料 (Materials)</v>
      </c>
      <c r="D9784" t="s">
        <v>213</v>
      </c>
      <c r="E9784" t="s">
        <v>229</v>
      </c>
      <c r="F9784" t="s">
        <v>55</v>
      </c>
      <c r="G9784">
        <v>184</v>
      </c>
      <c r="H9784" t="s">
        <v>230</v>
      </c>
      <c r="I9784" t="s">
        <v>15</v>
      </c>
      <c r="J9784" t="s">
        <v>32</v>
      </c>
      <c r="K9784">
        <v>-1</v>
      </c>
      <c r="L9784" t="str">
        <f>IF(K9784="", "", VLOOKUP(K9784, 评级变化描述对应!$A$1:$B$9, 2, FALSE))</f>
        <v>调降一级</v>
      </c>
    </row>
    <row r="9785" spans="1:12" x14ac:dyDescent="0.2">
      <c r="A9785" t="s">
        <v>4960</v>
      </c>
      <c r="B9785" t="s">
        <v>4961</v>
      </c>
      <c r="C9785" t="str">
        <f>VLOOKUP(D9785,一二级行业对应!$A$1:$B$66,2,FALSE)</f>
        <v>非必需消费品 (Consumer Discretionary)</v>
      </c>
      <c r="D9785" t="s">
        <v>466</v>
      </c>
      <c r="E9785" t="s">
        <v>84</v>
      </c>
      <c r="F9785" t="s">
        <v>55</v>
      </c>
      <c r="G9785">
        <v>94</v>
      </c>
      <c r="H9785" t="s">
        <v>71</v>
      </c>
      <c r="I9785" t="s">
        <v>72</v>
      </c>
      <c r="J9785" t="s">
        <v>38</v>
      </c>
      <c r="L9785" t="str">
        <f>IF(K9785="", "", VLOOKUP(K9785, 评级变化描述对应!$A$1:$B$9, 2, FALSE))</f>
        <v/>
      </c>
    </row>
    <row r="9786" spans="1:12" x14ac:dyDescent="0.2">
      <c r="A9786" t="s">
        <v>4960</v>
      </c>
      <c r="B9786" t="s">
        <v>4961</v>
      </c>
      <c r="C9786" t="str">
        <f>VLOOKUP(D9786,一二级行业对应!$A$1:$B$66,2,FALSE)</f>
        <v>非必需消费品 (Consumer Discretionary)</v>
      </c>
      <c r="D9786" t="s">
        <v>466</v>
      </c>
      <c r="E9786" t="s">
        <v>84</v>
      </c>
      <c r="F9786" t="s">
        <v>55</v>
      </c>
      <c r="G9786">
        <v>94</v>
      </c>
      <c r="H9786" t="s">
        <v>71</v>
      </c>
      <c r="I9786" t="s">
        <v>56</v>
      </c>
      <c r="J9786" t="s">
        <v>129</v>
      </c>
      <c r="K9786">
        <v>1</v>
      </c>
      <c r="L9786" t="str">
        <f>IF(K9786="", "", VLOOKUP(K9786, 评级变化描述对应!$A$1:$B$9, 2, FALSE))</f>
        <v>调升一级</v>
      </c>
    </row>
    <row r="9787" spans="1:12" x14ac:dyDescent="0.2">
      <c r="A9787" t="s">
        <v>4960</v>
      </c>
      <c r="B9787" t="s">
        <v>4961</v>
      </c>
      <c r="C9787" t="str">
        <f>VLOOKUP(D9787,一二级行业对应!$A$1:$B$66,2,FALSE)</f>
        <v>非必需消费品 (Consumer Discretionary)</v>
      </c>
      <c r="D9787" t="s">
        <v>466</v>
      </c>
      <c r="E9787" t="s">
        <v>84</v>
      </c>
      <c r="F9787" t="s">
        <v>55</v>
      </c>
      <c r="G9787">
        <v>94</v>
      </c>
      <c r="H9787" t="s">
        <v>71</v>
      </c>
      <c r="I9787" t="s">
        <v>72</v>
      </c>
      <c r="J9787" t="s">
        <v>30</v>
      </c>
      <c r="K9787">
        <v>-1</v>
      </c>
      <c r="L9787" t="str">
        <f>IF(K9787="", "", VLOOKUP(K9787, 评级变化描述对应!$A$1:$B$9, 2, FALSE))</f>
        <v>调降一级</v>
      </c>
    </row>
    <row r="9788" spans="1:12" x14ac:dyDescent="0.2">
      <c r="A9788" t="s">
        <v>4960</v>
      </c>
      <c r="B9788" t="s">
        <v>4961</v>
      </c>
      <c r="C9788" t="str">
        <f>VLOOKUP(D9788,一二级行业对应!$A$1:$B$66,2,FALSE)</f>
        <v>非必需消费品 (Consumer Discretionary)</v>
      </c>
      <c r="D9788" t="s">
        <v>466</v>
      </c>
      <c r="E9788" t="s">
        <v>84</v>
      </c>
      <c r="F9788" t="s">
        <v>55</v>
      </c>
      <c r="G9788">
        <v>94</v>
      </c>
      <c r="H9788" t="s">
        <v>71</v>
      </c>
      <c r="I9788" t="s">
        <v>72</v>
      </c>
      <c r="J9788" t="s">
        <v>50</v>
      </c>
      <c r="K9788">
        <v>0</v>
      </c>
      <c r="L9788" t="str">
        <f>IF(K9788="", "", VLOOKUP(K9788, 评级变化描述对应!$A$1:$B$9, 2, FALSE))</f>
        <v>保持</v>
      </c>
    </row>
    <row r="9789" spans="1:12" x14ac:dyDescent="0.2">
      <c r="A9789" t="s">
        <v>4960</v>
      </c>
      <c r="B9789" t="s">
        <v>4961</v>
      </c>
      <c r="C9789" t="str">
        <f>VLOOKUP(D9789,一二级行业对应!$A$1:$B$66,2,FALSE)</f>
        <v>非必需消费品 (Consumer Discretionary)</v>
      </c>
      <c r="D9789" t="s">
        <v>466</v>
      </c>
      <c r="E9789" t="s">
        <v>84</v>
      </c>
      <c r="F9789" t="s">
        <v>55</v>
      </c>
      <c r="G9789">
        <v>94</v>
      </c>
      <c r="H9789" t="s">
        <v>71</v>
      </c>
      <c r="I9789" t="s">
        <v>56</v>
      </c>
      <c r="J9789" t="s">
        <v>42</v>
      </c>
      <c r="K9789">
        <v>1</v>
      </c>
      <c r="L9789" t="str">
        <f>IF(K9789="", "", VLOOKUP(K9789, 评级变化描述对应!$A$1:$B$9, 2, FALSE))</f>
        <v>调升一级</v>
      </c>
    </row>
    <row r="9790" spans="1:12" x14ac:dyDescent="0.2">
      <c r="A9790" t="s">
        <v>4962</v>
      </c>
      <c r="B9790" t="s">
        <v>4963</v>
      </c>
      <c r="C9790" t="str">
        <f>VLOOKUP(D9790,一二级行业对应!$A$1:$B$66,2,FALSE)</f>
        <v>金融 (Financials)</v>
      </c>
      <c r="D9790" t="s">
        <v>440</v>
      </c>
      <c r="E9790" t="s">
        <v>54</v>
      </c>
      <c r="F9790" t="s">
        <v>55</v>
      </c>
      <c r="G9790">
        <v>63</v>
      </c>
      <c r="H9790" t="s">
        <v>37</v>
      </c>
      <c r="I9790" t="s">
        <v>56</v>
      </c>
      <c r="J9790" t="s">
        <v>48</v>
      </c>
      <c r="L9790" t="str">
        <f>IF(K9790="", "", VLOOKUP(K9790, 评级变化描述对应!$A$1:$B$9, 2, FALSE))</f>
        <v/>
      </c>
    </row>
    <row r="9791" spans="1:12" x14ac:dyDescent="0.2">
      <c r="A9791" t="s">
        <v>4962</v>
      </c>
      <c r="B9791" t="s">
        <v>4963</v>
      </c>
      <c r="C9791" t="str">
        <f>VLOOKUP(D9791,一二级行业对应!$A$1:$B$66,2,FALSE)</f>
        <v>金融 (Financials)</v>
      </c>
      <c r="D9791" t="s">
        <v>440</v>
      </c>
      <c r="E9791" t="s">
        <v>54</v>
      </c>
      <c r="F9791" t="s">
        <v>55</v>
      </c>
      <c r="G9791">
        <v>63</v>
      </c>
      <c r="H9791" t="s">
        <v>37</v>
      </c>
      <c r="I9791" t="s">
        <v>63</v>
      </c>
      <c r="J9791" t="s">
        <v>101</v>
      </c>
      <c r="K9791">
        <v>1</v>
      </c>
      <c r="L9791" t="str">
        <f>IF(K9791="", "", VLOOKUP(K9791, 评级变化描述对应!$A$1:$B$9, 2, FALSE))</f>
        <v>调升一级</v>
      </c>
    </row>
    <row r="9792" spans="1:12" x14ac:dyDescent="0.2">
      <c r="A9792" t="s">
        <v>4962</v>
      </c>
      <c r="B9792" t="s">
        <v>4963</v>
      </c>
      <c r="C9792" t="str">
        <f>VLOOKUP(D9792,一二级行业对应!$A$1:$B$66,2,FALSE)</f>
        <v>金融 (Financials)</v>
      </c>
      <c r="D9792" t="s">
        <v>440</v>
      </c>
      <c r="E9792" t="s">
        <v>54</v>
      </c>
      <c r="F9792" t="s">
        <v>55</v>
      </c>
      <c r="G9792">
        <v>63</v>
      </c>
      <c r="H9792" t="s">
        <v>37</v>
      </c>
      <c r="I9792" t="s">
        <v>15</v>
      </c>
      <c r="J9792" t="s">
        <v>585</v>
      </c>
      <c r="K9792">
        <v>1</v>
      </c>
      <c r="L9792" t="str">
        <f>IF(K9792="", "", VLOOKUP(K9792, 评级变化描述对应!$A$1:$B$9, 2, FALSE))</f>
        <v>调升一级</v>
      </c>
    </row>
    <row r="9793" spans="1:12" x14ac:dyDescent="0.2">
      <c r="A9793" t="s">
        <v>4962</v>
      </c>
      <c r="B9793" t="s">
        <v>4963</v>
      </c>
      <c r="C9793" t="str">
        <f>VLOOKUP(D9793,一二级行业对应!$A$1:$B$66,2,FALSE)</f>
        <v>金融 (Financials)</v>
      </c>
      <c r="D9793" t="s">
        <v>440</v>
      </c>
      <c r="E9793" t="s">
        <v>54</v>
      </c>
      <c r="F9793" t="s">
        <v>55</v>
      </c>
      <c r="G9793">
        <v>63</v>
      </c>
      <c r="H9793" t="s">
        <v>37</v>
      </c>
      <c r="I9793" t="s">
        <v>63</v>
      </c>
      <c r="J9793" t="s">
        <v>50</v>
      </c>
      <c r="K9793">
        <v>-1</v>
      </c>
      <c r="L9793" t="str">
        <f>IF(K9793="", "", VLOOKUP(K9793, 评级变化描述对应!$A$1:$B$9, 2, FALSE))</f>
        <v>调降一级</v>
      </c>
    </row>
    <row r="9794" spans="1:12" x14ac:dyDescent="0.2">
      <c r="A9794" t="s">
        <v>4962</v>
      </c>
      <c r="B9794" t="s">
        <v>4963</v>
      </c>
      <c r="C9794" t="str">
        <f>VLOOKUP(D9794,一二级行业对应!$A$1:$B$66,2,FALSE)</f>
        <v>金融 (Financials)</v>
      </c>
      <c r="D9794" t="s">
        <v>440</v>
      </c>
      <c r="E9794" t="s">
        <v>54</v>
      </c>
      <c r="F9794" t="s">
        <v>55</v>
      </c>
      <c r="G9794">
        <v>63</v>
      </c>
      <c r="H9794" t="s">
        <v>37</v>
      </c>
      <c r="I9794" t="s">
        <v>15</v>
      </c>
      <c r="J9794" t="s">
        <v>42</v>
      </c>
      <c r="K9794">
        <v>1</v>
      </c>
      <c r="L9794" t="str">
        <f>IF(K9794="", "", VLOOKUP(K9794, 评级变化描述对应!$A$1:$B$9, 2, FALSE))</f>
        <v>调升一级</v>
      </c>
    </row>
    <row r="9795" spans="1:12" x14ac:dyDescent="0.2">
      <c r="A9795" t="s">
        <v>4964</v>
      </c>
      <c r="B9795" t="s">
        <v>4965</v>
      </c>
      <c r="C9795" t="str">
        <f>VLOOKUP(D9795,一二级行业对应!$A$1:$B$66,2,FALSE)</f>
        <v>通信服务 (Communication Services)</v>
      </c>
      <c r="D9795" t="s">
        <v>206</v>
      </c>
      <c r="E9795" t="s">
        <v>61</v>
      </c>
      <c r="F9795" t="s">
        <v>55</v>
      </c>
      <c r="G9795">
        <v>235</v>
      </c>
      <c r="H9795" t="s">
        <v>37</v>
      </c>
      <c r="I9795" t="s">
        <v>72</v>
      </c>
      <c r="J9795" t="s">
        <v>113</v>
      </c>
      <c r="L9795" t="str">
        <f>IF(K9795="", "", VLOOKUP(K9795, 评级变化描述对应!$A$1:$B$9, 2, FALSE))</f>
        <v/>
      </c>
    </row>
    <row r="9796" spans="1:12" x14ac:dyDescent="0.2">
      <c r="A9796" t="s">
        <v>4964</v>
      </c>
      <c r="B9796" t="s">
        <v>4965</v>
      </c>
      <c r="C9796" t="str">
        <f>VLOOKUP(D9796,一二级行业对应!$A$1:$B$66,2,FALSE)</f>
        <v>通信服务 (Communication Services)</v>
      </c>
      <c r="D9796" t="s">
        <v>206</v>
      </c>
      <c r="E9796" t="s">
        <v>61</v>
      </c>
      <c r="F9796" t="s">
        <v>55</v>
      </c>
      <c r="G9796">
        <v>235</v>
      </c>
      <c r="H9796" t="s">
        <v>37</v>
      </c>
      <c r="I9796" t="s">
        <v>56</v>
      </c>
      <c r="J9796" t="s">
        <v>129</v>
      </c>
      <c r="K9796">
        <v>1</v>
      </c>
      <c r="L9796" t="str">
        <f>IF(K9796="", "", VLOOKUP(K9796, 评级变化描述对应!$A$1:$B$9, 2, FALSE))</f>
        <v>调升一级</v>
      </c>
    </row>
    <row r="9797" spans="1:12" x14ac:dyDescent="0.2">
      <c r="A9797" t="s">
        <v>4964</v>
      </c>
      <c r="B9797" t="s">
        <v>4965</v>
      </c>
      <c r="C9797" t="str">
        <f>VLOOKUP(D9797,一二级行业对应!$A$1:$B$66,2,FALSE)</f>
        <v>通信服务 (Communication Services)</v>
      </c>
      <c r="D9797" t="s">
        <v>206</v>
      </c>
      <c r="E9797" t="s">
        <v>61</v>
      </c>
      <c r="F9797" t="s">
        <v>55</v>
      </c>
      <c r="G9797">
        <v>235</v>
      </c>
      <c r="H9797" t="s">
        <v>37</v>
      </c>
      <c r="I9797" t="s">
        <v>56</v>
      </c>
      <c r="J9797" t="s">
        <v>118</v>
      </c>
      <c r="K9797">
        <v>0</v>
      </c>
      <c r="L9797" t="str">
        <f>IF(K9797="", "", VLOOKUP(K9797, 评级变化描述对应!$A$1:$B$9, 2, FALSE))</f>
        <v>保持</v>
      </c>
    </row>
    <row r="9798" spans="1:12" x14ac:dyDescent="0.2">
      <c r="A9798" t="s">
        <v>4964</v>
      </c>
      <c r="B9798" t="s">
        <v>4965</v>
      </c>
      <c r="C9798" t="str">
        <f>VLOOKUP(D9798,一二级行业对应!$A$1:$B$66,2,FALSE)</f>
        <v>通信服务 (Communication Services)</v>
      </c>
      <c r="D9798" t="s">
        <v>206</v>
      </c>
      <c r="E9798" t="s">
        <v>61</v>
      </c>
      <c r="F9798" t="s">
        <v>55</v>
      </c>
      <c r="G9798">
        <v>235</v>
      </c>
      <c r="H9798" t="s">
        <v>37</v>
      </c>
      <c r="I9798" t="s">
        <v>56</v>
      </c>
      <c r="J9798" t="s">
        <v>96</v>
      </c>
      <c r="K9798">
        <v>0</v>
      </c>
      <c r="L9798" t="str">
        <f>IF(K9798="", "", VLOOKUP(K9798, 评级变化描述对应!$A$1:$B$9, 2, FALSE))</f>
        <v>保持</v>
      </c>
    </row>
    <row r="9799" spans="1:12" x14ac:dyDescent="0.2">
      <c r="A9799" t="s">
        <v>4964</v>
      </c>
      <c r="B9799" t="s">
        <v>4965</v>
      </c>
      <c r="C9799" t="str">
        <f>VLOOKUP(D9799,一二级行业对应!$A$1:$B$66,2,FALSE)</f>
        <v>通信服务 (Communication Services)</v>
      </c>
      <c r="D9799" t="s">
        <v>206</v>
      </c>
      <c r="E9799" t="s">
        <v>61</v>
      </c>
      <c r="F9799" t="s">
        <v>55</v>
      </c>
      <c r="G9799">
        <v>235</v>
      </c>
      <c r="H9799" t="s">
        <v>37</v>
      </c>
      <c r="I9799" t="s">
        <v>56</v>
      </c>
      <c r="J9799" t="s">
        <v>203</v>
      </c>
      <c r="K9799">
        <v>0</v>
      </c>
      <c r="L9799" t="str">
        <f>IF(K9799="", "", VLOOKUP(K9799, 评级变化描述对应!$A$1:$B$9, 2, FALSE))</f>
        <v>保持</v>
      </c>
    </row>
    <row r="9800" spans="1:12" x14ac:dyDescent="0.2">
      <c r="A9800" t="s">
        <v>4966</v>
      </c>
      <c r="B9800" t="s">
        <v>4967</v>
      </c>
      <c r="C9800" t="str">
        <f>VLOOKUP(D9800,一二级行业对应!$A$1:$B$66,2,FALSE)</f>
        <v>工业 (Industrials)</v>
      </c>
      <c r="D9800" t="s">
        <v>69</v>
      </c>
      <c r="E9800" t="s">
        <v>197</v>
      </c>
      <c r="F9800" t="s">
        <v>13</v>
      </c>
      <c r="G9800">
        <v>82</v>
      </c>
      <c r="H9800" t="s">
        <v>4968</v>
      </c>
      <c r="I9800" t="s">
        <v>15</v>
      </c>
      <c r="J9800" t="s">
        <v>113</v>
      </c>
      <c r="L9800" t="str">
        <f>IF(K9800="", "", VLOOKUP(K9800, 评级变化描述对应!$A$1:$B$9, 2, FALSE))</f>
        <v/>
      </c>
    </row>
    <row r="9801" spans="1:12" x14ac:dyDescent="0.2">
      <c r="A9801" t="s">
        <v>4966</v>
      </c>
      <c r="B9801" t="s">
        <v>4967</v>
      </c>
      <c r="C9801" t="str">
        <f>VLOOKUP(D9801,一二级行业对应!$A$1:$B$66,2,FALSE)</f>
        <v>工业 (Industrials)</v>
      </c>
      <c r="D9801" t="s">
        <v>69</v>
      </c>
      <c r="E9801" t="s">
        <v>197</v>
      </c>
      <c r="F9801" t="s">
        <v>13</v>
      </c>
      <c r="G9801">
        <v>82</v>
      </c>
      <c r="H9801" t="s">
        <v>4968</v>
      </c>
      <c r="I9801" t="s">
        <v>18</v>
      </c>
      <c r="J9801" t="s">
        <v>80</v>
      </c>
      <c r="K9801">
        <v>1</v>
      </c>
      <c r="L9801" t="str">
        <f>IF(K9801="", "", VLOOKUP(K9801, 评级变化描述对应!$A$1:$B$9, 2, FALSE))</f>
        <v>调升一级</v>
      </c>
    </row>
    <row r="9802" spans="1:12" x14ac:dyDescent="0.2">
      <c r="A9802" t="s">
        <v>4966</v>
      </c>
      <c r="B9802" t="s">
        <v>4967</v>
      </c>
      <c r="C9802" t="str">
        <f>VLOOKUP(D9802,一二级行业对应!$A$1:$B$66,2,FALSE)</f>
        <v>工业 (Industrials)</v>
      </c>
      <c r="D9802" t="s">
        <v>69</v>
      </c>
      <c r="E9802" t="s">
        <v>197</v>
      </c>
      <c r="F9802" t="s">
        <v>13</v>
      </c>
      <c r="G9802">
        <v>82</v>
      </c>
      <c r="H9802" t="s">
        <v>4968</v>
      </c>
      <c r="I9802" t="s">
        <v>18</v>
      </c>
      <c r="J9802" t="s">
        <v>30</v>
      </c>
      <c r="K9802">
        <v>0</v>
      </c>
      <c r="L9802" t="str">
        <f>IF(K9802="", "", VLOOKUP(K9802, 评级变化描述对应!$A$1:$B$9, 2, FALSE))</f>
        <v>保持</v>
      </c>
    </row>
    <row r="9803" spans="1:12" x14ac:dyDescent="0.2">
      <c r="A9803" t="s">
        <v>4966</v>
      </c>
      <c r="B9803" t="s">
        <v>4967</v>
      </c>
      <c r="C9803" t="str">
        <f>VLOOKUP(D9803,一二级行业对应!$A$1:$B$66,2,FALSE)</f>
        <v>工业 (Industrials)</v>
      </c>
      <c r="D9803" t="s">
        <v>69</v>
      </c>
      <c r="E9803" t="s">
        <v>197</v>
      </c>
      <c r="F9803" t="s">
        <v>13</v>
      </c>
      <c r="G9803">
        <v>82</v>
      </c>
      <c r="H9803" t="s">
        <v>4968</v>
      </c>
      <c r="I9803" t="s">
        <v>18</v>
      </c>
      <c r="J9803" t="s">
        <v>31</v>
      </c>
      <c r="K9803">
        <v>0</v>
      </c>
      <c r="L9803" t="str">
        <f>IF(K9803="", "", VLOOKUP(K9803, 评级变化描述对应!$A$1:$B$9, 2, FALSE))</f>
        <v>保持</v>
      </c>
    </row>
    <row r="9804" spans="1:12" x14ac:dyDescent="0.2">
      <c r="A9804" t="s">
        <v>4966</v>
      </c>
      <c r="B9804" t="s">
        <v>4967</v>
      </c>
      <c r="C9804" t="str">
        <f>VLOOKUP(D9804,一二级行业对应!$A$1:$B$66,2,FALSE)</f>
        <v>工业 (Industrials)</v>
      </c>
      <c r="D9804" t="s">
        <v>69</v>
      </c>
      <c r="E9804" t="s">
        <v>197</v>
      </c>
      <c r="F9804" t="s">
        <v>13</v>
      </c>
      <c r="G9804">
        <v>82</v>
      </c>
      <c r="H9804" t="s">
        <v>4968</v>
      </c>
      <c r="I9804" t="s">
        <v>18</v>
      </c>
      <c r="J9804" t="s">
        <v>32</v>
      </c>
      <c r="K9804">
        <v>0</v>
      </c>
      <c r="L9804" t="str">
        <f>IF(K9804="", "", VLOOKUP(K9804, 评级变化描述对应!$A$1:$B$9, 2, FALSE))</f>
        <v>保持</v>
      </c>
    </row>
    <row r="9805" spans="1:12" x14ac:dyDescent="0.2">
      <c r="A9805" t="s">
        <v>4969</v>
      </c>
      <c r="B9805" t="s">
        <v>4970</v>
      </c>
      <c r="C9805" t="str">
        <f>VLOOKUP(D9805,一二级行业对应!$A$1:$B$66,2,FALSE)</f>
        <v>非必需消费品 (Consumer Discretionary)</v>
      </c>
      <c r="D9805" t="s">
        <v>503</v>
      </c>
      <c r="E9805" t="s">
        <v>377</v>
      </c>
      <c r="F9805" t="s">
        <v>55</v>
      </c>
      <c r="G9805">
        <v>51</v>
      </c>
      <c r="H9805" t="s">
        <v>71</v>
      </c>
      <c r="I9805" t="s">
        <v>56</v>
      </c>
      <c r="J9805" t="s">
        <v>113</v>
      </c>
      <c r="L9805" t="str">
        <f>IF(K9805="", "", VLOOKUP(K9805, 评级变化描述对应!$A$1:$B$9, 2, FALSE))</f>
        <v/>
      </c>
    </row>
    <row r="9806" spans="1:12" x14ac:dyDescent="0.2">
      <c r="A9806" t="s">
        <v>4969</v>
      </c>
      <c r="B9806" t="s">
        <v>4970</v>
      </c>
      <c r="C9806" t="str">
        <f>VLOOKUP(D9806,一二级行业对应!$A$1:$B$66,2,FALSE)</f>
        <v>非必需消费品 (Consumer Discretionary)</v>
      </c>
      <c r="D9806" t="s">
        <v>503</v>
      </c>
      <c r="E9806" t="s">
        <v>377</v>
      </c>
      <c r="F9806" t="s">
        <v>55</v>
      </c>
      <c r="G9806">
        <v>51</v>
      </c>
      <c r="H9806" t="s">
        <v>71</v>
      </c>
      <c r="I9806" t="s">
        <v>56</v>
      </c>
      <c r="J9806" t="s">
        <v>17</v>
      </c>
      <c r="K9806">
        <v>0</v>
      </c>
      <c r="L9806" t="str">
        <f>IF(K9806="", "", VLOOKUP(K9806, 评级变化描述对应!$A$1:$B$9, 2, FALSE))</f>
        <v>保持</v>
      </c>
    </row>
    <row r="9807" spans="1:12" x14ac:dyDescent="0.2">
      <c r="A9807" t="s">
        <v>4969</v>
      </c>
      <c r="B9807" t="s">
        <v>4970</v>
      </c>
      <c r="C9807" t="str">
        <f>VLOOKUP(D9807,一二级行业对应!$A$1:$B$66,2,FALSE)</f>
        <v>非必需消费品 (Consumer Discretionary)</v>
      </c>
      <c r="D9807" t="s">
        <v>503</v>
      </c>
      <c r="E9807" t="s">
        <v>377</v>
      </c>
      <c r="F9807" t="s">
        <v>55</v>
      </c>
      <c r="G9807">
        <v>51</v>
      </c>
      <c r="H9807" t="s">
        <v>71</v>
      </c>
      <c r="I9807" t="s">
        <v>56</v>
      </c>
      <c r="J9807" t="s">
        <v>65</v>
      </c>
      <c r="K9807">
        <v>0</v>
      </c>
      <c r="L9807" t="str">
        <f>IF(K9807="", "", VLOOKUP(K9807, 评级变化描述对应!$A$1:$B$9, 2, FALSE))</f>
        <v>保持</v>
      </c>
    </row>
    <row r="9808" spans="1:12" x14ac:dyDescent="0.2">
      <c r="A9808" t="s">
        <v>4969</v>
      </c>
      <c r="B9808" t="s">
        <v>4970</v>
      </c>
      <c r="C9808" t="str">
        <f>VLOOKUP(D9808,一二级行业对应!$A$1:$B$66,2,FALSE)</f>
        <v>非必需消费品 (Consumer Discretionary)</v>
      </c>
      <c r="D9808" t="s">
        <v>503</v>
      </c>
      <c r="E9808" t="s">
        <v>377</v>
      </c>
      <c r="F9808" t="s">
        <v>55</v>
      </c>
      <c r="G9808">
        <v>51</v>
      </c>
      <c r="H9808" t="s">
        <v>71</v>
      </c>
      <c r="I9808" t="s">
        <v>56</v>
      </c>
      <c r="J9808" t="s">
        <v>31</v>
      </c>
      <c r="K9808">
        <v>0</v>
      </c>
      <c r="L9808" t="str">
        <f>IF(K9808="", "", VLOOKUP(K9808, 评级变化描述对应!$A$1:$B$9, 2, FALSE))</f>
        <v>保持</v>
      </c>
    </row>
    <row r="9809" spans="1:12" x14ac:dyDescent="0.2">
      <c r="A9809" t="s">
        <v>4969</v>
      </c>
      <c r="B9809" t="s">
        <v>4970</v>
      </c>
      <c r="C9809" t="str">
        <f>VLOOKUP(D9809,一二级行业对应!$A$1:$B$66,2,FALSE)</f>
        <v>非必需消费品 (Consumer Discretionary)</v>
      </c>
      <c r="D9809" t="s">
        <v>503</v>
      </c>
      <c r="E9809" t="s">
        <v>377</v>
      </c>
      <c r="F9809" t="s">
        <v>55</v>
      </c>
      <c r="G9809">
        <v>51</v>
      </c>
      <c r="H9809" t="s">
        <v>71</v>
      </c>
      <c r="I9809" t="s">
        <v>56</v>
      </c>
      <c r="J9809" t="s">
        <v>32</v>
      </c>
      <c r="K9809">
        <v>0</v>
      </c>
      <c r="L9809" t="str">
        <f>IF(K9809="", "", VLOOKUP(K9809, 评级变化描述对应!$A$1:$B$9, 2, FALSE))</f>
        <v>保持</v>
      </c>
    </row>
    <row r="9810" spans="1:12" x14ac:dyDescent="0.2">
      <c r="A9810" t="s">
        <v>4971</v>
      </c>
      <c r="B9810" t="s">
        <v>4972</v>
      </c>
      <c r="C9810" t="str">
        <f>VLOOKUP(D9810,一二级行业对应!$A$1:$B$66,2,FALSE)</f>
        <v>金融 (Financials)</v>
      </c>
      <c r="D9810" t="s">
        <v>92</v>
      </c>
      <c r="E9810" t="s">
        <v>187</v>
      </c>
      <c r="F9810" t="s">
        <v>13</v>
      </c>
      <c r="G9810">
        <v>90</v>
      </c>
      <c r="H9810" t="s">
        <v>4973</v>
      </c>
      <c r="I9810" t="s">
        <v>15</v>
      </c>
      <c r="J9810" t="s">
        <v>101</v>
      </c>
      <c r="L9810" t="str">
        <f>IF(K9810="", "", VLOOKUP(K9810, 评级变化描述对应!$A$1:$B$9, 2, FALSE))</f>
        <v/>
      </c>
    </row>
    <row r="9811" spans="1:12" x14ac:dyDescent="0.2">
      <c r="A9811" t="s">
        <v>4971</v>
      </c>
      <c r="B9811" t="s">
        <v>4972</v>
      </c>
      <c r="C9811" t="str">
        <f>VLOOKUP(D9811,一二级行业对应!$A$1:$B$66,2,FALSE)</f>
        <v>金融 (Financials)</v>
      </c>
      <c r="D9811" t="s">
        <v>92</v>
      </c>
      <c r="E9811" t="s">
        <v>187</v>
      </c>
      <c r="F9811" t="s">
        <v>13</v>
      </c>
      <c r="G9811">
        <v>90</v>
      </c>
      <c r="H9811" t="s">
        <v>4973</v>
      </c>
      <c r="I9811" t="s">
        <v>15</v>
      </c>
      <c r="J9811" t="s">
        <v>80</v>
      </c>
      <c r="K9811">
        <v>0</v>
      </c>
      <c r="L9811" t="str">
        <f>IF(K9811="", "", VLOOKUP(K9811, 评级变化描述对应!$A$1:$B$9, 2, FALSE))</f>
        <v>保持</v>
      </c>
    </row>
    <row r="9812" spans="1:12" x14ac:dyDescent="0.2">
      <c r="A9812" t="s">
        <v>4971</v>
      </c>
      <c r="B9812" t="s">
        <v>4972</v>
      </c>
      <c r="C9812" t="str">
        <f>VLOOKUP(D9812,一二级行业对应!$A$1:$B$66,2,FALSE)</f>
        <v>金融 (Financials)</v>
      </c>
      <c r="D9812" t="s">
        <v>92</v>
      </c>
      <c r="E9812" t="s">
        <v>187</v>
      </c>
      <c r="F9812" t="s">
        <v>13</v>
      </c>
      <c r="G9812">
        <v>90</v>
      </c>
      <c r="H9812" t="s">
        <v>4973</v>
      </c>
      <c r="I9812" t="s">
        <v>15</v>
      </c>
      <c r="J9812" t="s">
        <v>30</v>
      </c>
      <c r="K9812">
        <v>0</v>
      </c>
      <c r="L9812" t="str">
        <f>IF(K9812="", "", VLOOKUP(K9812, 评级变化描述对应!$A$1:$B$9, 2, FALSE))</f>
        <v>保持</v>
      </c>
    </row>
    <row r="9813" spans="1:12" x14ac:dyDescent="0.2">
      <c r="A9813" t="s">
        <v>4971</v>
      </c>
      <c r="B9813" t="s">
        <v>4972</v>
      </c>
      <c r="C9813" t="str">
        <f>VLOOKUP(D9813,一二级行业对应!$A$1:$B$66,2,FALSE)</f>
        <v>金融 (Financials)</v>
      </c>
      <c r="D9813" t="s">
        <v>92</v>
      </c>
      <c r="E9813" t="s">
        <v>187</v>
      </c>
      <c r="F9813" t="s">
        <v>13</v>
      </c>
      <c r="G9813">
        <v>90</v>
      </c>
      <c r="H9813" t="s">
        <v>4973</v>
      </c>
      <c r="I9813" t="s">
        <v>15</v>
      </c>
      <c r="J9813" t="s">
        <v>31</v>
      </c>
      <c r="K9813">
        <v>0</v>
      </c>
      <c r="L9813" t="str">
        <f>IF(K9813="", "", VLOOKUP(K9813, 评级变化描述对应!$A$1:$B$9, 2, FALSE))</f>
        <v>保持</v>
      </c>
    </row>
    <row r="9814" spans="1:12" x14ac:dyDescent="0.2">
      <c r="A9814" t="s">
        <v>4971</v>
      </c>
      <c r="B9814" t="s">
        <v>4972</v>
      </c>
      <c r="C9814" t="str">
        <f>VLOOKUP(D9814,一二级行业对应!$A$1:$B$66,2,FALSE)</f>
        <v>金融 (Financials)</v>
      </c>
      <c r="D9814" t="s">
        <v>92</v>
      </c>
      <c r="E9814" t="s">
        <v>187</v>
      </c>
      <c r="F9814" t="s">
        <v>13</v>
      </c>
      <c r="G9814">
        <v>90</v>
      </c>
      <c r="H9814" t="s">
        <v>4973</v>
      </c>
      <c r="I9814" t="s">
        <v>18</v>
      </c>
      <c r="J9814" t="s">
        <v>32</v>
      </c>
      <c r="K9814">
        <v>1</v>
      </c>
      <c r="L9814" t="str">
        <f>IF(K9814="", "", VLOOKUP(K9814, 评级变化描述对应!$A$1:$B$9, 2, FALSE))</f>
        <v>调升一级</v>
      </c>
    </row>
    <row r="9815" spans="1:12" x14ac:dyDescent="0.2">
      <c r="A9815" t="s">
        <v>4974</v>
      </c>
      <c r="B9815" t="s">
        <v>4975</v>
      </c>
      <c r="C9815" t="str">
        <f>VLOOKUP(D9815,一二级行业对应!$A$1:$B$66,2,FALSE)</f>
        <v>公用事业 (Utilities)</v>
      </c>
      <c r="D9815" t="s">
        <v>155</v>
      </c>
      <c r="E9815" t="s">
        <v>377</v>
      </c>
      <c r="F9815" t="s">
        <v>55</v>
      </c>
      <c r="G9815">
        <v>462</v>
      </c>
      <c r="H9815" t="s">
        <v>71</v>
      </c>
      <c r="I9815" t="s">
        <v>56</v>
      </c>
      <c r="J9815" t="s">
        <v>87</v>
      </c>
      <c r="L9815" t="str">
        <f>IF(K9815="", "", VLOOKUP(K9815, 评级变化描述对应!$A$1:$B$9, 2, FALSE))</f>
        <v/>
      </c>
    </row>
    <row r="9816" spans="1:12" x14ac:dyDescent="0.2">
      <c r="A9816" t="s">
        <v>4974</v>
      </c>
      <c r="B9816" t="s">
        <v>4975</v>
      </c>
      <c r="C9816" t="str">
        <f>VLOOKUP(D9816,一二级行业对应!$A$1:$B$66,2,FALSE)</f>
        <v>公用事业 (Utilities)</v>
      </c>
      <c r="D9816" t="s">
        <v>155</v>
      </c>
      <c r="E9816" t="s">
        <v>377</v>
      </c>
      <c r="F9816" t="s">
        <v>55</v>
      </c>
      <c r="G9816">
        <v>462</v>
      </c>
      <c r="H9816" t="s">
        <v>71</v>
      </c>
      <c r="I9816" t="s">
        <v>56</v>
      </c>
      <c r="J9816" t="s">
        <v>39</v>
      </c>
      <c r="K9816">
        <v>0</v>
      </c>
      <c r="L9816" t="str">
        <f>IF(K9816="", "", VLOOKUP(K9816, 评级变化描述对应!$A$1:$B$9, 2, FALSE))</f>
        <v>保持</v>
      </c>
    </row>
    <row r="9817" spans="1:12" x14ac:dyDescent="0.2">
      <c r="A9817" t="s">
        <v>4974</v>
      </c>
      <c r="B9817" t="s">
        <v>4975</v>
      </c>
      <c r="C9817" t="str">
        <f>VLOOKUP(D9817,一二级行业对应!$A$1:$B$66,2,FALSE)</f>
        <v>公用事业 (Utilities)</v>
      </c>
      <c r="D9817" t="s">
        <v>155</v>
      </c>
      <c r="E9817" t="s">
        <v>377</v>
      </c>
      <c r="F9817" t="s">
        <v>55</v>
      </c>
      <c r="G9817">
        <v>462</v>
      </c>
      <c r="H9817" t="s">
        <v>71</v>
      </c>
      <c r="I9817" t="s">
        <v>56</v>
      </c>
      <c r="J9817" t="s">
        <v>107</v>
      </c>
      <c r="K9817">
        <v>0</v>
      </c>
      <c r="L9817" t="str">
        <f>IF(K9817="", "", VLOOKUP(K9817, 评级变化描述对应!$A$1:$B$9, 2, FALSE))</f>
        <v>保持</v>
      </c>
    </row>
    <row r="9818" spans="1:12" x14ac:dyDescent="0.2">
      <c r="A9818" t="s">
        <v>4974</v>
      </c>
      <c r="B9818" t="s">
        <v>4975</v>
      </c>
      <c r="C9818" t="str">
        <f>VLOOKUP(D9818,一二级行业对应!$A$1:$B$66,2,FALSE)</f>
        <v>公用事业 (Utilities)</v>
      </c>
      <c r="D9818" t="s">
        <v>155</v>
      </c>
      <c r="E9818" t="s">
        <v>377</v>
      </c>
      <c r="F9818" t="s">
        <v>55</v>
      </c>
      <c r="G9818">
        <v>462</v>
      </c>
      <c r="H9818" t="s">
        <v>71</v>
      </c>
      <c r="I9818" t="s">
        <v>56</v>
      </c>
      <c r="J9818" t="s">
        <v>96</v>
      </c>
      <c r="K9818">
        <v>0</v>
      </c>
      <c r="L9818" t="str">
        <f>IF(K9818="", "", VLOOKUP(K9818, 评级变化描述对应!$A$1:$B$9, 2, FALSE))</f>
        <v>保持</v>
      </c>
    </row>
    <row r="9819" spans="1:12" x14ac:dyDescent="0.2">
      <c r="A9819" t="s">
        <v>4974</v>
      </c>
      <c r="B9819" t="s">
        <v>4975</v>
      </c>
      <c r="C9819" t="str">
        <f>VLOOKUP(D9819,一二级行业对应!$A$1:$B$66,2,FALSE)</f>
        <v>公用事业 (Utilities)</v>
      </c>
      <c r="D9819" t="s">
        <v>155</v>
      </c>
      <c r="E9819" t="s">
        <v>377</v>
      </c>
      <c r="F9819" t="s">
        <v>55</v>
      </c>
      <c r="G9819">
        <v>462</v>
      </c>
      <c r="H9819" t="s">
        <v>71</v>
      </c>
      <c r="I9819" t="s">
        <v>56</v>
      </c>
      <c r="J9819" t="s">
        <v>203</v>
      </c>
      <c r="K9819">
        <v>0</v>
      </c>
      <c r="L9819" t="str">
        <f>IF(K9819="", "", VLOOKUP(K9819, 评级变化描述对应!$A$1:$B$9, 2, FALSE))</f>
        <v>保持</v>
      </c>
    </row>
    <row r="9820" spans="1:12" x14ac:dyDescent="0.2">
      <c r="A9820" t="s">
        <v>4976</v>
      </c>
      <c r="B9820" t="s">
        <v>4977</v>
      </c>
      <c r="C9820" t="str">
        <f>VLOOKUP(D9820,一二级行业对应!$A$1:$B$66,2,FALSE)</f>
        <v>公用事业 (Utilities)</v>
      </c>
      <c r="D9820" t="s">
        <v>155</v>
      </c>
      <c r="E9820" t="s">
        <v>46</v>
      </c>
      <c r="F9820" t="s">
        <v>13</v>
      </c>
      <c r="G9820">
        <v>462</v>
      </c>
      <c r="H9820" t="s">
        <v>4978</v>
      </c>
      <c r="I9820" t="s">
        <v>18</v>
      </c>
      <c r="J9820" t="s">
        <v>78</v>
      </c>
      <c r="L9820" t="str">
        <f>IF(K9820="", "", VLOOKUP(K9820, 评级变化描述对应!$A$1:$B$9, 2, FALSE))</f>
        <v/>
      </c>
    </row>
    <row r="9821" spans="1:12" x14ac:dyDescent="0.2">
      <c r="A9821" t="s">
        <v>4976</v>
      </c>
      <c r="B9821" t="s">
        <v>4977</v>
      </c>
      <c r="C9821" t="str">
        <f>VLOOKUP(D9821,一二级行业对应!$A$1:$B$66,2,FALSE)</f>
        <v>公用事业 (Utilities)</v>
      </c>
      <c r="D9821" t="s">
        <v>155</v>
      </c>
      <c r="E9821" t="s">
        <v>46</v>
      </c>
      <c r="F9821" t="s">
        <v>13</v>
      </c>
      <c r="G9821">
        <v>462</v>
      </c>
      <c r="H9821" t="s">
        <v>4978</v>
      </c>
      <c r="I9821" t="s">
        <v>18</v>
      </c>
      <c r="J9821" t="s">
        <v>64</v>
      </c>
      <c r="K9821">
        <v>0</v>
      </c>
      <c r="L9821" t="str">
        <f>IF(K9821="", "", VLOOKUP(K9821, 评级变化描述对应!$A$1:$B$9, 2, FALSE))</f>
        <v>保持</v>
      </c>
    </row>
    <row r="9822" spans="1:12" x14ac:dyDescent="0.2">
      <c r="A9822" t="s">
        <v>4976</v>
      </c>
      <c r="B9822" t="s">
        <v>4977</v>
      </c>
      <c r="C9822" t="str">
        <f>VLOOKUP(D9822,一二级行业对应!$A$1:$B$66,2,FALSE)</f>
        <v>公用事业 (Utilities)</v>
      </c>
      <c r="D9822" t="s">
        <v>155</v>
      </c>
      <c r="E9822" t="s">
        <v>46</v>
      </c>
      <c r="F9822" t="s">
        <v>13</v>
      </c>
      <c r="G9822">
        <v>462</v>
      </c>
      <c r="H9822" t="s">
        <v>4978</v>
      </c>
      <c r="I9822" t="s">
        <v>18</v>
      </c>
      <c r="J9822" t="s">
        <v>234</v>
      </c>
      <c r="K9822">
        <v>0</v>
      </c>
      <c r="L9822" t="str">
        <f>IF(K9822="", "", VLOOKUP(K9822, 评级变化描述对应!$A$1:$B$9, 2, FALSE))</f>
        <v>保持</v>
      </c>
    </row>
    <row r="9823" spans="1:12" x14ac:dyDescent="0.2">
      <c r="A9823" t="s">
        <v>4976</v>
      </c>
      <c r="B9823" t="s">
        <v>4977</v>
      </c>
      <c r="C9823" t="str">
        <f>VLOOKUP(D9823,一二级行业对应!$A$1:$B$66,2,FALSE)</f>
        <v>公用事业 (Utilities)</v>
      </c>
      <c r="D9823" t="s">
        <v>155</v>
      </c>
      <c r="E9823" t="s">
        <v>46</v>
      </c>
      <c r="F9823" t="s">
        <v>13</v>
      </c>
      <c r="G9823">
        <v>462</v>
      </c>
      <c r="H9823" t="s">
        <v>4978</v>
      </c>
      <c r="I9823" t="s">
        <v>18</v>
      </c>
      <c r="J9823" t="s">
        <v>302</v>
      </c>
      <c r="K9823">
        <v>0</v>
      </c>
      <c r="L9823" t="str">
        <f>IF(K9823="", "", VLOOKUP(K9823, 评级变化描述对应!$A$1:$B$9, 2, FALSE))</f>
        <v>保持</v>
      </c>
    </row>
    <row r="9824" spans="1:12" x14ac:dyDescent="0.2">
      <c r="A9824" t="s">
        <v>4976</v>
      </c>
      <c r="B9824" t="s">
        <v>4977</v>
      </c>
      <c r="C9824" t="str">
        <f>VLOOKUP(D9824,一二级行业对应!$A$1:$B$66,2,FALSE)</f>
        <v>公用事业 (Utilities)</v>
      </c>
      <c r="D9824" t="s">
        <v>155</v>
      </c>
      <c r="E9824" t="s">
        <v>46</v>
      </c>
      <c r="F9824" t="s">
        <v>13</v>
      </c>
      <c r="G9824">
        <v>462</v>
      </c>
      <c r="H9824" t="s">
        <v>4978</v>
      </c>
      <c r="I9824" t="s">
        <v>18</v>
      </c>
      <c r="J9824" t="s">
        <v>42</v>
      </c>
      <c r="K9824">
        <v>0</v>
      </c>
      <c r="L9824" t="str">
        <f>IF(K9824="", "", VLOOKUP(K9824, 评级变化描述对应!$A$1:$B$9, 2, FALSE))</f>
        <v>保持</v>
      </c>
    </row>
    <row r="9825" spans="1:12" x14ac:dyDescent="0.2">
      <c r="A9825" t="s">
        <v>4979</v>
      </c>
      <c r="B9825" t="s">
        <v>4980</v>
      </c>
      <c r="C9825" t="str">
        <f>VLOOKUP(D9825,一二级行业对应!$A$1:$B$66,2,FALSE)</f>
        <v>信息技术 (Information Technology)</v>
      </c>
      <c r="D9825" t="s">
        <v>149</v>
      </c>
      <c r="E9825" t="s">
        <v>84</v>
      </c>
      <c r="F9825" t="s">
        <v>13</v>
      </c>
      <c r="G9825">
        <v>277</v>
      </c>
      <c r="H9825" t="s">
        <v>4981</v>
      </c>
      <c r="I9825" t="s">
        <v>15</v>
      </c>
      <c r="J9825" t="s">
        <v>175</v>
      </c>
      <c r="L9825" t="str">
        <f>IF(K9825="", "", VLOOKUP(K9825, 评级变化描述对应!$A$1:$B$9, 2, FALSE))</f>
        <v/>
      </c>
    </row>
    <row r="9826" spans="1:12" x14ac:dyDescent="0.2">
      <c r="A9826" t="s">
        <v>4979</v>
      </c>
      <c r="B9826" t="s">
        <v>4980</v>
      </c>
      <c r="C9826" t="str">
        <f>VLOOKUP(D9826,一二级行业对应!$A$1:$B$66,2,FALSE)</f>
        <v>信息技术 (Information Technology)</v>
      </c>
      <c r="D9826" t="s">
        <v>149</v>
      </c>
      <c r="E9826" t="s">
        <v>84</v>
      </c>
      <c r="F9826" t="s">
        <v>13</v>
      </c>
      <c r="G9826">
        <v>277</v>
      </c>
      <c r="H9826" t="s">
        <v>4981</v>
      </c>
      <c r="I9826" t="s">
        <v>18</v>
      </c>
      <c r="J9826" t="s">
        <v>162</v>
      </c>
      <c r="K9826">
        <v>1</v>
      </c>
      <c r="L9826" t="str">
        <f>IF(K9826="", "", VLOOKUP(K9826, 评级变化描述对应!$A$1:$B$9, 2, FALSE))</f>
        <v>调升一级</v>
      </c>
    </row>
    <row r="9827" spans="1:12" x14ac:dyDescent="0.2">
      <c r="A9827" t="s">
        <v>4979</v>
      </c>
      <c r="B9827" t="s">
        <v>4980</v>
      </c>
      <c r="C9827" t="str">
        <f>VLOOKUP(D9827,一二级行业对应!$A$1:$B$66,2,FALSE)</f>
        <v>信息技术 (Information Technology)</v>
      </c>
      <c r="D9827" t="s">
        <v>149</v>
      </c>
      <c r="E9827" t="s">
        <v>84</v>
      </c>
      <c r="F9827" t="s">
        <v>13</v>
      </c>
      <c r="G9827">
        <v>277</v>
      </c>
      <c r="H9827" t="s">
        <v>4981</v>
      </c>
      <c r="I9827" t="s">
        <v>18</v>
      </c>
      <c r="J9827" t="s">
        <v>49</v>
      </c>
      <c r="K9827">
        <v>0</v>
      </c>
      <c r="L9827" t="str">
        <f>IF(K9827="", "", VLOOKUP(K9827, 评级变化描述对应!$A$1:$B$9, 2, FALSE))</f>
        <v>保持</v>
      </c>
    </row>
    <row r="9828" spans="1:12" x14ac:dyDescent="0.2">
      <c r="A9828" t="s">
        <v>4979</v>
      </c>
      <c r="B9828" t="s">
        <v>4980</v>
      </c>
      <c r="C9828" t="str">
        <f>VLOOKUP(D9828,一二级行业对应!$A$1:$B$66,2,FALSE)</f>
        <v>信息技术 (Information Technology)</v>
      </c>
      <c r="D9828" t="s">
        <v>149</v>
      </c>
      <c r="E9828" t="s">
        <v>84</v>
      </c>
      <c r="F9828" t="s">
        <v>13</v>
      </c>
      <c r="G9828">
        <v>277</v>
      </c>
      <c r="H9828" t="s">
        <v>4981</v>
      </c>
      <c r="I9828" t="s">
        <v>18</v>
      </c>
      <c r="J9828" t="s">
        <v>41</v>
      </c>
      <c r="K9828">
        <v>0</v>
      </c>
      <c r="L9828" t="str">
        <f>IF(K9828="", "", VLOOKUP(K9828, 评级变化描述对应!$A$1:$B$9, 2, FALSE))</f>
        <v>保持</v>
      </c>
    </row>
    <row r="9829" spans="1:12" x14ac:dyDescent="0.2">
      <c r="A9829" t="s">
        <v>4979</v>
      </c>
      <c r="B9829" t="s">
        <v>4980</v>
      </c>
      <c r="C9829" t="str">
        <f>VLOOKUP(D9829,一二级行业对应!$A$1:$B$66,2,FALSE)</f>
        <v>信息技术 (Information Technology)</v>
      </c>
      <c r="D9829" t="s">
        <v>149</v>
      </c>
      <c r="E9829" t="s">
        <v>84</v>
      </c>
      <c r="F9829" t="s">
        <v>13</v>
      </c>
      <c r="G9829">
        <v>277</v>
      </c>
      <c r="H9829" t="s">
        <v>4981</v>
      </c>
      <c r="I9829" t="s">
        <v>18</v>
      </c>
      <c r="J9829" t="s">
        <v>146</v>
      </c>
      <c r="K9829">
        <v>0</v>
      </c>
      <c r="L9829" t="str">
        <f>IF(K9829="", "", VLOOKUP(K9829, 评级变化描述对应!$A$1:$B$9, 2, FALSE))</f>
        <v>保持</v>
      </c>
    </row>
    <row r="9830" spans="1:12" x14ac:dyDescent="0.2">
      <c r="A9830" t="s">
        <v>4982</v>
      </c>
      <c r="B9830" t="s">
        <v>4983</v>
      </c>
      <c r="C9830" t="str">
        <f>VLOOKUP(D9830,一二级行业对应!$A$1:$B$66,2,FALSE)</f>
        <v>材料 (Materials)</v>
      </c>
      <c r="D9830" t="s">
        <v>53</v>
      </c>
      <c r="E9830" t="s">
        <v>122</v>
      </c>
      <c r="F9830" t="s">
        <v>55</v>
      </c>
      <c r="G9830">
        <v>102</v>
      </c>
      <c r="H9830" t="s">
        <v>159</v>
      </c>
      <c r="I9830" t="s">
        <v>72</v>
      </c>
      <c r="J9830" t="s">
        <v>101</v>
      </c>
      <c r="L9830" t="str">
        <f>IF(K9830="", "", VLOOKUP(K9830, 评级变化描述对应!$A$1:$B$9, 2, FALSE))</f>
        <v/>
      </c>
    </row>
    <row r="9831" spans="1:12" x14ac:dyDescent="0.2">
      <c r="A9831" t="s">
        <v>4982</v>
      </c>
      <c r="B9831" t="s">
        <v>4983</v>
      </c>
      <c r="C9831" t="str">
        <f>VLOOKUP(D9831,一二级行业对应!$A$1:$B$66,2,FALSE)</f>
        <v>材料 (Materials)</v>
      </c>
      <c r="D9831" t="s">
        <v>53</v>
      </c>
      <c r="E9831" t="s">
        <v>122</v>
      </c>
      <c r="F9831" t="s">
        <v>55</v>
      </c>
      <c r="G9831">
        <v>102</v>
      </c>
      <c r="H9831" t="s">
        <v>159</v>
      </c>
      <c r="I9831" t="s">
        <v>56</v>
      </c>
      <c r="J9831" t="s">
        <v>17</v>
      </c>
      <c r="K9831">
        <v>1</v>
      </c>
      <c r="L9831" t="str">
        <f>IF(K9831="", "", VLOOKUP(K9831, 评级变化描述对应!$A$1:$B$9, 2, FALSE))</f>
        <v>调升一级</v>
      </c>
    </row>
    <row r="9832" spans="1:12" x14ac:dyDescent="0.2">
      <c r="A9832" t="s">
        <v>4982</v>
      </c>
      <c r="B9832" t="s">
        <v>4983</v>
      </c>
      <c r="C9832" t="str">
        <f>VLOOKUP(D9832,一二级行业对应!$A$1:$B$66,2,FALSE)</f>
        <v>材料 (Materials)</v>
      </c>
      <c r="D9832" t="s">
        <v>53</v>
      </c>
      <c r="E9832" t="s">
        <v>122</v>
      </c>
      <c r="F9832" t="s">
        <v>55</v>
      </c>
      <c r="G9832">
        <v>102</v>
      </c>
      <c r="H9832" t="s">
        <v>159</v>
      </c>
      <c r="I9832" t="s">
        <v>56</v>
      </c>
      <c r="J9832" t="s">
        <v>49</v>
      </c>
      <c r="K9832">
        <v>0</v>
      </c>
      <c r="L9832" t="str">
        <f>IF(K9832="", "", VLOOKUP(K9832, 评级变化描述对应!$A$1:$B$9, 2, FALSE))</f>
        <v>保持</v>
      </c>
    </row>
    <row r="9833" spans="1:12" x14ac:dyDescent="0.2">
      <c r="A9833" t="s">
        <v>4982</v>
      </c>
      <c r="B9833" t="s">
        <v>4983</v>
      </c>
      <c r="C9833" t="str">
        <f>VLOOKUP(D9833,一二级行业对应!$A$1:$B$66,2,FALSE)</f>
        <v>材料 (Materials)</v>
      </c>
      <c r="D9833" t="s">
        <v>53</v>
      </c>
      <c r="E9833" t="s">
        <v>122</v>
      </c>
      <c r="F9833" t="s">
        <v>55</v>
      </c>
      <c r="G9833">
        <v>102</v>
      </c>
      <c r="H9833" t="s">
        <v>159</v>
      </c>
      <c r="I9833" t="s">
        <v>63</v>
      </c>
      <c r="J9833" t="s">
        <v>50</v>
      </c>
      <c r="K9833">
        <v>1</v>
      </c>
      <c r="L9833" t="str">
        <f>IF(K9833="", "", VLOOKUP(K9833, 评级变化描述对应!$A$1:$B$9, 2, FALSE))</f>
        <v>调升一级</v>
      </c>
    </row>
    <row r="9834" spans="1:12" x14ac:dyDescent="0.2">
      <c r="A9834" t="s">
        <v>4982</v>
      </c>
      <c r="B9834" t="s">
        <v>4983</v>
      </c>
      <c r="C9834" t="str">
        <f>VLOOKUP(D9834,一二级行业对应!$A$1:$B$66,2,FALSE)</f>
        <v>材料 (Materials)</v>
      </c>
      <c r="D9834" t="s">
        <v>53</v>
      </c>
      <c r="E9834" t="s">
        <v>122</v>
      </c>
      <c r="F9834" t="s">
        <v>55</v>
      </c>
      <c r="G9834">
        <v>102</v>
      </c>
      <c r="H9834" t="s">
        <v>159</v>
      </c>
      <c r="I9834" t="s">
        <v>63</v>
      </c>
      <c r="J9834" t="s">
        <v>42</v>
      </c>
      <c r="K9834">
        <v>0</v>
      </c>
      <c r="L9834" t="str">
        <f>IF(K9834="", "", VLOOKUP(K9834, 评级变化描述对应!$A$1:$B$9, 2, FALSE))</f>
        <v>保持</v>
      </c>
    </row>
    <row r="9835" spans="1:12" x14ac:dyDescent="0.2">
      <c r="A9835" t="s">
        <v>4984</v>
      </c>
      <c r="B9835" t="s">
        <v>4985</v>
      </c>
      <c r="C9835" t="str">
        <f>VLOOKUP(D9835,一二级行业对应!$A$1:$B$66,2,FALSE)</f>
        <v>必需消费品 (Consumer Staples)</v>
      </c>
      <c r="D9835" t="s">
        <v>402</v>
      </c>
      <c r="E9835" t="s">
        <v>46</v>
      </c>
      <c r="F9835" t="s">
        <v>55</v>
      </c>
      <c r="G9835">
        <v>283</v>
      </c>
      <c r="H9835" t="s">
        <v>37</v>
      </c>
      <c r="I9835" t="s">
        <v>63</v>
      </c>
      <c r="J9835" t="s">
        <v>101</v>
      </c>
      <c r="L9835" t="str">
        <f>IF(K9835="", "", VLOOKUP(K9835, 评级变化描述对应!$A$1:$B$9, 2, FALSE))</f>
        <v/>
      </c>
    </row>
    <row r="9836" spans="1:12" x14ac:dyDescent="0.2">
      <c r="A9836" t="s">
        <v>4984</v>
      </c>
      <c r="B9836" t="s">
        <v>4985</v>
      </c>
      <c r="C9836" t="str">
        <f>VLOOKUP(D9836,一二级行业对应!$A$1:$B$66,2,FALSE)</f>
        <v>必需消费品 (Consumer Staples)</v>
      </c>
      <c r="D9836" t="s">
        <v>402</v>
      </c>
      <c r="E9836" t="s">
        <v>46</v>
      </c>
      <c r="F9836" t="s">
        <v>55</v>
      </c>
      <c r="G9836">
        <v>283</v>
      </c>
      <c r="H9836" t="s">
        <v>37</v>
      </c>
      <c r="I9836" t="s">
        <v>15</v>
      </c>
      <c r="J9836" t="s">
        <v>17</v>
      </c>
      <c r="K9836">
        <v>1</v>
      </c>
      <c r="L9836" t="str">
        <f>IF(K9836="", "", VLOOKUP(K9836, 评级变化描述对应!$A$1:$B$9, 2, FALSE))</f>
        <v>调升一级</v>
      </c>
    </row>
    <row r="9837" spans="1:12" x14ac:dyDescent="0.2">
      <c r="A9837" t="s">
        <v>4984</v>
      </c>
      <c r="B9837" t="s">
        <v>4985</v>
      </c>
      <c r="C9837" t="str">
        <f>VLOOKUP(D9837,一二级行业对应!$A$1:$B$66,2,FALSE)</f>
        <v>必需消费品 (Consumer Staples)</v>
      </c>
      <c r="D9837" t="s">
        <v>402</v>
      </c>
      <c r="E9837" t="s">
        <v>46</v>
      </c>
      <c r="F9837" t="s">
        <v>55</v>
      </c>
      <c r="G9837">
        <v>283</v>
      </c>
      <c r="H9837" t="s">
        <v>37</v>
      </c>
      <c r="I9837" t="s">
        <v>15</v>
      </c>
      <c r="J9837" t="s">
        <v>118</v>
      </c>
      <c r="K9837">
        <v>0</v>
      </c>
      <c r="L9837" t="str">
        <f>IF(K9837="", "", VLOOKUP(K9837, 评级变化描述对应!$A$1:$B$9, 2, FALSE))</f>
        <v>保持</v>
      </c>
    </row>
    <row r="9838" spans="1:12" x14ac:dyDescent="0.2">
      <c r="A9838" t="s">
        <v>4984</v>
      </c>
      <c r="B9838" t="s">
        <v>4985</v>
      </c>
      <c r="C9838" t="str">
        <f>VLOOKUP(D9838,一二级行业对应!$A$1:$B$66,2,FALSE)</f>
        <v>必需消费品 (Consumer Staples)</v>
      </c>
      <c r="D9838" t="s">
        <v>402</v>
      </c>
      <c r="E9838" t="s">
        <v>46</v>
      </c>
      <c r="F9838" t="s">
        <v>55</v>
      </c>
      <c r="G9838">
        <v>283</v>
      </c>
      <c r="H9838" t="s">
        <v>37</v>
      </c>
      <c r="I9838" t="s">
        <v>15</v>
      </c>
      <c r="J9838" t="s">
        <v>124</v>
      </c>
      <c r="K9838">
        <v>0</v>
      </c>
      <c r="L9838" t="str">
        <f>IF(K9838="", "", VLOOKUP(K9838, 评级变化描述对应!$A$1:$B$9, 2, FALSE))</f>
        <v>保持</v>
      </c>
    </row>
    <row r="9839" spans="1:12" x14ac:dyDescent="0.2">
      <c r="A9839" t="s">
        <v>4984</v>
      </c>
      <c r="B9839" t="s">
        <v>4985</v>
      </c>
      <c r="C9839" t="str">
        <f>VLOOKUP(D9839,一二级行业对应!$A$1:$B$66,2,FALSE)</f>
        <v>必需消费品 (Consumer Staples)</v>
      </c>
      <c r="D9839" t="s">
        <v>402</v>
      </c>
      <c r="E9839" t="s">
        <v>46</v>
      </c>
      <c r="F9839" t="s">
        <v>55</v>
      </c>
      <c r="G9839">
        <v>283</v>
      </c>
      <c r="H9839" t="s">
        <v>37</v>
      </c>
      <c r="I9839" t="s">
        <v>15</v>
      </c>
      <c r="J9839" t="s">
        <v>125</v>
      </c>
      <c r="K9839">
        <v>0</v>
      </c>
      <c r="L9839" t="str">
        <f>IF(K9839="", "", VLOOKUP(K9839, 评级变化描述对应!$A$1:$B$9, 2, FALSE))</f>
        <v>保持</v>
      </c>
    </row>
    <row r="9840" spans="1:12" x14ac:dyDescent="0.2">
      <c r="A9840" t="s">
        <v>4986</v>
      </c>
      <c r="B9840" t="s">
        <v>4987</v>
      </c>
      <c r="C9840" t="str">
        <f>VLOOKUP(D9840,一二级行业对应!$A$1:$B$66,2,FALSE)</f>
        <v>工业 (Industrials)</v>
      </c>
      <c r="D9840" t="s">
        <v>142</v>
      </c>
      <c r="E9840" t="s">
        <v>84</v>
      </c>
      <c r="F9840" t="s">
        <v>13</v>
      </c>
      <c r="G9840">
        <v>223</v>
      </c>
      <c r="H9840" t="s">
        <v>4988</v>
      </c>
      <c r="I9840" t="s">
        <v>15</v>
      </c>
      <c r="J9840" t="s">
        <v>144</v>
      </c>
      <c r="L9840" t="str">
        <f>IF(K9840="", "", VLOOKUP(K9840, 评级变化描述对应!$A$1:$B$9, 2, FALSE))</f>
        <v/>
      </c>
    </row>
    <row r="9841" spans="1:12" x14ac:dyDescent="0.2">
      <c r="A9841" t="s">
        <v>4986</v>
      </c>
      <c r="B9841" t="s">
        <v>4987</v>
      </c>
      <c r="C9841" t="str">
        <f>VLOOKUP(D9841,一二级行业对应!$A$1:$B$66,2,FALSE)</f>
        <v>工业 (Industrials)</v>
      </c>
      <c r="D9841" t="s">
        <v>142</v>
      </c>
      <c r="E9841" t="s">
        <v>84</v>
      </c>
      <c r="F9841" t="s">
        <v>13</v>
      </c>
      <c r="G9841">
        <v>223</v>
      </c>
      <c r="H9841" t="s">
        <v>4988</v>
      </c>
      <c r="I9841" t="s">
        <v>15</v>
      </c>
      <c r="J9841" t="s">
        <v>17</v>
      </c>
      <c r="K9841">
        <v>0</v>
      </c>
      <c r="L9841" t="str">
        <f>IF(K9841="", "", VLOOKUP(K9841, 评级变化描述对应!$A$1:$B$9, 2, FALSE))</f>
        <v>保持</v>
      </c>
    </row>
    <row r="9842" spans="1:12" x14ac:dyDescent="0.2">
      <c r="A9842" t="s">
        <v>4986</v>
      </c>
      <c r="B9842" t="s">
        <v>4987</v>
      </c>
      <c r="C9842" t="str">
        <f>VLOOKUP(D9842,一二级行业对应!$A$1:$B$66,2,FALSE)</f>
        <v>工业 (Industrials)</v>
      </c>
      <c r="D9842" t="s">
        <v>142</v>
      </c>
      <c r="E9842" t="s">
        <v>84</v>
      </c>
      <c r="F9842" t="s">
        <v>13</v>
      </c>
      <c r="G9842">
        <v>223</v>
      </c>
      <c r="H9842" t="s">
        <v>4988</v>
      </c>
      <c r="I9842" t="s">
        <v>18</v>
      </c>
      <c r="J9842" t="s">
        <v>19</v>
      </c>
      <c r="K9842">
        <v>1</v>
      </c>
      <c r="L9842" t="str">
        <f>IF(K9842="", "", VLOOKUP(K9842, 评级变化描述对应!$A$1:$B$9, 2, FALSE))</f>
        <v>调升一级</v>
      </c>
    </row>
    <row r="9843" spans="1:12" x14ac:dyDescent="0.2">
      <c r="A9843" t="s">
        <v>4986</v>
      </c>
      <c r="B9843" t="s">
        <v>4987</v>
      </c>
      <c r="C9843" t="str">
        <f>VLOOKUP(D9843,一二级行业对应!$A$1:$B$66,2,FALSE)</f>
        <v>工业 (Industrials)</v>
      </c>
      <c r="D9843" t="s">
        <v>142</v>
      </c>
      <c r="E9843" t="s">
        <v>84</v>
      </c>
      <c r="F9843" t="s">
        <v>13</v>
      </c>
      <c r="G9843">
        <v>223</v>
      </c>
      <c r="H9843" t="s">
        <v>4988</v>
      </c>
      <c r="I9843" t="s">
        <v>18</v>
      </c>
      <c r="J9843" t="s">
        <v>41</v>
      </c>
      <c r="K9843">
        <v>0</v>
      </c>
      <c r="L9843" t="str">
        <f>IF(K9843="", "", VLOOKUP(K9843, 评级变化描述对应!$A$1:$B$9, 2, FALSE))</f>
        <v>保持</v>
      </c>
    </row>
    <row r="9844" spans="1:12" x14ac:dyDescent="0.2">
      <c r="A9844" t="s">
        <v>4986</v>
      </c>
      <c r="B9844" t="s">
        <v>4987</v>
      </c>
      <c r="C9844" t="str">
        <f>VLOOKUP(D9844,一二级行业对应!$A$1:$B$66,2,FALSE)</f>
        <v>工业 (Industrials)</v>
      </c>
      <c r="D9844" t="s">
        <v>142</v>
      </c>
      <c r="E9844" t="s">
        <v>84</v>
      </c>
      <c r="F9844" t="s">
        <v>13</v>
      </c>
      <c r="G9844">
        <v>223</v>
      </c>
      <c r="H9844" t="s">
        <v>4988</v>
      </c>
      <c r="I9844" t="s">
        <v>18</v>
      </c>
      <c r="J9844" t="s">
        <v>146</v>
      </c>
      <c r="K9844">
        <v>0</v>
      </c>
      <c r="L9844" t="str">
        <f>IF(K9844="", "", VLOOKUP(K9844, 评级变化描述对应!$A$1:$B$9, 2, FALSE))</f>
        <v>保持</v>
      </c>
    </row>
    <row r="9845" spans="1:12" x14ac:dyDescent="0.2">
      <c r="A9845" t="s">
        <v>4989</v>
      </c>
      <c r="B9845" t="s">
        <v>4990</v>
      </c>
      <c r="C9845" t="str">
        <f>VLOOKUP(D9845,一二级行业对应!$A$1:$B$66,2,FALSE)</f>
        <v>医疗保健 (Health Care)</v>
      </c>
      <c r="D9845" t="s">
        <v>392</v>
      </c>
      <c r="E9845" t="s">
        <v>557</v>
      </c>
      <c r="F9845" t="s">
        <v>55</v>
      </c>
      <c r="G9845">
        <v>251</v>
      </c>
      <c r="H9845" t="s">
        <v>37</v>
      </c>
      <c r="I9845" t="s">
        <v>18</v>
      </c>
      <c r="J9845" t="s">
        <v>117</v>
      </c>
      <c r="L9845" t="str">
        <f>IF(K9845="", "", VLOOKUP(K9845, 评级变化描述对应!$A$1:$B$9, 2, FALSE))</f>
        <v/>
      </c>
    </row>
    <row r="9846" spans="1:12" x14ac:dyDescent="0.2">
      <c r="A9846" t="s">
        <v>4989</v>
      </c>
      <c r="B9846" t="s">
        <v>4990</v>
      </c>
      <c r="C9846" t="str">
        <f>VLOOKUP(D9846,一二级行业对应!$A$1:$B$66,2,FALSE)</f>
        <v>医疗保健 (Health Care)</v>
      </c>
      <c r="D9846" t="s">
        <v>392</v>
      </c>
      <c r="E9846" t="s">
        <v>557</v>
      </c>
      <c r="F9846" t="s">
        <v>55</v>
      </c>
      <c r="G9846">
        <v>251</v>
      </c>
      <c r="H9846" t="s">
        <v>37</v>
      </c>
      <c r="I9846" t="s">
        <v>18</v>
      </c>
      <c r="J9846" t="s">
        <v>102</v>
      </c>
      <c r="K9846">
        <v>0</v>
      </c>
      <c r="L9846" t="str">
        <f>IF(K9846="", "", VLOOKUP(K9846, 评级变化描述对应!$A$1:$B$9, 2, FALSE))</f>
        <v>保持</v>
      </c>
    </row>
    <row r="9847" spans="1:12" x14ac:dyDescent="0.2">
      <c r="A9847" t="s">
        <v>4989</v>
      </c>
      <c r="B9847" t="s">
        <v>4990</v>
      </c>
      <c r="C9847" t="str">
        <f>VLOOKUP(D9847,一二级行业对应!$A$1:$B$66,2,FALSE)</f>
        <v>医疗保健 (Health Care)</v>
      </c>
      <c r="D9847" t="s">
        <v>392</v>
      </c>
      <c r="E9847" t="s">
        <v>557</v>
      </c>
      <c r="F9847" t="s">
        <v>55</v>
      </c>
      <c r="G9847">
        <v>251</v>
      </c>
      <c r="H9847" t="s">
        <v>37</v>
      </c>
      <c r="I9847" t="s">
        <v>15</v>
      </c>
      <c r="J9847" t="s">
        <v>65</v>
      </c>
      <c r="K9847">
        <v>-1</v>
      </c>
      <c r="L9847" t="str">
        <f>IF(K9847="", "", VLOOKUP(K9847, 评级变化描述对应!$A$1:$B$9, 2, FALSE))</f>
        <v>调降一级</v>
      </c>
    </row>
    <row r="9848" spans="1:12" x14ac:dyDescent="0.2">
      <c r="A9848" t="s">
        <v>4989</v>
      </c>
      <c r="B9848" t="s">
        <v>4990</v>
      </c>
      <c r="C9848" t="str">
        <f>VLOOKUP(D9848,一二级行业对应!$A$1:$B$66,2,FALSE)</f>
        <v>医疗保健 (Health Care)</v>
      </c>
      <c r="D9848" t="s">
        <v>392</v>
      </c>
      <c r="E9848" t="s">
        <v>557</v>
      </c>
      <c r="F9848" t="s">
        <v>55</v>
      </c>
      <c r="G9848">
        <v>251</v>
      </c>
      <c r="H9848" t="s">
        <v>37</v>
      </c>
      <c r="I9848" t="s">
        <v>63</v>
      </c>
      <c r="J9848" t="s">
        <v>124</v>
      </c>
      <c r="K9848">
        <v>-1</v>
      </c>
      <c r="L9848" t="str">
        <f>IF(K9848="", "", VLOOKUP(K9848, 评级变化描述对应!$A$1:$B$9, 2, FALSE))</f>
        <v>调降一级</v>
      </c>
    </row>
    <row r="9849" spans="1:12" x14ac:dyDescent="0.2">
      <c r="A9849" t="s">
        <v>4989</v>
      </c>
      <c r="B9849" t="s">
        <v>4990</v>
      </c>
      <c r="C9849" t="str">
        <f>VLOOKUP(D9849,一二级行业对应!$A$1:$B$66,2,FALSE)</f>
        <v>医疗保健 (Health Care)</v>
      </c>
      <c r="D9849" t="s">
        <v>392</v>
      </c>
      <c r="E9849" t="s">
        <v>557</v>
      </c>
      <c r="F9849" t="s">
        <v>55</v>
      </c>
      <c r="G9849">
        <v>251</v>
      </c>
      <c r="H9849" t="s">
        <v>37</v>
      </c>
      <c r="I9849" t="s">
        <v>63</v>
      </c>
      <c r="J9849" t="s">
        <v>21</v>
      </c>
      <c r="K9849">
        <v>0</v>
      </c>
      <c r="L9849" t="str">
        <f>IF(K9849="", "", VLOOKUP(K9849, 评级变化描述对应!$A$1:$B$9, 2, FALSE))</f>
        <v>保持</v>
      </c>
    </row>
    <row r="9850" spans="1:12" x14ac:dyDescent="0.2">
      <c r="A9850" t="s">
        <v>4991</v>
      </c>
      <c r="B9850" t="s">
        <v>4992</v>
      </c>
      <c r="C9850" t="str">
        <f>VLOOKUP(D9850,一二级行业对应!$A$1:$B$66,2,FALSE)</f>
        <v>金融 (Financials)</v>
      </c>
      <c r="D9850" t="s">
        <v>77</v>
      </c>
      <c r="E9850" t="s">
        <v>61</v>
      </c>
      <c r="F9850" t="s">
        <v>85</v>
      </c>
      <c r="G9850">
        <v>120</v>
      </c>
      <c r="H9850" t="s">
        <v>37</v>
      </c>
      <c r="I9850" t="s">
        <v>63</v>
      </c>
      <c r="J9850" t="s">
        <v>79</v>
      </c>
      <c r="L9850" t="str">
        <f>IF(K9850="", "", VLOOKUP(K9850, 评级变化描述对应!$A$1:$B$9, 2, FALSE))</f>
        <v/>
      </c>
    </row>
    <row r="9851" spans="1:12" x14ac:dyDescent="0.2">
      <c r="A9851" t="s">
        <v>4991</v>
      </c>
      <c r="B9851" t="s">
        <v>4992</v>
      </c>
      <c r="C9851" t="str">
        <f>VLOOKUP(D9851,一二级行业对应!$A$1:$B$66,2,FALSE)</f>
        <v>金融 (Financials)</v>
      </c>
      <c r="D9851" t="s">
        <v>77</v>
      </c>
      <c r="E9851" t="s">
        <v>61</v>
      </c>
      <c r="F9851" t="s">
        <v>85</v>
      </c>
      <c r="G9851">
        <v>120</v>
      </c>
      <c r="H9851" t="s">
        <v>37</v>
      </c>
      <c r="I9851" t="s">
        <v>56</v>
      </c>
      <c r="J9851" t="s">
        <v>17</v>
      </c>
      <c r="K9851">
        <v>-1</v>
      </c>
      <c r="L9851" t="str">
        <f>IF(K9851="", "", VLOOKUP(K9851, 评级变化描述对应!$A$1:$B$9, 2, FALSE))</f>
        <v>调降一级</v>
      </c>
    </row>
    <row r="9852" spans="1:12" x14ac:dyDescent="0.2">
      <c r="A9852" t="s">
        <v>4991</v>
      </c>
      <c r="B9852" t="s">
        <v>4992</v>
      </c>
      <c r="C9852" t="str">
        <f>VLOOKUP(D9852,一二级行业对应!$A$1:$B$66,2,FALSE)</f>
        <v>金融 (Financials)</v>
      </c>
      <c r="D9852" t="s">
        <v>77</v>
      </c>
      <c r="E9852" t="s">
        <v>61</v>
      </c>
      <c r="F9852" t="s">
        <v>85</v>
      </c>
      <c r="G9852">
        <v>120</v>
      </c>
      <c r="H9852" t="s">
        <v>37</v>
      </c>
      <c r="I9852" t="s">
        <v>56</v>
      </c>
      <c r="J9852" t="s">
        <v>30</v>
      </c>
      <c r="K9852">
        <v>0</v>
      </c>
      <c r="L9852" t="str">
        <f>IF(K9852="", "", VLOOKUP(K9852, 评级变化描述对应!$A$1:$B$9, 2, FALSE))</f>
        <v>保持</v>
      </c>
    </row>
    <row r="9853" spans="1:12" x14ac:dyDescent="0.2">
      <c r="A9853" t="s">
        <v>4991</v>
      </c>
      <c r="B9853" t="s">
        <v>4992</v>
      </c>
      <c r="C9853" t="str">
        <f>VLOOKUP(D9853,一二级行业对应!$A$1:$B$66,2,FALSE)</f>
        <v>金融 (Financials)</v>
      </c>
      <c r="D9853" t="s">
        <v>77</v>
      </c>
      <c r="E9853" t="s">
        <v>61</v>
      </c>
      <c r="F9853" t="s">
        <v>85</v>
      </c>
      <c r="G9853">
        <v>120</v>
      </c>
      <c r="H9853" t="s">
        <v>37</v>
      </c>
      <c r="I9853" t="s">
        <v>72</v>
      </c>
      <c r="J9853" t="s">
        <v>130</v>
      </c>
      <c r="K9853">
        <v>-1</v>
      </c>
      <c r="L9853" t="str">
        <f>IF(K9853="", "", VLOOKUP(K9853, 评级变化描述对应!$A$1:$B$9, 2, FALSE))</f>
        <v>调降一级</v>
      </c>
    </row>
    <row r="9854" spans="1:12" x14ac:dyDescent="0.2">
      <c r="A9854" t="s">
        <v>4991</v>
      </c>
      <c r="B9854" t="s">
        <v>4992</v>
      </c>
      <c r="C9854" t="str">
        <f>VLOOKUP(D9854,一二级行业对应!$A$1:$B$66,2,FALSE)</f>
        <v>金融 (Financials)</v>
      </c>
      <c r="D9854" t="s">
        <v>77</v>
      </c>
      <c r="E9854" t="s">
        <v>61</v>
      </c>
      <c r="F9854" t="s">
        <v>85</v>
      </c>
      <c r="G9854">
        <v>120</v>
      </c>
      <c r="H9854" t="s">
        <v>37</v>
      </c>
      <c r="I9854" t="s">
        <v>72</v>
      </c>
      <c r="J9854" t="s">
        <v>66</v>
      </c>
      <c r="K9854">
        <v>0</v>
      </c>
      <c r="L9854" t="str">
        <f>IF(K9854="", "", VLOOKUP(K9854, 评级变化描述对应!$A$1:$B$9, 2, FALSE))</f>
        <v>保持</v>
      </c>
    </row>
    <row r="9855" spans="1:12" x14ac:dyDescent="0.2">
      <c r="A9855" t="s">
        <v>4993</v>
      </c>
      <c r="B9855" t="s">
        <v>4994</v>
      </c>
      <c r="C9855" t="str">
        <f>VLOOKUP(D9855,一二级行业对应!$A$1:$B$66,2,FALSE)</f>
        <v>金融 (Financials)</v>
      </c>
      <c r="D9855" t="s">
        <v>77</v>
      </c>
      <c r="E9855" t="s">
        <v>61</v>
      </c>
      <c r="F9855" t="s">
        <v>55</v>
      </c>
      <c r="G9855">
        <v>120</v>
      </c>
      <c r="H9855" t="s">
        <v>37</v>
      </c>
      <c r="I9855" t="s">
        <v>63</v>
      </c>
      <c r="J9855" t="s">
        <v>113</v>
      </c>
      <c r="L9855" t="str">
        <f>IF(K9855="", "", VLOOKUP(K9855, 评级变化描述对应!$A$1:$B$9, 2, FALSE))</f>
        <v/>
      </c>
    </row>
    <row r="9856" spans="1:12" x14ac:dyDescent="0.2">
      <c r="A9856" t="s">
        <v>4993</v>
      </c>
      <c r="B9856" t="s">
        <v>4994</v>
      </c>
      <c r="C9856" t="str">
        <f>VLOOKUP(D9856,一二级行业对应!$A$1:$B$66,2,FALSE)</f>
        <v>金融 (Financials)</v>
      </c>
      <c r="D9856" t="s">
        <v>77</v>
      </c>
      <c r="E9856" t="s">
        <v>61</v>
      </c>
      <c r="F9856" t="s">
        <v>55</v>
      </c>
      <c r="G9856">
        <v>120</v>
      </c>
      <c r="H9856" t="s">
        <v>37</v>
      </c>
      <c r="I9856" t="s">
        <v>63</v>
      </c>
      <c r="J9856" t="s">
        <v>17</v>
      </c>
      <c r="K9856">
        <v>0</v>
      </c>
      <c r="L9856" t="str">
        <f>IF(K9856="", "", VLOOKUP(K9856, 评级变化描述对应!$A$1:$B$9, 2, FALSE))</f>
        <v>保持</v>
      </c>
    </row>
    <row r="9857" spans="1:12" x14ac:dyDescent="0.2">
      <c r="A9857" t="s">
        <v>4993</v>
      </c>
      <c r="B9857" t="s">
        <v>4994</v>
      </c>
      <c r="C9857" t="str">
        <f>VLOOKUP(D9857,一二级行业对应!$A$1:$B$66,2,FALSE)</f>
        <v>金融 (Financials)</v>
      </c>
      <c r="D9857" t="s">
        <v>77</v>
      </c>
      <c r="E9857" t="s">
        <v>61</v>
      </c>
      <c r="F9857" t="s">
        <v>55</v>
      </c>
      <c r="G9857">
        <v>120</v>
      </c>
      <c r="H9857" t="s">
        <v>37</v>
      </c>
      <c r="I9857" t="s">
        <v>56</v>
      </c>
      <c r="J9857" t="s">
        <v>65</v>
      </c>
      <c r="K9857">
        <v>-1</v>
      </c>
      <c r="L9857" t="str">
        <f>IF(K9857="", "", VLOOKUP(K9857, 评级变化描述对应!$A$1:$B$9, 2, FALSE))</f>
        <v>调降一级</v>
      </c>
    </row>
    <row r="9858" spans="1:12" x14ac:dyDescent="0.2">
      <c r="A9858" t="s">
        <v>4993</v>
      </c>
      <c r="B9858" t="s">
        <v>4994</v>
      </c>
      <c r="C9858" t="str">
        <f>VLOOKUP(D9858,一二级行业对应!$A$1:$B$66,2,FALSE)</f>
        <v>金融 (Financials)</v>
      </c>
      <c r="D9858" t="s">
        <v>77</v>
      </c>
      <c r="E9858" t="s">
        <v>61</v>
      </c>
      <c r="F9858" t="s">
        <v>55</v>
      </c>
      <c r="G9858">
        <v>120</v>
      </c>
      <c r="H9858" t="s">
        <v>37</v>
      </c>
      <c r="I9858" t="s">
        <v>56</v>
      </c>
      <c r="J9858" t="s">
        <v>96</v>
      </c>
      <c r="K9858">
        <v>0</v>
      </c>
      <c r="L9858" t="str">
        <f>IF(K9858="", "", VLOOKUP(K9858, 评级变化描述对应!$A$1:$B$9, 2, FALSE))</f>
        <v>保持</v>
      </c>
    </row>
    <row r="9859" spans="1:12" x14ac:dyDescent="0.2">
      <c r="A9859" t="s">
        <v>4993</v>
      </c>
      <c r="B9859" t="s">
        <v>4994</v>
      </c>
      <c r="C9859" t="str">
        <f>VLOOKUP(D9859,一二级行业对应!$A$1:$B$66,2,FALSE)</f>
        <v>金融 (Financials)</v>
      </c>
      <c r="D9859" t="s">
        <v>77</v>
      </c>
      <c r="E9859" t="s">
        <v>61</v>
      </c>
      <c r="F9859" t="s">
        <v>55</v>
      </c>
      <c r="G9859">
        <v>120</v>
      </c>
      <c r="H9859" t="s">
        <v>37</v>
      </c>
      <c r="I9859" t="s">
        <v>56</v>
      </c>
      <c r="J9859" t="s">
        <v>176</v>
      </c>
      <c r="K9859">
        <v>0</v>
      </c>
      <c r="L9859" t="str">
        <f>IF(K9859="", "", VLOOKUP(K9859, 评级变化描述对应!$A$1:$B$9, 2, FALSE))</f>
        <v>保持</v>
      </c>
    </row>
    <row r="9860" spans="1:12" x14ac:dyDescent="0.2">
      <c r="A9860" t="s">
        <v>4995</v>
      </c>
      <c r="B9860" t="s">
        <v>4996</v>
      </c>
      <c r="C9860" t="str">
        <f>VLOOKUP(D9860,一二级行业对应!$A$1:$B$66,2,FALSE)</f>
        <v>公用事业 (Utilities)</v>
      </c>
      <c r="D9860" t="s">
        <v>155</v>
      </c>
      <c r="E9860" t="s">
        <v>214</v>
      </c>
      <c r="F9860" t="s">
        <v>13</v>
      </c>
      <c r="G9860">
        <v>462</v>
      </c>
      <c r="H9860" t="s">
        <v>4997</v>
      </c>
      <c r="I9860" t="s">
        <v>18</v>
      </c>
      <c r="J9860" t="s">
        <v>78</v>
      </c>
      <c r="L9860" t="str">
        <f>IF(K9860="", "", VLOOKUP(K9860, 评级变化描述对应!$A$1:$B$9, 2, FALSE))</f>
        <v/>
      </c>
    </row>
    <row r="9861" spans="1:12" x14ac:dyDescent="0.2">
      <c r="A9861" t="s">
        <v>4995</v>
      </c>
      <c r="B9861" t="s">
        <v>4996</v>
      </c>
      <c r="C9861" t="str">
        <f>VLOOKUP(D9861,一二级行业对应!$A$1:$B$66,2,FALSE)</f>
        <v>公用事业 (Utilities)</v>
      </c>
      <c r="D9861" t="s">
        <v>155</v>
      </c>
      <c r="E9861" t="s">
        <v>214</v>
      </c>
      <c r="F9861" t="s">
        <v>13</v>
      </c>
      <c r="G9861">
        <v>462</v>
      </c>
      <c r="H9861" t="s">
        <v>4997</v>
      </c>
      <c r="I9861" t="s">
        <v>18</v>
      </c>
      <c r="J9861" t="s">
        <v>117</v>
      </c>
      <c r="K9861">
        <v>0</v>
      </c>
      <c r="L9861" t="str">
        <f>IF(K9861="", "", VLOOKUP(K9861, 评级变化描述对应!$A$1:$B$9, 2, FALSE))</f>
        <v>保持</v>
      </c>
    </row>
    <row r="9862" spans="1:12" x14ac:dyDescent="0.2">
      <c r="A9862" t="s">
        <v>4995</v>
      </c>
      <c r="B9862" t="s">
        <v>4996</v>
      </c>
      <c r="C9862" t="str">
        <f>VLOOKUP(D9862,一二级行业对应!$A$1:$B$66,2,FALSE)</f>
        <v>公用事业 (Utilities)</v>
      </c>
      <c r="D9862" t="s">
        <v>155</v>
      </c>
      <c r="E9862" t="s">
        <v>214</v>
      </c>
      <c r="F9862" t="s">
        <v>13</v>
      </c>
      <c r="G9862">
        <v>462</v>
      </c>
      <c r="H9862" t="s">
        <v>4997</v>
      </c>
      <c r="I9862" t="s">
        <v>18</v>
      </c>
      <c r="J9862" t="s">
        <v>145</v>
      </c>
      <c r="K9862">
        <v>0</v>
      </c>
      <c r="L9862" t="str">
        <f>IF(K9862="", "", VLOOKUP(K9862, 评级变化描述对应!$A$1:$B$9, 2, FALSE))</f>
        <v>保持</v>
      </c>
    </row>
    <row r="9863" spans="1:12" x14ac:dyDescent="0.2">
      <c r="A9863" t="s">
        <v>4995</v>
      </c>
      <c r="B9863" t="s">
        <v>4996</v>
      </c>
      <c r="C9863" t="str">
        <f>VLOOKUP(D9863,一二级行业对应!$A$1:$B$66,2,FALSE)</f>
        <v>公用事业 (Utilities)</v>
      </c>
      <c r="D9863" t="s">
        <v>155</v>
      </c>
      <c r="E9863" t="s">
        <v>214</v>
      </c>
      <c r="F9863" t="s">
        <v>13</v>
      </c>
      <c r="G9863">
        <v>462</v>
      </c>
      <c r="H9863" t="s">
        <v>4997</v>
      </c>
      <c r="I9863" t="s">
        <v>18</v>
      </c>
      <c r="J9863" t="s">
        <v>96</v>
      </c>
      <c r="K9863">
        <v>0</v>
      </c>
      <c r="L9863" t="str">
        <f>IF(K9863="", "", VLOOKUP(K9863, 评级变化描述对应!$A$1:$B$9, 2, FALSE))</f>
        <v>保持</v>
      </c>
    </row>
    <row r="9864" spans="1:12" x14ac:dyDescent="0.2">
      <c r="A9864" t="s">
        <v>4995</v>
      </c>
      <c r="B9864" t="s">
        <v>4996</v>
      </c>
      <c r="C9864" t="str">
        <f>VLOOKUP(D9864,一二级行业对应!$A$1:$B$66,2,FALSE)</f>
        <v>公用事业 (Utilities)</v>
      </c>
      <c r="D9864" t="s">
        <v>155</v>
      </c>
      <c r="E9864" t="s">
        <v>214</v>
      </c>
      <c r="F9864" t="s">
        <v>13</v>
      </c>
      <c r="G9864">
        <v>462</v>
      </c>
      <c r="H9864" t="s">
        <v>4997</v>
      </c>
      <c r="I9864" t="s">
        <v>18</v>
      </c>
      <c r="J9864" t="s">
        <v>176</v>
      </c>
      <c r="K9864">
        <v>0</v>
      </c>
      <c r="L9864" t="str">
        <f>IF(K9864="", "", VLOOKUP(K9864, 评级变化描述对应!$A$1:$B$9, 2, FALSE))</f>
        <v>保持</v>
      </c>
    </row>
    <row r="9865" spans="1:12" x14ac:dyDescent="0.2">
      <c r="A9865" t="s">
        <v>4998</v>
      </c>
      <c r="B9865" t="s">
        <v>4999</v>
      </c>
      <c r="C9865" t="str">
        <f>VLOOKUP(D9865,一二级行业对应!$A$1:$B$66,2,FALSE)</f>
        <v>工业 (Industrials)</v>
      </c>
      <c r="D9865" t="s">
        <v>409</v>
      </c>
      <c r="E9865" t="s">
        <v>418</v>
      </c>
      <c r="F9865" t="s">
        <v>13</v>
      </c>
      <c r="G9865">
        <v>101</v>
      </c>
      <c r="H9865" t="s">
        <v>215</v>
      </c>
      <c r="I9865" t="s">
        <v>15</v>
      </c>
      <c r="J9865" t="s">
        <v>117</v>
      </c>
      <c r="L9865" t="str">
        <f>IF(K9865="", "", VLOOKUP(K9865, 评级变化描述对应!$A$1:$B$9, 2, FALSE))</f>
        <v/>
      </c>
    </row>
    <row r="9866" spans="1:12" x14ac:dyDescent="0.2">
      <c r="A9866" t="s">
        <v>4998</v>
      </c>
      <c r="B9866" t="s">
        <v>4999</v>
      </c>
      <c r="C9866" t="str">
        <f>VLOOKUP(D9866,一二级行业对应!$A$1:$B$66,2,FALSE)</f>
        <v>工业 (Industrials)</v>
      </c>
      <c r="D9866" t="s">
        <v>409</v>
      </c>
      <c r="E9866" t="s">
        <v>418</v>
      </c>
      <c r="F9866" t="s">
        <v>13</v>
      </c>
      <c r="G9866">
        <v>101</v>
      </c>
      <c r="H9866" t="s">
        <v>215</v>
      </c>
      <c r="I9866" t="s">
        <v>15</v>
      </c>
      <c r="J9866" t="s">
        <v>39</v>
      </c>
      <c r="K9866">
        <v>0</v>
      </c>
      <c r="L9866" t="str">
        <f>IF(K9866="", "", VLOOKUP(K9866, 评级变化描述对应!$A$1:$B$9, 2, FALSE))</f>
        <v>保持</v>
      </c>
    </row>
    <row r="9867" spans="1:12" x14ac:dyDescent="0.2">
      <c r="A9867" t="s">
        <v>4998</v>
      </c>
      <c r="B9867" t="s">
        <v>4999</v>
      </c>
      <c r="C9867" t="str">
        <f>VLOOKUP(D9867,一二级行业对应!$A$1:$B$66,2,FALSE)</f>
        <v>工业 (Industrials)</v>
      </c>
      <c r="D9867" t="s">
        <v>409</v>
      </c>
      <c r="E9867" t="s">
        <v>418</v>
      </c>
      <c r="F9867" t="s">
        <v>13</v>
      </c>
      <c r="G9867">
        <v>101</v>
      </c>
      <c r="H9867" t="s">
        <v>215</v>
      </c>
      <c r="I9867" t="s">
        <v>18</v>
      </c>
      <c r="J9867" t="s">
        <v>49</v>
      </c>
      <c r="K9867">
        <v>1</v>
      </c>
      <c r="L9867" t="str">
        <f>IF(K9867="", "", VLOOKUP(K9867, 评级变化描述对应!$A$1:$B$9, 2, FALSE))</f>
        <v>调升一级</v>
      </c>
    </row>
    <row r="9868" spans="1:12" x14ac:dyDescent="0.2">
      <c r="A9868" t="s">
        <v>4998</v>
      </c>
      <c r="B9868" t="s">
        <v>4999</v>
      </c>
      <c r="C9868" t="str">
        <f>VLOOKUP(D9868,一二级行业对应!$A$1:$B$66,2,FALSE)</f>
        <v>工业 (Industrials)</v>
      </c>
      <c r="D9868" t="s">
        <v>409</v>
      </c>
      <c r="E9868" t="s">
        <v>418</v>
      </c>
      <c r="F9868" t="s">
        <v>13</v>
      </c>
      <c r="G9868">
        <v>101</v>
      </c>
      <c r="H9868" t="s">
        <v>215</v>
      </c>
      <c r="I9868" t="s">
        <v>18</v>
      </c>
      <c r="J9868" t="s">
        <v>50</v>
      </c>
      <c r="K9868">
        <v>0</v>
      </c>
      <c r="L9868" t="str">
        <f>IF(K9868="", "", VLOOKUP(K9868, 评级变化描述对应!$A$1:$B$9, 2, FALSE))</f>
        <v>保持</v>
      </c>
    </row>
    <row r="9869" spans="1:12" x14ac:dyDescent="0.2">
      <c r="A9869" t="s">
        <v>4998</v>
      </c>
      <c r="B9869" t="s">
        <v>4999</v>
      </c>
      <c r="C9869" t="str">
        <f>VLOOKUP(D9869,一二级行业对应!$A$1:$B$66,2,FALSE)</f>
        <v>工业 (Industrials)</v>
      </c>
      <c r="D9869" t="s">
        <v>409</v>
      </c>
      <c r="E9869" t="s">
        <v>418</v>
      </c>
      <c r="F9869" t="s">
        <v>13</v>
      </c>
      <c r="G9869">
        <v>101</v>
      </c>
      <c r="H9869" t="s">
        <v>215</v>
      </c>
      <c r="I9869" t="s">
        <v>18</v>
      </c>
      <c r="J9869" t="s">
        <v>42</v>
      </c>
      <c r="K9869">
        <v>0</v>
      </c>
      <c r="L9869" t="str">
        <f>IF(K9869="", "", VLOOKUP(K9869, 评级变化描述对应!$A$1:$B$9, 2, FALSE))</f>
        <v>保持</v>
      </c>
    </row>
    <row r="9870" spans="1:12" x14ac:dyDescent="0.2">
      <c r="A9870" t="s">
        <v>5000</v>
      </c>
      <c r="B9870" t="s">
        <v>5001</v>
      </c>
      <c r="C9870" t="str">
        <f>VLOOKUP(D9870,一二级行业对应!$A$1:$B$66,2,FALSE)</f>
        <v>医疗保健 (Health Care)</v>
      </c>
      <c r="D9870" t="s">
        <v>392</v>
      </c>
      <c r="E9870" t="s">
        <v>84</v>
      </c>
      <c r="F9870" t="s">
        <v>55</v>
      </c>
      <c r="G9870">
        <v>251</v>
      </c>
      <c r="H9870" t="s">
        <v>71</v>
      </c>
      <c r="I9870" t="s">
        <v>63</v>
      </c>
      <c r="J9870" t="s">
        <v>95</v>
      </c>
      <c r="L9870" t="str">
        <f>IF(K9870="", "", VLOOKUP(K9870, 评级变化描述对应!$A$1:$B$9, 2, FALSE))</f>
        <v/>
      </c>
    </row>
    <row r="9871" spans="1:12" x14ac:dyDescent="0.2">
      <c r="A9871" t="s">
        <v>5000</v>
      </c>
      <c r="B9871" t="s">
        <v>5001</v>
      </c>
      <c r="C9871" t="str">
        <f>VLOOKUP(D9871,一二级行业对应!$A$1:$B$66,2,FALSE)</f>
        <v>医疗保健 (Health Care)</v>
      </c>
      <c r="D9871" t="s">
        <v>392</v>
      </c>
      <c r="E9871" t="s">
        <v>84</v>
      </c>
      <c r="F9871" t="s">
        <v>55</v>
      </c>
      <c r="G9871">
        <v>251</v>
      </c>
      <c r="H9871" t="s">
        <v>71</v>
      </c>
      <c r="I9871" t="s">
        <v>63</v>
      </c>
      <c r="J9871" t="s">
        <v>88</v>
      </c>
      <c r="K9871">
        <v>0</v>
      </c>
      <c r="L9871" t="str">
        <f>IF(K9871="", "", VLOOKUP(K9871, 评级变化描述对应!$A$1:$B$9, 2, FALSE))</f>
        <v>保持</v>
      </c>
    </row>
    <row r="9872" spans="1:12" x14ac:dyDescent="0.2">
      <c r="A9872" t="s">
        <v>5000</v>
      </c>
      <c r="B9872" t="s">
        <v>5001</v>
      </c>
      <c r="C9872" t="str">
        <f>VLOOKUP(D9872,一二级行业对应!$A$1:$B$66,2,FALSE)</f>
        <v>医疗保健 (Health Care)</v>
      </c>
      <c r="D9872" t="s">
        <v>392</v>
      </c>
      <c r="E9872" t="s">
        <v>84</v>
      </c>
      <c r="F9872" t="s">
        <v>55</v>
      </c>
      <c r="G9872">
        <v>251</v>
      </c>
      <c r="H9872" t="s">
        <v>71</v>
      </c>
      <c r="I9872" t="s">
        <v>63</v>
      </c>
      <c r="J9872" t="s">
        <v>65</v>
      </c>
      <c r="K9872">
        <v>0</v>
      </c>
      <c r="L9872" t="str">
        <f>IF(K9872="", "", VLOOKUP(K9872, 评级变化描述对应!$A$1:$B$9, 2, FALSE))</f>
        <v>保持</v>
      </c>
    </row>
    <row r="9873" spans="1:12" x14ac:dyDescent="0.2">
      <c r="A9873" t="s">
        <v>5000</v>
      </c>
      <c r="B9873" t="s">
        <v>5001</v>
      </c>
      <c r="C9873" t="str">
        <f>VLOOKUP(D9873,一二级行业对应!$A$1:$B$66,2,FALSE)</f>
        <v>医疗保健 (Health Care)</v>
      </c>
      <c r="D9873" t="s">
        <v>392</v>
      </c>
      <c r="E9873" t="s">
        <v>84</v>
      </c>
      <c r="F9873" t="s">
        <v>55</v>
      </c>
      <c r="G9873">
        <v>251</v>
      </c>
      <c r="H9873" t="s">
        <v>71</v>
      </c>
      <c r="I9873" t="s">
        <v>63</v>
      </c>
      <c r="J9873" t="s">
        <v>124</v>
      </c>
      <c r="K9873">
        <v>0</v>
      </c>
      <c r="L9873" t="str">
        <f>IF(K9873="", "", VLOOKUP(K9873, 评级变化描述对应!$A$1:$B$9, 2, FALSE))</f>
        <v>保持</v>
      </c>
    </row>
    <row r="9874" spans="1:12" x14ac:dyDescent="0.2">
      <c r="A9874" t="s">
        <v>5000</v>
      </c>
      <c r="B9874" t="s">
        <v>5001</v>
      </c>
      <c r="C9874" t="str">
        <f>VLOOKUP(D9874,一二级行业对应!$A$1:$B$66,2,FALSE)</f>
        <v>医疗保健 (Health Care)</v>
      </c>
      <c r="D9874" t="s">
        <v>392</v>
      </c>
      <c r="E9874" t="s">
        <v>84</v>
      </c>
      <c r="F9874" t="s">
        <v>55</v>
      </c>
      <c r="G9874">
        <v>251</v>
      </c>
      <c r="H9874" t="s">
        <v>71</v>
      </c>
      <c r="I9874" t="s">
        <v>56</v>
      </c>
      <c r="J9874" t="s">
        <v>125</v>
      </c>
      <c r="K9874">
        <v>-1</v>
      </c>
      <c r="L9874" t="str">
        <f>IF(K9874="", "", VLOOKUP(K9874, 评级变化描述对应!$A$1:$B$9, 2, FALSE))</f>
        <v>调降一级</v>
      </c>
    </row>
    <row r="9875" spans="1:12" x14ac:dyDescent="0.2">
      <c r="A9875" t="s">
        <v>5002</v>
      </c>
      <c r="B9875" t="s">
        <v>5003</v>
      </c>
      <c r="C9875" t="str">
        <f>VLOOKUP(D9875,一二级行业对应!$A$1:$B$66,2,FALSE)</f>
        <v>工业 (Industrials)</v>
      </c>
      <c r="D9875" t="s">
        <v>200</v>
      </c>
      <c r="E9875" t="s">
        <v>214</v>
      </c>
      <c r="F9875" t="s">
        <v>13</v>
      </c>
      <c r="G9875">
        <v>132</v>
      </c>
      <c r="H9875" t="s">
        <v>134</v>
      </c>
      <c r="I9875" t="s">
        <v>15</v>
      </c>
      <c r="J9875" t="s">
        <v>117</v>
      </c>
      <c r="L9875" t="str">
        <f>IF(K9875="", "", VLOOKUP(K9875, 评级变化描述对应!$A$1:$B$9, 2, FALSE))</f>
        <v/>
      </c>
    </row>
    <row r="9876" spans="1:12" x14ac:dyDescent="0.2">
      <c r="A9876" t="s">
        <v>5002</v>
      </c>
      <c r="B9876" t="s">
        <v>5003</v>
      </c>
      <c r="C9876" t="str">
        <f>VLOOKUP(D9876,一二级行业对应!$A$1:$B$66,2,FALSE)</f>
        <v>工业 (Industrials)</v>
      </c>
      <c r="D9876" t="s">
        <v>200</v>
      </c>
      <c r="E9876" t="s">
        <v>214</v>
      </c>
      <c r="F9876" t="s">
        <v>13</v>
      </c>
      <c r="G9876">
        <v>132</v>
      </c>
      <c r="H9876" t="s">
        <v>134</v>
      </c>
      <c r="I9876" t="s">
        <v>15</v>
      </c>
      <c r="J9876" t="s">
        <v>144</v>
      </c>
      <c r="K9876">
        <v>0</v>
      </c>
      <c r="L9876" t="str">
        <f>IF(K9876="", "", VLOOKUP(K9876, 评级变化描述对应!$A$1:$B$9, 2, FALSE))</f>
        <v>保持</v>
      </c>
    </row>
    <row r="9877" spans="1:12" x14ac:dyDescent="0.2">
      <c r="A9877" t="s">
        <v>5002</v>
      </c>
      <c r="B9877" t="s">
        <v>5003</v>
      </c>
      <c r="C9877" t="str">
        <f>VLOOKUP(D9877,一二级行业对应!$A$1:$B$66,2,FALSE)</f>
        <v>工业 (Industrials)</v>
      </c>
      <c r="D9877" t="s">
        <v>200</v>
      </c>
      <c r="E9877" t="s">
        <v>214</v>
      </c>
      <c r="F9877" t="s">
        <v>13</v>
      </c>
      <c r="G9877">
        <v>132</v>
      </c>
      <c r="H9877" t="s">
        <v>134</v>
      </c>
      <c r="I9877" t="s">
        <v>15</v>
      </c>
      <c r="J9877" t="s">
        <v>30</v>
      </c>
      <c r="K9877">
        <v>0</v>
      </c>
      <c r="L9877" t="str">
        <f>IF(K9877="", "", VLOOKUP(K9877, 评级变化描述对应!$A$1:$B$9, 2, FALSE))</f>
        <v>保持</v>
      </c>
    </row>
    <row r="9878" spans="1:12" x14ac:dyDescent="0.2">
      <c r="A9878" t="s">
        <v>5002</v>
      </c>
      <c r="B9878" t="s">
        <v>5003</v>
      </c>
      <c r="C9878" t="str">
        <f>VLOOKUP(D9878,一二级行业对应!$A$1:$B$66,2,FALSE)</f>
        <v>工业 (Industrials)</v>
      </c>
      <c r="D9878" t="s">
        <v>200</v>
      </c>
      <c r="E9878" t="s">
        <v>214</v>
      </c>
      <c r="F9878" t="s">
        <v>13</v>
      </c>
      <c r="G9878">
        <v>132</v>
      </c>
      <c r="H9878" t="s">
        <v>134</v>
      </c>
      <c r="I9878" t="s">
        <v>15</v>
      </c>
      <c r="J9878" t="s">
        <v>41</v>
      </c>
      <c r="K9878">
        <v>0</v>
      </c>
      <c r="L9878" t="str">
        <f>IF(K9878="", "", VLOOKUP(K9878, 评级变化描述对应!$A$1:$B$9, 2, FALSE))</f>
        <v>保持</v>
      </c>
    </row>
    <row r="9879" spans="1:12" x14ac:dyDescent="0.2">
      <c r="A9879" t="s">
        <v>5002</v>
      </c>
      <c r="B9879" t="s">
        <v>5003</v>
      </c>
      <c r="C9879" t="str">
        <f>VLOOKUP(D9879,一二级行业对应!$A$1:$B$66,2,FALSE)</f>
        <v>工业 (Industrials)</v>
      </c>
      <c r="D9879" t="s">
        <v>200</v>
      </c>
      <c r="E9879" t="s">
        <v>214</v>
      </c>
      <c r="F9879" t="s">
        <v>13</v>
      </c>
      <c r="G9879">
        <v>132</v>
      </c>
      <c r="H9879" t="s">
        <v>134</v>
      </c>
      <c r="I9879" t="s">
        <v>18</v>
      </c>
      <c r="J9879" t="s">
        <v>42</v>
      </c>
      <c r="K9879">
        <v>1</v>
      </c>
      <c r="L9879" t="str">
        <f>IF(K9879="", "", VLOOKUP(K9879, 评级变化描述对应!$A$1:$B$9, 2, FALSE))</f>
        <v>调升一级</v>
      </c>
    </row>
    <row r="9880" spans="1:12" x14ac:dyDescent="0.2">
      <c r="A9880" t="s">
        <v>5004</v>
      </c>
      <c r="B9880" t="s">
        <v>5005</v>
      </c>
      <c r="C9880" t="str">
        <f>VLOOKUP(D9880,一二级行业对应!$A$1:$B$66,2,FALSE)</f>
        <v>公用事业 (Utilities)</v>
      </c>
      <c r="D9880" t="s">
        <v>155</v>
      </c>
      <c r="E9880" t="s">
        <v>197</v>
      </c>
      <c r="F9880" t="s">
        <v>55</v>
      </c>
      <c r="G9880">
        <v>462</v>
      </c>
      <c r="H9880" t="s">
        <v>37</v>
      </c>
      <c r="I9880" t="s">
        <v>63</v>
      </c>
      <c r="J9880" t="s">
        <v>101</v>
      </c>
      <c r="L9880" t="str">
        <f>IF(K9880="", "", VLOOKUP(K9880, 评级变化描述对应!$A$1:$B$9, 2, FALSE))</f>
        <v/>
      </c>
    </row>
    <row r="9881" spans="1:12" x14ac:dyDescent="0.2">
      <c r="A9881" t="s">
        <v>5004</v>
      </c>
      <c r="B9881" t="s">
        <v>5005</v>
      </c>
      <c r="C9881" t="str">
        <f>VLOOKUP(D9881,一二级行业对应!$A$1:$B$66,2,FALSE)</f>
        <v>公用事业 (Utilities)</v>
      </c>
      <c r="D9881" t="s">
        <v>155</v>
      </c>
      <c r="E9881" t="s">
        <v>197</v>
      </c>
      <c r="F9881" t="s">
        <v>55</v>
      </c>
      <c r="G9881">
        <v>462</v>
      </c>
      <c r="H9881" t="s">
        <v>37</v>
      </c>
      <c r="I9881" t="s">
        <v>56</v>
      </c>
      <c r="J9881" t="s">
        <v>80</v>
      </c>
      <c r="K9881">
        <v>-1</v>
      </c>
      <c r="L9881" t="str">
        <f>IF(K9881="", "", VLOOKUP(K9881, 评级变化描述对应!$A$1:$B$9, 2, FALSE))</f>
        <v>调降一级</v>
      </c>
    </row>
    <row r="9882" spans="1:12" x14ac:dyDescent="0.2">
      <c r="A9882" t="s">
        <v>5004</v>
      </c>
      <c r="B9882" t="s">
        <v>5005</v>
      </c>
      <c r="C9882" t="str">
        <f>VLOOKUP(D9882,一二级行业对应!$A$1:$B$66,2,FALSE)</f>
        <v>公用事业 (Utilities)</v>
      </c>
      <c r="D9882" t="s">
        <v>155</v>
      </c>
      <c r="E9882" t="s">
        <v>197</v>
      </c>
      <c r="F9882" t="s">
        <v>55</v>
      </c>
      <c r="G9882">
        <v>462</v>
      </c>
      <c r="H9882" t="s">
        <v>37</v>
      </c>
      <c r="I9882" t="s">
        <v>72</v>
      </c>
      <c r="J9882" t="s">
        <v>65</v>
      </c>
      <c r="K9882">
        <v>-1</v>
      </c>
      <c r="L9882" t="str">
        <f>IF(K9882="", "", VLOOKUP(K9882, 评级变化描述对应!$A$1:$B$9, 2, FALSE))</f>
        <v>调降一级</v>
      </c>
    </row>
    <row r="9883" spans="1:12" x14ac:dyDescent="0.2">
      <c r="A9883" t="s">
        <v>5004</v>
      </c>
      <c r="B9883" t="s">
        <v>5005</v>
      </c>
      <c r="C9883" t="str">
        <f>VLOOKUP(D9883,一二级行业对应!$A$1:$B$66,2,FALSE)</f>
        <v>公用事业 (Utilities)</v>
      </c>
      <c r="D9883" t="s">
        <v>155</v>
      </c>
      <c r="E9883" t="s">
        <v>197</v>
      </c>
      <c r="F9883" t="s">
        <v>55</v>
      </c>
      <c r="G9883">
        <v>462</v>
      </c>
      <c r="H9883" t="s">
        <v>37</v>
      </c>
      <c r="I9883" t="s">
        <v>56</v>
      </c>
      <c r="J9883" t="s">
        <v>41</v>
      </c>
      <c r="K9883">
        <v>1</v>
      </c>
      <c r="L9883" t="str">
        <f>IF(K9883="", "", VLOOKUP(K9883, 评级变化描述对应!$A$1:$B$9, 2, FALSE))</f>
        <v>调升一级</v>
      </c>
    </row>
    <row r="9884" spans="1:12" x14ac:dyDescent="0.2">
      <c r="A9884" t="s">
        <v>5004</v>
      </c>
      <c r="B9884" t="s">
        <v>5005</v>
      </c>
      <c r="C9884" t="str">
        <f>VLOOKUP(D9884,一二级行业对应!$A$1:$B$66,2,FALSE)</f>
        <v>公用事业 (Utilities)</v>
      </c>
      <c r="D9884" t="s">
        <v>155</v>
      </c>
      <c r="E9884" t="s">
        <v>197</v>
      </c>
      <c r="F9884" t="s">
        <v>55</v>
      </c>
      <c r="G9884">
        <v>462</v>
      </c>
      <c r="H9884" t="s">
        <v>37</v>
      </c>
      <c r="I9884" t="s">
        <v>63</v>
      </c>
      <c r="J9884" t="s">
        <v>146</v>
      </c>
      <c r="K9884">
        <v>1</v>
      </c>
      <c r="L9884" t="str">
        <f>IF(K9884="", "", VLOOKUP(K9884, 评级变化描述对应!$A$1:$B$9, 2, FALSE))</f>
        <v>调升一级</v>
      </c>
    </row>
    <row r="9885" spans="1:12" x14ac:dyDescent="0.2">
      <c r="A9885" t="s">
        <v>5006</v>
      </c>
      <c r="B9885" t="s">
        <v>5007</v>
      </c>
      <c r="C9885" t="str">
        <f>VLOOKUP(D9885,一二级行业对应!$A$1:$B$66,2,FALSE)</f>
        <v>材料 (Materials)</v>
      </c>
      <c r="D9885" t="s">
        <v>276</v>
      </c>
      <c r="E9885" t="s">
        <v>61</v>
      </c>
      <c r="F9885" t="s">
        <v>55</v>
      </c>
      <c r="G9885">
        <v>180</v>
      </c>
      <c r="H9885" t="s">
        <v>71</v>
      </c>
      <c r="I9885" t="s">
        <v>56</v>
      </c>
      <c r="J9885" t="s">
        <v>100</v>
      </c>
      <c r="L9885" t="str">
        <f>IF(K9885="", "", VLOOKUP(K9885, 评级变化描述对应!$A$1:$B$9, 2, FALSE))</f>
        <v/>
      </c>
    </row>
    <row r="9886" spans="1:12" x14ac:dyDescent="0.2">
      <c r="A9886" t="s">
        <v>5006</v>
      </c>
      <c r="B9886" t="s">
        <v>5007</v>
      </c>
      <c r="C9886" t="str">
        <f>VLOOKUP(D9886,一二级行业对应!$A$1:$B$66,2,FALSE)</f>
        <v>材料 (Materials)</v>
      </c>
      <c r="D9886" t="s">
        <v>276</v>
      </c>
      <c r="E9886" t="s">
        <v>61</v>
      </c>
      <c r="F9886" t="s">
        <v>55</v>
      </c>
      <c r="G9886">
        <v>180</v>
      </c>
      <c r="H9886" t="s">
        <v>71</v>
      </c>
      <c r="I9886" t="s">
        <v>63</v>
      </c>
      <c r="J9886" t="s">
        <v>102</v>
      </c>
      <c r="K9886">
        <v>1</v>
      </c>
      <c r="L9886" t="str">
        <f>IF(K9886="", "", VLOOKUP(K9886, 评级变化描述对应!$A$1:$B$9, 2, FALSE))</f>
        <v>调升一级</v>
      </c>
    </row>
    <row r="9887" spans="1:12" x14ac:dyDescent="0.2">
      <c r="A9887" t="s">
        <v>5006</v>
      </c>
      <c r="B9887" t="s">
        <v>5007</v>
      </c>
      <c r="C9887" t="str">
        <f>VLOOKUP(D9887,一二级行业对应!$A$1:$B$66,2,FALSE)</f>
        <v>材料 (Materials)</v>
      </c>
      <c r="D9887" t="s">
        <v>276</v>
      </c>
      <c r="E9887" t="s">
        <v>61</v>
      </c>
      <c r="F9887" t="s">
        <v>55</v>
      </c>
      <c r="G9887">
        <v>180</v>
      </c>
      <c r="H9887" t="s">
        <v>71</v>
      </c>
      <c r="I9887" t="s">
        <v>63</v>
      </c>
      <c r="J9887" t="s">
        <v>65</v>
      </c>
      <c r="K9887">
        <v>0</v>
      </c>
      <c r="L9887" t="str">
        <f>IF(K9887="", "", VLOOKUP(K9887, 评级变化描述对应!$A$1:$B$9, 2, FALSE))</f>
        <v>保持</v>
      </c>
    </row>
    <row r="9888" spans="1:12" x14ac:dyDescent="0.2">
      <c r="A9888" t="s">
        <v>5006</v>
      </c>
      <c r="B9888" t="s">
        <v>5007</v>
      </c>
      <c r="C9888" t="str">
        <f>VLOOKUP(D9888,一二级行业对应!$A$1:$B$66,2,FALSE)</f>
        <v>材料 (Materials)</v>
      </c>
      <c r="D9888" t="s">
        <v>276</v>
      </c>
      <c r="E9888" t="s">
        <v>61</v>
      </c>
      <c r="F9888" t="s">
        <v>55</v>
      </c>
      <c r="G9888">
        <v>180</v>
      </c>
      <c r="H9888" t="s">
        <v>71</v>
      </c>
      <c r="I9888" t="s">
        <v>56</v>
      </c>
      <c r="J9888" t="s">
        <v>130</v>
      </c>
      <c r="K9888">
        <v>-1</v>
      </c>
      <c r="L9888" t="str">
        <f>IF(K9888="", "", VLOOKUP(K9888, 评级变化描述对应!$A$1:$B$9, 2, FALSE))</f>
        <v>调降一级</v>
      </c>
    </row>
    <row r="9889" spans="1:12" x14ac:dyDescent="0.2">
      <c r="A9889" t="s">
        <v>5006</v>
      </c>
      <c r="B9889" t="s">
        <v>5007</v>
      </c>
      <c r="C9889" t="str">
        <f>VLOOKUP(D9889,一二级行业对应!$A$1:$B$66,2,FALSE)</f>
        <v>材料 (Materials)</v>
      </c>
      <c r="D9889" t="s">
        <v>276</v>
      </c>
      <c r="E9889" t="s">
        <v>61</v>
      </c>
      <c r="F9889" t="s">
        <v>55</v>
      </c>
      <c r="G9889">
        <v>180</v>
      </c>
      <c r="H9889" t="s">
        <v>71</v>
      </c>
      <c r="I9889" t="s">
        <v>56</v>
      </c>
      <c r="J9889" t="s">
        <v>125</v>
      </c>
      <c r="K9889">
        <v>0</v>
      </c>
      <c r="L9889" t="str">
        <f>IF(K9889="", "", VLOOKUP(K9889, 评级变化描述对应!$A$1:$B$9, 2, FALSE))</f>
        <v>保持</v>
      </c>
    </row>
    <row r="9890" spans="1:12" x14ac:dyDescent="0.2">
      <c r="A9890" t="s">
        <v>5008</v>
      </c>
      <c r="B9890" t="s">
        <v>5009</v>
      </c>
      <c r="C9890" t="str">
        <f>VLOOKUP(D9890,一二级行业对应!$A$1:$B$66,2,FALSE)</f>
        <v>信息技术 (Information Technology)</v>
      </c>
      <c r="D9890" t="s">
        <v>170</v>
      </c>
      <c r="E9890" t="s">
        <v>84</v>
      </c>
      <c r="F9890" t="s">
        <v>55</v>
      </c>
      <c r="G9890">
        <v>452</v>
      </c>
      <c r="H9890" t="s">
        <v>361</v>
      </c>
      <c r="I9890" t="s">
        <v>63</v>
      </c>
      <c r="J9890" t="s">
        <v>87</v>
      </c>
      <c r="L9890" t="str">
        <f>IF(K9890="", "", VLOOKUP(K9890, 评级变化描述对应!$A$1:$B$9, 2, FALSE))</f>
        <v/>
      </c>
    </row>
    <row r="9891" spans="1:12" x14ac:dyDescent="0.2">
      <c r="A9891" t="s">
        <v>5008</v>
      </c>
      <c r="B9891" t="s">
        <v>5009</v>
      </c>
      <c r="C9891" t="str">
        <f>VLOOKUP(D9891,一二级行业对应!$A$1:$B$66,2,FALSE)</f>
        <v>信息技术 (Information Technology)</v>
      </c>
      <c r="D9891" t="s">
        <v>170</v>
      </c>
      <c r="E9891" t="s">
        <v>84</v>
      </c>
      <c r="F9891" t="s">
        <v>55</v>
      </c>
      <c r="G9891">
        <v>452</v>
      </c>
      <c r="H9891" t="s">
        <v>361</v>
      </c>
      <c r="I9891" t="s">
        <v>63</v>
      </c>
      <c r="J9891" t="s">
        <v>144</v>
      </c>
      <c r="K9891">
        <v>0</v>
      </c>
      <c r="L9891" t="str">
        <f>IF(K9891="", "", VLOOKUP(K9891, 评级变化描述对应!$A$1:$B$9, 2, FALSE))</f>
        <v>保持</v>
      </c>
    </row>
    <row r="9892" spans="1:12" x14ac:dyDescent="0.2">
      <c r="A9892" t="s">
        <v>5008</v>
      </c>
      <c r="B9892" t="s">
        <v>5009</v>
      </c>
      <c r="C9892" t="str">
        <f>VLOOKUP(D9892,一二级行业对应!$A$1:$B$66,2,FALSE)</f>
        <v>信息技术 (Information Technology)</v>
      </c>
      <c r="D9892" t="s">
        <v>170</v>
      </c>
      <c r="E9892" t="s">
        <v>84</v>
      </c>
      <c r="F9892" t="s">
        <v>55</v>
      </c>
      <c r="G9892">
        <v>452</v>
      </c>
      <c r="H9892" t="s">
        <v>361</v>
      </c>
      <c r="I9892" t="s">
        <v>15</v>
      </c>
      <c r="J9892" t="s">
        <v>65</v>
      </c>
      <c r="K9892">
        <v>1</v>
      </c>
      <c r="L9892" t="str">
        <f>IF(K9892="", "", VLOOKUP(K9892, 评级变化描述对应!$A$1:$B$9, 2, FALSE))</f>
        <v>调升一级</v>
      </c>
    </row>
    <row r="9893" spans="1:12" x14ac:dyDescent="0.2">
      <c r="A9893" t="s">
        <v>5008</v>
      </c>
      <c r="B9893" t="s">
        <v>5009</v>
      </c>
      <c r="C9893" t="str">
        <f>VLOOKUP(D9893,一二级行业对应!$A$1:$B$66,2,FALSE)</f>
        <v>信息技术 (Information Technology)</v>
      </c>
      <c r="D9893" t="s">
        <v>170</v>
      </c>
      <c r="E9893" t="s">
        <v>84</v>
      </c>
      <c r="F9893" t="s">
        <v>55</v>
      </c>
      <c r="G9893">
        <v>452</v>
      </c>
      <c r="H9893" t="s">
        <v>361</v>
      </c>
      <c r="I9893" t="s">
        <v>63</v>
      </c>
      <c r="J9893" t="s">
        <v>41</v>
      </c>
      <c r="K9893">
        <v>-1</v>
      </c>
      <c r="L9893" t="str">
        <f>IF(K9893="", "", VLOOKUP(K9893, 评级变化描述对应!$A$1:$B$9, 2, FALSE))</f>
        <v>调降一级</v>
      </c>
    </row>
    <row r="9894" spans="1:12" x14ac:dyDescent="0.2">
      <c r="A9894" t="s">
        <v>5008</v>
      </c>
      <c r="B9894" t="s">
        <v>5009</v>
      </c>
      <c r="C9894" t="str">
        <f>VLOOKUP(D9894,一二级行业对应!$A$1:$B$66,2,FALSE)</f>
        <v>信息技术 (Information Technology)</v>
      </c>
      <c r="D9894" t="s">
        <v>170</v>
      </c>
      <c r="E9894" t="s">
        <v>84</v>
      </c>
      <c r="F9894" t="s">
        <v>55</v>
      </c>
      <c r="G9894">
        <v>452</v>
      </c>
      <c r="H9894" t="s">
        <v>361</v>
      </c>
      <c r="I9894" t="s">
        <v>63</v>
      </c>
      <c r="J9894" t="s">
        <v>42</v>
      </c>
      <c r="K9894">
        <v>0</v>
      </c>
      <c r="L9894" t="str">
        <f>IF(K9894="", "", VLOOKUP(K9894, 评级变化描述对应!$A$1:$B$9, 2, FALSE))</f>
        <v>保持</v>
      </c>
    </row>
    <row r="9895" spans="1:12" x14ac:dyDescent="0.2">
      <c r="A9895" t="s">
        <v>5010</v>
      </c>
      <c r="B9895" t="s">
        <v>5011</v>
      </c>
      <c r="C9895" t="str">
        <f>VLOOKUP(D9895,一二级行业对应!$A$1:$B$66,2,FALSE)</f>
        <v>通信服务 (Communication Services)</v>
      </c>
      <c r="D9895" t="s">
        <v>206</v>
      </c>
      <c r="E9895" t="s">
        <v>84</v>
      </c>
      <c r="F9895" t="s">
        <v>55</v>
      </c>
      <c r="G9895">
        <v>235</v>
      </c>
      <c r="H9895" t="s">
        <v>37</v>
      </c>
      <c r="I9895" t="s">
        <v>72</v>
      </c>
      <c r="J9895" t="s">
        <v>210</v>
      </c>
      <c r="L9895" t="str">
        <f>IF(K9895="", "", VLOOKUP(K9895, 评级变化描述对应!$A$1:$B$9, 2, FALSE))</f>
        <v/>
      </c>
    </row>
    <row r="9896" spans="1:12" x14ac:dyDescent="0.2">
      <c r="A9896" t="s">
        <v>5010</v>
      </c>
      <c r="B9896" t="s">
        <v>5011</v>
      </c>
      <c r="C9896" t="str">
        <f>VLOOKUP(D9896,一二级行业对应!$A$1:$B$66,2,FALSE)</f>
        <v>通信服务 (Communication Services)</v>
      </c>
      <c r="D9896" t="s">
        <v>206</v>
      </c>
      <c r="E9896" t="s">
        <v>84</v>
      </c>
      <c r="F9896" t="s">
        <v>55</v>
      </c>
      <c r="G9896">
        <v>235</v>
      </c>
      <c r="H9896" t="s">
        <v>37</v>
      </c>
      <c r="I9896" t="s">
        <v>56</v>
      </c>
      <c r="J9896" t="s">
        <v>16</v>
      </c>
      <c r="K9896">
        <v>1</v>
      </c>
      <c r="L9896" t="str">
        <f>IF(K9896="", "", VLOOKUP(K9896, 评级变化描述对应!$A$1:$B$9, 2, FALSE))</f>
        <v>调升一级</v>
      </c>
    </row>
    <row r="9897" spans="1:12" x14ac:dyDescent="0.2">
      <c r="A9897" t="s">
        <v>5010</v>
      </c>
      <c r="B9897" t="s">
        <v>5011</v>
      </c>
      <c r="C9897" t="str">
        <f>VLOOKUP(D9897,一二级行业对应!$A$1:$B$66,2,FALSE)</f>
        <v>通信服务 (Communication Services)</v>
      </c>
      <c r="D9897" t="s">
        <v>206</v>
      </c>
      <c r="E9897" t="s">
        <v>84</v>
      </c>
      <c r="F9897" t="s">
        <v>55</v>
      </c>
      <c r="G9897">
        <v>235</v>
      </c>
      <c r="H9897" t="s">
        <v>37</v>
      </c>
      <c r="I9897" t="s">
        <v>63</v>
      </c>
      <c r="J9897" t="s">
        <v>243</v>
      </c>
      <c r="K9897">
        <v>1</v>
      </c>
      <c r="L9897" t="str">
        <f>IF(K9897="", "", VLOOKUP(K9897, 评级变化描述对应!$A$1:$B$9, 2, FALSE))</f>
        <v>调升一级</v>
      </c>
    </row>
    <row r="9898" spans="1:12" x14ac:dyDescent="0.2">
      <c r="A9898" t="s">
        <v>5010</v>
      </c>
      <c r="B9898" t="s">
        <v>5011</v>
      </c>
      <c r="C9898" t="str">
        <f>VLOOKUP(D9898,一二级行业对应!$A$1:$B$66,2,FALSE)</f>
        <v>通信服务 (Communication Services)</v>
      </c>
      <c r="D9898" t="s">
        <v>206</v>
      </c>
      <c r="E9898" t="s">
        <v>84</v>
      </c>
      <c r="F9898" t="s">
        <v>55</v>
      </c>
      <c r="G9898">
        <v>235</v>
      </c>
      <c r="H9898" t="s">
        <v>37</v>
      </c>
      <c r="I9898" t="s">
        <v>15</v>
      </c>
      <c r="J9898" t="s">
        <v>163</v>
      </c>
      <c r="K9898">
        <v>1</v>
      </c>
      <c r="L9898" t="str">
        <f>IF(K9898="", "", VLOOKUP(K9898, 评级变化描述对应!$A$1:$B$9, 2, FALSE))</f>
        <v>调升一级</v>
      </c>
    </row>
    <row r="9899" spans="1:12" x14ac:dyDescent="0.2">
      <c r="A9899" t="s">
        <v>5010</v>
      </c>
      <c r="B9899" t="s">
        <v>5011</v>
      </c>
      <c r="C9899" t="str">
        <f>VLOOKUP(D9899,一二级行业对应!$A$1:$B$66,2,FALSE)</f>
        <v>通信服务 (Communication Services)</v>
      </c>
      <c r="D9899" t="s">
        <v>206</v>
      </c>
      <c r="E9899" t="s">
        <v>84</v>
      </c>
      <c r="F9899" t="s">
        <v>55</v>
      </c>
      <c r="G9899">
        <v>235</v>
      </c>
      <c r="H9899" t="s">
        <v>37</v>
      </c>
      <c r="I9899" t="s">
        <v>15</v>
      </c>
      <c r="J9899" t="s">
        <v>74</v>
      </c>
      <c r="K9899">
        <v>0</v>
      </c>
      <c r="L9899" t="str">
        <f>IF(K9899="", "", VLOOKUP(K9899, 评级变化描述对应!$A$1:$B$9, 2, FALSE))</f>
        <v>保持</v>
      </c>
    </row>
    <row r="9900" spans="1:12" x14ac:dyDescent="0.2">
      <c r="A9900" t="s">
        <v>5012</v>
      </c>
      <c r="B9900" t="s">
        <v>5013</v>
      </c>
      <c r="C9900" t="str">
        <f>VLOOKUP(D9900,一二级行业对应!$A$1:$B$66,2,FALSE)</f>
        <v>医疗保健 (Health Care)</v>
      </c>
      <c r="D9900" t="s">
        <v>247</v>
      </c>
      <c r="E9900" t="s">
        <v>61</v>
      </c>
      <c r="F9900" t="s">
        <v>55</v>
      </c>
      <c r="G9900">
        <v>240</v>
      </c>
      <c r="H9900" t="s">
        <v>71</v>
      </c>
      <c r="I9900" t="s">
        <v>63</v>
      </c>
      <c r="J9900" t="s">
        <v>38</v>
      </c>
      <c r="L9900" t="str">
        <f>IF(K9900="", "", VLOOKUP(K9900, 评级变化描述对应!$A$1:$B$9, 2, FALSE))</f>
        <v/>
      </c>
    </row>
    <row r="9901" spans="1:12" x14ac:dyDescent="0.2">
      <c r="A9901" t="s">
        <v>5012</v>
      </c>
      <c r="B9901" t="s">
        <v>5013</v>
      </c>
      <c r="C9901" t="str">
        <f>VLOOKUP(D9901,一二级行业对应!$A$1:$B$66,2,FALSE)</f>
        <v>医疗保健 (Health Care)</v>
      </c>
      <c r="D9901" t="s">
        <v>247</v>
      </c>
      <c r="E9901" t="s">
        <v>61</v>
      </c>
      <c r="F9901" t="s">
        <v>55</v>
      </c>
      <c r="G9901">
        <v>240</v>
      </c>
      <c r="H9901" t="s">
        <v>71</v>
      </c>
      <c r="I9901" t="s">
        <v>63</v>
      </c>
      <c r="J9901" t="s">
        <v>129</v>
      </c>
      <c r="K9901">
        <v>0</v>
      </c>
      <c r="L9901" t="str">
        <f>IF(K9901="", "", VLOOKUP(K9901, 评级变化描述对应!$A$1:$B$9, 2, FALSE))</f>
        <v>保持</v>
      </c>
    </row>
    <row r="9902" spans="1:12" x14ac:dyDescent="0.2">
      <c r="A9902" t="s">
        <v>5012</v>
      </c>
      <c r="B9902" t="s">
        <v>5013</v>
      </c>
      <c r="C9902" t="str">
        <f>VLOOKUP(D9902,一二级行业对应!$A$1:$B$66,2,FALSE)</f>
        <v>医疗保健 (Health Care)</v>
      </c>
      <c r="D9902" t="s">
        <v>247</v>
      </c>
      <c r="E9902" t="s">
        <v>61</v>
      </c>
      <c r="F9902" t="s">
        <v>55</v>
      </c>
      <c r="G9902">
        <v>240</v>
      </c>
      <c r="H9902" t="s">
        <v>71</v>
      </c>
      <c r="I9902" t="s">
        <v>15</v>
      </c>
      <c r="J9902" t="s">
        <v>118</v>
      </c>
      <c r="K9902">
        <v>1</v>
      </c>
      <c r="L9902" t="str">
        <f>IF(K9902="", "", VLOOKUP(K9902, 评级变化描述对应!$A$1:$B$9, 2, FALSE))</f>
        <v>调升一级</v>
      </c>
    </row>
    <row r="9903" spans="1:12" x14ac:dyDescent="0.2">
      <c r="A9903" t="s">
        <v>5012</v>
      </c>
      <c r="B9903" t="s">
        <v>5013</v>
      </c>
      <c r="C9903" t="str">
        <f>VLOOKUP(D9903,一二级行业对应!$A$1:$B$66,2,FALSE)</f>
        <v>医疗保健 (Health Care)</v>
      </c>
      <c r="D9903" t="s">
        <v>247</v>
      </c>
      <c r="E9903" t="s">
        <v>61</v>
      </c>
      <c r="F9903" t="s">
        <v>55</v>
      </c>
      <c r="G9903">
        <v>240</v>
      </c>
      <c r="H9903" t="s">
        <v>71</v>
      </c>
      <c r="I9903" t="s">
        <v>15</v>
      </c>
      <c r="J9903" t="s">
        <v>96</v>
      </c>
      <c r="K9903">
        <v>0</v>
      </c>
      <c r="L9903" t="str">
        <f>IF(K9903="", "", VLOOKUP(K9903, 评级变化描述对应!$A$1:$B$9, 2, FALSE))</f>
        <v>保持</v>
      </c>
    </row>
    <row r="9904" spans="1:12" x14ac:dyDescent="0.2">
      <c r="A9904" t="s">
        <v>5012</v>
      </c>
      <c r="B9904" t="s">
        <v>5013</v>
      </c>
      <c r="C9904" t="str">
        <f>VLOOKUP(D9904,一二级行业对应!$A$1:$B$66,2,FALSE)</f>
        <v>医疗保健 (Health Care)</v>
      </c>
      <c r="D9904" t="s">
        <v>247</v>
      </c>
      <c r="E9904" t="s">
        <v>61</v>
      </c>
      <c r="F9904" t="s">
        <v>55</v>
      </c>
      <c r="G9904">
        <v>240</v>
      </c>
      <c r="H9904" t="s">
        <v>71</v>
      </c>
      <c r="I9904" t="s">
        <v>15</v>
      </c>
      <c r="J9904" t="s">
        <v>176</v>
      </c>
      <c r="K9904">
        <v>0</v>
      </c>
      <c r="L9904" t="str">
        <f>IF(K9904="", "", VLOOKUP(K9904, 评级变化描述对应!$A$1:$B$9, 2, FALSE))</f>
        <v>保持</v>
      </c>
    </row>
    <row r="9905" spans="1:12" x14ac:dyDescent="0.2">
      <c r="A9905" t="s">
        <v>5014</v>
      </c>
      <c r="B9905" t="s">
        <v>5015</v>
      </c>
      <c r="C9905" t="str">
        <f>VLOOKUP(D9905,一二级行业对应!$A$1:$B$66,2,FALSE)</f>
        <v>信息技术 (Information Technology)</v>
      </c>
      <c r="D9905" t="s">
        <v>60</v>
      </c>
      <c r="E9905" t="s">
        <v>61</v>
      </c>
      <c r="F9905" t="s">
        <v>55</v>
      </c>
      <c r="G9905">
        <v>255</v>
      </c>
      <c r="H9905" t="s">
        <v>71</v>
      </c>
      <c r="I9905" t="s">
        <v>72</v>
      </c>
      <c r="J9905" t="s">
        <v>139</v>
      </c>
      <c r="L9905" t="str">
        <f>IF(K9905="", "", VLOOKUP(K9905, 评级变化描述对应!$A$1:$B$9, 2, FALSE))</f>
        <v/>
      </c>
    </row>
    <row r="9906" spans="1:12" x14ac:dyDescent="0.2">
      <c r="A9906" t="s">
        <v>5014</v>
      </c>
      <c r="B9906" t="s">
        <v>5015</v>
      </c>
      <c r="C9906" t="str">
        <f>VLOOKUP(D9906,一二级行业对应!$A$1:$B$66,2,FALSE)</f>
        <v>信息技术 (Information Technology)</v>
      </c>
      <c r="D9906" t="s">
        <v>60</v>
      </c>
      <c r="E9906" t="s">
        <v>61</v>
      </c>
      <c r="F9906" t="s">
        <v>55</v>
      </c>
      <c r="G9906">
        <v>255</v>
      </c>
      <c r="H9906" t="s">
        <v>71</v>
      </c>
      <c r="I9906" t="s">
        <v>56</v>
      </c>
      <c r="J9906" t="s">
        <v>80</v>
      </c>
      <c r="K9906">
        <v>1</v>
      </c>
      <c r="L9906" t="str">
        <f>IF(K9906="", "", VLOOKUP(K9906, 评级变化描述对应!$A$1:$B$9, 2, FALSE))</f>
        <v>调升一级</v>
      </c>
    </row>
    <row r="9907" spans="1:12" x14ac:dyDescent="0.2">
      <c r="A9907" t="s">
        <v>5014</v>
      </c>
      <c r="B9907" t="s">
        <v>5015</v>
      </c>
      <c r="C9907" t="str">
        <f>VLOOKUP(D9907,一二级行业对应!$A$1:$B$66,2,FALSE)</f>
        <v>信息技术 (Information Technology)</v>
      </c>
      <c r="D9907" t="s">
        <v>60</v>
      </c>
      <c r="E9907" t="s">
        <v>61</v>
      </c>
      <c r="F9907" t="s">
        <v>55</v>
      </c>
      <c r="G9907">
        <v>255</v>
      </c>
      <c r="H9907" t="s">
        <v>71</v>
      </c>
      <c r="I9907" t="s">
        <v>63</v>
      </c>
      <c r="J9907" t="s">
        <v>118</v>
      </c>
      <c r="K9907">
        <v>1</v>
      </c>
      <c r="L9907" t="str">
        <f>IF(K9907="", "", VLOOKUP(K9907, 评级变化描述对应!$A$1:$B$9, 2, FALSE))</f>
        <v>调升一级</v>
      </c>
    </row>
    <row r="9908" spans="1:12" x14ac:dyDescent="0.2">
      <c r="A9908" t="s">
        <v>5014</v>
      </c>
      <c r="B9908" t="s">
        <v>5015</v>
      </c>
      <c r="C9908" t="str">
        <f>VLOOKUP(D9908,一二级行业对应!$A$1:$B$66,2,FALSE)</f>
        <v>信息技术 (Information Technology)</v>
      </c>
      <c r="D9908" t="s">
        <v>60</v>
      </c>
      <c r="E9908" t="s">
        <v>61</v>
      </c>
      <c r="F9908" t="s">
        <v>55</v>
      </c>
      <c r="G9908">
        <v>255</v>
      </c>
      <c r="H9908" t="s">
        <v>71</v>
      </c>
      <c r="I9908" t="s">
        <v>63</v>
      </c>
      <c r="J9908" t="s">
        <v>130</v>
      </c>
      <c r="K9908">
        <v>0</v>
      </c>
      <c r="L9908" t="str">
        <f>IF(K9908="", "", VLOOKUP(K9908, 评级变化描述对应!$A$1:$B$9, 2, FALSE))</f>
        <v>保持</v>
      </c>
    </row>
    <row r="9909" spans="1:12" x14ac:dyDescent="0.2">
      <c r="A9909" t="s">
        <v>5014</v>
      </c>
      <c r="B9909" t="s">
        <v>5015</v>
      </c>
      <c r="C9909" t="str">
        <f>VLOOKUP(D9909,一二级行业对应!$A$1:$B$66,2,FALSE)</f>
        <v>信息技术 (Information Technology)</v>
      </c>
      <c r="D9909" t="s">
        <v>60</v>
      </c>
      <c r="E9909" t="s">
        <v>61</v>
      </c>
      <c r="F9909" t="s">
        <v>55</v>
      </c>
      <c r="G9909">
        <v>255</v>
      </c>
      <c r="H9909" t="s">
        <v>71</v>
      </c>
      <c r="I9909" t="s">
        <v>15</v>
      </c>
      <c r="J9909" t="s">
        <v>66</v>
      </c>
      <c r="K9909">
        <v>1</v>
      </c>
      <c r="L9909" t="str">
        <f>IF(K9909="", "", VLOOKUP(K9909, 评级变化描述对应!$A$1:$B$9, 2, FALSE))</f>
        <v>调升一级</v>
      </c>
    </row>
    <row r="9910" spans="1:12" x14ac:dyDescent="0.2">
      <c r="A9910" t="s">
        <v>5016</v>
      </c>
      <c r="B9910" t="s">
        <v>5017</v>
      </c>
      <c r="C9910" t="str">
        <f>VLOOKUP(D9910,一二级行业对应!$A$1:$B$66,2,FALSE)</f>
        <v>必需消费品 (Consumer Staples)</v>
      </c>
      <c r="D9910" t="s">
        <v>402</v>
      </c>
      <c r="E9910" t="s">
        <v>84</v>
      </c>
      <c r="F9910" t="s">
        <v>13</v>
      </c>
      <c r="G9910">
        <v>283</v>
      </c>
      <c r="H9910" t="s">
        <v>5018</v>
      </c>
      <c r="I9910" t="s">
        <v>18</v>
      </c>
      <c r="J9910" t="s">
        <v>64</v>
      </c>
      <c r="L9910" t="str">
        <f>IF(K9910="", "", VLOOKUP(K9910, 评级变化描述对应!$A$1:$B$9, 2, FALSE))</f>
        <v/>
      </c>
    </row>
    <row r="9911" spans="1:12" x14ac:dyDescent="0.2">
      <c r="A9911" t="s">
        <v>5016</v>
      </c>
      <c r="B9911" t="s">
        <v>5017</v>
      </c>
      <c r="C9911" t="str">
        <f>VLOOKUP(D9911,一二级行业对应!$A$1:$B$66,2,FALSE)</f>
        <v>必需消费品 (Consumer Staples)</v>
      </c>
      <c r="D9911" t="s">
        <v>402</v>
      </c>
      <c r="E9911" t="s">
        <v>84</v>
      </c>
      <c r="F9911" t="s">
        <v>13</v>
      </c>
      <c r="G9911">
        <v>283</v>
      </c>
      <c r="H9911" t="s">
        <v>5018</v>
      </c>
      <c r="I9911" t="s">
        <v>29</v>
      </c>
      <c r="J9911" t="s">
        <v>80</v>
      </c>
      <c r="K9911">
        <v>1</v>
      </c>
      <c r="L9911" t="str">
        <f>IF(K9911="", "", VLOOKUP(K9911, 评级变化描述对应!$A$1:$B$9, 2, FALSE))</f>
        <v>调升一级</v>
      </c>
    </row>
    <row r="9912" spans="1:12" x14ac:dyDescent="0.2">
      <c r="A9912" t="s">
        <v>5016</v>
      </c>
      <c r="B9912" t="s">
        <v>5017</v>
      </c>
      <c r="C9912" t="str">
        <f>VLOOKUP(D9912,一二级行业对应!$A$1:$B$66,2,FALSE)</f>
        <v>必需消费品 (Consumer Staples)</v>
      </c>
      <c r="D9912" t="s">
        <v>402</v>
      </c>
      <c r="E9912" t="s">
        <v>84</v>
      </c>
      <c r="F9912" t="s">
        <v>13</v>
      </c>
      <c r="G9912">
        <v>283</v>
      </c>
      <c r="H9912" t="s">
        <v>5018</v>
      </c>
      <c r="I9912" t="s">
        <v>29</v>
      </c>
      <c r="J9912" t="s">
        <v>19</v>
      </c>
      <c r="K9912">
        <v>0</v>
      </c>
      <c r="L9912" t="str">
        <f>IF(K9912="", "", VLOOKUP(K9912, 评级变化描述对应!$A$1:$B$9, 2, FALSE))</f>
        <v>保持</v>
      </c>
    </row>
    <row r="9913" spans="1:12" x14ac:dyDescent="0.2">
      <c r="A9913" t="s">
        <v>5016</v>
      </c>
      <c r="B9913" t="s">
        <v>5017</v>
      </c>
      <c r="C9913" t="str">
        <f>VLOOKUP(D9913,一二级行业对应!$A$1:$B$66,2,FALSE)</f>
        <v>必需消费品 (Consumer Staples)</v>
      </c>
      <c r="D9913" t="s">
        <v>402</v>
      </c>
      <c r="E9913" t="s">
        <v>84</v>
      </c>
      <c r="F9913" t="s">
        <v>13</v>
      </c>
      <c r="G9913">
        <v>283</v>
      </c>
      <c r="H9913" t="s">
        <v>5018</v>
      </c>
      <c r="I9913" t="s">
        <v>29</v>
      </c>
      <c r="J9913" t="s">
        <v>20</v>
      </c>
      <c r="K9913">
        <v>0</v>
      </c>
      <c r="L9913" t="str">
        <f>IF(K9913="", "", VLOOKUP(K9913, 评级变化描述对应!$A$1:$B$9, 2, FALSE))</f>
        <v>保持</v>
      </c>
    </row>
    <row r="9914" spans="1:12" x14ac:dyDescent="0.2">
      <c r="A9914" t="s">
        <v>5016</v>
      </c>
      <c r="B9914" t="s">
        <v>5017</v>
      </c>
      <c r="C9914" t="str">
        <f>VLOOKUP(D9914,一二级行业对应!$A$1:$B$66,2,FALSE)</f>
        <v>必需消费品 (Consumer Staples)</v>
      </c>
      <c r="D9914" t="s">
        <v>402</v>
      </c>
      <c r="E9914" t="s">
        <v>84</v>
      </c>
      <c r="F9914" t="s">
        <v>13</v>
      </c>
      <c r="G9914">
        <v>283</v>
      </c>
      <c r="H9914" t="s">
        <v>5018</v>
      </c>
      <c r="I9914" t="s">
        <v>29</v>
      </c>
      <c r="J9914" t="s">
        <v>21</v>
      </c>
      <c r="K9914">
        <v>0</v>
      </c>
      <c r="L9914" t="str">
        <f>IF(K9914="", "", VLOOKUP(K9914, 评级变化描述对应!$A$1:$B$9, 2, FALSE))</f>
        <v>保持</v>
      </c>
    </row>
    <row r="9915" spans="1:12" x14ac:dyDescent="0.2">
      <c r="A9915" t="s">
        <v>5019</v>
      </c>
      <c r="B9915" t="s">
        <v>5020</v>
      </c>
      <c r="C9915" t="str">
        <f>VLOOKUP(D9915,一二级行业对应!$A$1:$B$66,2,FALSE)</f>
        <v>非必需消费品 (Consumer Discretionary)</v>
      </c>
      <c r="D9915" t="s">
        <v>480</v>
      </c>
      <c r="E9915" t="s">
        <v>61</v>
      </c>
      <c r="F9915" t="s">
        <v>55</v>
      </c>
      <c r="G9915">
        <v>67</v>
      </c>
      <c r="H9915" t="s">
        <v>37</v>
      </c>
      <c r="I9915" t="s">
        <v>63</v>
      </c>
      <c r="J9915" t="s">
        <v>79</v>
      </c>
      <c r="L9915" t="str">
        <f>IF(K9915="", "", VLOOKUP(K9915, 评级变化描述对应!$A$1:$B$9, 2, FALSE))</f>
        <v/>
      </c>
    </row>
    <row r="9916" spans="1:12" x14ac:dyDescent="0.2">
      <c r="A9916" t="s">
        <v>5019</v>
      </c>
      <c r="B9916" t="s">
        <v>5020</v>
      </c>
      <c r="C9916" t="str">
        <f>VLOOKUP(D9916,一二级行业对应!$A$1:$B$66,2,FALSE)</f>
        <v>非必需消费品 (Consumer Discretionary)</v>
      </c>
      <c r="D9916" t="s">
        <v>480</v>
      </c>
      <c r="E9916" t="s">
        <v>61</v>
      </c>
      <c r="F9916" t="s">
        <v>55</v>
      </c>
      <c r="G9916">
        <v>67</v>
      </c>
      <c r="H9916" t="s">
        <v>37</v>
      </c>
      <c r="I9916" t="s">
        <v>56</v>
      </c>
      <c r="J9916" t="s">
        <v>28</v>
      </c>
      <c r="K9916">
        <v>-1</v>
      </c>
      <c r="L9916" t="str">
        <f>IF(K9916="", "", VLOOKUP(K9916, 评级变化描述对应!$A$1:$B$9, 2, FALSE))</f>
        <v>调降一级</v>
      </c>
    </row>
    <row r="9917" spans="1:12" x14ac:dyDescent="0.2">
      <c r="A9917" t="s">
        <v>5019</v>
      </c>
      <c r="B9917" t="s">
        <v>5020</v>
      </c>
      <c r="C9917" t="str">
        <f>VLOOKUP(D9917,一二级行业对应!$A$1:$B$66,2,FALSE)</f>
        <v>非必需消费品 (Consumer Discretionary)</v>
      </c>
      <c r="D9917" t="s">
        <v>480</v>
      </c>
      <c r="E9917" t="s">
        <v>61</v>
      </c>
      <c r="F9917" t="s">
        <v>55</v>
      </c>
      <c r="G9917">
        <v>67</v>
      </c>
      <c r="H9917" t="s">
        <v>37</v>
      </c>
      <c r="I9917" t="s">
        <v>56</v>
      </c>
      <c r="J9917" t="s">
        <v>65</v>
      </c>
      <c r="K9917">
        <v>0</v>
      </c>
      <c r="L9917" t="str">
        <f>IF(K9917="", "", VLOOKUP(K9917, 评级变化描述对应!$A$1:$B$9, 2, FALSE))</f>
        <v>保持</v>
      </c>
    </row>
    <row r="9918" spans="1:12" x14ac:dyDescent="0.2">
      <c r="A9918" t="s">
        <v>5019</v>
      </c>
      <c r="B9918" t="s">
        <v>5020</v>
      </c>
      <c r="C9918" t="str">
        <f>VLOOKUP(D9918,一二级行业对应!$A$1:$B$66,2,FALSE)</f>
        <v>非必需消费品 (Consumer Discretionary)</v>
      </c>
      <c r="D9918" t="s">
        <v>480</v>
      </c>
      <c r="E9918" t="s">
        <v>61</v>
      </c>
      <c r="F9918" t="s">
        <v>55</v>
      </c>
      <c r="G9918">
        <v>67</v>
      </c>
      <c r="H9918" t="s">
        <v>37</v>
      </c>
      <c r="I9918" t="s">
        <v>56</v>
      </c>
      <c r="J9918" t="s">
        <v>20</v>
      </c>
      <c r="K9918">
        <v>0</v>
      </c>
      <c r="L9918" t="str">
        <f>IF(K9918="", "", VLOOKUP(K9918, 评级变化描述对应!$A$1:$B$9, 2, FALSE))</f>
        <v>保持</v>
      </c>
    </row>
    <row r="9919" spans="1:12" x14ac:dyDescent="0.2">
      <c r="A9919" t="s">
        <v>5019</v>
      </c>
      <c r="B9919" t="s">
        <v>5020</v>
      </c>
      <c r="C9919" t="str">
        <f>VLOOKUP(D9919,一二级行业对应!$A$1:$B$66,2,FALSE)</f>
        <v>非必需消费品 (Consumer Discretionary)</v>
      </c>
      <c r="D9919" t="s">
        <v>480</v>
      </c>
      <c r="E9919" t="s">
        <v>61</v>
      </c>
      <c r="F9919" t="s">
        <v>55</v>
      </c>
      <c r="G9919">
        <v>67</v>
      </c>
      <c r="H9919" t="s">
        <v>37</v>
      </c>
      <c r="I9919" t="s">
        <v>63</v>
      </c>
      <c r="J9919" t="s">
        <v>21</v>
      </c>
      <c r="K9919">
        <v>1</v>
      </c>
      <c r="L9919" t="str">
        <f>IF(K9919="", "", VLOOKUP(K9919, 评级变化描述对应!$A$1:$B$9, 2, FALSE))</f>
        <v>调升一级</v>
      </c>
    </row>
    <row r="9920" spans="1:12" x14ac:dyDescent="0.2">
      <c r="A9920" t="s">
        <v>5021</v>
      </c>
      <c r="B9920" t="s">
        <v>5022</v>
      </c>
      <c r="C9920" t="str">
        <f>VLOOKUP(D9920,一二级行业对应!$A$1:$B$66,2,FALSE)</f>
        <v>金融 (Financials)</v>
      </c>
      <c r="D9920" t="s">
        <v>191</v>
      </c>
      <c r="E9920" t="s">
        <v>84</v>
      </c>
      <c r="F9920" t="s">
        <v>13</v>
      </c>
      <c r="G9920">
        <v>219</v>
      </c>
      <c r="H9920" t="s">
        <v>5023</v>
      </c>
      <c r="I9920" t="s">
        <v>63</v>
      </c>
      <c r="J9920" t="s">
        <v>64</v>
      </c>
      <c r="L9920" t="str">
        <f>IF(K9920="", "", VLOOKUP(K9920, 评级变化描述对应!$A$1:$B$9, 2, FALSE))</f>
        <v/>
      </c>
    </row>
    <row r="9921" spans="1:12" x14ac:dyDescent="0.2">
      <c r="A9921" t="s">
        <v>5021</v>
      </c>
      <c r="B9921" t="s">
        <v>5022</v>
      </c>
      <c r="C9921" t="str">
        <f>VLOOKUP(D9921,一二级行业对应!$A$1:$B$66,2,FALSE)</f>
        <v>金融 (Financials)</v>
      </c>
      <c r="D9921" t="s">
        <v>191</v>
      </c>
      <c r="E9921" t="s">
        <v>84</v>
      </c>
      <c r="F9921" t="s">
        <v>13</v>
      </c>
      <c r="G9921">
        <v>219</v>
      </c>
      <c r="H9921" t="s">
        <v>5023</v>
      </c>
      <c r="I9921" t="s">
        <v>15</v>
      </c>
      <c r="J9921" t="s">
        <v>102</v>
      </c>
      <c r="K9921">
        <v>1</v>
      </c>
      <c r="L9921" t="str">
        <f>IF(K9921="", "", VLOOKUP(K9921, 评级变化描述对应!$A$1:$B$9, 2, FALSE))</f>
        <v>调升一级</v>
      </c>
    </row>
    <row r="9922" spans="1:12" x14ac:dyDescent="0.2">
      <c r="A9922" t="s">
        <v>5021</v>
      </c>
      <c r="B9922" t="s">
        <v>5022</v>
      </c>
      <c r="C9922" t="str">
        <f>VLOOKUP(D9922,一二级行业对应!$A$1:$B$66,2,FALSE)</f>
        <v>金融 (Financials)</v>
      </c>
      <c r="D9922" t="s">
        <v>191</v>
      </c>
      <c r="E9922" t="s">
        <v>84</v>
      </c>
      <c r="F9922" t="s">
        <v>13</v>
      </c>
      <c r="G9922">
        <v>219</v>
      </c>
      <c r="H9922" t="s">
        <v>5023</v>
      </c>
      <c r="I9922" t="s">
        <v>18</v>
      </c>
      <c r="J9922" t="s">
        <v>49</v>
      </c>
      <c r="K9922">
        <v>1</v>
      </c>
      <c r="L9922" t="str">
        <f>IF(K9922="", "", VLOOKUP(K9922, 评级变化描述对应!$A$1:$B$9, 2, FALSE))</f>
        <v>调升一级</v>
      </c>
    </row>
    <row r="9923" spans="1:12" x14ac:dyDescent="0.2">
      <c r="A9923" t="s">
        <v>5021</v>
      </c>
      <c r="B9923" t="s">
        <v>5022</v>
      </c>
      <c r="C9923" t="str">
        <f>VLOOKUP(D9923,一二级行业对应!$A$1:$B$66,2,FALSE)</f>
        <v>金融 (Financials)</v>
      </c>
      <c r="D9923" t="s">
        <v>191</v>
      </c>
      <c r="E9923" t="s">
        <v>84</v>
      </c>
      <c r="F9923" t="s">
        <v>13</v>
      </c>
      <c r="G9923">
        <v>219</v>
      </c>
      <c r="H9923" t="s">
        <v>5023</v>
      </c>
      <c r="I9923" t="s">
        <v>18</v>
      </c>
      <c r="J9923" t="s">
        <v>50</v>
      </c>
      <c r="K9923">
        <v>0</v>
      </c>
      <c r="L9923" t="str">
        <f>IF(K9923="", "", VLOOKUP(K9923, 评级变化描述对应!$A$1:$B$9, 2, FALSE))</f>
        <v>保持</v>
      </c>
    </row>
    <row r="9924" spans="1:12" x14ac:dyDescent="0.2">
      <c r="A9924" t="s">
        <v>5021</v>
      </c>
      <c r="B9924" t="s">
        <v>5022</v>
      </c>
      <c r="C9924" t="str">
        <f>VLOOKUP(D9924,一二级行业对应!$A$1:$B$66,2,FALSE)</f>
        <v>金融 (Financials)</v>
      </c>
      <c r="D9924" t="s">
        <v>191</v>
      </c>
      <c r="E9924" t="s">
        <v>84</v>
      </c>
      <c r="F9924" t="s">
        <v>13</v>
      </c>
      <c r="G9924">
        <v>219</v>
      </c>
      <c r="H9924" t="s">
        <v>5023</v>
      </c>
      <c r="I9924" t="s">
        <v>18</v>
      </c>
      <c r="J9924" t="s">
        <v>42</v>
      </c>
      <c r="K9924">
        <v>0</v>
      </c>
      <c r="L9924" t="str">
        <f>IF(K9924="", "", VLOOKUP(K9924, 评级变化描述对应!$A$1:$B$9, 2, FALSE))</f>
        <v>保持</v>
      </c>
    </row>
    <row r="9925" spans="1:12" x14ac:dyDescent="0.2">
      <c r="A9925" t="s">
        <v>5024</v>
      </c>
      <c r="B9925" t="s">
        <v>5025</v>
      </c>
      <c r="C9925" t="str">
        <f>VLOOKUP(D9925,一二级行业对应!$A$1:$B$66,2,FALSE)</f>
        <v>非必需消费品 (Consumer Discretionary)</v>
      </c>
      <c r="D9925" t="s">
        <v>503</v>
      </c>
      <c r="E9925" t="s">
        <v>578</v>
      </c>
      <c r="F9925" t="s">
        <v>13</v>
      </c>
      <c r="G9925">
        <v>51</v>
      </c>
      <c r="H9925" t="s">
        <v>5026</v>
      </c>
      <c r="I9925" t="s">
        <v>56</v>
      </c>
      <c r="J9925" t="s">
        <v>79</v>
      </c>
      <c r="L9925" t="str">
        <f>IF(K9925="", "", VLOOKUP(K9925, 评级变化描述对应!$A$1:$B$9, 2, FALSE))</f>
        <v/>
      </c>
    </row>
    <row r="9926" spans="1:12" x14ac:dyDescent="0.2">
      <c r="A9926" t="s">
        <v>5024</v>
      </c>
      <c r="B9926" t="s">
        <v>5025</v>
      </c>
      <c r="C9926" t="str">
        <f>VLOOKUP(D9926,一二级行业对应!$A$1:$B$66,2,FALSE)</f>
        <v>非必需消费品 (Consumer Discretionary)</v>
      </c>
      <c r="D9926" t="s">
        <v>503</v>
      </c>
      <c r="E9926" t="s">
        <v>578</v>
      </c>
      <c r="F9926" t="s">
        <v>13</v>
      </c>
      <c r="G9926">
        <v>51</v>
      </c>
      <c r="H9926" t="s">
        <v>5026</v>
      </c>
      <c r="I9926" t="s">
        <v>56</v>
      </c>
      <c r="J9926" t="s">
        <v>28</v>
      </c>
      <c r="K9926">
        <v>0</v>
      </c>
      <c r="L9926" t="str">
        <f>IF(K9926="", "", VLOOKUP(K9926, 评级变化描述对应!$A$1:$B$9, 2, FALSE))</f>
        <v>保持</v>
      </c>
    </row>
    <row r="9927" spans="1:12" x14ac:dyDescent="0.2">
      <c r="A9927" t="s">
        <v>5024</v>
      </c>
      <c r="B9927" t="s">
        <v>5025</v>
      </c>
      <c r="C9927" t="str">
        <f>VLOOKUP(D9927,一二级行业对应!$A$1:$B$66,2,FALSE)</f>
        <v>非必需消费品 (Consumer Discretionary)</v>
      </c>
      <c r="D9927" t="s">
        <v>503</v>
      </c>
      <c r="E9927" t="s">
        <v>578</v>
      </c>
      <c r="F9927" t="s">
        <v>13</v>
      </c>
      <c r="G9927">
        <v>51</v>
      </c>
      <c r="H9927" t="s">
        <v>5026</v>
      </c>
      <c r="I9927" t="s">
        <v>56</v>
      </c>
      <c r="J9927" t="s">
        <v>19</v>
      </c>
      <c r="K9927">
        <v>0</v>
      </c>
      <c r="L9927" t="str">
        <f>IF(K9927="", "", VLOOKUP(K9927, 评级变化描述对应!$A$1:$B$9, 2, FALSE))</f>
        <v>保持</v>
      </c>
    </row>
    <row r="9928" spans="1:12" x14ac:dyDescent="0.2">
      <c r="A9928" t="s">
        <v>5024</v>
      </c>
      <c r="B9928" t="s">
        <v>5025</v>
      </c>
      <c r="C9928" t="str">
        <f>VLOOKUP(D9928,一二级行业对应!$A$1:$B$66,2,FALSE)</f>
        <v>非必需消费品 (Consumer Discretionary)</v>
      </c>
      <c r="D9928" t="s">
        <v>503</v>
      </c>
      <c r="E9928" t="s">
        <v>578</v>
      </c>
      <c r="F9928" t="s">
        <v>13</v>
      </c>
      <c r="G9928">
        <v>51</v>
      </c>
      <c r="H9928" t="s">
        <v>5026</v>
      </c>
      <c r="I9928" t="s">
        <v>63</v>
      </c>
      <c r="J9928" t="s">
        <v>124</v>
      </c>
      <c r="K9928">
        <v>1</v>
      </c>
      <c r="L9928" t="str">
        <f>IF(K9928="", "", VLOOKUP(K9928, 评级变化描述对应!$A$1:$B$9, 2, FALSE))</f>
        <v>调升一级</v>
      </c>
    </row>
    <row r="9929" spans="1:12" x14ac:dyDescent="0.2">
      <c r="A9929" t="s">
        <v>5024</v>
      </c>
      <c r="B9929" t="s">
        <v>5025</v>
      </c>
      <c r="C9929" t="str">
        <f>VLOOKUP(D9929,一二级行业对应!$A$1:$B$66,2,FALSE)</f>
        <v>非必需消费品 (Consumer Discretionary)</v>
      </c>
      <c r="D9929" t="s">
        <v>503</v>
      </c>
      <c r="E9929" t="s">
        <v>578</v>
      </c>
      <c r="F9929" t="s">
        <v>13</v>
      </c>
      <c r="G9929">
        <v>51</v>
      </c>
      <c r="H9929" t="s">
        <v>5026</v>
      </c>
      <c r="I9929" t="s">
        <v>18</v>
      </c>
      <c r="J9929" t="s">
        <v>125</v>
      </c>
      <c r="K9929">
        <v>2</v>
      </c>
      <c r="L9929" t="str">
        <f>IF(K9929="", "", VLOOKUP(K9929, 评级变化描述对应!$A$1:$B$9, 2, FALSE))</f>
        <v>调升两级</v>
      </c>
    </row>
    <row r="9930" spans="1:12" x14ac:dyDescent="0.2">
      <c r="A9930" t="s">
        <v>5027</v>
      </c>
      <c r="B9930" t="s">
        <v>5028</v>
      </c>
      <c r="C9930" t="str">
        <f>VLOOKUP(D9930,一二级行业对应!$A$1:$B$66,2,FALSE)</f>
        <v>公用事业 (Utilities)</v>
      </c>
      <c r="D9930" t="s">
        <v>155</v>
      </c>
      <c r="E9930" t="s">
        <v>197</v>
      </c>
      <c r="F9930" t="s">
        <v>55</v>
      </c>
      <c r="G9930">
        <v>462</v>
      </c>
      <c r="H9930" t="s">
        <v>5029</v>
      </c>
      <c r="I9930" t="s">
        <v>63</v>
      </c>
      <c r="J9930" t="s">
        <v>64</v>
      </c>
      <c r="L9930" t="str">
        <f>IF(K9930="", "", VLOOKUP(K9930, 评级变化描述对应!$A$1:$B$9, 2, FALSE))</f>
        <v/>
      </c>
    </row>
    <row r="9931" spans="1:12" x14ac:dyDescent="0.2">
      <c r="A9931" t="s">
        <v>5027</v>
      </c>
      <c r="B9931" t="s">
        <v>5028</v>
      </c>
      <c r="C9931" t="str">
        <f>VLOOKUP(D9931,一二级行业对应!$A$1:$B$66,2,FALSE)</f>
        <v>公用事业 (Utilities)</v>
      </c>
      <c r="D9931" t="s">
        <v>155</v>
      </c>
      <c r="E9931" t="s">
        <v>197</v>
      </c>
      <c r="F9931" t="s">
        <v>55</v>
      </c>
      <c r="G9931">
        <v>462</v>
      </c>
      <c r="H9931" t="s">
        <v>5029</v>
      </c>
      <c r="I9931" t="s">
        <v>63</v>
      </c>
      <c r="J9931" t="s">
        <v>17</v>
      </c>
      <c r="K9931">
        <v>0</v>
      </c>
      <c r="L9931" t="str">
        <f>IF(K9931="", "", VLOOKUP(K9931, 评级变化描述对应!$A$1:$B$9, 2, FALSE))</f>
        <v>保持</v>
      </c>
    </row>
    <row r="9932" spans="1:12" x14ac:dyDescent="0.2">
      <c r="A9932" t="s">
        <v>5027</v>
      </c>
      <c r="B9932" t="s">
        <v>5028</v>
      </c>
      <c r="C9932" t="str">
        <f>VLOOKUP(D9932,一二级行业对应!$A$1:$B$66,2,FALSE)</f>
        <v>公用事业 (Utilities)</v>
      </c>
      <c r="D9932" t="s">
        <v>155</v>
      </c>
      <c r="E9932" t="s">
        <v>197</v>
      </c>
      <c r="F9932" t="s">
        <v>55</v>
      </c>
      <c r="G9932">
        <v>462</v>
      </c>
      <c r="H9932" t="s">
        <v>5029</v>
      </c>
      <c r="I9932" t="s">
        <v>15</v>
      </c>
      <c r="J9932" t="s">
        <v>19</v>
      </c>
      <c r="K9932">
        <v>1</v>
      </c>
      <c r="L9932" t="str">
        <f>IF(K9932="", "", VLOOKUP(K9932, 评级变化描述对应!$A$1:$B$9, 2, FALSE))</f>
        <v>调升一级</v>
      </c>
    </row>
    <row r="9933" spans="1:12" x14ac:dyDescent="0.2">
      <c r="A9933" t="s">
        <v>5027</v>
      </c>
      <c r="B9933" t="s">
        <v>5028</v>
      </c>
      <c r="C9933" t="str">
        <f>VLOOKUP(D9933,一二级行业对应!$A$1:$B$66,2,FALSE)</f>
        <v>公用事业 (Utilities)</v>
      </c>
      <c r="D9933" t="s">
        <v>155</v>
      </c>
      <c r="E9933" t="s">
        <v>197</v>
      </c>
      <c r="F9933" t="s">
        <v>55</v>
      </c>
      <c r="G9933">
        <v>462</v>
      </c>
      <c r="H9933" t="s">
        <v>5029</v>
      </c>
      <c r="I9933" t="s">
        <v>15</v>
      </c>
      <c r="J9933" t="s">
        <v>96</v>
      </c>
      <c r="K9933">
        <v>0</v>
      </c>
      <c r="L9933" t="str">
        <f>IF(K9933="", "", VLOOKUP(K9933, 评级变化描述对应!$A$1:$B$9, 2, FALSE))</f>
        <v>保持</v>
      </c>
    </row>
    <row r="9934" spans="1:12" x14ac:dyDescent="0.2">
      <c r="A9934" t="s">
        <v>5027</v>
      </c>
      <c r="B9934" t="s">
        <v>5028</v>
      </c>
      <c r="C9934" t="str">
        <f>VLOOKUP(D9934,一二级行业对应!$A$1:$B$66,2,FALSE)</f>
        <v>公用事业 (Utilities)</v>
      </c>
      <c r="D9934" t="s">
        <v>155</v>
      </c>
      <c r="E9934" t="s">
        <v>197</v>
      </c>
      <c r="F9934" t="s">
        <v>55</v>
      </c>
      <c r="G9934">
        <v>462</v>
      </c>
      <c r="H9934" t="s">
        <v>5029</v>
      </c>
      <c r="I9934" t="s">
        <v>15</v>
      </c>
      <c r="J9934" t="s">
        <v>203</v>
      </c>
      <c r="K9934">
        <v>0</v>
      </c>
      <c r="L9934" t="str">
        <f>IF(K9934="", "", VLOOKUP(K9934, 评级变化描述对应!$A$1:$B$9, 2, FALSE))</f>
        <v>保持</v>
      </c>
    </row>
    <row r="9935" spans="1:12" x14ac:dyDescent="0.2">
      <c r="A9935" t="s">
        <v>5030</v>
      </c>
      <c r="B9935" t="s">
        <v>5031</v>
      </c>
      <c r="C9935" t="str">
        <f>VLOOKUP(D9935,一二级行业对应!$A$1:$B$66,2,FALSE)</f>
        <v>金融 (Financials)</v>
      </c>
      <c r="D9935" t="s">
        <v>191</v>
      </c>
      <c r="E9935" t="s">
        <v>229</v>
      </c>
      <c r="F9935" t="s">
        <v>13</v>
      </c>
      <c r="G9935">
        <v>219</v>
      </c>
      <c r="H9935" t="s">
        <v>5032</v>
      </c>
      <c r="I9935" t="s">
        <v>15</v>
      </c>
      <c r="J9935" t="s">
        <v>175</v>
      </c>
      <c r="L9935" t="str">
        <f>IF(K9935="", "", VLOOKUP(K9935, 评级变化描述对应!$A$1:$B$9, 2, FALSE))</f>
        <v/>
      </c>
    </row>
    <row r="9936" spans="1:12" x14ac:dyDescent="0.2">
      <c r="A9936" t="s">
        <v>5030</v>
      </c>
      <c r="B9936" t="s">
        <v>5031</v>
      </c>
      <c r="C9936" t="str">
        <f>VLOOKUP(D9936,一二级行业对应!$A$1:$B$66,2,FALSE)</f>
        <v>金融 (Financials)</v>
      </c>
      <c r="D9936" t="s">
        <v>191</v>
      </c>
      <c r="E9936" t="s">
        <v>229</v>
      </c>
      <c r="F9936" t="s">
        <v>13</v>
      </c>
      <c r="G9936">
        <v>219</v>
      </c>
      <c r="H9936" t="s">
        <v>5032</v>
      </c>
      <c r="I9936" t="s">
        <v>15</v>
      </c>
      <c r="J9936" t="s">
        <v>162</v>
      </c>
      <c r="K9936">
        <v>0</v>
      </c>
      <c r="L9936" t="str">
        <f>IF(K9936="", "", VLOOKUP(K9936, 评级变化描述对应!$A$1:$B$9, 2, FALSE))</f>
        <v>保持</v>
      </c>
    </row>
    <row r="9937" spans="1:12" x14ac:dyDescent="0.2">
      <c r="A9937" t="s">
        <v>5030</v>
      </c>
      <c r="B9937" t="s">
        <v>5031</v>
      </c>
      <c r="C9937" t="str">
        <f>VLOOKUP(D9937,一二级行业对应!$A$1:$B$66,2,FALSE)</f>
        <v>金融 (Financials)</v>
      </c>
      <c r="D9937" t="s">
        <v>191</v>
      </c>
      <c r="E9937" t="s">
        <v>229</v>
      </c>
      <c r="F9937" t="s">
        <v>13</v>
      </c>
      <c r="G9937">
        <v>219</v>
      </c>
      <c r="H9937" t="s">
        <v>5032</v>
      </c>
      <c r="I9937" t="s">
        <v>18</v>
      </c>
      <c r="J9937" t="s">
        <v>107</v>
      </c>
      <c r="K9937">
        <v>1</v>
      </c>
      <c r="L9937" t="str">
        <f>IF(K9937="", "", VLOOKUP(K9937, 评级变化描述对应!$A$1:$B$9, 2, FALSE))</f>
        <v>调升一级</v>
      </c>
    </row>
    <row r="9938" spans="1:12" x14ac:dyDescent="0.2">
      <c r="A9938" t="s">
        <v>5030</v>
      </c>
      <c r="B9938" t="s">
        <v>5031</v>
      </c>
      <c r="C9938" t="str">
        <f>VLOOKUP(D9938,一二级行业对应!$A$1:$B$66,2,FALSE)</f>
        <v>金融 (Financials)</v>
      </c>
      <c r="D9938" t="s">
        <v>191</v>
      </c>
      <c r="E9938" t="s">
        <v>229</v>
      </c>
      <c r="F9938" t="s">
        <v>13</v>
      </c>
      <c r="G9938">
        <v>219</v>
      </c>
      <c r="H9938" t="s">
        <v>5032</v>
      </c>
      <c r="I9938" t="s">
        <v>18</v>
      </c>
      <c r="J9938" t="s">
        <v>96</v>
      </c>
      <c r="K9938">
        <v>0</v>
      </c>
      <c r="L9938" t="str">
        <f>IF(K9938="", "", VLOOKUP(K9938, 评级变化描述对应!$A$1:$B$9, 2, FALSE))</f>
        <v>保持</v>
      </c>
    </row>
    <row r="9939" spans="1:12" x14ac:dyDescent="0.2">
      <c r="A9939" t="s">
        <v>5030</v>
      </c>
      <c r="B9939" t="s">
        <v>5031</v>
      </c>
      <c r="C9939" t="str">
        <f>VLOOKUP(D9939,一二级行业对应!$A$1:$B$66,2,FALSE)</f>
        <v>金融 (Financials)</v>
      </c>
      <c r="D9939" t="s">
        <v>191</v>
      </c>
      <c r="E9939" t="s">
        <v>229</v>
      </c>
      <c r="F9939" t="s">
        <v>13</v>
      </c>
      <c r="G9939">
        <v>219</v>
      </c>
      <c r="H9939" t="s">
        <v>5032</v>
      </c>
      <c r="I9939" t="s">
        <v>18</v>
      </c>
      <c r="J9939" t="s">
        <v>176</v>
      </c>
      <c r="K9939">
        <v>0</v>
      </c>
      <c r="L9939" t="str">
        <f>IF(K9939="", "", VLOOKUP(K9939, 评级变化描述对应!$A$1:$B$9, 2, FALSE))</f>
        <v>保持</v>
      </c>
    </row>
    <row r="9940" spans="1:12" x14ac:dyDescent="0.2">
      <c r="A9940" t="s">
        <v>5033</v>
      </c>
      <c r="B9940" t="s">
        <v>5034</v>
      </c>
      <c r="C9940" t="str">
        <f>VLOOKUP(D9940,一二级行业对应!$A$1:$B$66,2,FALSE)</f>
        <v>医疗保健 (Health Care)</v>
      </c>
      <c r="D9940" t="s">
        <v>247</v>
      </c>
      <c r="E9940" t="s">
        <v>61</v>
      </c>
      <c r="F9940" t="s">
        <v>13</v>
      </c>
      <c r="G9940">
        <v>240</v>
      </c>
      <c r="H9940" t="s">
        <v>5035</v>
      </c>
      <c r="I9940" t="s">
        <v>63</v>
      </c>
      <c r="J9940" t="s">
        <v>113</v>
      </c>
      <c r="L9940" t="str">
        <f>IF(K9940="", "", VLOOKUP(K9940, 评级变化描述对应!$A$1:$B$9, 2, FALSE))</f>
        <v/>
      </c>
    </row>
    <row r="9941" spans="1:12" x14ac:dyDescent="0.2">
      <c r="A9941" t="s">
        <v>5033</v>
      </c>
      <c r="B9941" t="s">
        <v>5034</v>
      </c>
      <c r="C9941" t="str">
        <f>VLOOKUP(D9941,一二级行业对应!$A$1:$B$66,2,FALSE)</f>
        <v>医疗保健 (Health Care)</v>
      </c>
      <c r="D9941" t="s">
        <v>247</v>
      </c>
      <c r="E9941" t="s">
        <v>61</v>
      </c>
      <c r="F9941" t="s">
        <v>13</v>
      </c>
      <c r="G9941">
        <v>240</v>
      </c>
      <c r="H9941" t="s">
        <v>5035</v>
      </c>
      <c r="I9941" t="s">
        <v>15</v>
      </c>
      <c r="J9941" t="s">
        <v>80</v>
      </c>
      <c r="K9941">
        <v>1</v>
      </c>
      <c r="L9941" t="str">
        <f>IF(K9941="", "", VLOOKUP(K9941, 评级变化描述对应!$A$1:$B$9, 2, FALSE))</f>
        <v>调升一级</v>
      </c>
    </row>
    <row r="9942" spans="1:12" x14ac:dyDescent="0.2">
      <c r="A9942" t="s">
        <v>5033</v>
      </c>
      <c r="B9942" t="s">
        <v>5034</v>
      </c>
      <c r="C9942" t="str">
        <f>VLOOKUP(D9942,一二级行业对应!$A$1:$B$66,2,FALSE)</f>
        <v>医疗保健 (Health Care)</v>
      </c>
      <c r="D9942" t="s">
        <v>247</v>
      </c>
      <c r="E9942" t="s">
        <v>61</v>
      </c>
      <c r="F9942" t="s">
        <v>13</v>
      </c>
      <c r="G9942">
        <v>240</v>
      </c>
      <c r="H9942" t="s">
        <v>5035</v>
      </c>
      <c r="I9942" t="s">
        <v>15</v>
      </c>
      <c r="J9942" t="s">
        <v>30</v>
      </c>
      <c r="K9942">
        <v>0</v>
      </c>
      <c r="L9942" t="str">
        <f>IF(K9942="", "", VLOOKUP(K9942, 评级变化描述对应!$A$1:$B$9, 2, FALSE))</f>
        <v>保持</v>
      </c>
    </row>
    <row r="9943" spans="1:12" x14ac:dyDescent="0.2">
      <c r="A9943" t="s">
        <v>5033</v>
      </c>
      <c r="B9943" t="s">
        <v>5034</v>
      </c>
      <c r="C9943" t="str">
        <f>VLOOKUP(D9943,一二级行业对应!$A$1:$B$66,2,FALSE)</f>
        <v>医疗保健 (Health Care)</v>
      </c>
      <c r="D9943" t="s">
        <v>247</v>
      </c>
      <c r="E9943" t="s">
        <v>61</v>
      </c>
      <c r="F9943" t="s">
        <v>13</v>
      </c>
      <c r="G9943">
        <v>240</v>
      </c>
      <c r="H9943" t="s">
        <v>5035</v>
      </c>
      <c r="I9943" t="s">
        <v>18</v>
      </c>
      <c r="J9943" t="s">
        <v>124</v>
      </c>
      <c r="K9943">
        <v>1</v>
      </c>
      <c r="L9943" t="str">
        <f>IF(K9943="", "", VLOOKUP(K9943, 评级变化描述对应!$A$1:$B$9, 2, FALSE))</f>
        <v>调升一级</v>
      </c>
    </row>
    <row r="9944" spans="1:12" x14ac:dyDescent="0.2">
      <c r="A9944" t="s">
        <v>5033</v>
      </c>
      <c r="B9944" t="s">
        <v>5034</v>
      </c>
      <c r="C9944" t="str">
        <f>VLOOKUP(D9944,一二级行业对应!$A$1:$B$66,2,FALSE)</f>
        <v>医疗保健 (Health Care)</v>
      </c>
      <c r="D9944" t="s">
        <v>247</v>
      </c>
      <c r="E9944" t="s">
        <v>61</v>
      </c>
      <c r="F9944" t="s">
        <v>13</v>
      </c>
      <c r="G9944">
        <v>240</v>
      </c>
      <c r="H9944" t="s">
        <v>5035</v>
      </c>
      <c r="I9944" t="s">
        <v>18</v>
      </c>
      <c r="J9944" t="s">
        <v>125</v>
      </c>
      <c r="K9944">
        <v>0</v>
      </c>
      <c r="L9944" t="str">
        <f>IF(K9944="", "", VLOOKUP(K9944, 评级变化描述对应!$A$1:$B$9, 2, FALSE))</f>
        <v>保持</v>
      </c>
    </row>
    <row r="9945" spans="1:12" x14ac:dyDescent="0.2">
      <c r="A9945" t="s">
        <v>5036</v>
      </c>
      <c r="B9945" t="s">
        <v>5037</v>
      </c>
      <c r="C9945" t="str">
        <f>VLOOKUP(D9945,一二级行业对应!$A$1:$B$66,2,FALSE)</f>
        <v>非必需消费品 (Consumer Discretionary)</v>
      </c>
      <c r="D9945" t="s">
        <v>480</v>
      </c>
      <c r="E9945" t="s">
        <v>54</v>
      </c>
      <c r="F9945" t="s">
        <v>55</v>
      </c>
      <c r="G9945">
        <v>67</v>
      </c>
      <c r="H9945" t="s">
        <v>5038</v>
      </c>
      <c r="I9945" t="s">
        <v>15</v>
      </c>
      <c r="J9945" t="s">
        <v>113</v>
      </c>
      <c r="L9945" t="str">
        <f>IF(K9945="", "", VLOOKUP(K9945, 评级变化描述对应!$A$1:$B$9, 2, FALSE))</f>
        <v/>
      </c>
    </row>
    <row r="9946" spans="1:12" x14ac:dyDescent="0.2">
      <c r="A9946" t="s">
        <v>5036</v>
      </c>
      <c r="B9946" t="s">
        <v>5037</v>
      </c>
      <c r="C9946" t="str">
        <f>VLOOKUP(D9946,一二级行业对应!$A$1:$B$66,2,FALSE)</f>
        <v>非必需消费品 (Consumer Discretionary)</v>
      </c>
      <c r="D9946" t="s">
        <v>480</v>
      </c>
      <c r="E9946" t="s">
        <v>54</v>
      </c>
      <c r="F9946" t="s">
        <v>55</v>
      </c>
      <c r="G9946">
        <v>67</v>
      </c>
      <c r="H9946" t="s">
        <v>5038</v>
      </c>
      <c r="I9946" t="s">
        <v>15</v>
      </c>
      <c r="J9946" t="s">
        <v>28</v>
      </c>
      <c r="K9946">
        <v>0</v>
      </c>
      <c r="L9946" t="str">
        <f>IF(K9946="", "", VLOOKUP(K9946, 评级变化描述对应!$A$1:$B$9, 2, FALSE))</f>
        <v>保持</v>
      </c>
    </row>
    <row r="9947" spans="1:12" x14ac:dyDescent="0.2">
      <c r="A9947" t="s">
        <v>5036</v>
      </c>
      <c r="B9947" t="s">
        <v>5037</v>
      </c>
      <c r="C9947" t="str">
        <f>VLOOKUP(D9947,一二级行业对应!$A$1:$B$66,2,FALSE)</f>
        <v>非必需消费品 (Consumer Discretionary)</v>
      </c>
      <c r="D9947" t="s">
        <v>480</v>
      </c>
      <c r="E9947" t="s">
        <v>54</v>
      </c>
      <c r="F9947" t="s">
        <v>55</v>
      </c>
      <c r="G9947">
        <v>67</v>
      </c>
      <c r="H9947" t="s">
        <v>5038</v>
      </c>
      <c r="I9947" t="s">
        <v>15</v>
      </c>
      <c r="J9947" t="s">
        <v>65</v>
      </c>
      <c r="K9947">
        <v>0</v>
      </c>
      <c r="L9947" t="str">
        <f>IF(K9947="", "", VLOOKUP(K9947, 评级变化描述对应!$A$1:$B$9, 2, FALSE))</f>
        <v>保持</v>
      </c>
    </row>
    <row r="9948" spans="1:12" x14ac:dyDescent="0.2">
      <c r="A9948" t="s">
        <v>5036</v>
      </c>
      <c r="B9948" t="s">
        <v>5037</v>
      </c>
      <c r="C9948" t="str">
        <f>VLOOKUP(D9948,一二级行业对应!$A$1:$B$66,2,FALSE)</f>
        <v>非必需消费品 (Consumer Discretionary)</v>
      </c>
      <c r="D9948" t="s">
        <v>480</v>
      </c>
      <c r="E9948" t="s">
        <v>54</v>
      </c>
      <c r="F9948" t="s">
        <v>55</v>
      </c>
      <c r="G9948">
        <v>67</v>
      </c>
      <c r="H9948" t="s">
        <v>5038</v>
      </c>
      <c r="I9948" t="s">
        <v>15</v>
      </c>
      <c r="J9948" t="s">
        <v>31</v>
      </c>
      <c r="K9948">
        <v>0</v>
      </c>
      <c r="L9948" t="str">
        <f>IF(K9948="", "", VLOOKUP(K9948, 评级变化描述对应!$A$1:$B$9, 2, FALSE))</f>
        <v>保持</v>
      </c>
    </row>
    <row r="9949" spans="1:12" x14ac:dyDescent="0.2">
      <c r="A9949" t="s">
        <v>5036</v>
      </c>
      <c r="B9949" t="s">
        <v>5037</v>
      </c>
      <c r="C9949" t="str">
        <f>VLOOKUP(D9949,一二级行业对应!$A$1:$B$66,2,FALSE)</f>
        <v>非必需消费品 (Consumer Discretionary)</v>
      </c>
      <c r="D9949" t="s">
        <v>480</v>
      </c>
      <c r="E9949" t="s">
        <v>54</v>
      </c>
      <c r="F9949" t="s">
        <v>55</v>
      </c>
      <c r="G9949">
        <v>67</v>
      </c>
      <c r="H9949" t="s">
        <v>5038</v>
      </c>
      <c r="I9949" t="s">
        <v>15</v>
      </c>
      <c r="J9949" t="s">
        <v>32</v>
      </c>
      <c r="K9949">
        <v>0</v>
      </c>
      <c r="L9949" t="str">
        <f>IF(K9949="", "", VLOOKUP(K9949, 评级变化描述对应!$A$1:$B$9, 2, FALSE))</f>
        <v>保持</v>
      </c>
    </row>
    <row r="9950" spans="1:12" x14ac:dyDescent="0.2">
      <c r="A9950" t="s">
        <v>5039</v>
      </c>
      <c r="B9950" t="s">
        <v>5040</v>
      </c>
      <c r="C9950" t="str">
        <f>VLOOKUP(D9950,一二级行业对应!$A$1:$B$66,2,FALSE)</f>
        <v>工业 (Industrials)</v>
      </c>
      <c r="D9950" t="s">
        <v>452</v>
      </c>
      <c r="E9950" t="s">
        <v>61</v>
      </c>
      <c r="F9950" t="s">
        <v>85</v>
      </c>
      <c r="G9950">
        <v>100</v>
      </c>
      <c r="H9950" t="s">
        <v>71</v>
      </c>
      <c r="I9950" t="s">
        <v>72</v>
      </c>
      <c r="J9950" t="s">
        <v>100</v>
      </c>
      <c r="L9950" t="str">
        <f>IF(K9950="", "", VLOOKUP(K9950, 评级变化描述对应!$A$1:$B$9, 2, FALSE))</f>
        <v/>
      </c>
    </row>
    <row r="9951" spans="1:12" x14ac:dyDescent="0.2">
      <c r="A9951" t="s">
        <v>5039</v>
      </c>
      <c r="B9951" t="s">
        <v>5040</v>
      </c>
      <c r="C9951" t="str">
        <f>VLOOKUP(D9951,一二级行业对应!$A$1:$B$66,2,FALSE)</f>
        <v>工业 (Industrials)</v>
      </c>
      <c r="D9951" t="s">
        <v>452</v>
      </c>
      <c r="E9951" t="s">
        <v>61</v>
      </c>
      <c r="F9951" t="s">
        <v>85</v>
      </c>
      <c r="G9951">
        <v>100</v>
      </c>
      <c r="H9951" t="s">
        <v>71</v>
      </c>
      <c r="I9951" t="s">
        <v>106</v>
      </c>
      <c r="J9951" t="s">
        <v>88</v>
      </c>
      <c r="K9951">
        <v>-1</v>
      </c>
      <c r="L9951" t="str">
        <f>IF(K9951="", "", VLOOKUP(K9951, 评级变化描述对应!$A$1:$B$9, 2, FALSE))</f>
        <v>调降一级</v>
      </c>
    </row>
    <row r="9952" spans="1:12" x14ac:dyDescent="0.2">
      <c r="A9952" t="s">
        <v>5039</v>
      </c>
      <c r="B9952" t="s">
        <v>5040</v>
      </c>
      <c r="C9952" t="str">
        <f>VLOOKUP(D9952,一二级行业对应!$A$1:$B$66,2,FALSE)</f>
        <v>工业 (Industrials)</v>
      </c>
      <c r="D9952" t="s">
        <v>452</v>
      </c>
      <c r="E9952" t="s">
        <v>61</v>
      </c>
      <c r="F9952" t="s">
        <v>85</v>
      </c>
      <c r="G9952">
        <v>100</v>
      </c>
      <c r="H9952" t="s">
        <v>71</v>
      </c>
      <c r="I9952" t="s">
        <v>106</v>
      </c>
      <c r="J9952" t="s">
        <v>180</v>
      </c>
      <c r="K9952">
        <v>0</v>
      </c>
      <c r="L9952" t="str">
        <f>IF(K9952="", "", VLOOKUP(K9952, 评级变化描述对应!$A$1:$B$9, 2, FALSE))</f>
        <v>保持</v>
      </c>
    </row>
    <row r="9953" spans="1:12" x14ac:dyDescent="0.2">
      <c r="A9953" t="s">
        <v>5039</v>
      </c>
      <c r="B9953" t="s">
        <v>5040</v>
      </c>
      <c r="C9953" t="str">
        <f>VLOOKUP(D9953,一二级行业对应!$A$1:$B$66,2,FALSE)</f>
        <v>工业 (Industrials)</v>
      </c>
      <c r="D9953" t="s">
        <v>452</v>
      </c>
      <c r="E9953" t="s">
        <v>61</v>
      </c>
      <c r="F9953" t="s">
        <v>85</v>
      </c>
      <c r="G9953">
        <v>100</v>
      </c>
      <c r="H9953" t="s">
        <v>71</v>
      </c>
      <c r="I9953" t="s">
        <v>106</v>
      </c>
      <c r="J9953" t="s">
        <v>20</v>
      </c>
      <c r="K9953">
        <v>0</v>
      </c>
      <c r="L9953" t="str">
        <f>IF(K9953="", "", VLOOKUP(K9953, 评级变化描述对应!$A$1:$B$9, 2, FALSE))</f>
        <v>保持</v>
      </c>
    </row>
    <row r="9954" spans="1:12" x14ac:dyDescent="0.2">
      <c r="A9954" t="s">
        <v>5039</v>
      </c>
      <c r="B9954" t="s">
        <v>5040</v>
      </c>
      <c r="C9954" t="str">
        <f>VLOOKUP(D9954,一二级行业对应!$A$1:$B$66,2,FALSE)</f>
        <v>工业 (Industrials)</v>
      </c>
      <c r="D9954" t="s">
        <v>452</v>
      </c>
      <c r="E9954" t="s">
        <v>61</v>
      </c>
      <c r="F9954" t="s">
        <v>85</v>
      </c>
      <c r="G9954">
        <v>100</v>
      </c>
      <c r="H9954" t="s">
        <v>71</v>
      </c>
      <c r="I9954" t="s">
        <v>106</v>
      </c>
      <c r="J9954" t="s">
        <v>125</v>
      </c>
      <c r="K9954">
        <v>0</v>
      </c>
      <c r="L9954" t="str">
        <f>IF(K9954="", "", VLOOKUP(K9954, 评级变化描述对应!$A$1:$B$9, 2, FALSE))</f>
        <v>保持</v>
      </c>
    </row>
    <row r="9955" spans="1:12" x14ac:dyDescent="0.2">
      <c r="A9955" t="s">
        <v>5041</v>
      </c>
      <c r="B9955" t="s">
        <v>5042</v>
      </c>
      <c r="C9955" t="str">
        <f>VLOOKUP(D9955,一二级行业对应!$A$1:$B$66,2,FALSE)</f>
        <v>工业 (Industrials)</v>
      </c>
      <c r="D9955" t="s">
        <v>530</v>
      </c>
      <c r="E9955" t="s">
        <v>61</v>
      </c>
      <c r="F9955" t="s">
        <v>55</v>
      </c>
      <c r="G9955">
        <v>111</v>
      </c>
      <c r="H9955" t="s">
        <v>71</v>
      </c>
      <c r="I9955" t="s">
        <v>56</v>
      </c>
      <c r="J9955" t="s">
        <v>188</v>
      </c>
      <c r="L9955" t="str">
        <f>IF(K9955="", "", VLOOKUP(K9955, 评级变化描述对应!$A$1:$B$9, 2, FALSE))</f>
        <v/>
      </c>
    </row>
    <row r="9956" spans="1:12" x14ac:dyDescent="0.2">
      <c r="A9956" t="s">
        <v>5041</v>
      </c>
      <c r="B9956" t="s">
        <v>5042</v>
      </c>
      <c r="C9956" t="str">
        <f>VLOOKUP(D9956,一二级行业对应!$A$1:$B$66,2,FALSE)</f>
        <v>工业 (Industrials)</v>
      </c>
      <c r="D9956" t="s">
        <v>530</v>
      </c>
      <c r="E9956" t="s">
        <v>61</v>
      </c>
      <c r="F9956" t="s">
        <v>55</v>
      </c>
      <c r="G9956">
        <v>111</v>
      </c>
      <c r="H9956" t="s">
        <v>71</v>
      </c>
      <c r="I9956" t="s">
        <v>56</v>
      </c>
      <c r="J9956" t="s">
        <v>113</v>
      </c>
      <c r="K9956">
        <v>0</v>
      </c>
      <c r="L9956" t="str">
        <f>IF(K9956="", "", VLOOKUP(K9956, 评级变化描述对应!$A$1:$B$9, 2, FALSE))</f>
        <v>保持</v>
      </c>
    </row>
    <row r="9957" spans="1:12" x14ac:dyDescent="0.2">
      <c r="A9957" t="s">
        <v>5041</v>
      </c>
      <c r="B9957" t="s">
        <v>5042</v>
      </c>
      <c r="C9957" t="str">
        <f>VLOOKUP(D9957,一二级行业对应!$A$1:$B$66,2,FALSE)</f>
        <v>工业 (Industrials)</v>
      </c>
      <c r="D9957" t="s">
        <v>530</v>
      </c>
      <c r="E9957" t="s">
        <v>61</v>
      </c>
      <c r="F9957" t="s">
        <v>55</v>
      </c>
      <c r="G9957">
        <v>111</v>
      </c>
      <c r="H9957" t="s">
        <v>71</v>
      </c>
      <c r="I9957" t="s">
        <v>56</v>
      </c>
      <c r="J9957" t="s">
        <v>17</v>
      </c>
      <c r="K9957">
        <v>0</v>
      </c>
      <c r="L9957" t="str">
        <f>IF(K9957="", "", VLOOKUP(K9957, 评级变化描述对应!$A$1:$B$9, 2, FALSE))</f>
        <v>保持</v>
      </c>
    </row>
    <row r="9958" spans="1:12" x14ac:dyDescent="0.2">
      <c r="A9958" t="s">
        <v>5041</v>
      </c>
      <c r="B9958" t="s">
        <v>5042</v>
      </c>
      <c r="C9958" t="str">
        <f>VLOOKUP(D9958,一二级行业对应!$A$1:$B$66,2,FALSE)</f>
        <v>工业 (Industrials)</v>
      </c>
      <c r="D9958" t="s">
        <v>530</v>
      </c>
      <c r="E9958" t="s">
        <v>61</v>
      </c>
      <c r="F9958" t="s">
        <v>55</v>
      </c>
      <c r="G9958">
        <v>111</v>
      </c>
      <c r="H9958" t="s">
        <v>71</v>
      </c>
      <c r="I9958" t="s">
        <v>56</v>
      </c>
      <c r="J9958" t="s">
        <v>118</v>
      </c>
      <c r="K9958">
        <v>0</v>
      </c>
      <c r="L9958" t="str">
        <f>IF(K9958="", "", VLOOKUP(K9958, 评级变化描述对应!$A$1:$B$9, 2, FALSE))</f>
        <v>保持</v>
      </c>
    </row>
    <row r="9959" spans="1:12" x14ac:dyDescent="0.2">
      <c r="A9959" t="s">
        <v>5041</v>
      </c>
      <c r="B9959" t="s">
        <v>5042</v>
      </c>
      <c r="C9959" t="str">
        <f>VLOOKUP(D9959,一二级行业对应!$A$1:$B$66,2,FALSE)</f>
        <v>工业 (Industrials)</v>
      </c>
      <c r="D9959" t="s">
        <v>530</v>
      </c>
      <c r="E9959" t="s">
        <v>61</v>
      </c>
      <c r="F9959" t="s">
        <v>55</v>
      </c>
      <c r="G9959">
        <v>111</v>
      </c>
      <c r="H9959" t="s">
        <v>71</v>
      </c>
      <c r="I9959" t="s">
        <v>56</v>
      </c>
      <c r="J9959" t="s">
        <v>42</v>
      </c>
      <c r="K9959">
        <v>0</v>
      </c>
      <c r="L9959" t="str">
        <f>IF(K9959="", "", VLOOKUP(K9959, 评级变化描述对应!$A$1:$B$9, 2, FALSE))</f>
        <v>保持</v>
      </c>
    </row>
    <row r="9960" spans="1:12" x14ac:dyDescent="0.2">
      <c r="A9960" t="s">
        <v>5043</v>
      </c>
      <c r="B9960" t="s">
        <v>5044</v>
      </c>
      <c r="C9960" t="str">
        <f>VLOOKUP(D9960,一二级行业对应!$A$1:$B$66,2,FALSE)</f>
        <v>信息技术 (Information Technology)</v>
      </c>
      <c r="D9960" t="s">
        <v>24</v>
      </c>
      <c r="E9960" t="s">
        <v>61</v>
      </c>
      <c r="F9960" t="s">
        <v>85</v>
      </c>
      <c r="G9960">
        <v>124</v>
      </c>
      <c r="H9960" t="s">
        <v>71</v>
      </c>
      <c r="I9960" t="s">
        <v>106</v>
      </c>
      <c r="J9960" t="s">
        <v>113</v>
      </c>
      <c r="L9960" t="str">
        <f>IF(K9960="", "", VLOOKUP(K9960, 评级变化描述对应!$A$1:$B$9, 2, FALSE))</f>
        <v/>
      </c>
    </row>
    <row r="9961" spans="1:12" x14ac:dyDescent="0.2">
      <c r="A9961" t="s">
        <v>5043</v>
      </c>
      <c r="B9961" t="s">
        <v>5044</v>
      </c>
      <c r="C9961" t="str">
        <f>VLOOKUP(D9961,一二级行业对应!$A$1:$B$66,2,FALSE)</f>
        <v>信息技术 (Information Technology)</v>
      </c>
      <c r="D9961" t="s">
        <v>24</v>
      </c>
      <c r="E9961" t="s">
        <v>61</v>
      </c>
      <c r="F9961" t="s">
        <v>85</v>
      </c>
      <c r="G9961">
        <v>124</v>
      </c>
      <c r="H9961" t="s">
        <v>71</v>
      </c>
      <c r="I9961" t="s">
        <v>72</v>
      </c>
      <c r="J9961" t="s">
        <v>17</v>
      </c>
      <c r="K9961">
        <v>1</v>
      </c>
      <c r="L9961" t="str">
        <f>IF(K9961="", "", VLOOKUP(K9961, 评级变化描述对应!$A$1:$B$9, 2, FALSE))</f>
        <v>调升一级</v>
      </c>
    </row>
    <row r="9962" spans="1:12" x14ac:dyDescent="0.2">
      <c r="A9962" t="s">
        <v>5043</v>
      </c>
      <c r="B9962" t="s">
        <v>5044</v>
      </c>
      <c r="C9962" t="str">
        <f>VLOOKUP(D9962,一二级行业对应!$A$1:$B$66,2,FALSE)</f>
        <v>信息技术 (Information Technology)</v>
      </c>
      <c r="D9962" t="s">
        <v>24</v>
      </c>
      <c r="E9962" t="s">
        <v>61</v>
      </c>
      <c r="F9962" t="s">
        <v>85</v>
      </c>
      <c r="G9962">
        <v>124</v>
      </c>
      <c r="H9962" t="s">
        <v>71</v>
      </c>
      <c r="I9962" t="s">
        <v>72</v>
      </c>
      <c r="J9962" t="s">
        <v>118</v>
      </c>
      <c r="K9962">
        <v>0</v>
      </c>
      <c r="L9962" t="str">
        <f>IF(K9962="", "", VLOOKUP(K9962, 评级变化描述对应!$A$1:$B$9, 2, FALSE))</f>
        <v>保持</v>
      </c>
    </row>
    <row r="9963" spans="1:12" x14ac:dyDescent="0.2">
      <c r="A9963" t="s">
        <v>5043</v>
      </c>
      <c r="B9963" t="s">
        <v>5044</v>
      </c>
      <c r="C9963" t="str">
        <f>VLOOKUP(D9963,一二级行业对应!$A$1:$B$66,2,FALSE)</f>
        <v>信息技术 (Information Technology)</v>
      </c>
      <c r="D9963" t="s">
        <v>24</v>
      </c>
      <c r="E9963" t="s">
        <v>61</v>
      </c>
      <c r="F9963" t="s">
        <v>85</v>
      </c>
      <c r="G9963">
        <v>124</v>
      </c>
      <c r="H9963" t="s">
        <v>71</v>
      </c>
      <c r="I9963" t="s">
        <v>72</v>
      </c>
      <c r="J9963" t="s">
        <v>96</v>
      </c>
      <c r="K9963">
        <v>0</v>
      </c>
      <c r="L9963" t="str">
        <f>IF(K9963="", "", VLOOKUP(K9963, 评级变化描述对应!$A$1:$B$9, 2, FALSE))</f>
        <v>保持</v>
      </c>
    </row>
    <row r="9964" spans="1:12" x14ac:dyDescent="0.2">
      <c r="A9964" t="s">
        <v>5043</v>
      </c>
      <c r="B9964" t="s">
        <v>5044</v>
      </c>
      <c r="C9964" t="str">
        <f>VLOOKUP(D9964,一二级行业对应!$A$1:$B$66,2,FALSE)</f>
        <v>信息技术 (Information Technology)</v>
      </c>
      <c r="D9964" t="s">
        <v>24</v>
      </c>
      <c r="E9964" t="s">
        <v>61</v>
      </c>
      <c r="F9964" t="s">
        <v>85</v>
      </c>
      <c r="G9964">
        <v>124</v>
      </c>
      <c r="H9964" t="s">
        <v>71</v>
      </c>
      <c r="I9964" t="s">
        <v>72</v>
      </c>
      <c r="J9964" t="s">
        <v>176</v>
      </c>
      <c r="K9964">
        <v>0</v>
      </c>
      <c r="L9964" t="str">
        <f>IF(K9964="", "", VLOOKUP(K9964, 评级变化描述对应!$A$1:$B$9, 2, FALSE))</f>
        <v>保持</v>
      </c>
    </row>
    <row r="9965" spans="1:12" x14ac:dyDescent="0.2">
      <c r="A9965" t="s">
        <v>5045</v>
      </c>
      <c r="B9965" t="s">
        <v>5046</v>
      </c>
      <c r="C9965" t="str">
        <f>VLOOKUP(D9965,一二级行业对应!$A$1:$B$66,2,FALSE)</f>
        <v>金融 (Financials)</v>
      </c>
      <c r="D9965" t="s">
        <v>173</v>
      </c>
      <c r="E9965" t="s">
        <v>383</v>
      </c>
      <c r="F9965" t="s">
        <v>13</v>
      </c>
      <c r="G9965">
        <v>635</v>
      </c>
      <c r="H9965" t="s">
        <v>317</v>
      </c>
      <c r="I9965" t="s">
        <v>15</v>
      </c>
      <c r="J9965" t="s">
        <v>79</v>
      </c>
      <c r="L9965" t="str">
        <f>IF(K9965="", "", VLOOKUP(K9965, 评级变化描述对应!$A$1:$B$9, 2, FALSE))</f>
        <v/>
      </c>
    </row>
    <row r="9966" spans="1:12" x14ac:dyDescent="0.2">
      <c r="A9966" t="s">
        <v>5045</v>
      </c>
      <c r="B9966" t="s">
        <v>5046</v>
      </c>
      <c r="C9966" t="str">
        <f>VLOOKUP(D9966,一二级行业对应!$A$1:$B$66,2,FALSE)</f>
        <v>金融 (Financials)</v>
      </c>
      <c r="D9966" t="s">
        <v>173</v>
      </c>
      <c r="E9966" t="s">
        <v>383</v>
      </c>
      <c r="F9966" t="s">
        <v>13</v>
      </c>
      <c r="G9966">
        <v>635</v>
      </c>
      <c r="H9966" t="s">
        <v>317</v>
      </c>
      <c r="I9966" t="s">
        <v>18</v>
      </c>
      <c r="J9966" t="s">
        <v>117</v>
      </c>
      <c r="K9966">
        <v>1</v>
      </c>
      <c r="L9966" t="str">
        <f>IF(K9966="", "", VLOOKUP(K9966, 评级变化描述对应!$A$1:$B$9, 2, FALSE))</f>
        <v>调升一级</v>
      </c>
    </row>
    <row r="9967" spans="1:12" x14ac:dyDescent="0.2">
      <c r="A9967" t="s">
        <v>5045</v>
      </c>
      <c r="B9967" t="s">
        <v>5046</v>
      </c>
      <c r="C9967" t="str">
        <f>VLOOKUP(D9967,一二级行业对应!$A$1:$B$66,2,FALSE)</f>
        <v>金融 (Financials)</v>
      </c>
      <c r="D9967" t="s">
        <v>173</v>
      </c>
      <c r="E9967" t="s">
        <v>383</v>
      </c>
      <c r="F9967" t="s">
        <v>13</v>
      </c>
      <c r="G9967">
        <v>635</v>
      </c>
      <c r="H9967" t="s">
        <v>317</v>
      </c>
      <c r="I9967" t="s">
        <v>18</v>
      </c>
      <c r="J9967" t="s">
        <v>180</v>
      </c>
      <c r="K9967">
        <v>0</v>
      </c>
      <c r="L9967" t="str">
        <f>IF(K9967="", "", VLOOKUP(K9967, 评级变化描述对应!$A$1:$B$9, 2, FALSE))</f>
        <v>保持</v>
      </c>
    </row>
    <row r="9968" spans="1:12" x14ac:dyDescent="0.2">
      <c r="A9968" t="s">
        <v>5045</v>
      </c>
      <c r="B9968" t="s">
        <v>5046</v>
      </c>
      <c r="C9968" t="str">
        <f>VLOOKUP(D9968,一二级行业对应!$A$1:$B$66,2,FALSE)</f>
        <v>金融 (Financials)</v>
      </c>
      <c r="D9968" t="s">
        <v>173</v>
      </c>
      <c r="E9968" t="s">
        <v>383</v>
      </c>
      <c r="F9968" t="s">
        <v>13</v>
      </c>
      <c r="G9968">
        <v>635</v>
      </c>
      <c r="H9968" t="s">
        <v>317</v>
      </c>
      <c r="I9968" t="s">
        <v>18</v>
      </c>
      <c r="J9968" t="s">
        <v>216</v>
      </c>
      <c r="K9968">
        <v>0</v>
      </c>
      <c r="L9968" t="str">
        <f>IF(K9968="", "", VLOOKUP(K9968, 评级变化描述对应!$A$1:$B$9, 2, FALSE))</f>
        <v>保持</v>
      </c>
    </row>
    <row r="9969" spans="1:12" x14ac:dyDescent="0.2">
      <c r="A9969" t="s">
        <v>5045</v>
      </c>
      <c r="B9969" t="s">
        <v>5046</v>
      </c>
      <c r="C9969" t="str">
        <f>VLOOKUP(D9969,一二级行业对应!$A$1:$B$66,2,FALSE)</f>
        <v>金融 (Financials)</v>
      </c>
      <c r="D9969" t="s">
        <v>173</v>
      </c>
      <c r="E9969" t="s">
        <v>383</v>
      </c>
      <c r="F9969" t="s">
        <v>13</v>
      </c>
      <c r="G9969">
        <v>635</v>
      </c>
      <c r="H9969" t="s">
        <v>317</v>
      </c>
      <c r="I9969" t="s">
        <v>18</v>
      </c>
      <c r="J9969" t="s">
        <v>176</v>
      </c>
      <c r="K9969">
        <v>0</v>
      </c>
      <c r="L9969" t="str">
        <f>IF(K9969="", "", VLOOKUP(K9969, 评级变化描述对应!$A$1:$B$9, 2, FALSE))</f>
        <v>保持</v>
      </c>
    </row>
    <row r="9970" spans="1:12" x14ac:dyDescent="0.2">
      <c r="A9970" t="s">
        <v>5047</v>
      </c>
      <c r="B9970" t="s">
        <v>5048</v>
      </c>
      <c r="C9970" t="str">
        <f>VLOOKUP(D9970,一二级行业对应!$A$1:$B$66,2,FALSE)</f>
        <v>工业 (Industrials)</v>
      </c>
      <c r="D9970" t="s">
        <v>128</v>
      </c>
      <c r="E9970" t="s">
        <v>54</v>
      </c>
      <c r="F9970" t="s">
        <v>55</v>
      </c>
      <c r="G9970">
        <v>165</v>
      </c>
      <c r="H9970" t="s">
        <v>5049</v>
      </c>
      <c r="I9970" t="s">
        <v>63</v>
      </c>
      <c r="J9970" t="s">
        <v>144</v>
      </c>
      <c r="L9970" t="str">
        <f>IF(K9970="", "", VLOOKUP(K9970, 评级变化描述对应!$A$1:$B$9, 2, FALSE))</f>
        <v/>
      </c>
    </row>
    <row r="9971" spans="1:12" x14ac:dyDescent="0.2">
      <c r="A9971" t="s">
        <v>5047</v>
      </c>
      <c r="B9971" t="s">
        <v>5048</v>
      </c>
      <c r="C9971" t="str">
        <f>VLOOKUP(D9971,一二级行业对应!$A$1:$B$66,2,FALSE)</f>
        <v>工业 (Industrials)</v>
      </c>
      <c r="D9971" t="s">
        <v>128</v>
      </c>
      <c r="E9971" t="s">
        <v>54</v>
      </c>
      <c r="F9971" t="s">
        <v>55</v>
      </c>
      <c r="G9971">
        <v>165</v>
      </c>
      <c r="H9971" t="s">
        <v>5049</v>
      </c>
      <c r="I9971" t="s">
        <v>15</v>
      </c>
      <c r="J9971" t="s">
        <v>17</v>
      </c>
      <c r="K9971">
        <v>1</v>
      </c>
      <c r="L9971" t="str">
        <f>IF(K9971="", "", VLOOKUP(K9971, 评级变化描述对应!$A$1:$B$9, 2, FALSE))</f>
        <v>调升一级</v>
      </c>
    </row>
    <row r="9972" spans="1:12" x14ac:dyDescent="0.2">
      <c r="A9972" t="s">
        <v>5047</v>
      </c>
      <c r="B9972" t="s">
        <v>5048</v>
      </c>
      <c r="C9972" t="str">
        <f>VLOOKUP(D9972,一二级行业对应!$A$1:$B$66,2,FALSE)</f>
        <v>工业 (Industrials)</v>
      </c>
      <c r="D9972" t="s">
        <v>128</v>
      </c>
      <c r="E9972" t="s">
        <v>54</v>
      </c>
      <c r="F9972" t="s">
        <v>55</v>
      </c>
      <c r="G9972">
        <v>165</v>
      </c>
      <c r="H9972" t="s">
        <v>5049</v>
      </c>
      <c r="I9972" t="s">
        <v>15</v>
      </c>
      <c r="J9972" t="s">
        <v>30</v>
      </c>
      <c r="K9972">
        <v>0</v>
      </c>
      <c r="L9972" t="str">
        <f>IF(K9972="", "", VLOOKUP(K9972, 评级变化描述对应!$A$1:$B$9, 2, FALSE))</f>
        <v>保持</v>
      </c>
    </row>
    <row r="9973" spans="1:12" x14ac:dyDescent="0.2">
      <c r="A9973" t="s">
        <v>5047</v>
      </c>
      <c r="B9973" t="s">
        <v>5048</v>
      </c>
      <c r="C9973" t="str">
        <f>VLOOKUP(D9973,一二级行业对应!$A$1:$B$66,2,FALSE)</f>
        <v>工业 (Industrials)</v>
      </c>
      <c r="D9973" t="s">
        <v>128</v>
      </c>
      <c r="E9973" t="s">
        <v>54</v>
      </c>
      <c r="F9973" t="s">
        <v>55</v>
      </c>
      <c r="G9973">
        <v>165</v>
      </c>
      <c r="H9973" t="s">
        <v>5049</v>
      </c>
      <c r="I9973" t="s">
        <v>15</v>
      </c>
      <c r="J9973" t="s">
        <v>20</v>
      </c>
      <c r="K9973">
        <v>0</v>
      </c>
      <c r="L9973" t="str">
        <f>IF(K9973="", "", VLOOKUP(K9973, 评级变化描述对应!$A$1:$B$9, 2, FALSE))</f>
        <v>保持</v>
      </c>
    </row>
    <row r="9974" spans="1:12" x14ac:dyDescent="0.2">
      <c r="A9974" t="s">
        <v>5047</v>
      </c>
      <c r="B9974" t="s">
        <v>5048</v>
      </c>
      <c r="C9974" t="str">
        <f>VLOOKUP(D9974,一二级行业对应!$A$1:$B$66,2,FALSE)</f>
        <v>工业 (Industrials)</v>
      </c>
      <c r="D9974" t="s">
        <v>128</v>
      </c>
      <c r="E9974" t="s">
        <v>54</v>
      </c>
      <c r="F9974" t="s">
        <v>55</v>
      </c>
      <c r="G9974">
        <v>165</v>
      </c>
      <c r="H9974" t="s">
        <v>5049</v>
      </c>
      <c r="I9974" t="s">
        <v>63</v>
      </c>
      <c r="J9974" t="s">
        <v>176</v>
      </c>
      <c r="K9974">
        <v>-1</v>
      </c>
      <c r="L9974" t="str">
        <f>IF(K9974="", "", VLOOKUP(K9974, 评级变化描述对应!$A$1:$B$9, 2, FALSE))</f>
        <v>调降一级</v>
      </c>
    </row>
    <row r="9975" spans="1:12" x14ac:dyDescent="0.2">
      <c r="A9975" t="s">
        <v>5050</v>
      </c>
      <c r="B9975" t="s">
        <v>5051</v>
      </c>
      <c r="C9975" t="str">
        <f>VLOOKUP(D9975,一二级行业对应!$A$1:$B$66,2,FALSE)</f>
        <v>非必需消费品 (Consumer Discretionary)</v>
      </c>
      <c r="D9975" t="s">
        <v>466</v>
      </c>
      <c r="E9975" t="s">
        <v>219</v>
      </c>
      <c r="F9975" t="s">
        <v>13</v>
      </c>
      <c r="G9975">
        <v>94</v>
      </c>
      <c r="H9975" t="s">
        <v>230</v>
      </c>
      <c r="I9975" t="s">
        <v>18</v>
      </c>
      <c r="J9975" t="s">
        <v>100</v>
      </c>
      <c r="L9975" t="str">
        <f>IF(K9975="", "", VLOOKUP(K9975, 评级变化描述对应!$A$1:$B$9, 2, FALSE))</f>
        <v/>
      </c>
    </row>
    <row r="9976" spans="1:12" x14ac:dyDescent="0.2">
      <c r="A9976" t="s">
        <v>5050</v>
      </c>
      <c r="B9976" t="s">
        <v>5051</v>
      </c>
      <c r="C9976" t="str">
        <f>VLOOKUP(D9976,一二级行业对应!$A$1:$B$66,2,FALSE)</f>
        <v>非必需消费品 (Consumer Discretionary)</v>
      </c>
      <c r="D9976" t="s">
        <v>466</v>
      </c>
      <c r="E9976" t="s">
        <v>219</v>
      </c>
      <c r="F9976" t="s">
        <v>13</v>
      </c>
      <c r="G9976">
        <v>94</v>
      </c>
      <c r="H9976" t="s">
        <v>230</v>
      </c>
      <c r="I9976" t="s">
        <v>18</v>
      </c>
      <c r="J9976" t="s">
        <v>162</v>
      </c>
      <c r="K9976">
        <v>0</v>
      </c>
      <c r="L9976" t="str">
        <f>IF(K9976="", "", VLOOKUP(K9976, 评级变化描述对应!$A$1:$B$9, 2, FALSE))</f>
        <v>保持</v>
      </c>
    </row>
    <row r="9977" spans="1:12" x14ac:dyDescent="0.2">
      <c r="A9977" t="s">
        <v>5050</v>
      </c>
      <c r="B9977" t="s">
        <v>5051</v>
      </c>
      <c r="C9977" t="str">
        <f>VLOOKUP(D9977,一二级行业对应!$A$1:$B$66,2,FALSE)</f>
        <v>非必需消费品 (Consumer Discretionary)</v>
      </c>
      <c r="D9977" t="s">
        <v>466</v>
      </c>
      <c r="E9977" t="s">
        <v>219</v>
      </c>
      <c r="F9977" t="s">
        <v>13</v>
      </c>
      <c r="G9977">
        <v>94</v>
      </c>
      <c r="H9977" t="s">
        <v>230</v>
      </c>
      <c r="I9977" t="s">
        <v>18</v>
      </c>
      <c r="J9977" t="s">
        <v>19</v>
      </c>
      <c r="K9977">
        <v>0</v>
      </c>
      <c r="L9977" t="str">
        <f>IF(K9977="", "", VLOOKUP(K9977, 评级变化描述对应!$A$1:$B$9, 2, FALSE))</f>
        <v>保持</v>
      </c>
    </row>
    <row r="9978" spans="1:12" x14ac:dyDescent="0.2">
      <c r="A9978" t="s">
        <v>5050</v>
      </c>
      <c r="B9978" t="s">
        <v>5051</v>
      </c>
      <c r="C9978" t="str">
        <f>VLOOKUP(D9978,一二级行业对应!$A$1:$B$66,2,FALSE)</f>
        <v>非必需消费品 (Consumer Discretionary)</v>
      </c>
      <c r="D9978" t="s">
        <v>466</v>
      </c>
      <c r="E9978" t="s">
        <v>219</v>
      </c>
      <c r="F9978" t="s">
        <v>13</v>
      </c>
      <c r="G9978">
        <v>94</v>
      </c>
      <c r="H9978" t="s">
        <v>230</v>
      </c>
      <c r="I9978" t="s">
        <v>18</v>
      </c>
      <c r="J9978" t="s">
        <v>216</v>
      </c>
      <c r="K9978">
        <v>0</v>
      </c>
      <c r="L9978" t="str">
        <f>IF(K9978="", "", VLOOKUP(K9978, 评级变化描述对应!$A$1:$B$9, 2, FALSE))</f>
        <v>保持</v>
      </c>
    </row>
    <row r="9979" spans="1:12" x14ac:dyDescent="0.2">
      <c r="A9979" t="s">
        <v>5050</v>
      </c>
      <c r="B9979" t="s">
        <v>5051</v>
      </c>
      <c r="C9979" t="str">
        <f>VLOOKUP(D9979,一二级行业对应!$A$1:$B$66,2,FALSE)</f>
        <v>非必需消费品 (Consumer Discretionary)</v>
      </c>
      <c r="D9979" t="s">
        <v>466</v>
      </c>
      <c r="E9979" t="s">
        <v>219</v>
      </c>
      <c r="F9979" t="s">
        <v>13</v>
      </c>
      <c r="G9979">
        <v>94</v>
      </c>
      <c r="H9979" t="s">
        <v>230</v>
      </c>
      <c r="I9979" t="s">
        <v>18</v>
      </c>
      <c r="J9979" t="s">
        <v>176</v>
      </c>
      <c r="K9979">
        <v>0</v>
      </c>
      <c r="L9979" t="str">
        <f>IF(K9979="", "", VLOOKUP(K9979, 评级变化描述对应!$A$1:$B$9, 2, FALSE))</f>
        <v>保持</v>
      </c>
    </row>
    <row r="9980" spans="1:12" x14ac:dyDescent="0.2">
      <c r="A9980" t="s">
        <v>5052</v>
      </c>
      <c r="B9980" t="s">
        <v>5053</v>
      </c>
      <c r="C9980" t="str">
        <f>VLOOKUP(D9980,一二级行业对应!$A$1:$B$66,2,FALSE)</f>
        <v>工业 (Industrials)</v>
      </c>
      <c r="D9980" t="s">
        <v>409</v>
      </c>
      <c r="E9980" t="s">
        <v>111</v>
      </c>
      <c r="F9980" t="s">
        <v>55</v>
      </c>
      <c r="G9980">
        <v>101</v>
      </c>
      <c r="H9980" t="s">
        <v>437</v>
      </c>
      <c r="I9980" t="s">
        <v>56</v>
      </c>
      <c r="J9980" t="s">
        <v>117</v>
      </c>
      <c r="L9980" t="str">
        <f>IF(K9980="", "", VLOOKUP(K9980, 评级变化描述对应!$A$1:$B$9, 2, FALSE))</f>
        <v/>
      </c>
    </row>
    <row r="9981" spans="1:12" x14ac:dyDescent="0.2">
      <c r="A9981" t="s">
        <v>5052</v>
      </c>
      <c r="B9981" t="s">
        <v>5053</v>
      </c>
      <c r="C9981" t="str">
        <f>VLOOKUP(D9981,一二级行业对应!$A$1:$B$66,2,FALSE)</f>
        <v>工业 (Industrials)</v>
      </c>
      <c r="D9981" t="s">
        <v>409</v>
      </c>
      <c r="E9981" t="s">
        <v>111</v>
      </c>
      <c r="F9981" t="s">
        <v>55</v>
      </c>
      <c r="G9981">
        <v>101</v>
      </c>
      <c r="H9981" t="s">
        <v>437</v>
      </c>
      <c r="I9981" t="s">
        <v>56</v>
      </c>
      <c r="J9981" t="s">
        <v>80</v>
      </c>
      <c r="K9981">
        <v>0</v>
      </c>
      <c r="L9981" t="str">
        <f>IF(K9981="", "", VLOOKUP(K9981, 评级变化描述对应!$A$1:$B$9, 2, FALSE))</f>
        <v>保持</v>
      </c>
    </row>
    <row r="9982" spans="1:12" x14ac:dyDescent="0.2">
      <c r="A9982" t="s">
        <v>5052</v>
      </c>
      <c r="B9982" t="s">
        <v>5053</v>
      </c>
      <c r="C9982" t="str">
        <f>VLOOKUP(D9982,一二级行业对应!$A$1:$B$66,2,FALSE)</f>
        <v>工业 (Industrials)</v>
      </c>
      <c r="D9982" t="s">
        <v>409</v>
      </c>
      <c r="E9982" t="s">
        <v>111</v>
      </c>
      <c r="F9982" t="s">
        <v>55</v>
      </c>
      <c r="G9982">
        <v>101</v>
      </c>
      <c r="H9982" t="s">
        <v>437</v>
      </c>
      <c r="I9982" t="s">
        <v>56</v>
      </c>
      <c r="J9982" t="s">
        <v>19</v>
      </c>
      <c r="K9982">
        <v>0</v>
      </c>
      <c r="L9982" t="str">
        <f>IF(K9982="", "", VLOOKUP(K9982, 评级变化描述对应!$A$1:$B$9, 2, FALSE))</f>
        <v>保持</v>
      </c>
    </row>
    <row r="9983" spans="1:12" x14ac:dyDescent="0.2">
      <c r="A9983" t="s">
        <v>5052</v>
      </c>
      <c r="B9983" t="s">
        <v>5053</v>
      </c>
      <c r="C9983" t="str">
        <f>VLOOKUP(D9983,一二级行业对应!$A$1:$B$66,2,FALSE)</f>
        <v>工业 (Industrials)</v>
      </c>
      <c r="D9983" t="s">
        <v>409</v>
      </c>
      <c r="E9983" t="s">
        <v>111</v>
      </c>
      <c r="F9983" t="s">
        <v>55</v>
      </c>
      <c r="G9983">
        <v>101</v>
      </c>
      <c r="H9983" t="s">
        <v>437</v>
      </c>
      <c r="I9983" t="s">
        <v>63</v>
      </c>
      <c r="J9983" t="s">
        <v>96</v>
      </c>
      <c r="K9983">
        <v>1</v>
      </c>
      <c r="L9983" t="str">
        <f>IF(K9983="", "", VLOOKUP(K9983, 评级变化描述对应!$A$1:$B$9, 2, FALSE))</f>
        <v>调升一级</v>
      </c>
    </row>
    <row r="9984" spans="1:12" x14ac:dyDescent="0.2">
      <c r="A9984" t="s">
        <v>5052</v>
      </c>
      <c r="B9984" t="s">
        <v>5053</v>
      </c>
      <c r="C9984" t="str">
        <f>VLOOKUP(D9984,一二级行业对应!$A$1:$B$66,2,FALSE)</f>
        <v>工业 (Industrials)</v>
      </c>
      <c r="D9984" t="s">
        <v>409</v>
      </c>
      <c r="E9984" t="s">
        <v>111</v>
      </c>
      <c r="F9984" t="s">
        <v>55</v>
      </c>
      <c r="G9984">
        <v>101</v>
      </c>
      <c r="H9984" t="s">
        <v>437</v>
      </c>
      <c r="I9984" t="s">
        <v>63</v>
      </c>
      <c r="J9984" t="s">
        <v>176</v>
      </c>
      <c r="K9984">
        <v>0</v>
      </c>
      <c r="L9984" t="str">
        <f>IF(K9984="", "", VLOOKUP(K9984, 评级变化描述对应!$A$1:$B$9, 2, FALSE))</f>
        <v>保持</v>
      </c>
    </row>
    <row r="9985" spans="1:12" x14ac:dyDescent="0.2">
      <c r="A9985" t="s">
        <v>5054</v>
      </c>
      <c r="B9985" t="s">
        <v>5055</v>
      </c>
      <c r="C9985" t="str">
        <f>VLOOKUP(D9985,一二级行业对应!$A$1:$B$66,2,FALSE)</f>
        <v>金融 (Financials)</v>
      </c>
      <c r="D9985" t="s">
        <v>173</v>
      </c>
      <c r="E9985" t="s">
        <v>187</v>
      </c>
      <c r="F9985" t="s">
        <v>13</v>
      </c>
      <c r="G9985">
        <v>635</v>
      </c>
      <c r="H9985" t="s">
        <v>317</v>
      </c>
      <c r="I9985" t="s">
        <v>63</v>
      </c>
      <c r="J9985" t="s">
        <v>78</v>
      </c>
      <c r="L9985" t="str">
        <f>IF(K9985="", "", VLOOKUP(K9985, 评级变化描述对应!$A$1:$B$9, 2, FALSE))</f>
        <v/>
      </c>
    </row>
    <row r="9986" spans="1:12" x14ac:dyDescent="0.2">
      <c r="A9986" t="s">
        <v>5054</v>
      </c>
      <c r="B9986" t="s">
        <v>5055</v>
      </c>
      <c r="C9986" t="str">
        <f>VLOOKUP(D9986,一二级行业对应!$A$1:$B$66,2,FALSE)</f>
        <v>金融 (Financials)</v>
      </c>
      <c r="D9986" t="s">
        <v>173</v>
      </c>
      <c r="E9986" t="s">
        <v>187</v>
      </c>
      <c r="F9986" t="s">
        <v>13</v>
      </c>
      <c r="G9986">
        <v>635</v>
      </c>
      <c r="H9986" t="s">
        <v>317</v>
      </c>
      <c r="I9986" t="s">
        <v>63</v>
      </c>
      <c r="J9986" t="s">
        <v>101</v>
      </c>
      <c r="K9986">
        <v>0</v>
      </c>
      <c r="L9986" t="str">
        <f>IF(K9986="", "", VLOOKUP(K9986, 评级变化描述对应!$A$1:$B$9, 2, FALSE))</f>
        <v>保持</v>
      </c>
    </row>
    <row r="9987" spans="1:12" x14ac:dyDescent="0.2">
      <c r="A9987" t="s">
        <v>5054</v>
      </c>
      <c r="B9987" t="s">
        <v>5055</v>
      </c>
      <c r="C9987" t="str">
        <f>VLOOKUP(D9987,一二级行业对应!$A$1:$B$66,2,FALSE)</f>
        <v>金融 (Financials)</v>
      </c>
      <c r="D9987" t="s">
        <v>173</v>
      </c>
      <c r="E9987" t="s">
        <v>187</v>
      </c>
      <c r="F9987" t="s">
        <v>13</v>
      </c>
      <c r="G9987">
        <v>635</v>
      </c>
      <c r="H9987" t="s">
        <v>317</v>
      </c>
      <c r="I9987" t="s">
        <v>15</v>
      </c>
      <c r="J9987" t="s">
        <v>80</v>
      </c>
      <c r="K9987">
        <v>1</v>
      </c>
      <c r="L9987" t="str">
        <f>IF(K9987="", "", VLOOKUP(K9987, 评级变化描述对应!$A$1:$B$9, 2, FALSE))</f>
        <v>调升一级</v>
      </c>
    </row>
    <row r="9988" spans="1:12" x14ac:dyDescent="0.2">
      <c r="A9988" t="s">
        <v>5054</v>
      </c>
      <c r="B9988" t="s">
        <v>5055</v>
      </c>
      <c r="C9988" t="str">
        <f>VLOOKUP(D9988,一二级行业对应!$A$1:$B$66,2,FALSE)</f>
        <v>金融 (Financials)</v>
      </c>
      <c r="D9988" t="s">
        <v>173</v>
      </c>
      <c r="E9988" t="s">
        <v>187</v>
      </c>
      <c r="F9988" t="s">
        <v>13</v>
      </c>
      <c r="G9988">
        <v>635</v>
      </c>
      <c r="H9988" t="s">
        <v>317</v>
      </c>
      <c r="I9988" t="s">
        <v>18</v>
      </c>
      <c r="J9988" t="s">
        <v>30</v>
      </c>
      <c r="K9988">
        <v>1</v>
      </c>
      <c r="L9988" t="str">
        <f>IF(K9988="", "", VLOOKUP(K9988, 评级变化描述对应!$A$1:$B$9, 2, FALSE))</f>
        <v>调升一级</v>
      </c>
    </row>
    <row r="9989" spans="1:12" x14ac:dyDescent="0.2">
      <c r="A9989" t="s">
        <v>5054</v>
      </c>
      <c r="B9989" t="s">
        <v>5055</v>
      </c>
      <c r="C9989" t="str">
        <f>VLOOKUP(D9989,一二级行业对应!$A$1:$B$66,2,FALSE)</f>
        <v>金融 (Financials)</v>
      </c>
      <c r="D9989" t="s">
        <v>173</v>
      </c>
      <c r="E9989" t="s">
        <v>187</v>
      </c>
      <c r="F9989" t="s">
        <v>13</v>
      </c>
      <c r="G9989">
        <v>635</v>
      </c>
      <c r="H9989" t="s">
        <v>317</v>
      </c>
      <c r="I9989" t="s">
        <v>18</v>
      </c>
      <c r="J9989" t="s">
        <v>57</v>
      </c>
      <c r="K9989">
        <v>0</v>
      </c>
      <c r="L9989" t="str">
        <f>IF(K9989="", "", VLOOKUP(K9989, 评级变化描述对应!$A$1:$B$9, 2, FALSE))</f>
        <v>保持</v>
      </c>
    </row>
    <row r="9990" spans="1:12" x14ac:dyDescent="0.2">
      <c r="A9990" t="s">
        <v>5056</v>
      </c>
      <c r="B9990" t="s">
        <v>5057</v>
      </c>
      <c r="C9990" t="str">
        <f>VLOOKUP(D9990,一二级行业对应!$A$1:$B$66,2,FALSE)</f>
        <v>工业 (Industrials)</v>
      </c>
      <c r="D9990" t="s">
        <v>121</v>
      </c>
      <c r="E9990" t="s">
        <v>84</v>
      </c>
      <c r="F9990" t="s">
        <v>55</v>
      </c>
      <c r="G9990">
        <v>88</v>
      </c>
      <c r="H9990" t="s">
        <v>71</v>
      </c>
      <c r="I9990" t="s">
        <v>56</v>
      </c>
      <c r="J9990" t="s">
        <v>100</v>
      </c>
      <c r="L9990" t="str">
        <f>IF(K9990="", "", VLOOKUP(K9990, 评级变化描述对应!$A$1:$B$9, 2, FALSE))</f>
        <v/>
      </c>
    </row>
    <row r="9991" spans="1:12" x14ac:dyDescent="0.2">
      <c r="A9991" t="s">
        <v>5056</v>
      </c>
      <c r="B9991" t="s">
        <v>5057</v>
      </c>
      <c r="C9991" t="str">
        <f>VLOOKUP(D9991,一二级行业对应!$A$1:$B$66,2,FALSE)</f>
        <v>工业 (Industrials)</v>
      </c>
      <c r="D9991" t="s">
        <v>121</v>
      </c>
      <c r="E9991" t="s">
        <v>84</v>
      </c>
      <c r="F9991" t="s">
        <v>55</v>
      </c>
      <c r="G9991">
        <v>88</v>
      </c>
      <c r="H9991" t="s">
        <v>71</v>
      </c>
      <c r="I9991" t="s">
        <v>63</v>
      </c>
      <c r="J9991" t="s">
        <v>144</v>
      </c>
      <c r="K9991">
        <v>1</v>
      </c>
      <c r="L9991" t="str">
        <f>IF(K9991="", "", VLOOKUP(K9991, 评级变化描述对应!$A$1:$B$9, 2, FALSE))</f>
        <v>调升一级</v>
      </c>
    </row>
    <row r="9992" spans="1:12" x14ac:dyDescent="0.2">
      <c r="A9992" t="s">
        <v>5056</v>
      </c>
      <c r="B9992" t="s">
        <v>5057</v>
      </c>
      <c r="C9992" t="str">
        <f>VLOOKUP(D9992,一二级行业对应!$A$1:$B$66,2,FALSE)</f>
        <v>工业 (Industrials)</v>
      </c>
      <c r="D9992" t="s">
        <v>121</v>
      </c>
      <c r="E9992" t="s">
        <v>84</v>
      </c>
      <c r="F9992" t="s">
        <v>55</v>
      </c>
      <c r="G9992">
        <v>88</v>
      </c>
      <c r="H9992" t="s">
        <v>71</v>
      </c>
      <c r="I9992" t="s">
        <v>63</v>
      </c>
      <c r="J9992" t="s">
        <v>40</v>
      </c>
      <c r="K9992">
        <v>0</v>
      </c>
      <c r="L9992" t="str">
        <f>IF(K9992="", "", VLOOKUP(K9992, 评级变化描述对应!$A$1:$B$9, 2, FALSE))</f>
        <v>保持</v>
      </c>
    </row>
    <row r="9993" spans="1:12" x14ac:dyDescent="0.2">
      <c r="A9993" t="s">
        <v>5056</v>
      </c>
      <c r="B9993" t="s">
        <v>5057</v>
      </c>
      <c r="C9993" t="str">
        <f>VLOOKUP(D9993,一二级行业对应!$A$1:$B$66,2,FALSE)</f>
        <v>工业 (Industrials)</v>
      </c>
      <c r="D9993" t="s">
        <v>121</v>
      </c>
      <c r="E9993" t="s">
        <v>84</v>
      </c>
      <c r="F9993" t="s">
        <v>55</v>
      </c>
      <c r="G9993">
        <v>88</v>
      </c>
      <c r="H9993" t="s">
        <v>71</v>
      </c>
      <c r="I9993" t="s">
        <v>63</v>
      </c>
      <c r="J9993" t="s">
        <v>328</v>
      </c>
      <c r="K9993">
        <v>0</v>
      </c>
      <c r="L9993" t="str">
        <f>IF(K9993="", "", VLOOKUP(K9993, 评级变化描述对应!$A$1:$B$9, 2, FALSE))</f>
        <v>保持</v>
      </c>
    </row>
    <row r="9994" spans="1:12" x14ac:dyDescent="0.2">
      <c r="A9994" t="s">
        <v>5056</v>
      </c>
      <c r="B9994" t="s">
        <v>5057</v>
      </c>
      <c r="C9994" t="str">
        <f>VLOOKUP(D9994,一二级行业对应!$A$1:$B$66,2,FALSE)</f>
        <v>工业 (Industrials)</v>
      </c>
      <c r="D9994" t="s">
        <v>121</v>
      </c>
      <c r="E9994" t="s">
        <v>84</v>
      </c>
      <c r="F9994" t="s">
        <v>55</v>
      </c>
      <c r="G9994">
        <v>88</v>
      </c>
      <c r="H9994" t="s">
        <v>71</v>
      </c>
      <c r="I9994" t="s">
        <v>56</v>
      </c>
      <c r="J9994" t="s">
        <v>89</v>
      </c>
      <c r="K9994">
        <v>-1</v>
      </c>
      <c r="L9994" t="str">
        <f>IF(K9994="", "", VLOOKUP(K9994, 评级变化描述对应!$A$1:$B$9, 2, FALSE))</f>
        <v>调降一级</v>
      </c>
    </row>
    <row r="9995" spans="1:12" x14ac:dyDescent="0.2">
      <c r="A9995" t="s">
        <v>5058</v>
      </c>
      <c r="B9995" t="s">
        <v>5059</v>
      </c>
      <c r="C9995" t="str">
        <f>VLOOKUP(D9995,一二级行业对应!$A$1:$B$66,2,FALSE)</f>
        <v>材料 (Materials)</v>
      </c>
      <c r="D9995" t="s">
        <v>276</v>
      </c>
      <c r="E9995" t="s">
        <v>61</v>
      </c>
      <c r="F9995" t="s">
        <v>85</v>
      </c>
      <c r="G9995">
        <v>180</v>
      </c>
      <c r="H9995" t="s">
        <v>71</v>
      </c>
      <c r="I9995" t="s">
        <v>106</v>
      </c>
      <c r="J9995" t="s">
        <v>243</v>
      </c>
      <c r="L9995" t="str">
        <f>IF(K9995="", "", VLOOKUP(K9995, 评级变化描述对应!$A$1:$B$9, 2, FALSE))</f>
        <v/>
      </c>
    </row>
    <row r="9996" spans="1:12" x14ac:dyDescent="0.2">
      <c r="A9996" t="s">
        <v>5058</v>
      </c>
      <c r="B9996" t="s">
        <v>5059</v>
      </c>
      <c r="C9996" t="str">
        <f>VLOOKUP(D9996,一二级行业对应!$A$1:$B$66,2,FALSE)</f>
        <v>材料 (Materials)</v>
      </c>
      <c r="D9996" t="s">
        <v>276</v>
      </c>
      <c r="E9996" t="s">
        <v>61</v>
      </c>
      <c r="F9996" t="s">
        <v>85</v>
      </c>
      <c r="G9996">
        <v>180</v>
      </c>
      <c r="H9996" t="s">
        <v>71</v>
      </c>
      <c r="I9996" t="s">
        <v>106</v>
      </c>
      <c r="J9996" t="s">
        <v>65</v>
      </c>
      <c r="K9996">
        <v>0</v>
      </c>
      <c r="L9996" t="str">
        <f>IF(K9996="", "", VLOOKUP(K9996, 评级变化描述对应!$A$1:$B$9, 2, FALSE))</f>
        <v>保持</v>
      </c>
    </row>
    <row r="9997" spans="1:12" x14ac:dyDescent="0.2">
      <c r="A9997" t="s">
        <v>5058</v>
      </c>
      <c r="B9997" t="s">
        <v>5059</v>
      </c>
      <c r="C9997" t="str">
        <f>VLOOKUP(D9997,一二级行业对应!$A$1:$B$66,2,FALSE)</f>
        <v>材料 (Materials)</v>
      </c>
      <c r="D9997" t="s">
        <v>276</v>
      </c>
      <c r="E9997" t="s">
        <v>61</v>
      </c>
      <c r="F9997" t="s">
        <v>85</v>
      </c>
      <c r="G9997">
        <v>180</v>
      </c>
      <c r="H9997" t="s">
        <v>71</v>
      </c>
      <c r="I9997" t="s">
        <v>106</v>
      </c>
      <c r="J9997" t="s">
        <v>130</v>
      </c>
      <c r="K9997">
        <v>0</v>
      </c>
      <c r="L9997" t="str">
        <f>IF(K9997="", "", VLOOKUP(K9997, 评级变化描述对应!$A$1:$B$9, 2, FALSE))</f>
        <v>保持</v>
      </c>
    </row>
    <row r="9998" spans="1:12" x14ac:dyDescent="0.2">
      <c r="A9998" t="s">
        <v>5058</v>
      </c>
      <c r="B9998" t="s">
        <v>5059</v>
      </c>
      <c r="C9998" t="str">
        <f>VLOOKUP(D9998,一二级行业对应!$A$1:$B$66,2,FALSE)</f>
        <v>材料 (Materials)</v>
      </c>
      <c r="D9998" t="s">
        <v>276</v>
      </c>
      <c r="E9998" t="s">
        <v>61</v>
      </c>
      <c r="F9998" t="s">
        <v>85</v>
      </c>
      <c r="G9998">
        <v>180</v>
      </c>
      <c r="H9998" t="s">
        <v>71</v>
      </c>
      <c r="I9998" t="s">
        <v>106</v>
      </c>
      <c r="J9998" t="s">
        <v>32</v>
      </c>
      <c r="K9998">
        <v>0</v>
      </c>
      <c r="L9998" t="str">
        <f>IF(K9998="", "", VLOOKUP(K9998, 评级变化描述对应!$A$1:$B$9, 2, FALSE))</f>
        <v>保持</v>
      </c>
    </row>
    <row r="9999" spans="1:12" x14ac:dyDescent="0.2">
      <c r="A9999" t="s">
        <v>5060</v>
      </c>
      <c r="B9999" t="s">
        <v>5061</v>
      </c>
      <c r="C9999" t="str">
        <f>VLOOKUP(D9999,一二级行业对应!$A$1:$B$66,2,FALSE)</f>
        <v>房地产 (Real Estate)</v>
      </c>
      <c r="D9999" t="s">
        <v>353</v>
      </c>
      <c r="E9999" t="s">
        <v>93</v>
      </c>
      <c r="F9999" t="s">
        <v>55</v>
      </c>
      <c r="G9999">
        <v>526</v>
      </c>
      <c r="H9999" t="s">
        <v>5062</v>
      </c>
      <c r="I9999" t="s">
        <v>29</v>
      </c>
      <c r="J9999" t="s">
        <v>117</v>
      </c>
      <c r="L9999" t="str">
        <f>IF(K9999="", "", VLOOKUP(K9999, 评级变化描述对应!$A$1:$B$9, 2, FALSE))</f>
        <v/>
      </c>
    </row>
    <row r="10000" spans="1:12" x14ac:dyDescent="0.2">
      <c r="A10000" t="s">
        <v>5060</v>
      </c>
      <c r="B10000" t="s">
        <v>5061</v>
      </c>
      <c r="C10000" t="str">
        <f>VLOOKUP(D10000,一二级行业对应!$A$1:$B$66,2,FALSE)</f>
        <v>房地产 (Real Estate)</v>
      </c>
      <c r="D10000" t="s">
        <v>353</v>
      </c>
      <c r="E10000" t="s">
        <v>93</v>
      </c>
      <c r="F10000" t="s">
        <v>55</v>
      </c>
      <c r="G10000">
        <v>526</v>
      </c>
      <c r="H10000" t="s">
        <v>5062</v>
      </c>
      <c r="I10000" t="s">
        <v>29</v>
      </c>
      <c r="J10000" t="s">
        <v>102</v>
      </c>
      <c r="K10000">
        <v>0</v>
      </c>
      <c r="L10000" t="str">
        <f>IF(K10000="", "", VLOOKUP(K10000, 评级变化描述对应!$A$1:$B$9, 2, FALSE))</f>
        <v>保持</v>
      </c>
    </row>
    <row r="10001" spans="1:12" x14ac:dyDescent="0.2">
      <c r="A10001" t="s">
        <v>5060</v>
      </c>
      <c r="B10001" t="s">
        <v>5061</v>
      </c>
      <c r="C10001" t="str">
        <f>VLOOKUP(D10001,一二级行业对应!$A$1:$B$66,2,FALSE)</f>
        <v>房地产 (Real Estate)</v>
      </c>
      <c r="D10001" t="s">
        <v>353</v>
      </c>
      <c r="E10001" t="s">
        <v>93</v>
      </c>
      <c r="F10001" t="s">
        <v>55</v>
      </c>
      <c r="G10001">
        <v>526</v>
      </c>
      <c r="H10001" t="s">
        <v>5062</v>
      </c>
      <c r="I10001" t="s">
        <v>29</v>
      </c>
      <c r="J10001" t="s">
        <v>30</v>
      </c>
      <c r="K10001">
        <v>0</v>
      </c>
      <c r="L10001" t="str">
        <f>IF(K10001="", "", VLOOKUP(K10001, 评级变化描述对应!$A$1:$B$9, 2, FALSE))</f>
        <v>保持</v>
      </c>
    </row>
    <row r="10002" spans="1:12" x14ac:dyDescent="0.2">
      <c r="A10002" t="s">
        <v>5060</v>
      </c>
      <c r="B10002" t="s">
        <v>5061</v>
      </c>
      <c r="C10002" t="str">
        <f>VLOOKUP(D10002,一二级行业对应!$A$1:$B$66,2,FALSE)</f>
        <v>房地产 (Real Estate)</v>
      </c>
      <c r="D10002" t="s">
        <v>353</v>
      </c>
      <c r="E10002" t="s">
        <v>93</v>
      </c>
      <c r="F10002" t="s">
        <v>55</v>
      </c>
      <c r="G10002">
        <v>526</v>
      </c>
      <c r="H10002" t="s">
        <v>5062</v>
      </c>
      <c r="I10002" t="s">
        <v>18</v>
      </c>
      <c r="J10002" t="s">
        <v>31</v>
      </c>
      <c r="K10002">
        <v>-1</v>
      </c>
      <c r="L10002" t="str">
        <f>IF(K10002="", "", VLOOKUP(K10002, 评级变化描述对应!$A$1:$B$9, 2, FALSE))</f>
        <v>调降一级</v>
      </c>
    </row>
    <row r="10003" spans="1:12" x14ac:dyDescent="0.2">
      <c r="A10003" t="s">
        <v>5060</v>
      </c>
      <c r="B10003" t="s">
        <v>5061</v>
      </c>
      <c r="C10003" t="str">
        <f>VLOOKUP(D10003,一二级行业对应!$A$1:$B$66,2,FALSE)</f>
        <v>房地产 (Real Estate)</v>
      </c>
      <c r="D10003" t="s">
        <v>353</v>
      </c>
      <c r="E10003" t="s">
        <v>93</v>
      </c>
      <c r="F10003" t="s">
        <v>55</v>
      </c>
      <c r="G10003">
        <v>526</v>
      </c>
      <c r="H10003" t="s">
        <v>5062</v>
      </c>
      <c r="I10003" t="s">
        <v>15</v>
      </c>
      <c r="J10003" t="s">
        <v>66</v>
      </c>
      <c r="K10003">
        <v>-1</v>
      </c>
      <c r="L10003" t="str">
        <f>IF(K10003="", "", VLOOKUP(K10003, 评级变化描述对应!$A$1:$B$9, 2, FALSE))</f>
        <v>调降一级</v>
      </c>
    </row>
    <row r="10004" spans="1:12" x14ac:dyDescent="0.2">
      <c r="A10004" t="s">
        <v>5063</v>
      </c>
      <c r="B10004" t="s">
        <v>5064</v>
      </c>
      <c r="C10004" t="str">
        <f>VLOOKUP(D10004,一二级行业对应!$A$1:$B$66,2,FALSE)</f>
        <v>房地产 (Real Estate)</v>
      </c>
      <c r="D10004" t="s">
        <v>353</v>
      </c>
      <c r="E10004" t="s">
        <v>84</v>
      </c>
      <c r="F10004" t="s">
        <v>55</v>
      </c>
      <c r="G10004">
        <v>526</v>
      </c>
      <c r="H10004" t="s">
        <v>5065</v>
      </c>
      <c r="I10004" t="s">
        <v>15</v>
      </c>
      <c r="J10004" t="s">
        <v>162</v>
      </c>
      <c r="L10004" t="str">
        <f>IF(K10004="", "", VLOOKUP(K10004, 评级变化描述对应!$A$1:$B$9, 2, FALSE))</f>
        <v/>
      </c>
    </row>
    <row r="10005" spans="1:12" x14ac:dyDescent="0.2">
      <c r="A10005" t="s">
        <v>5063</v>
      </c>
      <c r="B10005" t="s">
        <v>5064</v>
      </c>
      <c r="C10005" t="str">
        <f>VLOOKUP(D10005,一二级行业对应!$A$1:$B$66,2,FALSE)</f>
        <v>房地产 (Real Estate)</v>
      </c>
      <c r="D10005" t="s">
        <v>353</v>
      </c>
      <c r="E10005" t="s">
        <v>84</v>
      </c>
      <c r="F10005" t="s">
        <v>55</v>
      </c>
      <c r="G10005">
        <v>526</v>
      </c>
      <c r="H10005" t="s">
        <v>5065</v>
      </c>
      <c r="I10005" t="s">
        <v>63</v>
      </c>
      <c r="J10005" t="s">
        <v>17</v>
      </c>
      <c r="K10005">
        <v>-1</v>
      </c>
      <c r="L10005" t="str">
        <f>IF(K10005="", "", VLOOKUP(K10005, 评级变化描述对应!$A$1:$B$9, 2, FALSE))</f>
        <v>调降一级</v>
      </c>
    </row>
    <row r="10006" spans="1:12" x14ac:dyDescent="0.2">
      <c r="A10006" t="s">
        <v>5063</v>
      </c>
      <c r="B10006" t="s">
        <v>5064</v>
      </c>
      <c r="C10006" t="str">
        <f>VLOOKUP(D10006,一二级行业对应!$A$1:$B$66,2,FALSE)</f>
        <v>房地产 (Real Estate)</v>
      </c>
      <c r="D10006" t="s">
        <v>353</v>
      </c>
      <c r="E10006" t="s">
        <v>84</v>
      </c>
      <c r="F10006" t="s">
        <v>55</v>
      </c>
      <c r="G10006">
        <v>526</v>
      </c>
      <c r="H10006" t="s">
        <v>5065</v>
      </c>
      <c r="I10006" t="s">
        <v>15</v>
      </c>
      <c r="J10006" t="s">
        <v>180</v>
      </c>
      <c r="K10006">
        <v>1</v>
      </c>
      <c r="L10006" t="str">
        <f>IF(K10006="", "", VLOOKUP(K10006, 评级变化描述对应!$A$1:$B$9, 2, FALSE))</f>
        <v>调升一级</v>
      </c>
    </row>
    <row r="10007" spans="1:12" x14ac:dyDescent="0.2">
      <c r="A10007" t="s">
        <v>5063</v>
      </c>
      <c r="B10007" t="s">
        <v>5064</v>
      </c>
      <c r="C10007" t="str">
        <f>VLOOKUP(D10007,一二级行业对应!$A$1:$B$66,2,FALSE)</f>
        <v>房地产 (Real Estate)</v>
      </c>
      <c r="D10007" t="s">
        <v>353</v>
      </c>
      <c r="E10007" t="s">
        <v>84</v>
      </c>
      <c r="F10007" t="s">
        <v>55</v>
      </c>
      <c r="G10007">
        <v>526</v>
      </c>
      <c r="H10007" t="s">
        <v>5065</v>
      </c>
      <c r="I10007" t="s">
        <v>15</v>
      </c>
      <c r="J10007" t="s">
        <v>41</v>
      </c>
      <c r="K10007">
        <v>0</v>
      </c>
      <c r="L10007" t="str">
        <f>IF(K10007="", "", VLOOKUP(K10007, 评级变化描述对应!$A$1:$B$9, 2, FALSE))</f>
        <v>保持</v>
      </c>
    </row>
    <row r="10008" spans="1:12" x14ac:dyDescent="0.2">
      <c r="A10008" t="s">
        <v>5063</v>
      </c>
      <c r="B10008" t="s">
        <v>5064</v>
      </c>
      <c r="C10008" t="str">
        <f>VLOOKUP(D10008,一二级行业对应!$A$1:$B$66,2,FALSE)</f>
        <v>房地产 (Real Estate)</v>
      </c>
      <c r="D10008" t="s">
        <v>353</v>
      </c>
      <c r="E10008" t="s">
        <v>84</v>
      </c>
      <c r="F10008" t="s">
        <v>55</v>
      </c>
      <c r="G10008">
        <v>526</v>
      </c>
      <c r="H10008" t="s">
        <v>5065</v>
      </c>
      <c r="I10008" t="s">
        <v>15</v>
      </c>
      <c r="J10008" t="s">
        <v>146</v>
      </c>
      <c r="K10008">
        <v>0</v>
      </c>
      <c r="L10008" t="str">
        <f>IF(K10008="", "", VLOOKUP(K10008, 评级变化描述对应!$A$1:$B$9, 2, FALSE))</f>
        <v>保持</v>
      </c>
    </row>
    <row r="10009" spans="1:12" x14ac:dyDescent="0.2">
      <c r="A10009" t="s">
        <v>5066</v>
      </c>
      <c r="B10009" t="s">
        <v>5067</v>
      </c>
      <c r="C10009" t="str">
        <f>VLOOKUP(D10009,一二级行业对应!$A$1:$B$66,2,FALSE)</f>
        <v>房地产 (Real Estate)</v>
      </c>
      <c r="D10009" t="s">
        <v>196</v>
      </c>
      <c r="E10009" t="s">
        <v>46</v>
      </c>
      <c r="F10009" t="s">
        <v>13</v>
      </c>
      <c r="G10009">
        <v>218</v>
      </c>
      <c r="H10009" t="s">
        <v>5068</v>
      </c>
      <c r="I10009" t="s">
        <v>18</v>
      </c>
      <c r="J10009" t="s">
        <v>101</v>
      </c>
      <c r="L10009" t="str">
        <f>IF(K10009="", "", VLOOKUP(K10009, 评级变化描述对应!$A$1:$B$9, 2, FALSE))</f>
        <v/>
      </c>
    </row>
    <row r="10010" spans="1:12" x14ac:dyDescent="0.2">
      <c r="A10010" t="s">
        <v>5066</v>
      </c>
      <c r="B10010" t="s">
        <v>5067</v>
      </c>
      <c r="C10010" t="str">
        <f>VLOOKUP(D10010,一二级行业对应!$A$1:$B$66,2,FALSE)</f>
        <v>房地产 (Real Estate)</v>
      </c>
      <c r="D10010" t="s">
        <v>196</v>
      </c>
      <c r="E10010" t="s">
        <v>46</v>
      </c>
      <c r="F10010" t="s">
        <v>13</v>
      </c>
      <c r="G10010">
        <v>218</v>
      </c>
      <c r="H10010" t="s">
        <v>5068</v>
      </c>
      <c r="I10010" t="s">
        <v>18</v>
      </c>
      <c r="J10010" t="s">
        <v>102</v>
      </c>
      <c r="K10010">
        <v>0</v>
      </c>
      <c r="L10010" t="str">
        <f>IF(K10010="", "", VLOOKUP(K10010, 评级变化描述对应!$A$1:$B$9, 2, FALSE))</f>
        <v>保持</v>
      </c>
    </row>
    <row r="10011" spans="1:12" x14ac:dyDescent="0.2">
      <c r="A10011" t="s">
        <v>5066</v>
      </c>
      <c r="B10011" t="s">
        <v>5067</v>
      </c>
      <c r="C10011" t="str">
        <f>VLOOKUP(D10011,一二级行业对应!$A$1:$B$66,2,FALSE)</f>
        <v>房地产 (Real Estate)</v>
      </c>
      <c r="D10011" t="s">
        <v>196</v>
      </c>
      <c r="E10011" t="s">
        <v>46</v>
      </c>
      <c r="F10011" t="s">
        <v>13</v>
      </c>
      <c r="G10011">
        <v>218</v>
      </c>
      <c r="H10011" t="s">
        <v>5068</v>
      </c>
      <c r="I10011" t="s">
        <v>18</v>
      </c>
      <c r="J10011" t="s">
        <v>118</v>
      </c>
      <c r="K10011">
        <v>0</v>
      </c>
      <c r="L10011" t="str">
        <f>IF(K10011="", "", VLOOKUP(K10011, 评级变化描述对应!$A$1:$B$9, 2, FALSE))</f>
        <v>保持</v>
      </c>
    </row>
    <row r="10012" spans="1:12" x14ac:dyDescent="0.2">
      <c r="A10012" t="s">
        <v>5066</v>
      </c>
      <c r="B10012" t="s">
        <v>5067</v>
      </c>
      <c r="C10012" t="str">
        <f>VLOOKUP(D10012,一二级行业对应!$A$1:$B$66,2,FALSE)</f>
        <v>房地产 (Real Estate)</v>
      </c>
      <c r="D10012" t="s">
        <v>196</v>
      </c>
      <c r="E10012" t="s">
        <v>46</v>
      </c>
      <c r="F10012" t="s">
        <v>13</v>
      </c>
      <c r="G10012">
        <v>218</v>
      </c>
      <c r="H10012" t="s">
        <v>5068</v>
      </c>
      <c r="I10012" t="s">
        <v>29</v>
      </c>
      <c r="J10012" t="s">
        <v>31</v>
      </c>
      <c r="K10012">
        <v>1</v>
      </c>
      <c r="L10012" t="str">
        <f>IF(K10012="", "", VLOOKUP(K10012, 评级变化描述对应!$A$1:$B$9, 2, FALSE))</f>
        <v>调升一级</v>
      </c>
    </row>
    <row r="10013" spans="1:12" x14ac:dyDescent="0.2">
      <c r="A10013" t="s">
        <v>5066</v>
      </c>
      <c r="B10013" t="s">
        <v>5067</v>
      </c>
      <c r="C10013" t="str">
        <f>VLOOKUP(D10013,一二级行业对应!$A$1:$B$66,2,FALSE)</f>
        <v>房地产 (Real Estate)</v>
      </c>
      <c r="D10013" t="s">
        <v>196</v>
      </c>
      <c r="E10013" t="s">
        <v>46</v>
      </c>
      <c r="F10013" t="s">
        <v>13</v>
      </c>
      <c r="G10013">
        <v>218</v>
      </c>
      <c r="H10013" t="s">
        <v>5068</v>
      </c>
      <c r="I10013" t="s">
        <v>29</v>
      </c>
      <c r="J10013" t="s">
        <v>32</v>
      </c>
      <c r="K10013">
        <v>0</v>
      </c>
      <c r="L10013" t="str">
        <f>IF(K10013="", "", VLOOKUP(K10013, 评级变化描述对应!$A$1:$B$9, 2, FALSE))</f>
        <v>保持</v>
      </c>
    </row>
    <row r="10014" spans="1:12" x14ac:dyDescent="0.2">
      <c r="A10014" t="s">
        <v>5069</v>
      </c>
      <c r="B10014" t="s">
        <v>5070</v>
      </c>
      <c r="C10014" t="str">
        <f>VLOOKUP(D10014,一二级行业对应!$A$1:$B$66,2,FALSE)</f>
        <v>金融 (Financials)</v>
      </c>
      <c r="D10014" t="s">
        <v>77</v>
      </c>
      <c r="E10014" t="s">
        <v>61</v>
      </c>
      <c r="F10014" t="s">
        <v>13</v>
      </c>
      <c r="G10014">
        <v>120</v>
      </c>
      <c r="H10014" t="s">
        <v>5071</v>
      </c>
      <c r="I10014" t="s">
        <v>63</v>
      </c>
      <c r="J10014" t="s">
        <v>95</v>
      </c>
      <c r="L10014" t="str">
        <f>IF(K10014="", "", VLOOKUP(K10014, 评级变化描述对应!$A$1:$B$9, 2, FALSE))</f>
        <v/>
      </c>
    </row>
    <row r="10015" spans="1:12" x14ac:dyDescent="0.2">
      <c r="A10015" t="s">
        <v>5069</v>
      </c>
      <c r="B10015" t="s">
        <v>5070</v>
      </c>
      <c r="C10015" t="str">
        <f>VLOOKUP(D10015,一二级行业对应!$A$1:$B$66,2,FALSE)</f>
        <v>金融 (Financials)</v>
      </c>
      <c r="D10015" t="s">
        <v>77</v>
      </c>
      <c r="E10015" t="s">
        <v>61</v>
      </c>
      <c r="F10015" t="s">
        <v>13</v>
      </c>
      <c r="G10015">
        <v>120</v>
      </c>
      <c r="H10015" t="s">
        <v>5071</v>
      </c>
      <c r="I10015" t="s">
        <v>63</v>
      </c>
      <c r="J10015" t="s">
        <v>28</v>
      </c>
      <c r="K10015">
        <v>0</v>
      </c>
      <c r="L10015" t="str">
        <f>IF(K10015="", "", VLOOKUP(K10015, 评级变化描述对应!$A$1:$B$9, 2, FALSE))</f>
        <v>保持</v>
      </c>
    </row>
    <row r="10016" spans="1:12" x14ac:dyDescent="0.2">
      <c r="A10016" t="s">
        <v>5069</v>
      </c>
      <c r="B10016" t="s">
        <v>5070</v>
      </c>
      <c r="C10016" t="str">
        <f>VLOOKUP(D10016,一二级行业对应!$A$1:$B$66,2,FALSE)</f>
        <v>金融 (Financials)</v>
      </c>
      <c r="D10016" t="s">
        <v>77</v>
      </c>
      <c r="E10016" t="s">
        <v>61</v>
      </c>
      <c r="F10016" t="s">
        <v>13</v>
      </c>
      <c r="G10016">
        <v>120</v>
      </c>
      <c r="H10016" t="s">
        <v>5071</v>
      </c>
      <c r="I10016" t="s">
        <v>15</v>
      </c>
      <c r="J10016" t="s">
        <v>65</v>
      </c>
      <c r="K10016">
        <v>1</v>
      </c>
      <c r="L10016" t="str">
        <f>IF(K10016="", "", VLOOKUP(K10016, 评级变化描述对应!$A$1:$B$9, 2, FALSE))</f>
        <v>调升一级</v>
      </c>
    </row>
    <row r="10017" spans="1:12" x14ac:dyDescent="0.2">
      <c r="A10017" t="s">
        <v>5069</v>
      </c>
      <c r="B10017" t="s">
        <v>5070</v>
      </c>
      <c r="C10017" t="str">
        <f>VLOOKUP(D10017,一二级行业对应!$A$1:$B$66,2,FALSE)</f>
        <v>金融 (Financials)</v>
      </c>
      <c r="D10017" t="s">
        <v>77</v>
      </c>
      <c r="E10017" t="s">
        <v>61</v>
      </c>
      <c r="F10017" t="s">
        <v>13</v>
      </c>
      <c r="G10017">
        <v>120</v>
      </c>
      <c r="H10017" t="s">
        <v>5071</v>
      </c>
      <c r="I10017" t="s">
        <v>15</v>
      </c>
      <c r="J10017" t="s">
        <v>96</v>
      </c>
      <c r="K10017">
        <v>0</v>
      </c>
      <c r="L10017" t="str">
        <f>IF(K10017="", "", VLOOKUP(K10017, 评级变化描述对应!$A$1:$B$9, 2, FALSE))</f>
        <v>保持</v>
      </c>
    </row>
    <row r="10018" spans="1:12" x14ac:dyDescent="0.2">
      <c r="A10018" t="s">
        <v>5069</v>
      </c>
      <c r="B10018" t="s">
        <v>5070</v>
      </c>
      <c r="C10018" t="str">
        <f>VLOOKUP(D10018,一二级行业对应!$A$1:$B$66,2,FALSE)</f>
        <v>金融 (Financials)</v>
      </c>
      <c r="D10018" t="s">
        <v>77</v>
      </c>
      <c r="E10018" t="s">
        <v>61</v>
      </c>
      <c r="F10018" t="s">
        <v>13</v>
      </c>
      <c r="G10018">
        <v>120</v>
      </c>
      <c r="H10018" t="s">
        <v>5071</v>
      </c>
      <c r="I10018" t="s">
        <v>18</v>
      </c>
      <c r="J10018" t="s">
        <v>176</v>
      </c>
      <c r="K10018">
        <v>1</v>
      </c>
      <c r="L10018" t="str">
        <f>IF(K10018="", "", VLOOKUP(K10018, 评级变化描述对应!$A$1:$B$9, 2, FALSE))</f>
        <v>调升一级</v>
      </c>
    </row>
    <row r="10019" spans="1:12" x14ac:dyDescent="0.2">
      <c r="A10019" t="s">
        <v>5072</v>
      </c>
      <c r="B10019" t="s">
        <v>5073</v>
      </c>
      <c r="C10019" t="str">
        <f>VLOOKUP(D10019,一二级行业对应!$A$1:$B$66,2,FALSE)</f>
        <v>金融 (Financials)</v>
      </c>
      <c r="D10019" t="s">
        <v>92</v>
      </c>
      <c r="E10019" t="s">
        <v>84</v>
      </c>
      <c r="F10019" t="s">
        <v>13</v>
      </c>
      <c r="G10019">
        <v>90</v>
      </c>
      <c r="H10019" t="s">
        <v>37</v>
      </c>
      <c r="I10019" t="s">
        <v>56</v>
      </c>
      <c r="J10019" t="s">
        <v>175</v>
      </c>
      <c r="L10019" t="str">
        <f>IF(K10019="", "", VLOOKUP(K10019, 评级变化描述对应!$A$1:$B$9, 2, FALSE))</f>
        <v/>
      </c>
    </row>
    <row r="10020" spans="1:12" x14ac:dyDescent="0.2">
      <c r="A10020" t="s">
        <v>5072</v>
      </c>
      <c r="B10020" t="s">
        <v>5073</v>
      </c>
      <c r="C10020" t="str">
        <f>VLOOKUP(D10020,一二级行业对应!$A$1:$B$66,2,FALSE)</f>
        <v>金融 (Financials)</v>
      </c>
      <c r="D10020" t="s">
        <v>92</v>
      </c>
      <c r="E10020" t="s">
        <v>84</v>
      </c>
      <c r="F10020" t="s">
        <v>13</v>
      </c>
      <c r="G10020">
        <v>90</v>
      </c>
      <c r="H10020" t="s">
        <v>37</v>
      </c>
      <c r="I10020" t="s">
        <v>63</v>
      </c>
      <c r="J10020" t="s">
        <v>16</v>
      </c>
      <c r="K10020">
        <v>1</v>
      </c>
      <c r="L10020" t="str">
        <f>IF(K10020="", "", VLOOKUP(K10020, 评级变化描述对应!$A$1:$B$9, 2, FALSE))</f>
        <v>调升一级</v>
      </c>
    </row>
    <row r="10021" spans="1:12" x14ac:dyDescent="0.2">
      <c r="A10021" t="s">
        <v>5072</v>
      </c>
      <c r="B10021" t="s">
        <v>5073</v>
      </c>
      <c r="C10021" t="str">
        <f>VLOOKUP(D10021,一二级行业对应!$A$1:$B$66,2,FALSE)</f>
        <v>金融 (Financials)</v>
      </c>
      <c r="D10021" t="s">
        <v>92</v>
      </c>
      <c r="E10021" t="s">
        <v>84</v>
      </c>
      <c r="F10021" t="s">
        <v>13</v>
      </c>
      <c r="G10021">
        <v>90</v>
      </c>
      <c r="H10021" t="s">
        <v>37</v>
      </c>
      <c r="I10021" t="s">
        <v>15</v>
      </c>
      <c r="J10021" t="s">
        <v>65</v>
      </c>
      <c r="K10021">
        <v>1</v>
      </c>
      <c r="L10021" t="str">
        <f>IF(K10021="", "", VLOOKUP(K10021, 评级变化描述对应!$A$1:$B$9, 2, FALSE))</f>
        <v>调升一级</v>
      </c>
    </row>
    <row r="10022" spans="1:12" x14ac:dyDescent="0.2">
      <c r="A10022" t="s">
        <v>5072</v>
      </c>
      <c r="B10022" t="s">
        <v>5073</v>
      </c>
      <c r="C10022" t="str">
        <f>VLOOKUP(D10022,一二级行业对应!$A$1:$B$66,2,FALSE)</f>
        <v>金融 (Financials)</v>
      </c>
      <c r="D10022" t="s">
        <v>92</v>
      </c>
      <c r="E10022" t="s">
        <v>84</v>
      </c>
      <c r="F10022" t="s">
        <v>13</v>
      </c>
      <c r="G10022">
        <v>90</v>
      </c>
      <c r="H10022" t="s">
        <v>37</v>
      </c>
      <c r="I10022" t="s">
        <v>15</v>
      </c>
      <c r="J10022" t="s">
        <v>130</v>
      </c>
      <c r="K10022">
        <v>0</v>
      </c>
      <c r="L10022" t="str">
        <f>IF(K10022="", "", VLOOKUP(K10022, 评级变化描述对应!$A$1:$B$9, 2, FALSE))</f>
        <v>保持</v>
      </c>
    </row>
    <row r="10023" spans="1:12" x14ac:dyDescent="0.2">
      <c r="A10023" t="s">
        <v>5072</v>
      </c>
      <c r="B10023" t="s">
        <v>5073</v>
      </c>
      <c r="C10023" t="str">
        <f>VLOOKUP(D10023,一二级行业对应!$A$1:$B$66,2,FALSE)</f>
        <v>金融 (Financials)</v>
      </c>
      <c r="D10023" t="s">
        <v>92</v>
      </c>
      <c r="E10023" t="s">
        <v>84</v>
      </c>
      <c r="F10023" t="s">
        <v>13</v>
      </c>
      <c r="G10023">
        <v>90</v>
      </c>
      <c r="H10023" t="s">
        <v>37</v>
      </c>
      <c r="I10023" t="s">
        <v>18</v>
      </c>
      <c r="J10023" t="s">
        <v>32</v>
      </c>
      <c r="K10023">
        <v>1</v>
      </c>
      <c r="L10023" t="str">
        <f>IF(K10023="", "", VLOOKUP(K10023, 评级变化描述对应!$A$1:$B$9, 2, FALSE))</f>
        <v>调升一级</v>
      </c>
    </row>
    <row r="10024" spans="1:12" x14ac:dyDescent="0.2">
      <c r="A10024" t="s">
        <v>5074</v>
      </c>
      <c r="B10024" t="s">
        <v>5075</v>
      </c>
      <c r="C10024" t="str">
        <f>VLOOKUP(D10024,一二级行业对应!$A$1:$B$66,2,FALSE)</f>
        <v>能源 (Energy)</v>
      </c>
      <c r="D10024" t="s">
        <v>426</v>
      </c>
      <c r="E10024" t="s">
        <v>84</v>
      </c>
      <c r="F10024" t="s">
        <v>13</v>
      </c>
      <c r="G10024">
        <v>131</v>
      </c>
      <c r="H10024" t="s">
        <v>71</v>
      </c>
      <c r="I10024" t="s">
        <v>18</v>
      </c>
      <c r="J10024" t="s">
        <v>113</v>
      </c>
      <c r="L10024" t="str">
        <f>IF(K10024="", "", VLOOKUP(K10024, 评级变化描述对应!$A$1:$B$9, 2, FALSE))</f>
        <v/>
      </c>
    </row>
    <row r="10025" spans="1:12" x14ac:dyDescent="0.2">
      <c r="A10025" t="s">
        <v>5074</v>
      </c>
      <c r="B10025" t="s">
        <v>5075</v>
      </c>
      <c r="C10025" t="str">
        <f>VLOOKUP(D10025,一二级行业对应!$A$1:$B$66,2,FALSE)</f>
        <v>能源 (Energy)</v>
      </c>
      <c r="D10025" t="s">
        <v>426</v>
      </c>
      <c r="E10025" t="s">
        <v>84</v>
      </c>
      <c r="F10025" t="s">
        <v>13</v>
      </c>
      <c r="G10025">
        <v>131</v>
      </c>
      <c r="H10025" t="s">
        <v>71</v>
      </c>
      <c r="I10025" t="s">
        <v>29</v>
      </c>
      <c r="J10025" t="s">
        <v>28</v>
      </c>
      <c r="K10025">
        <v>1</v>
      </c>
      <c r="L10025" t="str">
        <f>IF(K10025="", "", VLOOKUP(K10025, 评级变化描述对应!$A$1:$B$9, 2, FALSE))</f>
        <v>调升一级</v>
      </c>
    </row>
    <row r="10026" spans="1:12" x14ac:dyDescent="0.2">
      <c r="A10026" t="s">
        <v>5074</v>
      </c>
      <c r="B10026" t="s">
        <v>5075</v>
      </c>
      <c r="C10026" t="str">
        <f>VLOOKUP(D10026,一二级行业对应!$A$1:$B$66,2,FALSE)</f>
        <v>能源 (Energy)</v>
      </c>
      <c r="D10026" t="s">
        <v>426</v>
      </c>
      <c r="E10026" t="s">
        <v>84</v>
      </c>
      <c r="F10026" t="s">
        <v>13</v>
      </c>
      <c r="G10026">
        <v>131</v>
      </c>
      <c r="H10026" t="s">
        <v>71</v>
      </c>
      <c r="I10026" t="s">
        <v>29</v>
      </c>
      <c r="J10026" t="s">
        <v>65</v>
      </c>
      <c r="K10026">
        <v>0</v>
      </c>
      <c r="L10026" t="str">
        <f>IF(K10026="", "", VLOOKUP(K10026, 评级变化描述对应!$A$1:$B$9, 2, FALSE))</f>
        <v>保持</v>
      </c>
    </row>
    <row r="10027" spans="1:12" x14ac:dyDescent="0.2">
      <c r="A10027" t="s">
        <v>5074</v>
      </c>
      <c r="B10027" t="s">
        <v>5075</v>
      </c>
      <c r="C10027" t="str">
        <f>VLOOKUP(D10027,一二级行业对应!$A$1:$B$66,2,FALSE)</f>
        <v>能源 (Energy)</v>
      </c>
      <c r="D10027" t="s">
        <v>426</v>
      </c>
      <c r="E10027" t="s">
        <v>84</v>
      </c>
      <c r="F10027" t="s">
        <v>13</v>
      </c>
      <c r="G10027">
        <v>131</v>
      </c>
      <c r="H10027" t="s">
        <v>71</v>
      </c>
      <c r="I10027" t="s">
        <v>29</v>
      </c>
      <c r="J10027" t="s">
        <v>50</v>
      </c>
      <c r="K10027">
        <v>0</v>
      </c>
      <c r="L10027" t="str">
        <f>IF(K10027="", "", VLOOKUP(K10027, 评级变化描述对应!$A$1:$B$9, 2, FALSE))</f>
        <v>保持</v>
      </c>
    </row>
    <row r="10028" spans="1:12" x14ac:dyDescent="0.2">
      <c r="A10028" t="s">
        <v>5074</v>
      </c>
      <c r="B10028" t="s">
        <v>5075</v>
      </c>
      <c r="C10028" t="str">
        <f>VLOOKUP(D10028,一二级行业对应!$A$1:$B$66,2,FALSE)</f>
        <v>能源 (Energy)</v>
      </c>
      <c r="D10028" t="s">
        <v>426</v>
      </c>
      <c r="E10028" t="s">
        <v>84</v>
      </c>
      <c r="F10028" t="s">
        <v>13</v>
      </c>
      <c r="G10028">
        <v>131</v>
      </c>
      <c r="H10028" t="s">
        <v>71</v>
      </c>
      <c r="I10028" t="s">
        <v>29</v>
      </c>
      <c r="J10028" t="s">
        <v>146</v>
      </c>
      <c r="K10028">
        <v>0</v>
      </c>
      <c r="L10028" t="str">
        <f>IF(K10028="", "", VLOOKUP(K10028, 评级变化描述对应!$A$1:$B$9, 2, FALSE))</f>
        <v>保持</v>
      </c>
    </row>
    <row r="10029" spans="1:12" x14ac:dyDescent="0.2">
      <c r="A10029" t="s">
        <v>5076</v>
      </c>
      <c r="B10029" t="s">
        <v>5077</v>
      </c>
      <c r="C10029" t="str">
        <f>VLOOKUP(D10029,一二级行业对应!$A$1:$B$66,2,FALSE)</f>
        <v>材料 (Materials)</v>
      </c>
      <c r="D10029" t="s">
        <v>105</v>
      </c>
      <c r="E10029" t="s">
        <v>229</v>
      </c>
      <c r="F10029" t="s">
        <v>85</v>
      </c>
      <c r="G10029">
        <v>91</v>
      </c>
      <c r="H10029" t="s">
        <v>437</v>
      </c>
      <c r="I10029" t="s">
        <v>106</v>
      </c>
      <c r="J10029" t="s">
        <v>210</v>
      </c>
      <c r="L10029" t="str">
        <f>IF(K10029="", "", VLOOKUP(K10029, 评级变化描述对应!$A$1:$B$9, 2, FALSE))</f>
        <v/>
      </c>
    </row>
    <row r="10030" spans="1:12" x14ac:dyDescent="0.2">
      <c r="A10030" t="s">
        <v>5076</v>
      </c>
      <c r="B10030" t="s">
        <v>5077</v>
      </c>
      <c r="C10030" t="str">
        <f>VLOOKUP(D10030,一二级行业对应!$A$1:$B$66,2,FALSE)</f>
        <v>材料 (Materials)</v>
      </c>
      <c r="D10030" t="s">
        <v>105</v>
      </c>
      <c r="E10030" t="s">
        <v>229</v>
      </c>
      <c r="F10030" t="s">
        <v>85</v>
      </c>
      <c r="G10030">
        <v>91</v>
      </c>
      <c r="H10030" t="s">
        <v>437</v>
      </c>
      <c r="I10030" t="s">
        <v>72</v>
      </c>
      <c r="J10030" t="s">
        <v>16</v>
      </c>
      <c r="K10030">
        <v>1</v>
      </c>
      <c r="L10030" t="str">
        <f>IF(K10030="", "", VLOOKUP(K10030, 评级变化描述对应!$A$1:$B$9, 2, FALSE))</f>
        <v>调升一级</v>
      </c>
    </row>
    <row r="10031" spans="1:12" x14ac:dyDescent="0.2">
      <c r="A10031" t="s">
        <v>5076</v>
      </c>
      <c r="B10031" t="s">
        <v>5077</v>
      </c>
      <c r="C10031" t="str">
        <f>VLOOKUP(D10031,一二级行业对应!$A$1:$B$66,2,FALSE)</f>
        <v>材料 (Materials)</v>
      </c>
      <c r="D10031" t="s">
        <v>105</v>
      </c>
      <c r="E10031" t="s">
        <v>229</v>
      </c>
      <c r="F10031" t="s">
        <v>85</v>
      </c>
      <c r="G10031">
        <v>91</v>
      </c>
      <c r="H10031" t="s">
        <v>437</v>
      </c>
      <c r="I10031" t="s">
        <v>72</v>
      </c>
      <c r="J10031" t="s">
        <v>585</v>
      </c>
      <c r="K10031">
        <v>0</v>
      </c>
      <c r="L10031" t="str">
        <f>IF(K10031="", "", VLOOKUP(K10031, 评级变化描述对应!$A$1:$B$9, 2, FALSE))</f>
        <v>保持</v>
      </c>
    </row>
    <row r="10032" spans="1:12" x14ac:dyDescent="0.2">
      <c r="A10032" t="s">
        <v>5076</v>
      </c>
      <c r="B10032" t="s">
        <v>5077</v>
      </c>
      <c r="C10032" t="str">
        <f>VLOOKUP(D10032,一二级行业对应!$A$1:$B$66,2,FALSE)</f>
        <v>材料 (Materials)</v>
      </c>
      <c r="D10032" t="s">
        <v>105</v>
      </c>
      <c r="E10032" t="s">
        <v>229</v>
      </c>
      <c r="F10032" t="s">
        <v>85</v>
      </c>
      <c r="G10032">
        <v>91</v>
      </c>
      <c r="H10032" t="s">
        <v>437</v>
      </c>
      <c r="I10032" t="s">
        <v>72</v>
      </c>
      <c r="J10032" t="s">
        <v>328</v>
      </c>
      <c r="K10032">
        <v>0</v>
      </c>
      <c r="L10032" t="str">
        <f>IF(K10032="", "", VLOOKUP(K10032, 评级变化描述对应!$A$1:$B$9, 2, FALSE))</f>
        <v>保持</v>
      </c>
    </row>
    <row r="10033" spans="1:12" x14ac:dyDescent="0.2">
      <c r="A10033" t="s">
        <v>5076</v>
      </c>
      <c r="B10033" t="s">
        <v>5077</v>
      </c>
      <c r="C10033" t="str">
        <f>VLOOKUP(D10033,一二级行业对应!$A$1:$B$66,2,FALSE)</f>
        <v>材料 (Materials)</v>
      </c>
      <c r="D10033" t="s">
        <v>105</v>
      </c>
      <c r="E10033" t="s">
        <v>229</v>
      </c>
      <c r="F10033" t="s">
        <v>85</v>
      </c>
      <c r="G10033">
        <v>91</v>
      </c>
      <c r="H10033" t="s">
        <v>437</v>
      </c>
      <c r="I10033" t="s">
        <v>72</v>
      </c>
      <c r="J10033" t="s">
        <v>146</v>
      </c>
      <c r="K10033">
        <v>0</v>
      </c>
      <c r="L10033" t="str">
        <f>IF(K10033="", "", VLOOKUP(K10033, 评级变化描述对应!$A$1:$B$9, 2, FALSE))</f>
        <v>保持</v>
      </c>
    </row>
    <row r="10034" spans="1:12" x14ac:dyDescent="0.2">
      <c r="A10034" t="s">
        <v>5078</v>
      </c>
      <c r="B10034" t="s">
        <v>5079</v>
      </c>
      <c r="C10034" t="str">
        <f>VLOOKUP(D10034,一二级行业对应!$A$1:$B$66,2,FALSE)</f>
        <v>医疗保健 (Health Care)</v>
      </c>
      <c r="D10034" t="s">
        <v>392</v>
      </c>
      <c r="E10034" t="s">
        <v>46</v>
      </c>
      <c r="F10034" t="s">
        <v>13</v>
      </c>
      <c r="G10034">
        <v>251</v>
      </c>
      <c r="H10034" t="s">
        <v>5080</v>
      </c>
      <c r="I10034" t="s">
        <v>15</v>
      </c>
      <c r="J10034" t="s">
        <v>27</v>
      </c>
      <c r="L10034" t="str">
        <f>IF(K10034="", "", VLOOKUP(K10034, 评级变化描述对应!$A$1:$B$9, 2, FALSE))</f>
        <v/>
      </c>
    </row>
    <row r="10035" spans="1:12" x14ac:dyDescent="0.2">
      <c r="A10035" t="s">
        <v>5078</v>
      </c>
      <c r="B10035" t="s">
        <v>5079</v>
      </c>
      <c r="C10035" t="str">
        <f>VLOOKUP(D10035,一二级行业对应!$A$1:$B$66,2,FALSE)</f>
        <v>医疗保健 (Health Care)</v>
      </c>
      <c r="D10035" t="s">
        <v>392</v>
      </c>
      <c r="E10035" t="s">
        <v>46</v>
      </c>
      <c r="F10035" t="s">
        <v>13</v>
      </c>
      <c r="G10035">
        <v>251</v>
      </c>
      <c r="H10035" t="s">
        <v>5080</v>
      </c>
      <c r="I10035" t="s">
        <v>15</v>
      </c>
      <c r="J10035" t="s">
        <v>102</v>
      </c>
      <c r="K10035">
        <v>0</v>
      </c>
      <c r="L10035" t="str">
        <f>IF(K10035="", "", VLOOKUP(K10035, 评级变化描述对应!$A$1:$B$9, 2, FALSE))</f>
        <v>保持</v>
      </c>
    </row>
    <row r="10036" spans="1:12" x14ac:dyDescent="0.2">
      <c r="A10036" t="s">
        <v>5078</v>
      </c>
      <c r="B10036" t="s">
        <v>5079</v>
      </c>
      <c r="C10036" t="str">
        <f>VLOOKUP(D10036,一二级行业对应!$A$1:$B$66,2,FALSE)</f>
        <v>医疗保健 (Health Care)</v>
      </c>
      <c r="D10036" t="s">
        <v>392</v>
      </c>
      <c r="E10036" t="s">
        <v>46</v>
      </c>
      <c r="F10036" t="s">
        <v>13</v>
      </c>
      <c r="G10036">
        <v>251</v>
      </c>
      <c r="H10036" t="s">
        <v>5080</v>
      </c>
      <c r="I10036" t="s">
        <v>29</v>
      </c>
      <c r="J10036" t="s">
        <v>73</v>
      </c>
      <c r="K10036">
        <v>2</v>
      </c>
      <c r="L10036" t="str">
        <f>IF(K10036="", "", VLOOKUP(K10036, 评级变化描述对应!$A$1:$B$9, 2, FALSE))</f>
        <v>调升两级</v>
      </c>
    </row>
    <row r="10037" spans="1:12" x14ac:dyDescent="0.2">
      <c r="A10037" t="s">
        <v>5078</v>
      </c>
      <c r="B10037" t="s">
        <v>5079</v>
      </c>
      <c r="C10037" t="str">
        <f>VLOOKUP(D10037,一二级行业对应!$A$1:$B$66,2,FALSE)</f>
        <v>医疗保健 (Health Care)</v>
      </c>
      <c r="D10037" t="s">
        <v>392</v>
      </c>
      <c r="E10037" t="s">
        <v>46</v>
      </c>
      <c r="F10037" t="s">
        <v>13</v>
      </c>
      <c r="G10037">
        <v>251</v>
      </c>
      <c r="H10037" t="s">
        <v>5080</v>
      </c>
      <c r="I10037" t="s">
        <v>29</v>
      </c>
      <c r="J10037" t="s">
        <v>31</v>
      </c>
      <c r="K10037">
        <v>0</v>
      </c>
      <c r="L10037" t="str">
        <f>IF(K10037="", "", VLOOKUP(K10037, 评级变化描述对应!$A$1:$B$9, 2, FALSE))</f>
        <v>保持</v>
      </c>
    </row>
    <row r="10038" spans="1:12" x14ac:dyDescent="0.2">
      <c r="A10038" t="s">
        <v>5078</v>
      </c>
      <c r="B10038" t="s">
        <v>5079</v>
      </c>
      <c r="C10038" t="str">
        <f>VLOOKUP(D10038,一二级行业对应!$A$1:$B$66,2,FALSE)</f>
        <v>医疗保健 (Health Care)</v>
      </c>
      <c r="D10038" t="s">
        <v>392</v>
      </c>
      <c r="E10038" t="s">
        <v>46</v>
      </c>
      <c r="F10038" t="s">
        <v>13</v>
      </c>
      <c r="G10038">
        <v>251</v>
      </c>
      <c r="H10038" t="s">
        <v>5080</v>
      </c>
      <c r="I10038" t="s">
        <v>29</v>
      </c>
      <c r="J10038" t="s">
        <v>32</v>
      </c>
      <c r="K10038">
        <v>0</v>
      </c>
      <c r="L10038" t="str">
        <f>IF(K10038="", "", VLOOKUP(K10038, 评级变化描述对应!$A$1:$B$9, 2, FALSE))</f>
        <v>保持</v>
      </c>
    </row>
    <row r="10039" spans="1:12" x14ac:dyDescent="0.2">
      <c r="A10039" t="s">
        <v>5081</v>
      </c>
      <c r="B10039" t="s">
        <v>5082</v>
      </c>
      <c r="C10039" t="str">
        <f>VLOOKUP(D10039,一二级行业对应!$A$1:$B$66,2,FALSE)</f>
        <v>金融 (Financials)</v>
      </c>
      <c r="D10039" t="s">
        <v>173</v>
      </c>
      <c r="E10039" t="s">
        <v>377</v>
      </c>
      <c r="F10039" t="s">
        <v>55</v>
      </c>
      <c r="G10039">
        <v>635</v>
      </c>
      <c r="H10039" t="s">
        <v>71</v>
      </c>
      <c r="I10039" t="s">
        <v>56</v>
      </c>
      <c r="J10039" t="s">
        <v>161</v>
      </c>
      <c r="L10039" t="str">
        <f>IF(K10039="", "", VLOOKUP(K10039, 评级变化描述对应!$A$1:$B$9, 2, FALSE))</f>
        <v/>
      </c>
    </row>
    <row r="10040" spans="1:12" x14ac:dyDescent="0.2">
      <c r="A10040" t="s">
        <v>5081</v>
      </c>
      <c r="B10040" t="s">
        <v>5082</v>
      </c>
      <c r="C10040" t="str">
        <f>VLOOKUP(D10040,一二级行业对应!$A$1:$B$66,2,FALSE)</f>
        <v>金融 (Financials)</v>
      </c>
      <c r="D10040" t="s">
        <v>173</v>
      </c>
      <c r="E10040" t="s">
        <v>377</v>
      </c>
      <c r="F10040" t="s">
        <v>55</v>
      </c>
      <c r="G10040">
        <v>635</v>
      </c>
      <c r="H10040" t="s">
        <v>71</v>
      </c>
      <c r="I10040" t="s">
        <v>56</v>
      </c>
      <c r="J10040" t="s">
        <v>117</v>
      </c>
      <c r="K10040">
        <v>0</v>
      </c>
      <c r="L10040" t="str">
        <f>IF(K10040="", "", VLOOKUP(K10040, 评级变化描述对应!$A$1:$B$9, 2, FALSE))</f>
        <v>保持</v>
      </c>
    </row>
    <row r="10041" spans="1:12" x14ac:dyDescent="0.2">
      <c r="A10041" t="s">
        <v>5081</v>
      </c>
      <c r="B10041" t="s">
        <v>5082</v>
      </c>
      <c r="C10041" t="str">
        <f>VLOOKUP(D10041,一二级行业对应!$A$1:$B$66,2,FALSE)</f>
        <v>金融 (Financials)</v>
      </c>
      <c r="D10041" t="s">
        <v>173</v>
      </c>
      <c r="E10041" t="s">
        <v>377</v>
      </c>
      <c r="F10041" t="s">
        <v>55</v>
      </c>
      <c r="G10041">
        <v>635</v>
      </c>
      <c r="H10041" t="s">
        <v>71</v>
      </c>
      <c r="I10041" t="s">
        <v>15</v>
      </c>
      <c r="J10041" t="s">
        <v>40</v>
      </c>
      <c r="K10041">
        <v>2</v>
      </c>
      <c r="L10041" t="str">
        <f>IF(K10041="", "", VLOOKUP(K10041, 评级变化描述对应!$A$1:$B$9, 2, FALSE))</f>
        <v>调升两级</v>
      </c>
    </row>
    <row r="10042" spans="1:12" x14ac:dyDescent="0.2">
      <c r="A10042" t="s">
        <v>5081</v>
      </c>
      <c r="B10042" t="s">
        <v>5082</v>
      </c>
      <c r="C10042" t="str">
        <f>VLOOKUP(D10042,一二级行业对应!$A$1:$B$66,2,FALSE)</f>
        <v>金融 (Financials)</v>
      </c>
      <c r="D10042" t="s">
        <v>173</v>
      </c>
      <c r="E10042" t="s">
        <v>377</v>
      </c>
      <c r="F10042" t="s">
        <v>55</v>
      </c>
      <c r="G10042">
        <v>635</v>
      </c>
      <c r="H10042" t="s">
        <v>71</v>
      </c>
      <c r="I10042" t="s">
        <v>15</v>
      </c>
      <c r="J10042" t="s">
        <v>41</v>
      </c>
      <c r="K10042">
        <v>0</v>
      </c>
      <c r="L10042" t="str">
        <f>IF(K10042="", "", VLOOKUP(K10042, 评级变化描述对应!$A$1:$B$9, 2, FALSE))</f>
        <v>保持</v>
      </c>
    </row>
    <row r="10043" spans="1:12" x14ac:dyDescent="0.2">
      <c r="A10043" t="s">
        <v>5081</v>
      </c>
      <c r="B10043" t="s">
        <v>5082</v>
      </c>
      <c r="C10043" t="str">
        <f>VLOOKUP(D10043,一二级行业对应!$A$1:$B$66,2,FALSE)</f>
        <v>金融 (Financials)</v>
      </c>
      <c r="D10043" t="s">
        <v>173</v>
      </c>
      <c r="E10043" t="s">
        <v>377</v>
      </c>
      <c r="F10043" t="s">
        <v>55</v>
      </c>
      <c r="G10043">
        <v>635</v>
      </c>
      <c r="H10043" t="s">
        <v>71</v>
      </c>
      <c r="I10043" t="s">
        <v>15</v>
      </c>
      <c r="J10043" t="s">
        <v>146</v>
      </c>
      <c r="K10043">
        <v>0</v>
      </c>
      <c r="L10043" t="str">
        <f>IF(K10043="", "", VLOOKUP(K10043, 评级变化描述对应!$A$1:$B$9, 2, FALSE))</f>
        <v>保持</v>
      </c>
    </row>
    <row r="10044" spans="1:12" x14ac:dyDescent="0.2">
      <c r="A10044" t="s">
        <v>5083</v>
      </c>
      <c r="B10044" t="s">
        <v>5084</v>
      </c>
      <c r="C10044" t="str">
        <f>VLOOKUP(D10044,一二级行业对应!$A$1:$B$66,2,FALSE)</f>
        <v>信息技术 (Information Technology)</v>
      </c>
      <c r="D10044" t="s">
        <v>24</v>
      </c>
      <c r="E10044" t="s">
        <v>111</v>
      </c>
      <c r="F10044" t="s">
        <v>55</v>
      </c>
      <c r="G10044">
        <v>124</v>
      </c>
      <c r="H10044" t="s">
        <v>37</v>
      </c>
      <c r="I10044" t="s">
        <v>56</v>
      </c>
      <c r="J10044" t="s">
        <v>50</v>
      </c>
      <c r="L10044" t="str">
        <f>IF(K10044="", "", VLOOKUP(K10044, 评级变化描述对应!$A$1:$B$9, 2, FALSE))</f>
        <v/>
      </c>
    </row>
    <row r="10045" spans="1:12" x14ac:dyDescent="0.2">
      <c r="A10045" t="s">
        <v>5083</v>
      </c>
      <c r="B10045" t="s">
        <v>5084</v>
      </c>
      <c r="C10045" t="str">
        <f>VLOOKUP(D10045,一二级行业对应!$A$1:$B$66,2,FALSE)</f>
        <v>信息技术 (Information Technology)</v>
      </c>
      <c r="D10045" t="s">
        <v>24</v>
      </c>
      <c r="E10045" t="s">
        <v>111</v>
      </c>
      <c r="F10045" t="s">
        <v>55</v>
      </c>
      <c r="G10045">
        <v>124</v>
      </c>
      <c r="H10045" t="s">
        <v>37</v>
      </c>
      <c r="I10045" t="s">
        <v>56</v>
      </c>
      <c r="J10045" t="s">
        <v>203</v>
      </c>
      <c r="K10045">
        <v>0</v>
      </c>
      <c r="L10045" t="str">
        <f>IF(K10045="", "", VLOOKUP(K10045, 评级变化描述对应!$A$1:$B$9, 2, FALSE))</f>
        <v>保持</v>
      </c>
    </row>
    <row r="10046" spans="1:12" x14ac:dyDescent="0.2">
      <c r="A10046" t="s">
        <v>5085</v>
      </c>
      <c r="B10046" t="s">
        <v>5086</v>
      </c>
      <c r="C10046" t="str">
        <f>VLOOKUP(D10046,一二级行业对应!$A$1:$B$66,2,FALSE)</f>
        <v>材料 (Materials)</v>
      </c>
      <c r="D10046" t="s">
        <v>186</v>
      </c>
      <c r="E10046" t="s">
        <v>61</v>
      </c>
      <c r="F10046" t="s">
        <v>55</v>
      </c>
      <c r="G10046">
        <v>172</v>
      </c>
      <c r="H10046" t="s">
        <v>37</v>
      </c>
      <c r="I10046" t="s">
        <v>72</v>
      </c>
      <c r="J10046" t="s">
        <v>38</v>
      </c>
      <c r="L10046" t="str">
        <f>IF(K10046="", "", VLOOKUP(K10046, 评级变化描述对应!$A$1:$B$9, 2, FALSE))</f>
        <v/>
      </c>
    </row>
    <row r="10047" spans="1:12" x14ac:dyDescent="0.2">
      <c r="A10047" t="s">
        <v>5085</v>
      </c>
      <c r="B10047" t="s">
        <v>5086</v>
      </c>
      <c r="C10047" t="str">
        <f>VLOOKUP(D10047,一二级行业对应!$A$1:$B$66,2,FALSE)</f>
        <v>材料 (Materials)</v>
      </c>
      <c r="D10047" t="s">
        <v>186</v>
      </c>
      <c r="E10047" t="s">
        <v>61</v>
      </c>
      <c r="F10047" t="s">
        <v>55</v>
      </c>
      <c r="G10047">
        <v>172</v>
      </c>
      <c r="H10047" t="s">
        <v>37</v>
      </c>
      <c r="I10047" t="s">
        <v>72</v>
      </c>
      <c r="J10047" t="s">
        <v>28</v>
      </c>
      <c r="K10047">
        <v>0</v>
      </c>
      <c r="L10047" t="str">
        <f>IF(K10047="", "", VLOOKUP(K10047, 评级变化描述对应!$A$1:$B$9, 2, FALSE))</f>
        <v>保持</v>
      </c>
    </row>
    <row r="10048" spans="1:12" x14ac:dyDescent="0.2">
      <c r="A10048" t="s">
        <v>5085</v>
      </c>
      <c r="B10048" t="s">
        <v>5086</v>
      </c>
      <c r="C10048" t="str">
        <f>VLOOKUP(D10048,一二级行业对应!$A$1:$B$66,2,FALSE)</f>
        <v>材料 (Materials)</v>
      </c>
      <c r="D10048" t="s">
        <v>186</v>
      </c>
      <c r="E10048" t="s">
        <v>61</v>
      </c>
      <c r="F10048" t="s">
        <v>55</v>
      </c>
      <c r="G10048">
        <v>172</v>
      </c>
      <c r="H10048" t="s">
        <v>37</v>
      </c>
      <c r="I10048" t="s">
        <v>72</v>
      </c>
      <c r="J10048" t="s">
        <v>65</v>
      </c>
      <c r="K10048">
        <v>0</v>
      </c>
      <c r="L10048" t="str">
        <f>IF(K10048="", "", VLOOKUP(K10048, 评级变化描述对应!$A$1:$B$9, 2, FALSE))</f>
        <v>保持</v>
      </c>
    </row>
    <row r="10049" spans="1:12" x14ac:dyDescent="0.2">
      <c r="A10049" t="s">
        <v>5085</v>
      </c>
      <c r="B10049" t="s">
        <v>5086</v>
      </c>
      <c r="C10049" t="str">
        <f>VLOOKUP(D10049,一二级行业对应!$A$1:$B$66,2,FALSE)</f>
        <v>材料 (Materials)</v>
      </c>
      <c r="D10049" t="s">
        <v>186</v>
      </c>
      <c r="E10049" t="s">
        <v>61</v>
      </c>
      <c r="F10049" t="s">
        <v>55</v>
      </c>
      <c r="G10049">
        <v>172</v>
      </c>
      <c r="H10049" t="s">
        <v>37</v>
      </c>
      <c r="I10049" t="s">
        <v>72</v>
      </c>
      <c r="J10049" t="s">
        <v>20</v>
      </c>
      <c r="K10049">
        <v>0</v>
      </c>
      <c r="L10049" t="str">
        <f>IF(K10049="", "", VLOOKUP(K10049, 评级变化描述对应!$A$1:$B$9, 2, FALSE))</f>
        <v>保持</v>
      </c>
    </row>
    <row r="10050" spans="1:12" x14ac:dyDescent="0.2">
      <c r="A10050" t="s">
        <v>5085</v>
      </c>
      <c r="B10050" t="s">
        <v>5086</v>
      </c>
      <c r="C10050" t="str">
        <f>VLOOKUP(D10050,一二级行业对应!$A$1:$B$66,2,FALSE)</f>
        <v>材料 (Materials)</v>
      </c>
      <c r="D10050" t="s">
        <v>186</v>
      </c>
      <c r="E10050" t="s">
        <v>61</v>
      </c>
      <c r="F10050" t="s">
        <v>55</v>
      </c>
      <c r="G10050">
        <v>172</v>
      </c>
      <c r="H10050" t="s">
        <v>37</v>
      </c>
      <c r="I10050" t="s">
        <v>56</v>
      </c>
      <c r="J10050" t="s">
        <v>176</v>
      </c>
      <c r="K10050">
        <v>1</v>
      </c>
      <c r="L10050" t="str">
        <f>IF(K10050="", "", VLOOKUP(K10050, 评级变化描述对应!$A$1:$B$9, 2, FALSE))</f>
        <v>调升一级</v>
      </c>
    </row>
    <row r="10051" spans="1:12" x14ac:dyDescent="0.2">
      <c r="A10051" t="s">
        <v>5087</v>
      </c>
      <c r="B10051" t="s">
        <v>5088</v>
      </c>
      <c r="C10051" t="str">
        <f>VLOOKUP(D10051,一二级行业对应!$A$1:$B$66,2,FALSE)</f>
        <v>工业 (Industrials)</v>
      </c>
      <c r="D10051" t="s">
        <v>128</v>
      </c>
      <c r="E10051" t="s">
        <v>61</v>
      </c>
      <c r="F10051" t="s">
        <v>55</v>
      </c>
      <c r="G10051">
        <v>165</v>
      </c>
      <c r="H10051" t="s">
        <v>37</v>
      </c>
      <c r="I10051" t="s">
        <v>72</v>
      </c>
      <c r="J10051" t="s">
        <v>17</v>
      </c>
      <c r="L10051" t="str">
        <f>IF(K10051="", "", VLOOKUP(K10051, 评级变化描述对应!$A$1:$B$9, 2, FALSE))</f>
        <v/>
      </c>
    </row>
    <row r="10052" spans="1:12" x14ac:dyDescent="0.2">
      <c r="A10052" t="s">
        <v>5087</v>
      </c>
      <c r="B10052" t="s">
        <v>5088</v>
      </c>
      <c r="C10052" t="str">
        <f>VLOOKUP(D10052,一二级行业对应!$A$1:$B$66,2,FALSE)</f>
        <v>工业 (Industrials)</v>
      </c>
      <c r="D10052" t="s">
        <v>128</v>
      </c>
      <c r="E10052" t="s">
        <v>61</v>
      </c>
      <c r="F10052" t="s">
        <v>55</v>
      </c>
      <c r="G10052">
        <v>165</v>
      </c>
      <c r="H10052" t="s">
        <v>37</v>
      </c>
      <c r="I10052" t="s">
        <v>56</v>
      </c>
      <c r="J10052" t="s">
        <v>65</v>
      </c>
      <c r="K10052">
        <v>1</v>
      </c>
      <c r="L10052" t="str">
        <f>IF(K10052="", "", VLOOKUP(K10052, 评级变化描述对应!$A$1:$B$9, 2, FALSE))</f>
        <v>调升一级</v>
      </c>
    </row>
    <row r="10053" spans="1:12" x14ac:dyDescent="0.2">
      <c r="A10053" t="s">
        <v>5087</v>
      </c>
      <c r="B10053" t="s">
        <v>5088</v>
      </c>
      <c r="C10053" t="str">
        <f>VLOOKUP(D10053,一二级行业对应!$A$1:$B$66,2,FALSE)</f>
        <v>工业 (Industrials)</v>
      </c>
      <c r="D10053" t="s">
        <v>128</v>
      </c>
      <c r="E10053" t="s">
        <v>61</v>
      </c>
      <c r="F10053" t="s">
        <v>55</v>
      </c>
      <c r="G10053">
        <v>165</v>
      </c>
      <c r="H10053" t="s">
        <v>37</v>
      </c>
      <c r="I10053" t="s">
        <v>72</v>
      </c>
      <c r="J10053" t="s">
        <v>130</v>
      </c>
      <c r="K10053">
        <v>-1</v>
      </c>
      <c r="L10053" t="str">
        <f>IF(K10053="", "", VLOOKUP(K10053, 评级变化描述对应!$A$1:$B$9, 2, FALSE))</f>
        <v>调降一级</v>
      </c>
    </row>
    <row r="10054" spans="1:12" x14ac:dyDescent="0.2">
      <c r="A10054" t="s">
        <v>5087</v>
      </c>
      <c r="B10054" t="s">
        <v>5088</v>
      </c>
      <c r="C10054" t="str">
        <f>VLOOKUP(D10054,一二级行业对应!$A$1:$B$66,2,FALSE)</f>
        <v>工业 (Industrials)</v>
      </c>
      <c r="D10054" t="s">
        <v>128</v>
      </c>
      <c r="E10054" t="s">
        <v>61</v>
      </c>
      <c r="F10054" t="s">
        <v>55</v>
      </c>
      <c r="G10054">
        <v>165</v>
      </c>
      <c r="H10054" t="s">
        <v>37</v>
      </c>
      <c r="I10054" t="s">
        <v>56</v>
      </c>
      <c r="J10054" t="s">
        <v>66</v>
      </c>
      <c r="K10054">
        <v>1</v>
      </c>
      <c r="L10054" t="str">
        <f>IF(K10054="", "", VLOOKUP(K10054, 评级变化描述对应!$A$1:$B$9, 2, FALSE))</f>
        <v>调升一级</v>
      </c>
    </row>
    <row r="10055" spans="1:12" x14ac:dyDescent="0.2">
      <c r="A10055" t="s">
        <v>5089</v>
      </c>
      <c r="B10055" t="s">
        <v>5090</v>
      </c>
      <c r="C10055" t="str">
        <f>VLOOKUP(D10055,一二级行业对应!$A$1:$B$66,2,FALSE)</f>
        <v>金融 (Financials)</v>
      </c>
      <c r="D10055" t="s">
        <v>173</v>
      </c>
      <c r="E10055" t="s">
        <v>111</v>
      </c>
      <c r="F10055" t="s">
        <v>13</v>
      </c>
      <c r="G10055">
        <v>635</v>
      </c>
      <c r="H10055" t="s">
        <v>5091</v>
      </c>
      <c r="I10055" t="s">
        <v>63</v>
      </c>
      <c r="J10055" t="s">
        <v>188</v>
      </c>
      <c r="L10055" t="str">
        <f>IF(K10055="", "", VLOOKUP(K10055, 评级变化描述对应!$A$1:$B$9, 2, FALSE))</f>
        <v/>
      </c>
    </row>
    <row r="10056" spans="1:12" x14ac:dyDescent="0.2">
      <c r="A10056" t="s">
        <v>5089</v>
      </c>
      <c r="B10056" t="s">
        <v>5090</v>
      </c>
      <c r="C10056" t="str">
        <f>VLOOKUP(D10056,一二级行业对应!$A$1:$B$66,2,FALSE)</f>
        <v>金融 (Financials)</v>
      </c>
      <c r="D10056" t="s">
        <v>173</v>
      </c>
      <c r="E10056" t="s">
        <v>111</v>
      </c>
      <c r="F10056" t="s">
        <v>13</v>
      </c>
      <c r="G10056">
        <v>635</v>
      </c>
      <c r="H10056" t="s">
        <v>5091</v>
      </c>
      <c r="I10056" t="s">
        <v>15</v>
      </c>
      <c r="J10056" t="s">
        <v>64</v>
      </c>
      <c r="K10056">
        <v>1</v>
      </c>
      <c r="L10056" t="str">
        <f>IF(K10056="", "", VLOOKUP(K10056, 评级变化描述对应!$A$1:$B$9, 2, FALSE))</f>
        <v>调升一级</v>
      </c>
    </row>
    <row r="10057" spans="1:12" x14ac:dyDescent="0.2">
      <c r="A10057" t="s">
        <v>5089</v>
      </c>
      <c r="B10057" t="s">
        <v>5090</v>
      </c>
      <c r="C10057" t="str">
        <f>VLOOKUP(D10057,一二级行业对应!$A$1:$B$66,2,FALSE)</f>
        <v>金融 (Financials)</v>
      </c>
      <c r="D10057" t="s">
        <v>173</v>
      </c>
      <c r="E10057" t="s">
        <v>111</v>
      </c>
      <c r="F10057" t="s">
        <v>13</v>
      </c>
      <c r="G10057">
        <v>635</v>
      </c>
      <c r="H10057" t="s">
        <v>5091</v>
      </c>
      <c r="I10057" t="s">
        <v>18</v>
      </c>
      <c r="J10057" t="s">
        <v>65</v>
      </c>
      <c r="K10057">
        <v>1</v>
      </c>
      <c r="L10057" t="str">
        <f>IF(K10057="", "", VLOOKUP(K10057, 评级变化描述对应!$A$1:$B$9, 2, FALSE))</f>
        <v>调升一级</v>
      </c>
    </row>
    <row r="10058" spans="1:12" x14ac:dyDescent="0.2">
      <c r="A10058" t="s">
        <v>5089</v>
      </c>
      <c r="B10058" t="s">
        <v>5090</v>
      </c>
      <c r="C10058" t="str">
        <f>VLOOKUP(D10058,一二级行业对应!$A$1:$B$66,2,FALSE)</f>
        <v>金融 (Financials)</v>
      </c>
      <c r="D10058" t="s">
        <v>173</v>
      </c>
      <c r="E10058" t="s">
        <v>111</v>
      </c>
      <c r="F10058" t="s">
        <v>13</v>
      </c>
      <c r="G10058">
        <v>635</v>
      </c>
      <c r="H10058" t="s">
        <v>5091</v>
      </c>
      <c r="I10058" t="s">
        <v>18</v>
      </c>
      <c r="J10058" t="s">
        <v>20</v>
      </c>
      <c r="K10058">
        <v>0</v>
      </c>
      <c r="L10058" t="str">
        <f>IF(K10058="", "", VLOOKUP(K10058, 评级变化描述对应!$A$1:$B$9, 2, FALSE))</f>
        <v>保持</v>
      </c>
    </row>
    <row r="10059" spans="1:12" x14ac:dyDescent="0.2">
      <c r="A10059" t="s">
        <v>5089</v>
      </c>
      <c r="B10059" t="s">
        <v>5090</v>
      </c>
      <c r="C10059" t="str">
        <f>VLOOKUP(D10059,一二级行业对应!$A$1:$B$66,2,FALSE)</f>
        <v>金融 (Financials)</v>
      </c>
      <c r="D10059" t="s">
        <v>173</v>
      </c>
      <c r="E10059" t="s">
        <v>111</v>
      </c>
      <c r="F10059" t="s">
        <v>13</v>
      </c>
      <c r="G10059">
        <v>635</v>
      </c>
      <c r="H10059" t="s">
        <v>5091</v>
      </c>
      <c r="I10059" t="s">
        <v>18</v>
      </c>
      <c r="J10059" t="s">
        <v>21</v>
      </c>
      <c r="K10059">
        <v>0</v>
      </c>
      <c r="L10059" t="str">
        <f>IF(K10059="", "", VLOOKUP(K10059, 评级变化描述对应!$A$1:$B$9, 2, FALSE))</f>
        <v>保持</v>
      </c>
    </row>
    <row r="10060" spans="1:12" x14ac:dyDescent="0.2">
      <c r="A10060" t="s">
        <v>5092</v>
      </c>
      <c r="B10060" t="s">
        <v>5093</v>
      </c>
      <c r="C10060" t="str">
        <f>VLOOKUP(D10060,一二级行业对应!$A$1:$B$66,2,FALSE)</f>
        <v>工业 (Industrials)</v>
      </c>
      <c r="D10060" t="s">
        <v>11</v>
      </c>
      <c r="E10060" t="s">
        <v>61</v>
      </c>
      <c r="F10060" t="s">
        <v>85</v>
      </c>
      <c r="G10060">
        <v>51</v>
      </c>
      <c r="H10060" t="s">
        <v>71</v>
      </c>
      <c r="I10060" t="s">
        <v>72</v>
      </c>
      <c r="J10060" t="s">
        <v>328</v>
      </c>
      <c r="L10060" t="str">
        <f>IF(K10060="", "", VLOOKUP(K10060, 评级变化描述对应!$A$1:$B$9, 2, FALSE))</f>
        <v/>
      </c>
    </row>
    <row r="10061" spans="1:12" x14ac:dyDescent="0.2">
      <c r="A10061" t="s">
        <v>5092</v>
      </c>
      <c r="B10061" t="s">
        <v>5093</v>
      </c>
      <c r="C10061" t="str">
        <f>VLOOKUP(D10061,一二级行业对应!$A$1:$B$66,2,FALSE)</f>
        <v>工业 (Industrials)</v>
      </c>
      <c r="D10061" t="s">
        <v>11</v>
      </c>
      <c r="E10061" t="s">
        <v>61</v>
      </c>
      <c r="F10061" t="s">
        <v>85</v>
      </c>
      <c r="G10061">
        <v>51</v>
      </c>
      <c r="H10061" t="s">
        <v>71</v>
      </c>
      <c r="I10061" t="s">
        <v>72</v>
      </c>
      <c r="J10061" t="s">
        <v>244</v>
      </c>
      <c r="K10061">
        <v>0</v>
      </c>
      <c r="L10061" t="str">
        <f>IF(K10061="", "", VLOOKUP(K10061, 评级变化描述对应!$A$1:$B$9, 2, FALSE))</f>
        <v>保持</v>
      </c>
    </row>
    <row r="10062" spans="1:12" x14ac:dyDescent="0.2">
      <c r="A10062" t="s">
        <v>5094</v>
      </c>
      <c r="B10062" t="s">
        <v>5095</v>
      </c>
      <c r="C10062" t="str">
        <f>VLOOKUP(D10062,一二级行业对应!$A$1:$B$66,2,FALSE)</f>
        <v>公用事业 (Utilities)</v>
      </c>
      <c r="D10062" t="s">
        <v>155</v>
      </c>
      <c r="E10062" t="s">
        <v>265</v>
      </c>
      <c r="F10062" t="s">
        <v>55</v>
      </c>
      <c r="G10062">
        <v>462</v>
      </c>
      <c r="H10062" t="s">
        <v>71</v>
      </c>
      <c r="I10062" t="s">
        <v>56</v>
      </c>
      <c r="J10062" t="s">
        <v>79</v>
      </c>
      <c r="L10062" t="str">
        <f>IF(K10062="", "", VLOOKUP(K10062, 评级变化描述对应!$A$1:$B$9, 2, FALSE))</f>
        <v/>
      </c>
    </row>
    <row r="10063" spans="1:12" x14ac:dyDescent="0.2">
      <c r="A10063" t="s">
        <v>5094</v>
      </c>
      <c r="B10063" t="s">
        <v>5095</v>
      </c>
      <c r="C10063" t="str">
        <f>VLOOKUP(D10063,一二级行业对应!$A$1:$B$66,2,FALSE)</f>
        <v>公用事业 (Utilities)</v>
      </c>
      <c r="D10063" t="s">
        <v>155</v>
      </c>
      <c r="E10063" t="s">
        <v>265</v>
      </c>
      <c r="F10063" t="s">
        <v>55</v>
      </c>
      <c r="G10063">
        <v>462</v>
      </c>
      <c r="H10063" t="s">
        <v>71</v>
      </c>
      <c r="I10063" t="s">
        <v>72</v>
      </c>
      <c r="J10063" t="s">
        <v>28</v>
      </c>
      <c r="K10063">
        <v>-1</v>
      </c>
      <c r="L10063" t="str">
        <f>IF(K10063="", "", VLOOKUP(K10063, 评级变化描述对应!$A$1:$B$9, 2, FALSE))</f>
        <v>调降一级</v>
      </c>
    </row>
    <row r="10064" spans="1:12" x14ac:dyDescent="0.2">
      <c r="A10064" t="s">
        <v>5094</v>
      </c>
      <c r="B10064" t="s">
        <v>5095</v>
      </c>
      <c r="C10064" t="str">
        <f>VLOOKUP(D10064,一二级行业对应!$A$1:$B$66,2,FALSE)</f>
        <v>公用事业 (Utilities)</v>
      </c>
      <c r="D10064" t="s">
        <v>155</v>
      </c>
      <c r="E10064" t="s">
        <v>265</v>
      </c>
      <c r="F10064" t="s">
        <v>55</v>
      </c>
      <c r="G10064">
        <v>462</v>
      </c>
      <c r="H10064" t="s">
        <v>71</v>
      </c>
      <c r="I10064" t="s">
        <v>72</v>
      </c>
      <c r="J10064" t="s">
        <v>65</v>
      </c>
      <c r="K10064">
        <v>0</v>
      </c>
      <c r="L10064" t="str">
        <f>IF(K10064="", "", VLOOKUP(K10064, 评级变化描述对应!$A$1:$B$9, 2, FALSE))</f>
        <v>保持</v>
      </c>
    </row>
    <row r="10065" spans="1:12" x14ac:dyDescent="0.2">
      <c r="A10065" t="s">
        <v>5094</v>
      </c>
      <c r="B10065" t="s">
        <v>5095</v>
      </c>
      <c r="C10065" t="str">
        <f>VLOOKUP(D10065,一二级行业对应!$A$1:$B$66,2,FALSE)</f>
        <v>公用事业 (Utilities)</v>
      </c>
      <c r="D10065" t="s">
        <v>155</v>
      </c>
      <c r="E10065" t="s">
        <v>265</v>
      </c>
      <c r="F10065" t="s">
        <v>55</v>
      </c>
      <c r="G10065">
        <v>462</v>
      </c>
      <c r="H10065" t="s">
        <v>71</v>
      </c>
      <c r="I10065" t="s">
        <v>72</v>
      </c>
      <c r="J10065" t="s">
        <v>216</v>
      </c>
      <c r="K10065">
        <v>0</v>
      </c>
      <c r="L10065" t="str">
        <f>IF(K10065="", "", VLOOKUP(K10065, 评级变化描述对应!$A$1:$B$9, 2, FALSE))</f>
        <v>保持</v>
      </c>
    </row>
    <row r="10066" spans="1:12" x14ac:dyDescent="0.2">
      <c r="A10066" t="s">
        <v>5094</v>
      </c>
      <c r="B10066" t="s">
        <v>5095</v>
      </c>
      <c r="C10066" t="str">
        <f>VLOOKUP(D10066,一二级行业对应!$A$1:$B$66,2,FALSE)</f>
        <v>公用事业 (Utilities)</v>
      </c>
      <c r="D10066" t="s">
        <v>155</v>
      </c>
      <c r="E10066" t="s">
        <v>265</v>
      </c>
      <c r="F10066" t="s">
        <v>55</v>
      </c>
      <c r="G10066">
        <v>462</v>
      </c>
      <c r="H10066" t="s">
        <v>71</v>
      </c>
      <c r="I10066" t="s">
        <v>56</v>
      </c>
      <c r="J10066" t="s">
        <v>203</v>
      </c>
      <c r="K10066">
        <v>1</v>
      </c>
      <c r="L10066" t="str">
        <f>IF(K10066="", "", VLOOKUP(K10066, 评级变化描述对应!$A$1:$B$9, 2, FALSE))</f>
        <v>调升一级</v>
      </c>
    </row>
    <row r="10067" spans="1:12" x14ac:dyDescent="0.2">
      <c r="A10067" t="s">
        <v>5096</v>
      </c>
      <c r="B10067" t="s">
        <v>5097</v>
      </c>
      <c r="C10067" t="str">
        <f>VLOOKUP(D10067,一二级行业对应!$A$1:$B$66,2,FALSE)</f>
        <v>房地产 (Real Estate)</v>
      </c>
      <c r="D10067" t="s">
        <v>196</v>
      </c>
      <c r="E10067" t="s">
        <v>197</v>
      </c>
      <c r="F10067" t="s">
        <v>55</v>
      </c>
      <c r="G10067">
        <v>218</v>
      </c>
      <c r="H10067" t="s">
        <v>5098</v>
      </c>
      <c r="I10067" t="s">
        <v>63</v>
      </c>
      <c r="J10067" t="s">
        <v>100</v>
      </c>
      <c r="L10067" t="str">
        <f>IF(K10067="", "", VLOOKUP(K10067, 评级变化描述对应!$A$1:$B$9, 2, FALSE))</f>
        <v/>
      </c>
    </row>
    <row r="10068" spans="1:12" x14ac:dyDescent="0.2">
      <c r="A10068" t="s">
        <v>5096</v>
      </c>
      <c r="B10068" t="s">
        <v>5097</v>
      </c>
      <c r="C10068" t="str">
        <f>VLOOKUP(D10068,一二级行业对应!$A$1:$B$66,2,FALSE)</f>
        <v>房地产 (Real Estate)</v>
      </c>
      <c r="D10068" t="s">
        <v>196</v>
      </c>
      <c r="E10068" t="s">
        <v>197</v>
      </c>
      <c r="F10068" t="s">
        <v>55</v>
      </c>
      <c r="G10068">
        <v>218</v>
      </c>
      <c r="H10068" t="s">
        <v>5098</v>
      </c>
      <c r="I10068" t="s">
        <v>15</v>
      </c>
      <c r="J10068" t="s">
        <v>144</v>
      </c>
      <c r="K10068">
        <v>1</v>
      </c>
      <c r="L10068" t="str">
        <f>IF(K10068="", "", VLOOKUP(K10068, 评级变化描述对应!$A$1:$B$9, 2, FALSE))</f>
        <v>调升一级</v>
      </c>
    </row>
    <row r="10069" spans="1:12" x14ac:dyDescent="0.2">
      <c r="A10069" t="s">
        <v>5096</v>
      </c>
      <c r="B10069" t="s">
        <v>5097</v>
      </c>
      <c r="C10069" t="str">
        <f>VLOOKUP(D10069,一二级行业对应!$A$1:$B$66,2,FALSE)</f>
        <v>房地产 (Real Estate)</v>
      </c>
      <c r="D10069" t="s">
        <v>196</v>
      </c>
      <c r="E10069" t="s">
        <v>197</v>
      </c>
      <c r="F10069" t="s">
        <v>55</v>
      </c>
      <c r="G10069">
        <v>218</v>
      </c>
      <c r="H10069" t="s">
        <v>5098</v>
      </c>
      <c r="I10069" t="s">
        <v>15</v>
      </c>
      <c r="J10069" t="s">
        <v>585</v>
      </c>
      <c r="K10069">
        <v>0</v>
      </c>
      <c r="L10069" t="str">
        <f>IF(K10069="", "", VLOOKUP(K10069, 评级变化描述对应!$A$1:$B$9, 2, FALSE))</f>
        <v>保持</v>
      </c>
    </row>
    <row r="10070" spans="1:12" x14ac:dyDescent="0.2">
      <c r="A10070" t="s">
        <v>5096</v>
      </c>
      <c r="B10070" t="s">
        <v>5097</v>
      </c>
      <c r="C10070" t="str">
        <f>VLOOKUP(D10070,一二级行业对应!$A$1:$B$66,2,FALSE)</f>
        <v>房地产 (Real Estate)</v>
      </c>
      <c r="D10070" t="s">
        <v>196</v>
      </c>
      <c r="E10070" t="s">
        <v>197</v>
      </c>
      <c r="F10070" t="s">
        <v>55</v>
      </c>
      <c r="G10070">
        <v>218</v>
      </c>
      <c r="H10070" t="s">
        <v>5098</v>
      </c>
      <c r="I10070" t="s">
        <v>15</v>
      </c>
      <c r="J10070" t="s">
        <v>302</v>
      </c>
      <c r="K10070">
        <v>0</v>
      </c>
      <c r="L10070" t="str">
        <f>IF(K10070="", "", VLOOKUP(K10070, 评级变化描述对应!$A$1:$B$9, 2, FALSE))</f>
        <v>保持</v>
      </c>
    </row>
    <row r="10071" spans="1:12" x14ac:dyDescent="0.2">
      <c r="A10071" t="s">
        <v>5096</v>
      </c>
      <c r="B10071" t="s">
        <v>5097</v>
      </c>
      <c r="C10071" t="str">
        <f>VLOOKUP(D10071,一二级行业对应!$A$1:$B$66,2,FALSE)</f>
        <v>房地产 (Real Estate)</v>
      </c>
      <c r="D10071" t="s">
        <v>196</v>
      </c>
      <c r="E10071" t="s">
        <v>197</v>
      </c>
      <c r="F10071" t="s">
        <v>55</v>
      </c>
      <c r="G10071">
        <v>218</v>
      </c>
      <c r="H10071" t="s">
        <v>5098</v>
      </c>
      <c r="I10071" t="s">
        <v>15</v>
      </c>
      <c r="J10071" t="s">
        <v>244</v>
      </c>
      <c r="K10071">
        <v>0</v>
      </c>
      <c r="L10071" t="str">
        <f>IF(K10071="", "", VLOOKUP(K10071, 评级变化描述对应!$A$1:$B$9, 2, FALSE))</f>
        <v>保持</v>
      </c>
    </row>
    <row r="10072" spans="1:12" x14ac:dyDescent="0.2">
      <c r="A10072" t="s">
        <v>5099</v>
      </c>
      <c r="B10072" t="s">
        <v>5100</v>
      </c>
      <c r="C10072" t="str">
        <f>VLOOKUP(D10072,一二级行业对应!$A$1:$B$66,2,FALSE)</f>
        <v>信息技术 (Information Technology)</v>
      </c>
      <c r="D10072" t="s">
        <v>149</v>
      </c>
      <c r="E10072" t="s">
        <v>61</v>
      </c>
      <c r="F10072" t="s">
        <v>55</v>
      </c>
      <c r="G10072">
        <v>277</v>
      </c>
      <c r="H10072" t="s">
        <v>86</v>
      </c>
      <c r="I10072" t="s">
        <v>106</v>
      </c>
      <c r="J10072" t="s">
        <v>113</v>
      </c>
      <c r="L10072" t="str">
        <f>IF(K10072="", "", VLOOKUP(K10072, 评级变化描述对应!$A$1:$B$9, 2, FALSE))</f>
        <v/>
      </c>
    </row>
    <row r="10073" spans="1:12" x14ac:dyDescent="0.2">
      <c r="A10073" t="s">
        <v>5099</v>
      </c>
      <c r="B10073" t="s">
        <v>5100</v>
      </c>
      <c r="C10073" t="str">
        <f>VLOOKUP(D10073,一二级行业对应!$A$1:$B$66,2,FALSE)</f>
        <v>信息技术 (Information Technology)</v>
      </c>
      <c r="D10073" t="s">
        <v>149</v>
      </c>
      <c r="E10073" t="s">
        <v>61</v>
      </c>
      <c r="F10073" t="s">
        <v>55</v>
      </c>
      <c r="G10073">
        <v>277</v>
      </c>
      <c r="H10073" t="s">
        <v>86</v>
      </c>
      <c r="I10073" t="s">
        <v>72</v>
      </c>
      <c r="J10073" t="s">
        <v>129</v>
      </c>
      <c r="K10073">
        <v>1</v>
      </c>
      <c r="L10073" t="str">
        <f>IF(K10073="", "", VLOOKUP(K10073, 评级变化描述对应!$A$1:$B$9, 2, FALSE))</f>
        <v>调升一级</v>
      </c>
    </row>
    <row r="10074" spans="1:12" x14ac:dyDescent="0.2">
      <c r="A10074" t="s">
        <v>5099</v>
      </c>
      <c r="B10074" t="s">
        <v>5100</v>
      </c>
      <c r="C10074" t="str">
        <f>VLOOKUP(D10074,一二级行业对应!$A$1:$B$66,2,FALSE)</f>
        <v>信息技术 (Information Technology)</v>
      </c>
      <c r="D10074" t="s">
        <v>149</v>
      </c>
      <c r="E10074" t="s">
        <v>61</v>
      </c>
      <c r="F10074" t="s">
        <v>55</v>
      </c>
      <c r="G10074">
        <v>277</v>
      </c>
      <c r="H10074" t="s">
        <v>86</v>
      </c>
      <c r="I10074" t="s">
        <v>72</v>
      </c>
      <c r="J10074" t="s">
        <v>118</v>
      </c>
      <c r="K10074">
        <v>0</v>
      </c>
      <c r="L10074" t="str">
        <f>IF(K10074="", "", VLOOKUP(K10074, 评级变化描述对应!$A$1:$B$9, 2, FALSE))</f>
        <v>保持</v>
      </c>
    </row>
    <row r="10075" spans="1:12" x14ac:dyDescent="0.2">
      <c r="A10075" t="s">
        <v>5099</v>
      </c>
      <c r="B10075" t="s">
        <v>5100</v>
      </c>
      <c r="C10075" t="str">
        <f>VLOOKUP(D10075,一二级行业对应!$A$1:$B$66,2,FALSE)</f>
        <v>信息技术 (Information Technology)</v>
      </c>
      <c r="D10075" t="s">
        <v>149</v>
      </c>
      <c r="E10075" t="s">
        <v>61</v>
      </c>
      <c r="F10075" t="s">
        <v>55</v>
      </c>
      <c r="G10075">
        <v>277</v>
      </c>
      <c r="H10075" t="s">
        <v>86</v>
      </c>
      <c r="I10075" t="s">
        <v>56</v>
      </c>
      <c r="J10075" t="s">
        <v>96</v>
      </c>
      <c r="K10075">
        <v>1</v>
      </c>
      <c r="L10075" t="str">
        <f>IF(K10075="", "", VLOOKUP(K10075, 评级变化描述对应!$A$1:$B$9, 2, FALSE))</f>
        <v>调升一级</v>
      </c>
    </row>
    <row r="10076" spans="1:12" x14ac:dyDescent="0.2">
      <c r="A10076" t="s">
        <v>5099</v>
      </c>
      <c r="B10076" t="s">
        <v>5100</v>
      </c>
      <c r="C10076" t="str">
        <f>VLOOKUP(D10076,一二级行业对应!$A$1:$B$66,2,FALSE)</f>
        <v>信息技术 (Information Technology)</v>
      </c>
      <c r="D10076" t="s">
        <v>149</v>
      </c>
      <c r="E10076" t="s">
        <v>61</v>
      </c>
      <c r="F10076" t="s">
        <v>55</v>
      </c>
      <c r="G10076">
        <v>277</v>
      </c>
      <c r="H10076" t="s">
        <v>86</v>
      </c>
      <c r="I10076" t="s">
        <v>56</v>
      </c>
      <c r="J10076" t="s">
        <v>176</v>
      </c>
      <c r="K10076">
        <v>0</v>
      </c>
      <c r="L10076" t="str">
        <f>IF(K10076="", "", VLOOKUP(K10076, 评级变化描述对应!$A$1:$B$9, 2, FALSE))</f>
        <v>保持</v>
      </c>
    </row>
    <row r="10077" spans="1:12" x14ac:dyDescent="0.2">
      <c r="A10077" t="s">
        <v>5101</v>
      </c>
      <c r="B10077" t="s">
        <v>5102</v>
      </c>
      <c r="C10077" t="str">
        <f>VLOOKUP(D10077,一二级行业对应!$A$1:$B$66,2,FALSE)</f>
        <v>必需消费品 (Consumer Staples)</v>
      </c>
      <c r="D10077" t="s">
        <v>288</v>
      </c>
      <c r="E10077" t="s">
        <v>61</v>
      </c>
      <c r="F10077" t="s">
        <v>55</v>
      </c>
      <c r="G10077">
        <v>76</v>
      </c>
      <c r="H10077" t="s">
        <v>71</v>
      </c>
      <c r="I10077" t="s">
        <v>106</v>
      </c>
      <c r="J10077" t="s">
        <v>79</v>
      </c>
      <c r="L10077" t="str">
        <f>IF(K10077="", "", VLOOKUP(K10077, 评级变化描述对应!$A$1:$B$9, 2, FALSE))</f>
        <v/>
      </c>
    </row>
    <row r="10078" spans="1:12" x14ac:dyDescent="0.2">
      <c r="A10078" t="s">
        <v>5101</v>
      </c>
      <c r="B10078" t="s">
        <v>5102</v>
      </c>
      <c r="C10078" t="str">
        <f>VLOOKUP(D10078,一二级行业对应!$A$1:$B$66,2,FALSE)</f>
        <v>必需消费品 (Consumer Staples)</v>
      </c>
      <c r="D10078" t="s">
        <v>288</v>
      </c>
      <c r="E10078" t="s">
        <v>61</v>
      </c>
      <c r="F10078" t="s">
        <v>55</v>
      </c>
      <c r="G10078">
        <v>76</v>
      </c>
      <c r="H10078" t="s">
        <v>71</v>
      </c>
      <c r="I10078" t="s">
        <v>72</v>
      </c>
      <c r="J10078" t="s">
        <v>144</v>
      </c>
      <c r="K10078">
        <v>1</v>
      </c>
      <c r="L10078" t="str">
        <f>IF(K10078="", "", VLOOKUP(K10078, 评级变化描述对应!$A$1:$B$9, 2, FALSE))</f>
        <v>调升一级</v>
      </c>
    </row>
    <row r="10079" spans="1:12" x14ac:dyDescent="0.2">
      <c r="A10079" t="s">
        <v>5101</v>
      </c>
      <c r="B10079" t="s">
        <v>5102</v>
      </c>
      <c r="C10079" t="str">
        <f>VLOOKUP(D10079,一二级行业对应!$A$1:$B$66,2,FALSE)</f>
        <v>必需消费品 (Consumer Staples)</v>
      </c>
      <c r="D10079" t="s">
        <v>288</v>
      </c>
      <c r="E10079" t="s">
        <v>61</v>
      </c>
      <c r="F10079" t="s">
        <v>55</v>
      </c>
      <c r="G10079">
        <v>76</v>
      </c>
      <c r="H10079" t="s">
        <v>71</v>
      </c>
      <c r="I10079" t="s">
        <v>56</v>
      </c>
      <c r="J10079" t="s">
        <v>19</v>
      </c>
      <c r="K10079">
        <v>1</v>
      </c>
      <c r="L10079" t="str">
        <f>IF(K10079="", "", VLOOKUP(K10079, 评级变化描述对应!$A$1:$B$9, 2, FALSE))</f>
        <v>调升一级</v>
      </c>
    </row>
    <row r="10080" spans="1:12" x14ac:dyDescent="0.2">
      <c r="A10080" t="s">
        <v>5101</v>
      </c>
      <c r="B10080" t="s">
        <v>5102</v>
      </c>
      <c r="C10080" t="str">
        <f>VLOOKUP(D10080,一二级行业对应!$A$1:$B$66,2,FALSE)</f>
        <v>必需消费品 (Consumer Staples)</v>
      </c>
      <c r="D10080" t="s">
        <v>288</v>
      </c>
      <c r="E10080" t="s">
        <v>61</v>
      </c>
      <c r="F10080" t="s">
        <v>55</v>
      </c>
      <c r="G10080">
        <v>76</v>
      </c>
      <c r="H10080" t="s">
        <v>71</v>
      </c>
      <c r="I10080" t="s">
        <v>63</v>
      </c>
      <c r="J10080" t="s">
        <v>20</v>
      </c>
      <c r="K10080">
        <v>1</v>
      </c>
      <c r="L10080" t="str">
        <f>IF(K10080="", "", VLOOKUP(K10080, 评级变化描述对应!$A$1:$B$9, 2, FALSE))</f>
        <v>调升一级</v>
      </c>
    </row>
    <row r="10081" spans="1:12" x14ac:dyDescent="0.2">
      <c r="A10081" t="s">
        <v>5101</v>
      </c>
      <c r="B10081" t="s">
        <v>5102</v>
      </c>
      <c r="C10081" t="str">
        <f>VLOOKUP(D10081,一二级行业对应!$A$1:$B$66,2,FALSE)</f>
        <v>必需消费品 (Consumer Staples)</v>
      </c>
      <c r="D10081" t="s">
        <v>288</v>
      </c>
      <c r="E10081" t="s">
        <v>61</v>
      </c>
      <c r="F10081" t="s">
        <v>55</v>
      </c>
      <c r="G10081">
        <v>76</v>
      </c>
      <c r="H10081" t="s">
        <v>71</v>
      </c>
      <c r="I10081" t="s">
        <v>63</v>
      </c>
      <c r="J10081" t="s">
        <v>21</v>
      </c>
      <c r="K10081">
        <v>0</v>
      </c>
      <c r="L10081" t="str">
        <f>IF(K10081="", "", VLOOKUP(K10081, 评级变化描述对应!$A$1:$B$9, 2, FALSE))</f>
        <v>保持</v>
      </c>
    </row>
    <row r="10082" spans="1:12" x14ac:dyDescent="0.2">
      <c r="A10082" t="s">
        <v>5103</v>
      </c>
      <c r="B10082" t="s">
        <v>5104</v>
      </c>
      <c r="C10082" t="str">
        <f>VLOOKUP(D10082,一二级行业对应!$A$1:$B$66,2,FALSE)</f>
        <v>非必需消费品 (Consumer Discretionary)</v>
      </c>
      <c r="D10082" t="s">
        <v>380</v>
      </c>
      <c r="E10082" t="s">
        <v>111</v>
      </c>
      <c r="F10082" t="s">
        <v>55</v>
      </c>
      <c r="G10082">
        <v>305</v>
      </c>
      <c r="H10082" t="s">
        <v>71</v>
      </c>
      <c r="I10082" t="s">
        <v>15</v>
      </c>
      <c r="J10082" t="s">
        <v>64</v>
      </c>
      <c r="L10082" t="str">
        <f>IF(K10082="", "", VLOOKUP(K10082, 评级变化描述对应!$A$1:$B$9, 2, FALSE))</f>
        <v/>
      </c>
    </row>
    <row r="10083" spans="1:12" x14ac:dyDescent="0.2">
      <c r="A10083" t="s">
        <v>5103</v>
      </c>
      <c r="B10083" t="s">
        <v>5104</v>
      </c>
      <c r="C10083" t="str">
        <f>VLOOKUP(D10083,一二级行业对应!$A$1:$B$66,2,FALSE)</f>
        <v>非必需消费品 (Consumer Discretionary)</v>
      </c>
      <c r="D10083" t="s">
        <v>380</v>
      </c>
      <c r="E10083" t="s">
        <v>111</v>
      </c>
      <c r="F10083" t="s">
        <v>55</v>
      </c>
      <c r="G10083">
        <v>305</v>
      </c>
      <c r="H10083" t="s">
        <v>71</v>
      </c>
      <c r="I10083" t="s">
        <v>15</v>
      </c>
      <c r="J10083" t="s">
        <v>17</v>
      </c>
      <c r="K10083">
        <v>0</v>
      </c>
      <c r="L10083" t="str">
        <f>IF(K10083="", "", VLOOKUP(K10083, 评级变化描述对应!$A$1:$B$9, 2, FALSE))</f>
        <v>保持</v>
      </c>
    </row>
    <row r="10084" spans="1:12" x14ac:dyDescent="0.2">
      <c r="A10084" t="s">
        <v>5103</v>
      </c>
      <c r="B10084" t="s">
        <v>5104</v>
      </c>
      <c r="C10084" t="str">
        <f>VLOOKUP(D10084,一二级行业对应!$A$1:$B$66,2,FALSE)</f>
        <v>非必需消费品 (Consumer Discretionary)</v>
      </c>
      <c r="D10084" t="s">
        <v>380</v>
      </c>
      <c r="E10084" t="s">
        <v>111</v>
      </c>
      <c r="F10084" t="s">
        <v>55</v>
      </c>
      <c r="G10084">
        <v>305</v>
      </c>
      <c r="H10084" t="s">
        <v>71</v>
      </c>
      <c r="I10084" t="s">
        <v>15</v>
      </c>
      <c r="J10084" t="s">
        <v>30</v>
      </c>
      <c r="K10084">
        <v>0</v>
      </c>
      <c r="L10084" t="str">
        <f>IF(K10084="", "", VLOOKUP(K10084, 评级变化描述对应!$A$1:$B$9, 2, FALSE))</f>
        <v>保持</v>
      </c>
    </row>
    <row r="10085" spans="1:12" x14ac:dyDescent="0.2">
      <c r="A10085" t="s">
        <v>5103</v>
      </c>
      <c r="B10085" t="s">
        <v>5104</v>
      </c>
      <c r="C10085" t="str">
        <f>VLOOKUP(D10085,一二级行业对应!$A$1:$B$66,2,FALSE)</f>
        <v>非必需消费品 (Consumer Discretionary)</v>
      </c>
      <c r="D10085" t="s">
        <v>380</v>
      </c>
      <c r="E10085" t="s">
        <v>111</v>
      </c>
      <c r="F10085" t="s">
        <v>55</v>
      </c>
      <c r="G10085">
        <v>305</v>
      </c>
      <c r="H10085" t="s">
        <v>71</v>
      </c>
      <c r="I10085" t="s">
        <v>15</v>
      </c>
      <c r="J10085" t="s">
        <v>20</v>
      </c>
      <c r="K10085">
        <v>0</v>
      </c>
      <c r="L10085" t="str">
        <f>IF(K10085="", "", VLOOKUP(K10085, 评级变化描述对应!$A$1:$B$9, 2, FALSE))</f>
        <v>保持</v>
      </c>
    </row>
    <row r="10086" spans="1:12" x14ac:dyDescent="0.2">
      <c r="A10086" t="s">
        <v>5103</v>
      </c>
      <c r="B10086" t="s">
        <v>5104</v>
      </c>
      <c r="C10086" t="str">
        <f>VLOOKUP(D10086,一二级行业对应!$A$1:$B$66,2,FALSE)</f>
        <v>非必需消费品 (Consumer Discretionary)</v>
      </c>
      <c r="D10086" t="s">
        <v>380</v>
      </c>
      <c r="E10086" t="s">
        <v>111</v>
      </c>
      <c r="F10086" t="s">
        <v>55</v>
      </c>
      <c r="G10086">
        <v>305</v>
      </c>
      <c r="H10086" t="s">
        <v>71</v>
      </c>
      <c r="I10086" t="s">
        <v>15</v>
      </c>
      <c r="J10086" t="s">
        <v>21</v>
      </c>
      <c r="K10086">
        <v>0</v>
      </c>
      <c r="L10086" t="str">
        <f>IF(K10086="", "", VLOOKUP(K10086, 评级变化描述对应!$A$1:$B$9, 2, FALSE))</f>
        <v>保持</v>
      </c>
    </row>
    <row r="10087" spans="1:12" x14ac:dyDescent="0.2">
      <c r="A10087" t="s">
        <v>5105</v>
      </c>
      <c r="B10087" t="s">
        <v>5106</v>
      </c>
      <c r="C10087" t="str">
        <f>VLOOKUP(D10087,一二级行业对应!$A$1:$B$66,2,FALSE)</f>
        <v>工业 (Industrials)</v>
      </c>
      <c r="D10087" t="s">
        <v>142</v>
      </c>
      <c r="E10087" t="s">
        <v>61</v>
      </c>
      <c r="F10087" t="s">
        <v>85</v>
      </c>
      <c r="G10087">
        <v>223</v>
      </c>
      <c r="H10087" t="s">
        <v>71</v>
      </c>
      <c r="I10087" t="s">
        <v>106</v>
      </c>
      <c r="J10087" t="s">
        <v>124</v>
      </c>
      <c r="L10087" t="str">
        <f>IF(K10087="", "", VLOOKUP(K10087, 评级变化描述对应!$A$1:$B$9, 2, FALSE))</f>
        <v/>
      </c>
    </row>
    <row r="10088" spans="1:12" x14ac:dyDescent="0.2">
      <c r="A10088" t="s">
        <v>5105</v>
      </c>
      <c r="B10088" t="s">
        <v>5106</v>
      </c>
      <c r="C10088" t="str">
        <f>VLOOKUP(D10088,一二级行业对应!$A$1:$B$66,2,FALSE)</f>
        <v>工业 (Industrials)</v>
      </c>
      <c r="D10088" t="s">
        <v>142</v>
      </c>
      <c r="E10088" t="s">
        <v>61</v>
      </c>
      <c r="F10088" t="s">
        <v>85</v>
      </c>
      <c r="G10088">
        <v>223</v>
      </c>
      <c r="H10088" t="s">
        <v>71</v>
      </c>
      <c r="I10088" t="s">
        <v>106</v>
      </c>
      <c r="J10088" t="s">
        <v>66</v>
      </c>
      <c r="K10088">
        <v>0</v>
      </c>
      <c r="L10088" t="str">
        <f>IF(K10088="", "", VLOOKUP(K10088, 评级变化描述对应!$A$1:$B$9, 2, FALSE))</f>
        <v>保持</v>
      </c>
    </row>
    <row r="10089" spans="1:12" x14ac:dyDescent="0.2">
      <c r="A10089" t="s">
        <v>5107</v>
      </c>
      <c r="B10089" t="s">
        <v>5108</v>
      </c>
      <c r="C10089" t="str">
        <f>VLOOKUP(D10089,一二级行业对应!$A$1:$B$66,2,FALSE)</f>
        <v>信息技术 (Information Technology)</v>
      </c>
      <c r="D10089" t="s">
        <v>24</v>
      </c>
      <c r="E10089" t="s">
        <v>61</v>
      </c>
      <c r="F10089" t="s">
        <v>85</v>
      </c>
      <c r="G10089">
        <v>124</v>
      </c>
      <c r="H10089" t="s">
        <v>37</v>
      </c>
      <c r="I10089" t="s">
        <v>72</v>
      </c>
      <c r="J10089" t="s">
        <v>113</v>
      </c>
      <c r="L10089" t="str">
        <f>IF(K10089="", "", VLOOKUP(K10089, 评级变化描述对应!$A$1:$B$9, 2, FALSE))</f>
        <v/>
      </c>
    </row>
    <row r="10090" spans="1:12" x14ac:dyDescent="0.2">
      <c r="A10090" t="s">
        <v>5107</v>
      </c>
      <c r="B10090" t="s">
        <v>5108</v>
      </c>
      <c r="C10090" t="str">
        <f>VLOOKUP(D10090,一二级行业对应!$A$1:$B$66,2,FALSE)</f>
        <v>信息技术 (Information Technology)</v>
      </c>
      <c r="D10090" t="s">
        <v>24</v>
      </c>
      <c r="E10090" t="s">
        <v>61</v>
      </c>
      <c r="F10090" t="s">
        <v>85</v>
      </c>
      <c r="G10090">
        <v>124</v>
      </c>
      <c r="H10090" t="s">
        <v>37</v>
      </c>
      <c r="I10090" t="s">
        <v>72</v>
      </c>
      <c r="J10090" t="s">
        <v>39</v>
      </c>
      <c r="K10090">
        <v>0</v>
      </c>
      <c r="L10090" t="str">
        <f>IF(K10090="", "", VLOOKUP(K10090, 评级变化描述对应!$A$1:$B$9, 2, FALSE))</f>
        <v>保持</v>
      </c>
    </row>
    <row r="10091" spans="1:12" x14ac:dyDescent="0.2">
      <c r="A10091" t="s">
        <v>5107</v>
      </c>
      <c r="B10091" t="s">
        <v>5108</v>
      </c>
      <c r="C10091" t="str">
        <f>VLOOKUP(D10091,一二级行业对应!$A$1:$B$66,2,FALSE)</f>
        <v>信息技术 (Information Technology)</v>
      </c>
      <c r="D10091" t="s">
        <v>24</v>
      </c>
      <c r="E10091" t="s">
        <v>61</v>
      </c>
      <c r="F10091" t="s">
        <v>85</v>
      </c>
      <c r="G10091">
        <v>124</v>
      </c>
      <c r="H10091" t="s">
        <v>37</v>
      </c>
      <c r="I10091" t="s">
        <v>106</v>
      </c>
      <c r="J10091" t="s">
        <v>118</v>
      </c>
      <c r="K10091">
        <v>-1</v>
      </c>
      <c r="L10091" t="str">
        <f>IF(K10091="", "", VLOOKUP(K10091, 评级变化描述对应!$A$1:$B$9, 2, FALSE))</f>
        <v>调降一级</v>
      </c>
    </row>
    <row r="10092" spans="1:12" x14ac:dyDescent="0.2">
      <c r="A10092" t="s">
        <v>5107</v>
      </c>
      <c r="B10092" t="s">
        <v>5108</v>
      </c>
      <c r="C10092" t="str">
        <f>VLOOKUP(D10092,一二级行业对应!$A$1:$B$66,2,FALSE)</f>
        <v>信息技术 (Information Technology)</v>
      </c>
      <c r="D10092" t="s">
        <v>24</v>
      </c>
      <c r="E10092" t="s">
        <v>61</v>
      </c>
      <c r="F10092" t="s">
        <v>85</v>
      </c>
      <c r="G10092">
        <v>124</v>
      </c>
      <c r="H10092" t="s">
        <v>37</v>
      </c>
      <c r="I10092" t="s">
        <v>106</v>
      </c>
      <c r="J10092" t="s">
        <v>130</v>
      </c>
      <c r="K10092">
        <v>0</v>
      </c>
      <c r="L10092" t="str">
        <f>IF(K10092="", "", VLOOKUP(K10092, 评级变化描述对应!$A$1:$B$9, 2, FALSE))</f>
        <v>保持</v>
      </c>
    </row>
    <row r="10093" spans="1:12" x14ac:dyDescent="0.2">
      <c r="A10093" t="s">
        <v>5107</v>
      </c>
      <c r="B10093" t="s">
        <v>5108</v>
      </c>
      <c r="C10093" t="str">
        <f>VLOOKUP(D10093,一二级行业对应!$A$1:$B$66,2,FALSE)</f>
        <v>信息技术 (Information Technology)</v>
      </c>
      <c r="D10093" t="s">
        <v>24</v>
      </c>
      <c r="E10093" t="s">
        <v>61</v>
      </c>
      <c r="F10093" t="s">
        <v>85</v>
      </c>
      <c r="G10093">
        <v>124</v>
      </c>
      <c r="H10093" t="s">
        <v>37</v>
      </c>
      <c r="I10093" t="s">
        <v>106</v>
      </c>
      <c r="J10093" t="s">
        <v>66</v>
      </c>
      <c r="K10093">
        <v>0</v>
      </c>
      <c r="L10093" t="str">
        <f>IF(K10093="", "", VLOOKUP(K10093, 评级变化描述对应!$A$1:$B$9, 2, FALSE))</f>
        <v>保持</v>
      </c>
    </row>
    <row r="10094" spans="1:12" x14ac:dyDescent="0.2">
      <c r="A10094" t="s">
        <v>5109</v>
      </c>
      <c r="B10094" t="s">
        <v>5110</v>
      </c>
      <c r="C10094" t="str">
        <f>VLOOKUP(D10094,一二级行业对应!$A$1:$B$66,2,FALSE)</f>
        <v>工业 (Industrials)</v>
      </c>
      <c r="D10094" t="s">
        <v>69</v>
      </c>
      <c r="E10094" t="s">
        <v>410</v>
      </c>
      <c r="F10094" t="s">
        <v>85</v>
      </c>
      <c r="G10094">
        <v>82</v>
      </c>
      <c r="H10094" t="s">
        <v>71</v>
      </c>
      <c r="I10094" t="s">
        <v>106</v>
      </c>
      <c r="J10094" t="s">
        <v>79</v>
      </c>
      <c r="L10094" t="str">
        <f>IF(K10094="", "", VLOOKUP(K10094, 评级变化描述对应!$A$1:$B$9, 2, FALSE))</f>
        <v/>
      </c>
    </row>
    <row r="10095" spans="1:12" x14ac:dyDescent="0.2">
      <c r="A10095" t="s">
        <v>5109</v>
      </c>
      <c r="B10095" t="s">
        <v>5110</v>
      </c>
      <c r="C10095" t="str">
        <f>VLOOKUP(D10095,一二级行业对应!$A$1:$B$66,2,FALSE)</f>
        <v>工业 (Industrials)</v>
      </c>
      <c r="D10095" t="s">
        <v>69</v>
      </c>
      <c r="E10095" t="s">
        <v>410</v>
      </c>
      <c r="F10095" t="s">
        <v>85</v>
      </c>
      <c r="G10095">
        <v>82</v>
      </c>
      <c r="H10095" t="s">
        <v>71</v>
      </c>
      <c r="I10095" t="s">
        <v>106</v>
      </c>
      <c r="J10095" t="s">
        <v>102</v>
      </c>
      <c r="K10095">
        <v>0</v>
      </c>
      <c r="L10095" t="str">
        <f>IF(K10095="", "", VLOOKUP(K10095, 评级变化描述对应!$A$1:$B$9, 2, FALSE))</f>
        <v>保持</v>
      </c>
    </row>
    <row r="10096" spans="1:12" x14ac:dyDescent="0.2">
      <c r="A10096" t="s">
        <v>5109</v>
      </c>
      <c r="B10096" t="s">
        <v>5110</v>
      </c>
      <c r="C10096" t="str">
        <f>VLOOKUP(D10096,一二级行业对应!$A$1:$B$66,2,FALSE)</f>
        <v>工业 (Industrials)</v>
      </c>
      <c r="D10096" t="s">
        <v>69</v>
      </c>
      <c r="E10096" t="s">
        <v>410</v>
      </c>
      <c r="F10096" t="s">
        <v>85</v>
      </c>
      <c r="G10096">
        <v>82</v>
      </c>
      <c r="H10096" t="s">
        <v>71</v>
      </c>
      <c r="I10096" t="s">
        <v>106</v>
      </c>
      <c r="J10096" t="s">
        <v>65</v>
      </c>
      <c r="K10096">
        <v>0</v>
      </c>
      <c r="L10096" t="str">
        <f>IF(K10096="", "", VLOOKUP(K10096, 评级变化描述对应!$A$1:$B$9, 2, FALSE))</f>
        <v>保持</v>
      </c>
    </row>
    <row r="10097" spans="1:12" x14ac:dyDescent="0.2">
      <c r="A10097" t="s">
        <v>5109</v>
      </c>
      <c r="B10097" t="s">
        <v>5110</v>
      </c>
      <c r="C10097" t="str">
        <f>VLOOKUP(D10097,一二级行业对应!$A$1:$B$66,2,FALSE)</f>
        <v>工业 (Industrials)</v>
      </c>
      <c r="D10097" t="s">
        <v>69</v>
      </c>
      <c r="E10097" t="s">
        <v>410</v>
      </c>
      <c r="F10097" t="s">
        <v>85</v>
      </c>
      <c r="G10097">
        <v>82</v>
      </c>
      <c r="H10097" t="s">
        <v>71</v>
      </c>
      <c r="I10097" t="s">
        <v>106</v>
      </c>
      <c r="J10097" t="s">
        <v>130</v>
      </c>
      <c r="K10097">
        <v>0</v>
      </c>
      <c r="L10097" t="str">
        <f>IF(K10097="", "", VLOOKUP(K10097, 评级变化描述对应!$A$1:$B$9, 2, FALSE))</f>
        <v>保持</v>
      </c>
    </row>
    <row r="10098" spans="1:12" x14ac:dyDescent="0.2">
      <c r="A10098" t="s">
        <v>5109</v>
      </c>
      <c r="B10098" t="s">
        <v>5110</v>
      </c>
      <c r="C10098" t="str">
        <f>VLOOKUP(D10098,一二级行业对应!$A$1:$B$66,2,FALSE)</f>
        <v>工业 (Industrials)</v>
      </c>
      <c r="D10098" t="s">
        <v>69</v>
      </c>
      <c r="E10098" t="s">
        <v>410</v>
      </c>
      <c r="F10098" t="s">
        <v>85</v>
      </c>
      <c r="G10098">
        <v>82</v>
      </c>
      <c r="H10098" t="s">
        <v>71</v>
      </c>
      <c r="I10098" t="s">
        <v>106</v>
      </c>
      <c r="J10098" t="s">
        <v>66</v>
      </c>
      <c r="K10098">
        <v>0</v>
      </c>
      <c r="L10098" t="str">
        <f>IF(K10098="", "", VLOOKUP(K10098, 评级变化描述对应!$A$1:$B$9, 2, FALSE))</f>
        <v>保持</v>
      </c>
    </row>
    <row r="10099" spans="1:12" x14ac:dyDescent="0.2">
      <c r="A10099" t="s">
        <v>5111</v>
      </c>
      <c r="B10099" t="s">
        <v>5112</v>
      </c>
      <c r="C10099" t="str">
        <f>VLOOKUP(D10099,一二级行业对应!$A$1:$B$66,2,FALSE)</f>
        <v>必需消费品 (Consumer Staples)</v>
      </c>
      <c r="D10099" t="s">
        <v>336</v>
      </c>
      <c r="E10099" t="s">
        <v>383</v>
      </c>
      <c r="F10099" t="s">
        <v>55</v>
      </c>
      <c r="G10099">
        <v>92</v>
      </c>
      <c r="H10099" t="s">
        <v>71</v>
      </c>
      <c r="I10099" t="s">
        <v>15</v>
      </c>
      <c r="J10099" t="s">
        <v>117</v>
      </c>
      <c r="L10099" t="str">
        <f>IF(K10099="", "", VLOOKUP(K10099, 评级变化描述对应!$A$1:$B$9, 2, FALSE))</f>
        <v/>
      </c>
    </row>
    <row r="10100" spans="1:12" x14ac:dyDescent="0.2">
      <c r="A10100" t="s">
        <v>5111</v>
      </c>
      <c r="B10100" t="s">
        <v>5112</v>
      </c>
      <c r="C10100" t="str">
        <f>VLOOKUP(D10100,一二级行业对应!$A$1:$B$66,2,FALSE)</f>
        <v>必需消费品 (Consumer Staples)</v>
      </c>
      <c r="D10100" t="s">
        <v>336</v>
      </c>
      <c r="E10100" t="s">
        <v>383</v>
      </c>
      <c r="F10100" t="s">
        <v>55</v>
      </c>
      <c r="G10100">
        <v>92</v>
      </c>
      <c r="H10100" t="s">
        <v>71</v>
      </c>
      <c r="I10100" t="s">
        <v>15</v>
      </c>
      <c r="J10100" t="s">
        <v>39</v>
      </c>
      <c r="K10100">
        <v>0</v>
      </c>
      <c r="L10100" t="str">
        <f>IF(K10100="", "", VLOOKUP(K10100, 评级变化描述对应!$A$1:$B$9, 2, FALSE))</f>
        <v>保持</v>
      </c>
    </row>
    <row r="10101" spans="1:12" x14ac:dyDescent="0.2">
      <c r="A10101" t="s">
        <v>5111</v>
      </c>
      <c r="B10101" t="s">
        <v>5112</v>
      </c>
      <c r="C10101" t="str">
        <f>VLOOKUP(D10101,一二级行业对应!$A$1:$B$66,2,FALSE)</f>
        <v>必需消费品 (Consumer Staples)</v>
      </c>
      <c r="D10101" t="s">
        <v>336</v>
      </c>
      <c r="E10101" t="s">
        <v>383</v>
      </c>
      <c r="F10101" t="s">
        <v>55</v>
      </c>
      <c r="G10101">
        <v>92</v>
      </c>
      <c r="H10101" t="s">
        <v>71</v>
      </c>
      <c r="I10101" t="s">
        <v>15</v>
      </c>
      <c r="J10101" t="s">
        <v>145</v>
      </c>
      <c r="K10101">
        <v>0</v>
      </c>
      <c r="L10101" t="str">
        <f>IF(K10101="", "", VLOOKUP(K10101, 评级变化描述对应!$A$1:$B$9, 2, FALSE))</f>
        <v>保持</v>
      </c>
    </row>
    <row r="10102" spans="1:12" x14ac:dyDescent="0.2">
      <c r="A10102" t="s">
        <v>5111</v>
      </c>
      <c r="B10102" t="s">
        <v>5112</v>
      </c>
      <c r="C10102" t="str">
        <f>VLOOKUP(D10102,一二级行业对应!$A$1:$B$66,2,FALSE)</f>
        <v>必需消费品 (Consumer Staples)</v>
      </c>
      <c r="D10102" t="s">
        <v>336</v>
      </c>
      <c r="E10102" t="s">
        <v>383</v>
      </c>
      <c r="F10102" t="s">
        <v>55</v>
      </c>
      <c r="G10102">
        <v>92</v>
      </c>
      <c r="H10102" t="s">
        <v>71</v>
      </c>
      <c r="I10102" t="s">
        <v>15</v>
      </c>
      <c r="J10102" t="s">
        <v>50</v>
      </c>
      <c r="K10102">
        <v>0</v>
      </c>
      <c r="L10102" t="str">
        <f>IF(K10102="", "", VLOOKUP(K10102, 评级变化描述对应!$A$1:$B$9, 2, FALSE))</f>
        <v>保持</v>
      </c>
    </row>
    <row r="10103" spans="1:12" x14ac:dyDescent="0.2">
      <c r="A10103" t="s">
        <v>5111</v>
      </c>
      <c r="B10103" t="s">
        <v>5112</v>
      </c>
      <c r="C10103" t="str">
        <f>VLOOKUP(D10103,一二级行业对应!$A$1:$B$66,2,FALSE)</f>
        <v>必需消费品 (Consumer Staples)</v>
      </c>
      <c r="D10103" t="s">
        <v>336</v>
      </c>
      <c r="E10103" t="s">
        <v>383</v>
      </c>
      <c r="F10103" t="s">
        <v>55</v>
      </c>
      <c r="G10103">
        <v>92</v>
      </c>
      <c r="H10103" t="s">
        <v>71</v>
      </c>
      <c r="I10103" t="s">
        <v>15</v>
      </c>
      <c r="J10103" t="s">
        <v>203</v>
      </c>
      <c r="K10103">
        <v>0</v>
      </c>
      <c r="L10103" t="str">
        <f>IF(K10103="", "", VLOOKUP(K10103, 评级变化描述对应!$A$1:$B$9, 2, FALSE))</f>
        <v>保持</v>
      </c>
    </row>
    <row r="10104" spans="1:12" x14ac:dyDescent="0.2">
      <c r="A10104" t="s">
        <v>5113</v>
      </c>
      <c r="B10104" t="s">
        <v>5114</v>
      </c>
      <c r="C10104" t="str">
        <f>VLOOKUP(D10104,一二级行业对应!$A$1:$B$66,2,FALSE)</f>
        <v>金融 (Financials)</v>
      </c>
      <c r="D10104" t="s">
        <v>191</v>
      </c>
      <c r="E10104" t="s">
        <v>61</v>
      </c>
      <c r="F10104" t="s">
        <v>85</v>
      </c>
      <c r="G10104">
        <v>219</v>
      </c>
      <c r="H10104" t="s">
        <v>71</v>
      </c>
      <c r="I10104" t="s">
        <v>72</v>
      </c>
      <c r="J10104" t="s">
        <v>254</v>
      </c>
      <c r="L10104" t="str">
        <f>IF(K10104="", "", VLOOKUP(K10104, 评级变化描述对应!$A$1:$B$9, 2, FALSE))</f>
        <v/>
      </c>
    </row>
    <row r="10105" spans="1:12" x14ac:dyDescent="0.2">
      <c r="A10105" t="s">
        <v>5113</v>
      </c>
      <c r="B10105" t="s">
        <v>5114</v>
      </c>
      <c r="C10105" t="str">
        <f>VLOOKUP(D10105,一二级行业对应!$A$1:$B$66,2,FALSE)</f>
        <v>金融 (Financials)</v>
      </c>
      <c r="D10105" t="s">
        <v>191</v>
      </c>
      <c r="E10105" t="s">
        <v>61</v>
      </c>
      <c r="F10105" t="s">
        <v>85</v>
      </c>
      <c r="G10105">
        <v>219</v>
      </c>
      <c r="H10105" t="s">
        <v>71</v>
      </c>
      <c r="I10105" t="s">
        <v>72</v>
      </c>
      <c r="J10105" t="s">
        <v>87</v>
      </c>
      <c r="K10105">
        <v>0</v>
      </c>
      <c r="L10105" t="str">
        <f>IF(K10105="", "", VLOOKUP(K10105, 评级变化描述对应!$A$1:$B$9, 2, FALSE))</f>
        <v>保持</v>
      </c>
    </row>
    <row r="10106" spans="1:12" x14ac:dyDescent="0.2">
      <c r="A10106" t="s">
        <v>5113</v>
      </c>
      <c r="B10106" t="s">
        <v>5114</v>
      </c>
      <c r="C10106" t="str">
        <f>VLOOKUP(D10106,一二级行业对应!$A$1:$B$66,2,FALSE)</f>
        <v>金融 (Financials)</v>
      </c>
      <c r="D10106" t="s">
        <v>191</v>
      </c>
      <c r="E10106" t="s">
        <v>61</v>
      </c>
      <c r="F10106" t="s">
        <v>85</v>
      </c>
      <c r="G10106">
        <v>219</v>
      </c>
      <c r="H10106" t="s">
        <v>71</v>
      </c>
      <c r="I10106" t="s">
        <v>72</v>
      </c>
      <c r="J10106" t="s">
        <v>40</v>
      </c>
      <c r="K10106">
        <v>0</v>
      </c>
      <c r="L10106" t="str">
        <f>IF(K10106="", "", VLOOKUP(K10106, 评级变化描述对应!$A$1:$B$9, 2, FALSE))</f>
        <v>保持</v>
      </c>
    </row>
    <row r="10107" spans="1:12" x14ac:dyDescent="0.2">
      <c r="A10107" t="s">
        <v>5113</v>
      </c>
      <c r="B10107" t="s">
        <v>5114</v>
      </c>
      <c r="C10107" t="str">
        <f>VLOOKUP(D10107,一二级行业对应!$A$1:$B$66,2,FALSE)</f>
        <v>金融 (Financials)</v>
      </c>
      <c r="D10107" t="s">
        <v>191</v>
      </c>
      <c r="E10107" t="s">
        <v>61</v>
      </c>
      <c r="F10107" t="s">
        <v>85</v>
      </c>
      <c r="G10107">
        <v>219</v>
      </c>
      <c r="H10107" t="s">
        <v>71</v>
      </c>
      <c r="I10107" t="s">
        <v>72</v>
      </c>
      <c r="J10107" t="s">
        <v>96</v>
      </c>
      <c r="K10107">
        <v>0</v>
      </c>
      <c r="L10107" t="str">
        <f>IF(K10107="", "", VLOOKUP(K10107, 评级变化描述对应!$A$1:$B$9, 2, FALSE))</f>
        <v>保持</v>
      </c>
    </row>
    <row r="10108" spans="1:12" x14ac:dyDescent="0.2">
      <c r="A10108" t="s">
        <v>5113</v>
      </c>
      <c r="B10108" t="s">
        <v>5114</v>
      </c>
      <c r="C10108" t="str">
        <f>VLOOKUP(D10108,一二级行业对应!$A$1:$B$66,2,FALSE)</f>
        <v>金融 (Financials)</v>
      </c>
      <c r="D10108" t="s">
        <v>191</v>
      </c>
      <c r="E10108" t="s">
        <v>61</v>
      </c>
      <c r="F10108" t="s">
        <v>85</v>
      </c>
      <c r="G10108">
        <v>219</v>
      </c>
      <c r="H10108" t="s">
        <v>71</v>
      </c>
      <c r="I10108" t="s">
        <v>72</v>
      </c>
      <c r="J10108" t="s">
        <v>176</v>
      </c>
      <c r="K10108">
        <v>0</v>
      </c>
      <c r="L10108" t="str">
        <f>IF(K10108="", "", VLOOKUP(K10108, 评级变化描述对应!$A$1:$B$9, 2, FALSE))</f>
        <v>保持</v>
      </c>
    </row>
    <row r="10109" spans="1:12" x14ac:dyDescent="0.2">
      <c r="A10109" t="s">
        <v>5115</v>
      </c>
      <c r="B10109" t="s">
        <v>5116</v>
      </c>
      <c r="C10109" t="str">
        <f>VLOOKUP(D10109,一二级行业对应!$A$1:$B$66,2,FALSE)</f>
        <v>必需消费品 (Consumer Staples)</v>
      </c>
      <c r="D10109" t="s">
        <v>402</v>
      </c>
      <c r="E10109" t="s">
        <v>61</v>
      </c>
      <c r="F10109" t="s">
        <v>85</v>
      </c>
      <c r="G10109">
        <v>283</v>
      </c>
      <c r="H10109" t="s">
        <v>71</v>
      </c>
      <c r="I10109" t="s">
        <v>72</v>
      </c>
      <c r="J10109" t="s">
        <v>79</v>
      </c>
      <c r="L10109" t="str">
        <f>IF(K10109="", "", VLOOKUP(K10109, 评级变化描述对应!$A$1:$B$9, 2, FALSE))</f>
        <v/>
      </c>
    </row>
    <row r="10110" spans="1:12" x14ac:dyDescent="0.2">
      <c r="A10110" t="s">
        <v>5115</v>
      </c>
      <c r="B10110" t="s">
        <v>5116</v>
      </c>
      <c r="C10110" t="str">
        <f>VLOOKUP(D10110,一二级行业对应!$A$1:$B$66,2,FALSE)</f>
        <v>必需消费品 (Consumer Staples)</v>
      </c>
      <c r="D10110" t="s">
        <v>402</v>
      </c>
      <c r="E10110" t="s">
        <v>61</v>
      </c>
      <c r="F10110" t="s">
        <v>85</v>
      </c>
      <c r="G10110">
        <v>283</v>
      </c>
      <c r="H10110" t="s">
        <v>71</v>
      </c>
      <c r="I10110" t="s">
        <v>72</v>
      </c>
      <c r="J10110" t="s">
        <v>28</v>
      </c>
      <c r="K10110">
        <v>0</v>
      </c>
      <c r="L10110" t="str">
        <f>IF(K10110="", "", VLOOKUP(K10110, 评级变化描述对应!$A$1:$B$9, 2, FALSE))</f>
        <v>保持</v>
      </c>
    </row>
    <row r="10111" spans="1:12" x14ac:dyDescent="0.2">
      <c r="A10111" t="s">
        <v>5115</v>
      </c>
      <c r="B10111" t="s">
        <v>5116</v>
      </c>
      <c r="C10111" t="str">
        <f>VLOOKUP(D10111,一二级行业对应!$A$1:$B$66,2,FALSE)</f>
        <v>必需消费品 (Consumer Staples)</v>
      </c>
      <c r="D10111" t="s">
        <v>402</v>
      </c>
      <c r="E10111" t="s">
        <v>61</v>
      </c>
      <c r="F10111" t="s">
        <v>85</v>
      </c>
      <c r="G10111">
        <v>283</v>
      </c>
      <c r="H10111" t="s">
        <v>71</v>
      </c>
      <c r="I10111" t="s">
        <v>72</v>
      </c>
      <c r="J10111" t="s">
        <v>40</v>
      </c>
      <c r="K10111">
        <v>0</v>
      </c>
      <c r="L10111" t="str">
        <f>IF(K10111="", "", VLOOKUP(K10111, 评级变化描述对应!$A$1:$B$9, 2, FALSE))</f>
        <v>保持</v>
      </c>
    </row>
    <row r="10112" spans="1:12" x14ac:dyDescent="0.2">
      <c r="A10112" t="s">
        <v>5115</v>
      </c>
      <c r="B10112" t="s">
        <v>5116</v>
      </c>
      <c r="C10112" t="str">
        <f>VLOOKUP(D10112,一二级行业对应!$A$1:$B$66,2,FALSE)</f>
        <v>必需消费品 (Consumer Staples)</v>
      </c>
      <c r="D10112" t="s">
        <v>402</v>
      </c>
      <c r="E10112" t="s">
        <v>61</v>
      </c>
      <c r="F10112" t="s">
        <v>85</v>
      </c>
      <c r="G10112">
        <v>283</v>
      </c>
      <c r="H10112" t="s">
        <v>71</v>
      </c>
      <c r="I10112" t="s">
        <v>72</v>
      </c>
      <c r="J10112" t="s">
        <v>96</v>
      </c>
      <c r="K10112">
        <v>0</v>
      </c>
      <c r="L10112" t="str">
        <f>IF(K10112="", "", VLOOKUP(K10112, 评级变化描述对应!$A$1:$B$9, 2, FALSE))</f>
        <v>保持</v>
      </c>
    </row>
    <row r="10113" spans="1:12" x14ac:dyDescent="0.2">
      <c r="A10113" t="s">
        <v>5115</v>
      </c>
      <c r="B10113" t="s">
        <v>5116</v>
      </c>
      <c r="C10113" t="str">
        <f>VLOOKUP(D10113,一二级行业对应!$A$1:$B$66,2,FALSE)</f>
        <v>必需消费品 (Consumer Staples)</v>
      </c>
      <c r="D10113" t="s">
        <v>402</v>
      </c>
      <c r="E10113" t="s">
        <v>61</v>
      </c>
      <c r="F10113" t="s">
        <v>85</v>
      </c>
      <c r="G10113">
        <v>283</v>
      </c>
      <c r="H10113" t="s">
        <v>71</v>
      </c>
      <c r="I10113" t="s">
        <v>72</v>
      </c>
      <c r="J10113" t="s">
        <v>21</v>
      </c>
      <c r="K10113">
        <v>0</v>
      </c>
      <c r="L10113" t="str">
        <f>IF(K10113="", "", VLOOKUP(K10113, 评级变化描述对应!$A$1:$B$9, 2, FALSE))</f>
        <v>保持</v>
      </c>
    </row>
    <row r="10114" spans="1:12" x14ac:dyDescent="0.2">
      <c r="A10114" t="s">
        <v>5117</v>
      </c>
      <c r="B10114" t="s">
        <v>5118</v>
      </c>
      <c r="C10114" t="str">
        <f>VLOOKUP(D10114,一二级行业对应!$A$1:$B$66,2,FALSE)</f>
        <v>非必需消费品 (Consumer Discretionary)</v>
      </c>
      <c r="D10114" t="s">
        <v>466</v>
      </c>
      <c r="E10114" t="s">
        <v>54</v>
      </c>
      <c r="F10114" t="s">
        <v>55</v>
      </c>
      <c r="G10114">
        <v>94</v>
      </c>
      <c r="H10114" t="s">
        <v>159</v>
      </c>
      <c r="I10114" t="s">
        <v>15</v>
      </c>
      <c r="J10114" t="s">
        <v>73</v>
      </c>
      <c r="L10114" t="str">
        <f>IF(K10114="", "", VLOOKUP(K10114, 评级变化描述对应!$A$1:$B$9, 2, FALSE))</f>
        <v/>
      </c>
    </row>
    <row r="10115" spans="1:12" x14ac:dyDescent="0.2">
      <c r="A10115" t="s">
        <v>5117</v>
      </c>
      <c r="B10115" t="s">
        <v>5118</v>
      </c>
      <c r="C10115" t="str">
        <f>VLOOKUP(D10115,一二级行业对应!$A$1:$B$66,2,FALSE)</f>
        <v>非必需消费品 (Consumer Discretionary)</v>
      </c>
      <c r="D10115" t="s">
        <v>466</v>
      </c>
      <c r="E10115" t="s">
        <v>54</v>
      </c>
      <c r="F10115" t="s">
        <v>55</v>
      </c>
      <c r="G10115">
        <v>94</v>
      </c>
      <c r="H10115" t="s">
        <v>159</v>
      </c>
      <c r="I10115" t="s">
        <v>15</v>
      </c>
      <c r="J10115" t="s">
        <v>74</v>
      </c>
      <c r="K10115">
        <v>0</v>
      </c>
      <c r="L10115" t="str">
        <f>IF(K10115="", "", VLOOKUP(K10115, 评级变化描述对应!$A$1:$B$9, 2, FALSE))</f>
        <v>保持</v>
      </c>
    </row>
    <row r="10116" spans="1:12" x14ac:dyDescent="0.2">
      <c r="A10116" t="s">
        <v>5119</v>
      </c>
      <c r="B10116" t="s">
        <v>5120</v>
      </c>
      <c r="C10116" t="str">
        <f>VLOOKUP(D10116,一二级行业对应!$A$1:$B$66,2,FALSE)</f>
        <v>材料 (Materials)</v>
      </c>
      <c r="D10116" t="s">
        <v>276</v>
      </c>
      <c r="E10116" t="s">
        <v>61</v>
      </c>
      <c r="F10116" t="s">
        <v>85</v>
      </c>
      <c r="G10116">
        <v>180</v>
      </c>
      <c r="H10116" t="s">
        <v>71</v>
      </c>
      <c r="I10116" t="s">
        <v>106</v>
      </c>
      <c r="J10116" t="s">
        <v>95</v>
      </c>
      <c r="L10116" t="str">
        <f>IF(K10116="", "", VLOOKUP(K10116, 评级变化描述对应!$A$1:$B$9, 2, FALSE))</f>
        <v/>
      </c>
    </row>
    <row r="10117" spans="1:12" x14ac:dyDescent="0.2">
      <c r="A10117" t="s">
        <v>5119</v>
      </c>
      <c r="B10117" t="s">
        <v>5120</v>
      </c>
      <c r="C10117" t="str">
        <f>VLOOKUP(D10117,一二级行业对应!$A$1:$B$66,2,FALSE)</f>
        <v>材料 (Materials)</v>
      </c>
      <c r="D10117" t="s">
        <v>276</v>
      </c>
      <c r="E10117" t="s">
        <v>61</v>
      </c>
      <c r="F10117" t="s">
        <v>85</v>
      </c>
      <c r="G10117">
        <v>180</v>
      </c>
      <c r="H10117" t="s">
        <v>71</v>
      </c>
      <c r="I10117" t="s">
        <v>106</v>
      </c>
      <c r="J10117" t="s">
        <v>88</v>
      </c>
      <c r="K10117">
        <v>0</v>
      </c>
      <c r="L10117" t="str">
        <f>IF(K10117="", "", VLOOKUP(K10117, 评级变化描述对应!$A$1:$B$9, 2, FALSE))</f>
        <v>保持</v>
      </c>
    </row>
    <row r="10118" spans="1:12" x14ac:dyDescent="0.2">
      <c r="A10118" t="s">
        <v>5119</v>
      </c>
      <c r="B10118" t="s">
        <v>5120</v>
      </c>
      <c r="C10118" t="str">
        <f>VLOOKUP(D10118,一二级行业对应!$A$1:$B$66,2,FALSE)</f>
        <v>材料 (Materials)</v>
      </c>
      <c r="D10118" t="s">
        <v>276</v>
      </c>
      <c r="E10118" t="s">
        <v>61</v>
      </c>
      <c r="F10118" t="s">
        <v>85</v>
      </c>
      <c r="G10118">
        <v>180</v>
      </c>
      <c r="H10118" t="s">
        <v>71</v>
      </c>
      <c r="I10118" t="s">
        <v>106</v>
      </c>
      <c r="J10118" t="s">
        <v>107</v>
      </c>
      <c r="K10118">
        <v>0</v>
      </c>
      <c r="L10118" t="str">
        <f>IF(K10118="", "", VLOOKUP(K10118, 评级变化描述对应!$A$1:$B$9, 2, FALSE))</f>
        <v>保持</v>
      </c>
    </row>
    <row r="10119" spans="1:12" x14ac:dyDescent="0.2">
      <c r="A10119" t="s">
        <v>5119</v>
      </c>
      <c r="B10119" t="s">
        <v>5120</v>
      </c>
      <c r="C10119" t="str">
        <f>VLOOKUP(D10119,一二级行业对应!$A$1:$B$66,2,FALSE)</f>
        <v>材料 (Materials)</v>
      </c>
      <c r="D10119" t="s">
        <v>276</v>
      </c>
      <c r="E10119" t="s">
        <v>61</v>
      </c>
      <c r="F10119" t="s">
        <v>85</v>
      </c>
      <c r="G10119">
        <v>180</v>
      </c>
      <c r="H10119" t="s">
        <v>71</v>
      </c>
      <c r="I10119" t="s">
        <v>106</v>
      </c>
      <c r="J10119" t="s">
        <v>20</v>
      </c>
      <c r="K10119">
        <v>0</v>
      </c>
      <c r="L10119" t="str">
        <f>IF(K10119="", "", VLOOKUP(K10119, 评级变化描述对应!$A$1:$B$9, 2, FALSE))</f>
        <v>保持</v>
      </c>
    </row>
    <row r="10120" spans="1:12" x14ac:dyDescent="0.2">
      <c r="A10120" t="s">
        <v>5119</v>
      </c>
      <c r="B10120" t="s">
        <v>5120</v>
      </c>
      <c r="C10120" t="str">
        <f>VLOOKUP(D10120,一二级行业对应!$A$1:$B$66,2,FALSE)</f>
        <v>材料 (Materials)</v>
      </c>
      <c r="D10120" t="s">
        <v>276</v>
      </c>
      <c r="E10120" t="s">
        <v>61</v>
      </c>
      <c r="F10120" t="s">
        <v>85</v>
      </c>
      <c r="G10120">
        <v>180</v>
      </c>
      <c r="H10120" t="s">
        <v>71</v>
      </c>
      <c r="I10120" t="s">
        <v>106</v>
      </c>
      <c r="J10120" t="s">
        <v>176</v>
      </c>
      <c r="K10120">
        <v>0</v>
      </c>
      <c r="L10120" t="str">
        <f>IF(K10120="", "", VLOOKUP(K10120, 评级变化描述对应!$A$1:$B$9, 2, FALSE))</f>
        <v>保持</v>
      </c>
    </row>
    <row r="10121" spans="1:12" x14ac:dyDescent="0.2">
      <c r="A10121" t="s">
        <v>5121</v>
      </c>
      <c r="B10121" t="s">
        <v>5122</v>
      </c>
      <c r="C10121" t="str">
        <f>VLOOKUP(D10121,一二级行业对应!$A$1:$B$66,2,FALSE)</f>
        <v>信息技术 (Information Technology)</v>
      </c>
      <c r="D10121" t="s">
        <v>149</v>
      </c>
      <c r="E10121" t="s">
        <v>61</v>
      </c>
      <c r="F10121" t="s">
        <v>85</v>
      </c>
      <c r="G10121">
        <v>277</v>
      </c>
      <c r="H10121" t="s">
        <v>37</v>
      </c>
      <c r="I10121" t="s">
        <v>72</v>
      </c>
      <c r="J10121" t="s">
        <v>95</v>
      </c>
      <c r="L10121" t="str">
        <f>IF(K10121="", "", VLOOKUP(K10121, 评级变化描述对应!$A$1:$B$9, 2, FALSE))</f>
        <v/>
      </c>
    </row>
    <row r="10122" spans="1:12" x14ac:dyDescent="0.2">
      <c r="A10122" t="s">
        <v>5121</v>
      </c>
      <c r="B10122" t="s">
        <v>5122</v>
      </c>
      <c r="C10122" t="str">
        <f>VLOOKUP(D10122,一二级行业对应!$A$1:$B$66,2,FALSE)</f>
        <v>信息技术 (Information Technology)</v>
      </c>
      <c r="D10122" t="s">
        <v>149</v>
      </c>
      <c r="E10122" t="s">
        <v>61</v>
      </c>
      <c r="F10122" t="s">
        <v>85</v>
      </c>
      <c r="G10122">
        <v>277</v>
      </c>
      <c r="H10122" t="s">
        <v>37</v>
      </c>
      <c r="I10122" t="s">
        <v>106</v>
      </c>
      <c r="J10122" t="s">
        <v>129</v>
      </c>
      <c r="K10122">
        <v>-1</v>
      </c>
      <c r="L10122" t="str">
        <f>IF(K10122="", "", VLOOKUP(K10122, 评级变化描述对应!$A$1:$B$9, 2, FALSE))</f>
        <v>调降一级</v>
      </c>
    </row>
    <row r="10123" spans="1:12" x14ac:dyDescent="0.2">
      <c r="A10123" t="s">
        <v>5121</v>
      </c>
      <c r="B10123" t="s">
        <v>5122</v>
      </c>
      <c r="C10123" t="str">
        <f>VLOOKUP(D10123,一二级行业对应!$A$1:$B$66,2,FALSE)</f>
        <v>信息技术 (Information Technology)</v>
      </c>
      <c r="D10123" t="s">
        <v>149</v>
      </c>
      <c r="E10123" t="s">
        <v>61</v>
      </c>
      <c r="F10123" t="s">
        <v>85</v>
      </c>
      <c r="G10123">
        <v>277</v>
      </c>
      <c r="H10123" t="s">
        <v>37</v>
      </c>
      <c r="I10123" t="s">
        <v>106</v>
      </c>
      <c r="J10123" t="s">
        <v>118</v>
      </c>
      <c r="K10123">
        <v>0</v>
      </c>
      <c r="L10123" t="str">
        <f>IF(K10123="", "", VLOOKUP(K10123, 评级变化描述对应!$A$1:$B$9, 2, FALSE))</f>
        <v>保持</v>
      </c>
    </row>
    <row r="10124" spans="1:12" x14ac:dyDescent="0.2">
      <c r="A10124" t="s">
        <v>5121</v>
      </c>
      <c r="B10124" t="s">
        <v>5122</v>
      </c>
      <c r="C10124" t="str">
        <f>VLOOKUP(D10124,一二级行业对应!$A$1:$B$66,2,FALSE)</f>
        <v>信息技术 (Information Technology)</v>
      </c>
      <c r="D10124" t="s">
        <v>149</v>
      </c>
      <c r="E10124" t="s">
        <v>61</v>
      </c>
      <c r="F10124" t="s">
        <v>85</v>
      </c>
      <c r="G10124">
        <v>277</v>
      </c>
      <c r="H10124" t="s">
        <v>37</v>
      </c>
      <c r="I10124" t="s">
        <v>72</v>
      </c>
      <c r="J10124" t="s">
        <v>124</v>
      </c>
      <c r="K10124">
        <v>1</v>
      </c>
      <c r="L10124" t="str">
        <f>IF(K10124="", "", VLOOKUP(K10124, 评级变化描述对应!$A$1:$B$9, 2, FALSE))</f>
        <v>调升一级</v>
      </c>
    </row>
    <row r="10125" spans="1:12" x14ac:dyDescent="0.2">
      <c r="A10125" t="s">
        <v>5121</v>
      </c>
      <c r="B10125" t="s">
        <v>5122</v>
      </c>
      <c r="C10125" t="str">
        <f>VLOOKUP(D10125,一二级行业对应!$A$1:$B$66,2,FALSE)</f>
        <v>信息技术 (Information Technology)</v>
      </c>
      <c r="D10125" t="s">
        <v>149</v>
      </c>
      <c r="E10125" t="s">
        <v>61</v>
      </c>
      <c r="F10125" t="s">
        <v>85</v>
      </c>
      <c r="G10125">
        <v>277</v>
      </c>
      <c r="H10125" t="s">
        <v>37</v>
      </c>
      <c r="I10125" t="s">
        <v>72</v>
      </c>
      <c r="J10125" t="s">
        <v>21</v>
      </c>
      <c r="K10125">
        <v>0</v>
      </c>
      <c r="L10125" t="str">
        <f>IF(K10125="", "", VLOOKUP(K10125, 评级变化描述对应!$A$1:$B$9, 2, FALSE))</f>
        <v>保持</v>
      </c>
    </row>
    <row r="10126" spans="1:12" x14ac:dyDescent="0.2">
      <c r="A10126" t="s">
        <v>5123</v>
      </c>
      <c r="B10126" t="s">
        <v>5124</v>
      </c>
      <c r="C10126" t="str">
        <f>VLOOKUP(D10126,一二级行业对应!$A$1:$B$66,2,FALSE)</f>
        <v>医疗保健 (Health Care)</v>
      </c>
      <c r="D10126" t="s">
        <v>247</v>
      </c>
      <c r="E10126" t="s">
        <v>61</v>
      </c>
      <c r="F10126" t="s">
        <v>55</v>
      </c>
      <c r="G10126">
        <v>240</v>
      </c>
      <c r="H10126" t="s">
        <v>37</v>
      </c>
      <c r="I10126" t="s">
        <v>72</v>
      </c>
      <c r="J10126" t="s">
        <v>87</v>
      </c>
      <c r="L10126" t="str">
        <f>IF(K10126="", "", VLOOKUP(K10126, 评级变化描述对应!$A$1:$B$9, 2, FALSE))</f>
        <v/>
      </c>
    </row>
    <row r="10127" spans="1:12" x14ac:dyDescent="0.2">
      <c r="A10127" t="s">
        <v>5123</v>
      </c>
      <c r="B10127" t="s">
        <v>5124</v>
      </c>
      <c r="C10127" t="str">
        <f>VLOOKUP(D10127,一二级行业对应!$A$1:$B$66,2,FALSE)</f>
        <v>医疗保健 (Health Care)</v>
      </c>
      <c r="D10127" t="s">
        <v>247</v>
      </c>
      <c r="E10127" t="s">
        <v>61</v>
      </c>
      <c r="F10127" t="s">
        <v>55</v>
      </c>
      <c r="G10127">
        <v>240</v>
      </c>
      <c r="H10127" t="s">
        <v>37</v>
      </c>
      <c r="I10127" t="s">
        <v>72</v>
      </c>
      <c r="J10127" t="s">
        <v>88</v>
      </c>
      <c r="K10127">
        <v>0</v>
      </c>
      <c r="L10127" t="str">
        <f>IF(K10127="", "", VLOOKUP(K10127, 评级变化描述对应!$A$1:$B$9, 2, FALSE))</f>
        <v>保持</v>
      </c>
    </row>
    <row r="10128" spans="1:12" x14ac:dyDescent="0.2">
      <c r="A10128" t="s">
        <v>5123</v>
      </c>
      <c r="B10128" t="s">
        <v>5124</v>
      </c>
      <c r="C10128" t="str">
        <f>VLOOKUP(D10128,一二级行业对应!$A$1:$B$66,2,FALSE)</f>
        <v>医疗保健 (Health Care)</v>
      </c>
      <c r="D10128" t="s">
        <v>247</v>
      </c>
      <c r="E10128" t="s">
        <v>61</v>
      </c>
      <c r="F10128" t="s">
        <v>55</v>
      </c>
      <c r="G10128">
        <v>240</v>
      </c>
      <c r="H10128" t="s">
        <v>37</v>
      </c>
      <c r="I10128" t="s">
        <v>63</v>
      </c>
      <c r="J10128" t="s">
        <v>19</v>
      </c>
      <c r="K10128">
        <v>2</v>
      </c>
      <c r="L10128" t="str">
        <f>IF(K10128="", "", VLOOKUP(K10128, 评级变化描述对应!$A$1:$B$9, 2, FALSE))</f>
        <v>调升两级</v>
      </c>
    </row>
    <row r="10129" spans="1:12" x14ac:dyDescent="0.2">
      <c r="A10129" t="s">
        <v>5123</v>
      </c>
      <c r="B10129" t="s">
        <v>5124</v>
      </c>
      <c r="C10129" t="str">
        <f>VLOOKUP(D10129,一二级行业对应!$A$1:$B$66,2,FALSE)</f>
        <v>医疗保健 (Health Care)</v>
      </c>
      <c r="D10129" t="s">
        <v>247</v>
      </c>
      <c r="E10129" t="s">
        <v>61</v>
      </c>
      <c r="F10129" t="s">
        <v>55</v>
      </c>
      <c r="G10129">
        <v>240</v>
      </c>
      <c r="H10129" t="s">
        <v>37</v>
      </c>
      <c r="I10129" t="s">
        <v>15</v>
      </c>
      <c r="J10129" t="s">
        <v>20</v>
      </c>
      <c r="K10129">
        <v>1</v>
      </c>
      <c r="L10129" t="str">
        <f>IF(K10129="", "", VLOOKUP(K10129, 评级变化描述对应!$A$1:$B$9, 2, FALSE))</f>
        <v>调升一级</v>
      </c>
    </row>
    <row r="10130" spans="1:12" x14ac:dyDescent="0.2">
      <c r="A10130" t="s">
        <v>5123</v>
      </c>
      <c r="B10130" t="s">
        <v>5124</v>
      </c>
      <c r="C10130" t="str">
        <f>VLOOKUP(D10130,一二级行业对应!$A$1:$B$66,2,FALSE)</f>
        <v>医疗保健 (Health Care)</v>
      </c>
      <c r="D10130" t="s">
        <v>247</v>
      </c>
      <c r="E10130" t="s">
        <v>61</v>
      </c>
      <c r="F10130" t="s">
        <v>55</v>
      </c>
      <c r="G10130">
        <v>240</v>
      </c>
      <c r="H10130" t="s">
        <v>37</v>
      </c>
      <c r="I10130" t="s">
        <v>15</v>
      </c>
      <c r="J10130" t="s">
        <v>21</v>
      </c>
      <c r="K10130">
        <v>0</v>
      </c>
      <c r="L10130" t="str">
        <f>IF(K10130="", "", VLOOKUP(K10130, 评级变化描述对应!$A$1:$B$9, 2, FALSE))</f>
        <v>保持</v>
      </c>
    </row>
    <row r="10131" spans="1:12" x14ac:dyDescent="0.2">
      <c r="A10131" t="s">
        <v>5125</v>
      </c>
      <c r="B10131" t="s">
        <v>5126</v>
      </c>
      <c r="C10131" t="str">
        <f>VLOOKUP(D10131,一二级行业对应!$A$1:$B$66,2,FALSE)</f>
        <v>材料 (Materials)</v>
      </c>
      <c r="D10131" t="s">
        <v>186</v>
      </c>
      <c r="E10131" t="s">
        <v>61</v>
      </c>
      <c r="F10131" t="s">
        <v>85</v>
      </c>
      <c r="G10131">
        <v>172</v>
      </c>
      <c r="H10131" t="s">
        <v>37</v>
      </c>
      <c r="I10131" t="s">
        <v>72</v>
      </c>
      <c r="J10131" t="s">
        <v>79</v>
      </c>
      <c r="L10131" t="str">
        <f>IF(K10131="", "", VLOOKUP(K10131, 评级变化描述对应!$A$1:$B$9, 2, FALSE))</f>
        <v/>
      </c>
    </row>
    <row r="10132" spans="1:12" x14ac:dyDescent="0.2">
      <c r="A10132" t="s">
        <v>5125</v>
      </c>
      <c r="B10132" t="s">
        <v>5126</v>
      </c>
      <c r="C10132" t="str">
        <f>VLOOKUP(D10132,一二级行业对应!$A$1:$B$66,2,FALSE)</f>
        <v>材料 (Materials)</v>
      </c>
      <c r="D10132" t="s">
        <v>186</v>
      </c>
      <c r="E10132" t="s">
        <v>61</v>
      </c>
      <c r="F10132" t="s">
        <v>85</v>
      </c>
      <c r="G10132">
        <v>172</v>
      </c>
      <c r="H10132" t="s">
        <v>37</v>
      </c>
      <c r="I10132" t="s">
        <v>106</v>
      </c>
      <c r="J10132" t="s">
        <v>102</v>
      </c>
      <c r="K10132">
        <v>-1</v>
      </c>
      <c r="L10132" t="str">
        <f>IF(K10132="", "", VLOOKUP(K10132, 评级变化描述对应!$A$1:$B$9, 2, FALSE))</f>
        <v>调降一级</v>
      </c>
    </row>
    <row r="10133" spans="1:12" x14ac:dyDescent="0.2">
      <c r="A10133" t="s">
        <v>5125</v>
      </c>
      <c r="B10133" t="s">
        <v>5126</v>
      </c>
      <c r="C10133" t="str">
        <f>VLOOKUP(D10133,一二级行业对应!$A$1:$B$66,2,FALSE)</f>
        <v>材料 (Materials)</v>
      </c>
      <c r="D10133" t="s">
        <v>186</v>
      </c>
      <c r="E10133" t="s">
        <v>61</v>
      </c>
      <c r="F10133" t="s">
        <v>85</v>
      </c>
      <c r="G10133">
        <v>172</v>
      </c>
      <c r="H10133" t="s">
        <v>37</v>
      </c>
      <c r="I10133" t="s">
        <v>72</v>
      </c>
      <c r="J10133" t="s">
        <v>19</v>
      </c>
      <c r="K10133">
        <v>1</v>
      </c>
      <c r="L10133" t="str">
        <f>IF(K10133="", "", VLOOKUP(K10133, 评级变化描述对应!$A$1:$B$9, 2, FALSE))</f>
        <v>调升一级</v>
      </c>
    </row>
    <row r="10134" spans="1:12" x14ac:dyDescent="0.2">
      <c r="A10134" t="s">
        <v>5125</v>
      </c>
      <c r="B10134" t="s">
        <v>5126</v>
      </c>
      <c r="C10134" t="str">
        <f>VLOOKUP(D10134,一二级行业对应!$A$1:$B$66,2,FALSE)</f>
        <v>材料 (Materials)</v>
      </c>
      <c r="D10134" t="s">
        <v>186</v>
      </c>
      <c r="E10134" t="s">
        <v>61</v>
      </c>
      <c r="F10134" t="s">
        <v>85</v>
      </c>
      <c r="G10134">
        <v>172</v>
      </c>
      <c r="H10134" t="s">
        <v>37</v>
      </c>
      <c r="I10134" t="s">
        <v>72</v>
      </c>
      <c r="J10134" t="s">
        <v>20</v>
      </c>
      <c r="K10134">
        <v>0</v>
      </c>
      <c r="L10134" t="str">
        <f>IF(K10134="", "", VLOOKUP(K10134, 评级变化描述对应!$A$1:$B$9, 2, FALSE))</f>
        <v>保持</v>
      </c>
    </row>
    <row r="10135" spans="1:12" x14ac:dyDescent="0.2">
      <c r="A10135" t="s">
        <v>5125</v>
      </c>
      <c r="B10135" t="s">
        <v>5126</v>
      </c>
      <c r="C10135" t="str">
        <f>VLOOKUP(D10135,一二级行业对应!$A$1:$B$66,2,FALSE)</f>
        <v>材料 (Materials)</v>
      </c>
      <c r="D10135" t="s">
        <v>186</v>
      </c>
      <c r="E10135" t="s">
        <v>61</v>
      </c>
      <c r="F10135" t="s">
        <v>85</v>
      </c>
      <c r="G10135">
        <v>172</v>
      </c>
      <c r="H10135" t="s">
        <v>37</v>
      </c>
      <c r="I10135" t="s">
        <v>72</v>
      </c>
      <c r="J10135" t="s">
        <v>203</v>
      </c>
      <c r="K10135">
        <v>0</v>
      </c>
      <c r="L10135" t="str">
        <f>IF(K10135="", "", VLOOKUP(K10135, 评级变化描述对应!$A$1:$B$9, 2, FALSE))</f>
        <v>保持</v>
      </c>
    </row>
    <row r="10136" spans="1:12" x14ac:dyDescent="0.2">
      <c r="A10136" t="s">
        <v>5127</v>
      </c>
      <c r="B10136" t="s">
        <v>5128</v>
      </c>
      <c r="C10136" t="str">
        <f>VLOOKUP(D10136,一二级行业对应!$A$1:$B$66,2,FALSE)</f>
        <v>必需消费品 (Consumer Staples)</v>
      </c>
      <c r="D10136" t="s">
        <v>402</v>
      </c>
      <c r="E10136" t="s">
        <v>61</v>
      </c>
      <c r="F10136" t="s">
        <v>85</v>
      </c>
      <c r="G10136">
        <v>283</v>
      </c>
      <c r="H10136" t="s">
        <v>71</v>
      </c>
      <c r="I10136" t="s">
        <v>72</v>
      </c>
      <c r="J10136" t="s">
        <v>117</v>
      </c>
      <c r="L10136" t="str">
        <f>IF(K10136="", "", VLOOKUP(K10136, 评级变化描述对应!$A$1:$B$9, 2, FALSE))</f>
        <v/>
      </c>
    </row>
    <row r="10137" spans="1:12" x14ac:dyDescent="0.2">
      <c r="A10137" t="s">
        <v>5127</v>
      </c>
      <c r="B10137" t="s">
        <v>5128</v>
      </c>
      <c r="C10137" t="str">
        <f>VLOOKUP(D10137,一二级行业对应!$A$1:$B$66,2,FALSE)</f>
        <v>必需消费品 (Consumer Staples)</v>
      </c>
      <c r="D10137" t="s">
        <v>402</v>
      </c>
      <c r="E10137" t="s">
        <v>61</v>
      </c>
      <c r="F10137" t="s">
        <v>85</v>
      </c>
      <c r="G10137">
        <v>283</v>
      </c>
      <c r="H10137" t="s">
        <v>71</v>
      </c>
      <c r="I10137" t="s">
        <v>72</v>
      </c>
      <c r="J10137" t="s">
        <v>28</v>
      </c>
      <c r="K10137">
        <v>0</v>
      </c>
      <c r="L10137" t="str">
        <f>IF(K10137="", "", VLOOKUP(K10137, 评级变化描述对应!$A$1:$B$9, 2, FALSE))</f>
        <v>保持</v>
      </c>
    </row>
    <row r="10138" spans="1:12" x14ac:dyDescent="0.2">
      <c r="A10138" t="s">
        <v>5127</v>
      </c>
      <c r="B10138" t="s">
        <v>5128</v>
      </c>
      <c r="C10138" t="str">
        <f>VLOOKUP(D10138,一二级行业对应!$A$1:$B$66,2,FALSE)</f>
        <v>必需消费品 (Consumer Staples)</v>
      </c>
      <c r="D10138" t="s">
        <v>402</v>
      </c>
      <c r="E10138" t="s">
        <v>61</v>
      </c>
      <c r="F10138" t="s">
        <v>85</v>
      </c>
      <c r="G10138">
        <v>283</v>
      </c>
      <c r="H10138" t="s">
        <v>71</v>
      </c>
      <c r="I10138" t="s">
        <v>72</v>
      </c>
      <c r="J10138" t="s">
        <v>65</v>
      </c>
      <c r="K10138">
        <v>0</v>
      </c>
      <c r="L10138" t="str">
        <f>IF(K10138="", "", VLOOKUP(K10138, 评级变化描述对应!$A$1:$B$9, 2, FALSE))</f>
        <v>保持</v>
      </c>
    </row>
    <row r="10139" spans="1:12" x14ac:dyDescent="0.2">
      <c r="A10139" t="s">
        <v>5127</v>
      </c>
      <c r="B10139" t="s">
        <v>5128</v>
      </c>
      <c r="C10139" t="str">
        <f>VLOOKUP(D10139,一二级行业对应!$A$1:$B$66,2,FALSE)</f>
        <v>必需消费品 (Consumer Staples)</v>
      </c>
      <c r="D10139" t="s">
        <v>402</v>
      </c>
      <c r="E10139" t="s">
        <v>61</v>
      </c>
      <c r="F10139" t="s">
        <v>85</v>
      </c>
      <c r="G10139">
        <v>283</v>
      </c>
      <c r="H10139" t="s">
        <v>71</v>
      </c>
      <c r="I10139" t="s">
        <v>72</v>
      </c>
      <c r="J10139" t="s">
        <v>96</v>
      </c>
      <c r="K10139">
        <v>0</v>
      </c>
      <c r="L10139" t="str">
        <f>IF(K10139="", "", VLOOKUP(K10139, 评级变化描述对应!$A$1:$B$9, 2, FALSE))</f>
        <v>保持</v>
      </c>
    </row>
    <row r="10140" spans="1:12" x14ac:dyDescent="0.2">
      <c r="A10140" t="s">
        <v>5127</v>
      </c>
      <c r="B10140" t="s">
        <v>5128</v>
      </c>
      <c r="C10140" t="str">
        <f>VLOOKUP(D10140,一二级行业对应!$A$1:$B$66,2,FALSE)</f>
        <v>必需消费品 (Consumer Staples)</v>
      </c>
      <c r="D10140" t="s">
        <v>402</v>
      </c>
      <c r="E10140" t="s">
        <v>61</v>
      </c>
      <c r="F10140" t="s">
        <v>85</v>
      </c>
      <c r="G10140">
        <v>283</v>
      </c>
      <c r="H10140" t="s">
        <v>71</v>
      </c>
      <c r="I10140" t="s">
        <v>72</v>
      </c>
      <c r="J10140" t="s">
        <v>176</v>
      </c>
      <c r="K10140">
        <v>0</v>
      </c>
      <c r="L10140" t="str">
        <f>IF(K10140="", "", VLOOKUP(K10140, 评级变化描述对应!$A$1:$B$9, 2, FALSE))</f>
        <v>保持</v>
      </c>
    </row>
    <row r="10141" spans="1:12" x14ac:dyDescent="0.2">
      <c r="A10141" t="s">
        <v>5129</v>
      </c>
      <c r="B10141" t="s">
        <v>5130</v>
      </c>
      <c r="C10141" t="str">
        <f>VLOOKUP(D10141,一二级行业对应!$A$1:$B$66,2,FALSE)</f>
        <v>非必需消费品 (Consumer Discretionary)</v>
      </c>
      <c r="D10141" t="s">
        <v>380</v>
      </c>
      <c r="E10141" t="s">
        <v>265</v>
      </c>
      <c r="F10141" t="s">
        <v>13</v>
      </c>
      <c r="G10141">
        <v>305</v>
      </c>
      <c r="H10141" t="s">
        <v>71</v>
      </c>
      <c r="I10141" t="s">
        <v>18</v>
      </c>
      <c r="J10141" t="s">
        <v>100</v>
      </c>
      <c r="L10141" t="str">
        <f>IF(K10141="", "", VLOOKUP(K10141, 评级变化描述对应!$A$1:$B$9, 2, FALSE))</f>
        <v/>
      </c>
    </row>
    <row r="10142" spans="1:12" x14ac:dyDescent="0.2">
      <c r="A10142" t="s">
        <v>5129</v>
      </c>
      <c r="B10142" t="s">
        <v>5130</v>
      </c>
      <c r="C10142" t="str">
        <f>VLOOKUP(D10142,一二级行业对应!$A$1:$B$66,2,FALSE)</f>
        <v>非必需消费品 (Consumer Discretionary)</v>
      </c>
      <c r="D10142" t="s">
        <v>380</v>
      </c>
      <c r="E10142" t="s">
        <v>265</v>
      </c>
      <c r="F10142" t="s">
        <v>13</v>
      </c>
      <c r="G10142">
        <v>305</v>
      </c>
      <c r="H10142" t="s">
        <v>71</v>
      </c>
      <c r="I10142" t="s">
        <v>18</v>
      </c>
      <c r="J10142" t="s">
        <v>144</v>
      </c>
      <c r="K10142">
        <v>0</v>
      </c>
      <c r="L10142" t="str">
        <f>IF(K10142="", "", VLOOKUP(K10142, 评级变化描述对应!$A$1:$B$9, 2, FALSE))</f>
        <v>保持</v>
      </c>
    </row>
    <row r="10143" spans="1:12" x14ac:dyDescent="0.2">
      <c r="A10143" t="s">
        <v>5129</v>
      </c>
      <c r="B10143" t="s">
        <v>5130</v>
      </c>
      <c r="C10143" t="str">
        <f>VLOOKUP(D10143,一二级行业对应!$A$1:$B$66,2,FALSE)</f>
        <v>非必需消费品 (Consumer Discretionary)</v>
      </c>
      <c r="D10143" t="s">
        <v>380</v>
      </c>
      <c r="E10143" t="s">
        <v>265</v>
      </c>
      <c r="F10143" t="s">
        <v>13</v>
      </c>
      <c r="G10143">
        <v>305</v>
      </c>
      <c r="H10143" t="s">
        <v>71</v>
      </c>
      <c r="I10143" t="s">
        <v>18</v>
      </c>
      <c r="J10143" t="s">
        <v>180</v>
      </c>
      <c r="K10143">
        <v>0</v>
      </c>
      <c r="L10143" t="str">
        <f>IF(K10143="", "", VLOOKUP(K10143, 评级变化描述对应!$A$1:$B$9, 2, FALSE))</f>
        <v>保持</v>
      </c>
    </row>
    <row r="10144" spans="1:12" x14ac:dyDescent="0.2">
      <c r="A10144" t="s">
        <v>5129</v>
      </c>
      <c r="B10144" t="s">
        <v>5130</v>
      </c>
      <c r="C10144" t="str">
        <f>VLOOKUP(D10144,一二级行业对应!$A$1:$B$66,2,FALSE)</f>
        <v>非必需消费品 (Consumer Discretionary)</v>
      </c>
      <c r="D10144" t="s">
        <v>380</v>
      </c>
      <c r="E10144" t="s">
        <v>265</v>
      </c>
      <c r="F10144" t="s">
        <v>13</v>
      </c>
      <c r="G10144">
        <v>305</v>
      </c>
      <c r="H10144" t="s">
        <v>71</v>
      </c>
      <c r="I10144" t="s">
        <v>18</v>
      </c>
      <c r="J10144" t="s">
        <v>31</v>
      </c>
      <c r="K10144">
        <v>0</v>
      </c>
      <c r="L10144" t="str">
        <f>IF(K10144="", "", VLOOKUP(K10144, 评级变化描述对应!$A$1:$B$9, 2, FALSE))</f>
        <v>保持</v>
      </c>
    </row>
    <row r="10145" spans="1:12" x14ac:dyDescent="0.2">
      <c r="A10145" t="s">
        <v>5129</v>
      </c>
      <c r="B10145" t="s">
        <v>5130</v>
      </c>
      <c r="C10145" t="str">
        <f>VLOOKUP(D10145,一二级行业对应!$A$1:$B$66,2,FALSE)</f>
        <v>非必需消费品 (Consumer Discretionary)</v>
      </c>
      <c r="D10145" t="s">
        <v>380</v>
      </c>
      <c r="E10145" t="s">
        <v>265</v>
      </c>
      <c r="F10145" t="s">
        <v>13</v>
      </c>
      <c r="G10145">
        <v>305</v>
      </c>
      <c r="H10145" t="s">
        <v>71</v>
      </c>
      <c r="I10145" t="s">
        <v>18</v>
      </c>
      <c r="J10145" t="s">
        <v>66</v>
      </c>
      <c r="K10145">
        <v>0</v>
      </c>
      <c r="L10145" t="str">
        <f>IF(K10145="", "", VLOOKUP(K10145, 评级变化描述对应!$A$1:$B$9, 2, FALSE))</f>
        <v>保持</v>
      </c>
    </row>
    <row r="10146" spans="1:12" x14ac:dyDescent="0.2">
      <c r="A10146" t="s">
        <v>5131</v>
      </c>
      <c r="B10146" t="s">
        <v>5132</v>
      </c>
      <c r="C10146" t="str">
        <f>VLOOKUP(D10146,一二级行业对应!$A$1:$B$66,2,FALSE)</f>
        <v>材料 (Materials)</v>
      </c>
      <c r="D10146" t="s">
        <v>276</v>
      </c>
      <c r="E10146" t="s">
        <v>25</v>
      </c>
      <c r="F10146" t="s">
        <v>13</v>
      </c>
      <c r="G10146">
        <v>180</v>
      </c>
      <c r="H10146" t="s">
        <v>5133</v>
      </c>
      <c r="I10146" t="s">
        <v>29</v>
      </c>
      <c r="J10146" t="s">
        <v>100</v>
      </c>
      <c r="L10146" t="str">
        <f>IF(K10146="", "", VLOOKUP(K10146, 评级变化描述对应!$A$1:$B$9, 2, FALSE))</f>
        <v/>
      </c>
    </row>
    <row r="10147" spans="1:12" x14ac:dyDescent="0.2">
      <c r="A10147" t="s">
        <v>5131</v>
      </c>
      <c r="B10147" t="s">
        <v>5132</v>
      </c>
      <c r="C10147" t="str">
        <f>VLOOKUP(D10147,一二级行业对应!$A$1:$B$66,2,FALSE)</f>
        <v>材料 (Materials)</v>
      </c>
      <c r="D10147" t="s">
        <v>276</v>
      </c>
      <c r="E10147" t="s">
        <v>25</v>
      </c>
      <c r="F10147" t="s">
        <v>13</v>
      </c>
      <c r="G10147">
        <v>180</v>
      </c>
      <c r="H10147" t="s">
        <v>5133</v>
      </c>
      <c r="I10147" t="s">
        <v>29</v>
      </c>
      <c r="J10147" t="s">
        <v>88</v>
      </c>
      <c r="K10147">
        <v>0</v>
      </c>
      <c r="L10147" t="str">
        <f>IF(K10147="", "", VLOOKUP(K10147, 评级变化描述对应!$A$1:$B$9, 2, FALSE))</f>
        <v>保持</v>
      </c>
    </row>
    <row r="10148" spans="1:12" x14ac:dyDescent="0.2">
      <c r="A10148" t="s">
        <v>5131</v>
      </c>
      <c r="B10148" t="s">
        <v>5132</v>
      </c>
      <c r="C10148" t="str">
        <f>VLOOKUP(D10148,一二级行业对应!$A$1:$B$66,2,FALSE)</f>
        <v>材料 (Materials)</v>
      </c>
      <c r="D10148" t="s">
        <v>276</v>
      </c>
      <c r="E10148" t="s">
        <v>25</v>
      </c>
      <c r="F10148" t="s">
        <v>13</v>
      </c>
      <c r="G10148">
        <v>180</v>
      </c>
      <c r="H10148" t="s">
        <v>5133</v>
      </c>
      <c r="I10148" t="s">
        <v>29</v>
      </c>
      <c r="J10148" t="s">
        <v>145</v>
      </c>
      <c r="K10148">
        <v>0</v>
      </c>
      <c r="L10148" t="str">
        <f>IF(K10148="", "", VLOOKUP(K10148, 评级变化描述对应!$A$1:$B$9, 2, FALSE))</f>
        <v>保持</v>
      </c>
    </row>
    <row r="10149" spans="1:12" x14ac:dyDescent="0.2">
      <c r="A10149" t="s">
        <v>5131</v>
      </c>
      <c r="B10149" t="s">
        <v>5132</v>
      </c>
      <c r="C10149" t="str">
        <f>VLOOKUP(D10149,一二级行业对应!$A$1:$B$66,2,FALSE)</f>
        <v>材料 (Materials)</v>
      </c>
      <c r="D10149" t="s">
        <v>276</v>
      </c>
      <c r="E10149" t="s">
        <v>25</v>
      </c>
      <c r="F10149" t="s">
        <v>13</v>
      </c>
      <c r="G10149">
        <v>180</v>
      </c>
      <c r="H10149" t="s">
        <v>5133</v>
      </c>
      <c r="I10149" t="s">
        <v>29</v>
      </c>
      <c r="J10149" t="s">
        <v>41</v>
      </c>
      <c r="K10149">
        <v>0</v>
      </c>
      <c r="L10149" t="str">
        <f>IF(K10149="", "", VLOOKUP(K10149, 评级变化描述对应!$A$1:$B$9, 2, FALSE))</f>
        <v>保持</v>
      </c>
    </row>
    <row r="10150" spans="1:12" x14ac:dyDescent="0.2">
      <c r="A10150" t="s">
        <v>5131</v>
      </c>
      <c r="B10150" t="s">
        <v>5132</v>
      </c>
      <c r="C10150" t="str">
        <f>VLOOKUP(D10150,一二级行业对应!$A$1:$B$66,2,FALSE)</f>
        <v>材料 (Materials)</v>
      </c>
      <c r="D10150" t="s">
        <v>276</v>
      </c>
      <c r="E10150" t="s">
        <v>25</v>
      </c>
      <c r="F10150" t="s">
        <v>13</v>
      </c>
      <c r="G10150">
        <v>180</v>
      </c>
      <c r="H10150" t="s">
        <v>5133</v>
      </c>
      <c r="I10150" t="s">
        <v>29</v>
      </c>
      <c r="J10150" t="s">
        <v>203</v>
      </c>
      <c r="K10150">
        <v>0</v>
      </c>
      <c r="L10150" t="str">
        <f>IF(K10150="", "", VLOOKUP(K10150, 评级变化描述对应!$A$1:$B$9, 2, FALSE))</f>
        <v>保持</v>
      </c>
    </row>
    <row r="10151" spans="1:12" x14ac:dyDescent="0.2">
      <c r="A10151" t="s">
        <v>5134</v>
      </c>
      <c r="B10151" t="s">
        <v>5135</v>
      </c>
      <c r="C10151" t="str">
        <f>VLOOKUP(D10151,一二级行业对应!$A$1:$B$66,2,FALSE)</f>
        <v>金融 (Financials)</v>
      </c>
      <c r="D10151" t="s">
        <v>173</v>
      </c>
      <c r="E10151" t="s">
        <v>1741</v>
      </c>
      <c r="F10151" t="s">
        <v>55</v>
      </c>
      <c r="G10151">
        <v>635</v>
      </c>
      <c r="H10151" t="s">
        <v>5136</v>
      </c>
      <c r="I10151" t="s">
        <v>63</v>
      </c>
      <c r="J10151" t="s">
        <v>210</v>
      </c>
      <c r="L10151" t="str">
        <f>IF(K10151="", "", VLOOKUP(K10151, 评级变化描述对应!$A$1:$B$9, 2, FALSE))</f>
        <v/>
      </c>
    </row>
    <row r="10152" spans="1:12" x14ac:dyDescent="0.2">
      <c r="A10152" t="s">
        <v>5134</v>
      </c>
      <c r="B10152" t="s">
        <v>5135</v>
      </c>
      <c r="C10152" t="str">
        <f>VLOOKUP(D10152,一二级行业对应!$A$1:$B$66,2,FALSE)</f>
        <v>金融 (Financials)</v>
      </c>
      <c r="D10152" t="s">
        <v>173</v>
      </c>
      <c r="E10152" t="s">
        <v>1741</v>
      </c>
      <c r="F10152" t="s">
        <v>55</v>
      </c>
      <c r="G10152">
        <v>635</v>
      </c>
      <c r="H10152" t="s">
        <v>5136</v>
      </c>
      <c r="I10152" t="s">
        <v>63</v>
      </c>
      <c r="J10152" t="s">
        <v>162</v>
      </c>
      <c r="K10152">
        <v>0</v>
      </c>
      <c r="L10152" t="str">
        <f>IF(K10152="", "", VLOOKUP(K10152, 评级变化描述对应!$A$1:$B$9, 2, FALSE))</f>
        <v>保持</v>
      </c>
    </row>
    <row r="10153" spans="1:12" x14ac:dyDescent="0.2">
      <c r="A10153" t="s">
        <v>5134</v>
      </c>
      <c r="B10153" t="s">
        <v>5135</v>
      </c>
      <c r="C10153" t="str">
        <f>VLOOKUP(D10153,一二级行业对应!$A$1:$B$66,2,FALSE)</f>
        <v>金融 (Financials)</v>
      </c>
      <c r="D10153" t="s">
        <v>173</v>
      </c>
      <c r="E10153" t="s">
        <v>1741</v>
      </c>
      <c r="F10153" t="s">
        <v>55</v>
      </c>
      <c r="G10153">
        <v>635</v>
      </c>
      <c r="H10153" t="s">
        <v>5136</v>
      </c>
      <c r="I10153" t="s">
        <v>63</v>
      </c>
      <c r="J10153" t="s">
        <v>65</v>
      </c>
      <c r="K10153">
        <v>0</v>
      </c>
      <c r="L10153" t="str">
        <f>IF(K10153="", "", VLOOKUP(K10153, 评级变化描述对应!$A$1:$B$9, 2, FALSE))</f>
        <v>保持</v>
      </c>
    </row>
    <row r="10154" spans="1:12" x14ac:dyDescent="0.2">
      <c r="A10154" t="s">
        <v>5134</v>
      </c>
      <c r="B10154" t="s">
        <v>5135</v>
      </c>
      <c r="C10154" t="str">
        <f>VLOOKUP(D10154,一二级行业对应!$A$1:$B$66,2,FALSE)</f>
        <v>金融 (Financials)</v>
      </c>
      <c r="D10154" t="s">
        <v>173</v>
      </c>
      <c r="E10154" t="s">
        <v>1741</v>
      </c>
      <c r="F10154" t="s">
        <v>55</v>
      </c>
      <c r="G10154">
        <v>635</v>
      </c>
      <c r="H10154" t="s">
        <v>5136</v>
      </c>
      <c r="I10154" t="s">
        <v>63</v>
      </c>
      <c r="J10154" t="s">
        <v>216</v>
      </c>
      <c r="K10154">
        <v>0</v>
      </c>
      <c r="L10154" t="str">
        <f>IF(K10154="", "", VLOOKUP(K10154, 评级变化描述对应!$A$1:$B$9, 2, FALSE))</f>
        <v>保持</v>
      </c>
    </row>
    <row r="10155" spans="1:12" x14ac:dyDescent="0.2">
      <c r="A10155" t="s">
        <v>5134</v>
      </c>
      <c r="B10155" t="s">
        <v>5135</v>
      </c>
      <c r="C10155" t="str">
        <f>VLOOKUP(D10155,一二级行业对应!$A$1:$B$66,2,FALSE)</f>
        <v>金融 (Financials)</v>
      </c>
      <c r="D10155" t="s">
        <v>173</v>
      </c>
      <c r="E10155" t="s">
        <v>1741</v>
      </c>
      <c r="F10155" t="s">
        <v>55</v>
      </c>
      <c r="G10155">
        <v>635</v>
      </c>
      <c r="H10155" t="s">
        <v>5136</v>
      </c>
      <c r="I10155" t="s">
        <v>15</v>
      </c>
      <c r="J10155" t="s">
        <v>203</v>
      </c>
      <c r="K10155">
        <v>1</v>
      </c>
      <c r="L10155" t="str">
        <f>IF(K10155="", "", VLOOKUP(K10155, 评级变化描述对应!$A$1:$B$9, 2, FALSE))</f>
        <v>调升一级</v>
      </c>
    </row>
    <row r="10156" spans="1:12" x14ac:dyDescent="0.2">
      <c r="A10156" t="s">
        <v>5137</v>
      </c>
      <c r="B10156" t="s">
        <v>5138</v>
      </c>
      <c r="C10156" t="str">
        <f>VLOOKUP(D10156,一二级行业对应!$A$1:$B$66,2,FALSE)</f>
        <v>材料 (Materials)</v>
      </c>
      <c r="D10156" t="s">
        <v>105</v>
      </c>
      <c r="E10156" t="s">
        <v>61</v>
      </c>
      <c r="F10156" t="s">
        <v>85</v>
      </c>
      <c r="G10156">
        <v>91</v>
      </c>
      <c r="H10156" t="s">
        <v>71</v>
      </c>
      <c r="I10156" t="s">
        <v>106</v>
      </c>
      <c r="J10156" t="s">
        <v>79</v>
      </c>
      <c r="L10156" t="str">
        <f>IF(K10156="", "", VLOOKUP(K10156, 评级变化描述对应!$A$1:$B$9, 2, FALSE))</f>
        <v/>
      </c>
    </row>
    <row r="10157" spans="1:12" x14ac:dyDescent="0.2">
      <c r="A10157" t="s">
        <v>5137</v>
      </c>
      <c r="B10157" t="s">
        <v>5138</v>
      </c>
      <c r="C10157" t="str">
        <f>VLOOKUP(D10157,一二级行业对应!$A$1:$B$66,2,FALSE)</f>
        <v>材料 (Materials)</v>
      </c>
      <c r="D10157" t="s">
        <v>105</v>
      </c>
      <c r="E10157" t="s">
        <v>61</v>
      </c>
      <c r="F10157" t="s">
        <v>85</v>
      </c>
      <c r="G10157">
        <v>91</v>
      </c>
      <c r="H10157" t="s">
        <v>71</v>
      </c>
      <c r="I10157" t="s">
        <v>106</v>
      </c>
      <c r="J10157" t="s">
        <v>129</v>
      </c>
      <c r="K10157">
        <v>0</v>
      </c>
      <c r="L10157" t="str">
        <f>IF(K10157="", "", VLOOKUP(K10157, 评级变化描述对应!$A$1:$B$9, 2, FALSE))</f>
        <v>保持</v>
      </c>
    </row>
    <row r="10158" spans="1:12" x14ac:dyDescent="0.2">
      <c r="A10158" t="s">
        <v>5137</v>
      </c>
      <c r="B10158" t="s">
        <v>5138</v>
      </c>
      <c r="C10158" t="str">
        <f>VLOOKUP(D10158,一二级行业对应!$A$1:$B$66,2,FALSE)</f>
        <v>材料 (Materials)</v>
      </c>
      <c r="D10158" t="s">
        <v>105</v>
      </c>
      <c r="E10158" t="s">
        <v>61</v>
      </c>
      <c r="F10158" t="s">
        <v>85</v>
      </c>
      <c r="G10158">
        <v>91</v>
      </c>
      <c r="H10158" t="s">
        <v>71</v>
      </c>
      <c r="I10158" t="s">
        <v>106</v>
      </c>
      <c r="J10158" t="s">
        <v>19</v>
      </c>
      <c r="K10158">
        <v>0</v>
      </c>
      <c r="L10158" t="str">
        <f>IF(K10158="", "", VLOOKUP(K10158, 评级变化描述对应!$A$1:$B$9, 2, FALSE))</f>
        <v>保持</v>
      </c>
    </row>
    <row r="10159" spans="1:12" x14ac:dyDescent="0.2">
      <c r="A10159" t="s">
        <v>5137</v>
      </c>
      <c r="B10159" t="s">
        <v>5138</v>
      </c>
      <c r="C10159" t="str">
        <f>VLOOKUP(D10159,一二级行业对应!$A$1:$B$66,2,FALSE)</f>
        <v>材料 (Materials)</v>
      </c>
      <c r="D10159" t="s">
        <v>105</v>
      </c>
      <c r="E10159" t="s">
        <v>61</v>
      </c>
      <c r="F10159" t="s">
        <v>85</v>
      </c>
      <c r="G10159">
        <v>91</v>
      </c>
      <c r="H10159" t="s">
        <v>71</v>
      </c>
      <c r="I10159" t="s">
        <v>106</v>
      </c>
      <c r="J10159" t="s">
        <v>96</v>
      </c>
      <c r="K10159">
        <v>0</v>
      </c>
      <c r="L10159" t="str">
        <f>IF(K10159="", "", VLOOKUP(K10159, 评级变化描述对应!$A$1:$B$9, 2, FALSE))</f>
        <v>保持</v>
      </c>
    </row>
    <row r="10160" spans="1:12" x14ac:dyDescent="0.2">
      <c r="A10160" t="s">
        <v>5137</v>
      </c>
      <c r="B10160" t="s">
        <v>5138</v>
      </c>
      <c r="C10160" t="str">
        <f>VLOOKUP(D10160,一二级行业对应!$A$1:$B$66,2,FALSE)</f>
        <v>材料 (Materials)</v>
      </c>
      <c r="D10160" t="s">
        <v>105</v>
      </c>
      <c r="E10160" t="s">
        <v>61</v>
      </c>
      <c r="F10160" t="s">
        <v>85</v>
      </c>
      <c r="G10160">
        <v>91</v>
      </c>
      <c r="H10160" t="s">
        <v>71</v>
      </c>
      <c r="I10160" t="s">
        <v>106</v>
      </c>
      <c r="J10160" t="s">
        <v>176</v>
      </c>
      <c r="K10160">
        <v>0</v>
      </c>
      <c r="L10160" t="str">
        <f>IF(K10160="", "", VLOOKUP(K10160, 评级变化描述对应!$A$1:$B$9, 2, FALSE))</f>
        <v>保持</v>
      </c>
    </row>
    <row r="10161" spans="1:12" x14ac:dyDescent="0.2">
      <c r="A10161" t="s">
        <v>5139</v>
      </c>
      <c r="B10161" t="s">
        <v>5140</v>
      </c>
      <c r="C10161" t="str">
        <f>VLOOKUP(D10161,一二级行业对应!$A$1:$B$66,2,FALSE)</f>
        <v>工业 (Industrials)</v>
      </c>
      <c r="D10161" t="s">
        <v>142</v>
      </c>
      <c r="E10161" t="s">
        <v>46</v>
      </c>
      <c r="F10161" t="s">
        <v>55</v>
      </c>
      <c r="G10161">
        <v>223</v>
      </c>
      <c r="H10161" t="s">
        <v>37</v>
      </c>
      <c r="I10161" t="s">
        <v>15</v>
      </c>
      <c r="J10161" t="s">
        <v>113</v>
      </c>
      <c r="L10161" t="str">
        <f>IF(K10161="", "", VLOOKUP(K10161, 评级变化描述对应!$A$1:$B$9, 2, FALSE))</f>
        <v/>
      </c>
    </row>
    <row r="10162" spans="1:12" x14ac:dyDescent="0.2">
      <c r="A10162" t="s">
        <v>5139</v>
      </c>
      <c r="B10162" t="s">
        <v>5140</v>
      </c>
      <c r="C10162" t="str">
        <f>VLOOKUP(D10162,一二级行业对应!$A$1:$B$66,2,FALSE)</f>
        <v>工业 (Industrials)</v>
      </c>
      <c r="D10162" t="s">
        <v>142</v>
      </c>
      <c r="E10162" t="s">
        <v>46</v>
      </c>
      <c r="F10162" t="s">
        <v>55</v>
      </c>
      <c r="G10162">
        <v>223</v>
      </c>
      <c r="H10162" t="s">
        <v>37</v>
      </c>
      <c r="I10162" t="s">
        <v>15</v>
      </c>
      <c r="J10162" t="s">
        <v>102</v>
      </c>
      <c r="K10162">
        <v>0</v>
      </c>
      <c r="L10162" t="str">
        <f>IF(K10162="", "", VLOOKUP(K10162, 评级变化描述对应!$A$1:$B$9, 2, FALSE))</f>
        <v>保持</v>
      </c>
    </row>
    <row r="10163" spans="1:12" x14ac:dyDescent="0.2">
      <c r="A10163" t="s">
        <v>5139</v>
      </c>
      <c r="B10163" t="s">
        <v>5140</v>
      </c>
      <c r="C10163" t="str">
        <f>VLOOKUP(D10163,一二级行业对应!$A$1:$B$66,2,FALSE)</f>
        <v>工业 (Industrials)</v>
      </c>
      <c r="D10163" t="s">
        <v>142</v>
      </c>
      <c r="E10163" t="s">
        <v>46</v>
      </c>
      <c r="F10163" t="s">
        <v>55</v>
      </c>
      <c r="G10163">
        <v>223</v>
      </c>
      <c r="H10163" t="s">
        <v>37</v>
      </c>
      <c r="I10163" t="s">
        <v>15</v>
      </c>
      <c r="J10163" t="s">
        <v>118</v>
      </c>
      <c r="K10163">
        <v>0</v>
      </c>
      <c r="L10163" t="str">
        <f>IF(K10163="", "", VLOOKUP(K10163, 评级变化描述对应!$A$1:$B$9, 2, FALSE))</f>
        <v>保持</v>
      </c>
    </row>
    <row r="10164" spans="1:12" x14ac:dyDescent="0.2">
      <c r="A10164" t="s">
        <v>5139</v>
      </c>
      <c r="B10164" t="s">
        <v>5140</v>
      </c>
      <c r="C10164" t="str">
        <f>VLOOKUP(D10164,一二级行业对应!$A$1:$B$66,2,FALSE)</f>
        <v>工业 (Industrials)</v>
      </c>
      <c r="D10164" t="s">
        <v>142</v>
      </c>
      <c r="E10164" t="s">
        <v>46</v>
      </c>
      <c r="F10164" t="s">
        <v>55</v>
      </c>
      <c r="G10164">
        <v>223</v>
      </c>
      <c r="H10164" t="s">
        <v>37</v>
      </c>
      <c r="I10164" t="s">
        <v>15</v>
      </c>
      <c r="J10164" t="s">
        <v>124</v>
      </c>
      <c r="K10164">
        <v>0</v>
      </c>
      <c r="L10164" t="str">
        <f>IF(K10164="", "", VLOOKUP(K10164, 评级变化描述对应!$A$1:$B$9, 2, FALSE))</f>
        <v>保持</v>
      </c>
    </row>
    <row r="10165" spans="1:12" x14ac:dyDescent="0.2">
      <c r="A10165" t="s">
        <v>5139</v>
      </c>
      <c r="B10165" t="s">
        <v>5140</v>
      </c>
      <c r="C10165" t="str">
        <f>VLOOKUP(D10165,一二级行业对应!$A$1:$B$66,2,FALSE)</f>
        <v>工业 (Industrials)</v>
      </c>
      <c r="D10165" t="s">
        <v>142</v>
      </c>
      <c r="E10165" t="s">
        <v>46</v>
      </c>
      <c r="F10165" t="s">
        <v>55</v>
      </c>
      <c r="G10165">
        <v>223</v>
      </c>
      <c r="H10165" t="s">
        <v>37</v>
      </c>
      <c r="I10165" t="s">
        <v>63</v>
      </c>
      <c r="J10165" t="s">
        <v>66</v>
      </c>
      <c r="K10165">
        <v>-1</v>
      </c>
      <c r="L10165" t="str">
        <f>IF(K10165="", "", VLOOKUP(K10165, 评级变化描述对应!$A$1:$B$9, 2, FALSE))</f>
        <v>调降一级</v>
      </c>
    </row>
    <row r="10166" spans="1:12" x14ac:dyDescent="0.2">
      <c r="A10166" t="s">
        <v>5141</v>
      </c>
      <c r="B10166" t="s">
        <v>5142</v>
      </c>
      <c r="C10166" t="str">
        <f>VLOOKUP(D10166,一二级行业对应!$A$1:$B$66,2,FALSE)</f>
        <v>材料 (Materials)</v>
      </c>
      <c r="D10166" t="s">
        <v>213</v>
      </c>
      <c r="E10166" t="s">
        <v>410</v>
      </c>
      <c r="F10166" t="s">
        <v>55</v>
      </c>
      <c r="G10166">
        <v>184</v>
      </c>
      <c r="H10166" t="s">
        <v>71</v>
      </c>
      <c r="I10166" t="s">
        <v>72</v>
      </c>
      <c r="J10166" t="s">
        <v>117</v>
      </c>
      <c r="L10166" t="str">
        <f>IF(K10166="", "", VLOOKUP(K10166, 评级变化描述对应!$A$1:$B$9, 2, FALSE))</f>
        <v/>
      </c>
    </row>
    <row r="10167" spans="1:12" x14ac:dyDescent="0.2">
      <c r="A10167" t="s">
        <v>5141</v>
      </c>
      <c r="B10167" t="s">
        <v>5142</v>
      </c>
      <c r="C10167" t="str">
        <f>VLOOKUP(D10167,一二级行业对应!$A$1:$B$66,2,FALSE)</f>
        <v>材料 (Materials)</v>
      </c>
      <c r="D10167" t="s">
        <v>213</v>
      </c>
      <c r="E10167" t="s">
        <v>410</v>
      </c>
      <c r="F10167" t="s">
        <v>55</v>
      </c>
      <c r="G10167">
        <v>184</v>
      </c>
      <c r="H10167" t="s">
        <v>71</v>
      </c>
      <c r="I10167" t="s">
        <v>72</v>
      </c>
      <c r="J10167" t="s">
        <v>80</v>
      </c>
      <c r="K10167">
        <v>0</v>
      </c>
      <c r="L10167" t="str">
        <f>IF(K10167="", "", VLOOKUP(K10167, 评级变化描述对应!$A$1:$B$9, 2, FALSE))</f>
        <v>保持</v>
      </c>
    </row>
    <row r="10168" spans="1:12" x14ac:dyDescent="0.2">
      <c r="A10168" t="s">
        <v>5141</v>
      </c>
      <c r="B10168" t="s">
        <v>5142</v>
      </c>
      <c r="C10168" t="str">
        <f>VLOOKUP(D10168,一二级行业对应!$A$1:$B$66,2,FALSE)</f>
        <v>材料 (Materials)</v>
      </c>
      <c r="D10168" t="s">
        <v>213</v>
      </c>
      <c r="E10168" t="s">
        <v>410</v>
      </c>
      <c r="F10168" t="s">
        <v>55</v>
      </c>
      <c r="G10168">
        <v>184</v>
      </c>
      <c r="H10168" t="s">
        <v>71</v>
      </c>
      <c r="I10168" t="s">
        <v>56</v>
      </c>
      <c r="J10168" t="s">
        <v>30</v>
      </c>
      <c r="K10168">
        <v>1</v>
      </c>
      <c r="L10168" t="str">
        <f>IF(K10168="", "", VLOOKUP(K10168, 评级变化描述对应!$A$1:$B$9, 2, FALSE))</f>
        <v>调升一级</v>
      </c>
    </row>
    <row r="10169" spans="1:12" x14ac:dyDescent="0.2">
      <c r="A10169" t="s">
        <v>5141</v>
      </c>
      <c r="B10169" t="s">
        <v>5142</v>
      </c>
      <c r="C10169" t="str">
        <f>VLOOKUP(D10169,一二级行业对应!$A$1:$B$66,2,FALSE)</f>
        <v>材料 (Materials)</v>
      </c>
      <c r="D10169" t="s">
        <v>213</v>
      </c>
      <c r="E10169" t="s">
        <v>410</v>
      </c>
      <c r="F10169" t="s">
        <v>55</v>
      </c>
      <c r="G10169">
        <v>184</v>
      </c>
      <c r="H10169" t="s">
        <v>71</v>
      </c>
      <c r="I10169" t="s">
        <v>56</v>
      </c>
      <c r="J10169" t="s">
        <v>31</v>
      </c>
      <c r="K10169">
        <v>0</v>
      </c>
      <c r="L10169" t="str">
        <f>IF(K10169="", "", VLOOKUP(K10169, 评级变化描述对应!$A$1:$B$9, 2, FALSE))</f>
        <v>保持</v>
      </c>
    </row>
    <row r="10170" spans="1:12" x14ac:dyDescent="0.2">
      <c r="A10170" t="s">
        <v>5141</v>
      </c>
      <c r="B10170" t="s">
        <v>5142</v>
      </c>
      <c r="C10170" t="str">
        <f>VLOOKUP(D10170,一二级行业对应!$A$1:$B$66,2,FALSE)</f>
        <v>材料 (Materials)</v>
      </c>
      <c r="D10170" t="s">
        <v>213</v>
      </c>
      <c r="E10170" t="s">
        <v>410</v>
      </c>
      <c r="F10170" t="s">
        <v>55</v>
      </c>
      <c r="G10170">
        <v>184</v>
      </c>
      <c r="H10170" t="s">
        <v>71</v>
      </c>
      <c r="I10170" t="s">
        <v>56</v>
      </c>
      <c r="J10170" t="s">
        <v>32</v>
      </c>
      <c r="K10170">
        <v>0</v>
      </c>
      <c r="L10170" t="str">
        <f>IF(K10170="", "", VLOOKUP(K10170, 评级变化描述对应!$A$1:$B$9, 2, FALSE))</f>
        <v>保持</v>
      </c>
    </row>
    <row r="10171" spans="1:12" x14ac:dyDescent="0.2">
      <c r="A10171" t="s">
        <v>5143</v>
      </c>
      <c r="B10171" t="s">
        <v>5144</v>
      </c>
      <c r="C10171" t="str">
        <f>VLOOKUP(D10171,一二级行业对应!$A$1:$B$66,2,FALSE)</f>
        <v>医疗保健 (Health Care)</v>
      </c>
      <c r="D10171" t="s">
        <v>369</v>
      </c>
      <c r="E10171" t="s">
        <v>831</v>
      </c>
      <c r="F10171" t="s">
        <v>55</v>
      </c>
      <c r="G10171">
        <v>304</v>
      </c>
      <c r="H10171" t="s">
        <v>71</v>
      </c>
      <c r="I10171" t="s">
        <v>63</v>
      </c>
      <c r="J10171" t="s">
        <v>113</v>
      </c>
      <c r="L10171" t="str">
        <f>IF(K10171="", "", VLOOKUP(K10171, 评级变化描述对应!$A$1:$B$9, 2, FALSE))</f>
        <v/>
      </c>
    </row>
    <row r="10172" spans="1:12" x14ac:dyDescent="0.2">
      <c r="A10172" t="s">
        <v>5143</v>
      </c>
      <c r="B10172" t="s">
        <v>5144</v>
      </c>
      <c r="C10172" t="str">
        <f>VLOOKUP(D10172,一二级行业对应!$A$1:$B$66,2,FALSE)</f>
        <v>医疗保健 (Health Care)</v>
      </c>
      <c r="D10172" t="s">
        <v>369</v>
      </c>
      <c r="E10172" t="s">
        <v>831</v>
      </c>
      <c r="F10172" t="s">
        <v>55</v>
      </c>
      <c r="G10172">
        <v>304</v>
      </c>
      <c r="H10172" t="s">
        <v>71</v>
      </c>
      <c r="I10172" t="s">
        <v>63</v>
      </c>
      <c r="J10172" t="s">
        <v>28</v>
      </c>
      <c r="K10172">
        <v>0</v>
      </c>
      <c r="L10172" t="str">
        <f>IF(K10172="", "", VLOOKUP(K10172, 评级变化描述对应!$A$1:$B$9, 2, FALSE))</f>
        <v>保持</v>
      </c>
    </row>
    <row r="10173" spans="1:12" x14ac:dyDescent="0.2">
      <c r="A10173" t="s">
        <v>5143</v>
      </c>
      <c r="B10173" t="s">
        <v>5144</v>
      </c>
      <c r="C10173" t="str">
        <f>VLOOKUP(D10173,一二级行业对应!$A$1:$B$66,2,FALSE)</f>
        <v>医疗保健 (Health Care)</v>
      </c>
      <c r="D10173" t="s">
        <v>369</v>
      </c>
      <c r="E10173" t="s">
        <v>831</v>
      </c>
      <c r="F10173" t="s">
        <v>55</v>
      </c>
      <c r="G10173">
        <v>304</v>
      </c>
      <c r="H10173" t="s">
        <v>71</v>
      </c>
      <c r="I10173" t="s">
        <v>63</v>
      </c>
      <c r="J10173" t="s">
        <v>65</v>
      </c>
      <c r="K10173">
        <v>0</v>
      </c>
      <c r="L10173" t="str">
        <f>IF(K10173="", "", VLOOKUP(K10173, 评级变化描述对应!$A$1:$B$9, 2, FALSE))</f>
        <v>保持</v>
      </c>
    </row>
    <row r="10174" spans="1:12" x14ac:dyDescent="0.2">
      <c r="A10174" t="s">
        <v>5143</v>
      </c>
      <c r="B10174" t="s">
        <v>5144</v>
      </c>
      <c r="C10174" t="str">
        <f>VLOOKUP(D10174,一二级行业对应!$A$1:$B$66,2,FALSE)</f>
        <v>医疗保健 (Health Care)</v>
      </c>
      <c r="D10174" t="s">
        <v>369</v>
      </c>
      <c r="E10174" t="s">
        <v>831</v>
      </c>
      <c r="F10174" t="s">
        <v>55</v>
      </c>
      <c r="G10174">
        <v>304</v>
      </c>
      <c r="H10174" t="s">
        <v>71</v>
      </c>
      <c r="I10174" t="s">
        <v>63</v>
      </c>
      <c r="J10174" t="s">
        <v>20</v>
      </c>
      <c r="K10174">
        <v>0</v>
      </c>
      <c r="L10174" t="str">
        <f>IF(K10174="", "", VLOOKUP(K10174, 评级变化描述对应!$A$1:$B$9, 2, FALSE))</f>
        <v>保持</v>
      </c>
    </row>
    <row r="10175" spans="1:12" x14ac:dyDescent="0.2">
      <c r="A10175" t="s">
        <v>5143</v>
      </c>
      <c r="B10175" t="s">
        <v>5144</v>
      </c>
      <c r="C10175" t="str">
        <f>VLOOKUP(D10175,一二级行业对应!$A$1:$B$66,2,FALSE)</f>
        <v>医疗保健 (Health Care)</v>
      </c>
      <c r="D10175" t="s">
        <v>369</v>
      </c>
      <c r="E10175" t="s">
        <v>831</v>
      </c>
      <c r="F10175" t="s">
        <v>55</v>
      </c>
      <c r="G10175">
        <v>304</v>
      </c>
      <c r="H10175" t="s">
        <v>71</v>
      </c>
      <c r="I10175" t="s">
        <v>63</v>
      </c>
      <c r="J10175" t="s">
        <v>21</v>
      </c>
      <c r="K10175">
        <v>0</v>
      </c>
      <c r="L10175" t="str">
        <f>IF(K10175="", "", VLOOKUP(K10175, 评级变化描述对应!$A$1:$B$9, 2, FALSE))</f>
        <v>保持</v>
      </c>
    </row>
    <row r="10176" spans="1:12" x14ac:dyDescent="0.2">
      <c r="A10176" t="s">
        <v>5145</v>
      </c>
      <c r="B10176" t="s">
        <v>5146</v>
      </c>
      <c r="C10176" t="str">
        <f>VLOOKUP(D10176,一二级行业对应!$A$1:$B$66,2,FALSE)</f>
        <v>工业 (Industrials)</v>
      </c>
      <c r="D10176" t="s">
        <v>476</v>
      </c>
      <c r="E10176" t="s">
        <v>111</v>
      </c>
      <c r="F10176" t="s">
        <v>55</v>
      </c>
      <c r="G10176">
        <v>43</v>
      </c>
      <c r="H10176" t="s">
        <v>37</v>
      </c>
      <c r="I10176" t="s">
        <v>56</v>
      </c>
      <c r="J10176" t="s">
        <v>38</v>
      </c>
      <c r="L10176" t="str">
        <f>IF(K10176="", "", VLOOKUP(K10176, 评级变化描述对应!$A$1:$B$9, 2, FALSE))</f>
        <v/>
      </c>
    </row>
    <row r="10177" spans="1:12" x14ac:dyDescent="0.2">
      <c r="A10177" t="s">
        <v>5145</v>
      </c>
      <c r="B10177" t="s">
        <v>5146</v>
      </c>
      <c r="C10177" t="str">
        <f>VLOOKUP(D10177,一二级行业对应!$A$1:$B$66,2,FALSE)</f>
        <v>工业 (Industrials)</v>
      </c>
      <c r="D10177" t="s">
        <v>476</v>
      </c>
      <c r="E10177" t="s">
        <v>111</v>
      </c>
      <c r="F10177" t="s">
        <v>55</v>
      </c>
      <c r="G10177">
        <v>43</v>
      </c>
      <c r="H10177" t="s">
        <v>37</v>
      </c>
      <c r="I10177" t="s">
        <v>56</v>
      </c>
      <c r="J10177" t="s">
        <v>102</v>
      </c>
      <c r="K10177">
        <v>0</v>
      </c>
      <c r="L10177" t="str">
        <f>IF(K10177="", "", VLOOKUP(K10177, 评级变化描述对应!$A$1:$B$9, 2, FALSE))</f>
        <v>保持</v>
      </c>
    </row>
    <row r="10178" spans="1:12" x14ac:dyDescent="0.2">
      <c r="A10178" t="s">
        <v>5145</v>
      </c>
      <c r="B10178" t="s">
        <v>5146</v>
      </c>
      <c r="C10178" t="str">
        <f>VLOOKUP(D10178,一二级行业对应!$A$1:$B$66,2,FALSE)</f>
        <v>工业 (Industrials)</v>
      </c>
      <c r="D10178" t="s">
        <v>476</v>
      </c>
      <c r="E10178" t="s">
        <v>111</v>
      </c>
      <c r="F10178" t="s">
        <v>55</v>
      </c>
      <c r="G10178">
        <v>43</v>
      </c>
      <c r="H10178" t="s">
        <v>37</v>
      </c>
      <c r="I10178" t="s">
        <v>56</v>
      </c>
      <c r="J10178" t="s">
        <v>30</v>
      </c>
      <c r="K10178">
        <v>0</v>
      </c>
      <c r="L10178" t="str">
        <f>IF(K10178="", "", VLOOKUP(K10178, 评级变化描述对应!$A$1:$B$9, 2, FALSE))</f>
        <v>保持</v>
      </c>
    </row>
    <row r="10179" spans="1:12" x14ac:dyDescent="0.2">
      <c r="A10179" t="s">
        <v>5145</v>
      </c>
      <c r="B10179" t="s">
        <v>5146</v>
      </c>
      <c r="C10179" t="str">
        <f>VLOOKUP(D10179,一二级行业对应!$A$1:$B$66,2,FALSE)</f>
        <v>工业 (Industrials)</v>
      </c>
      <c r="D10179" t="s">
        <v>476</v>
      </c>
      <c r="E10179" t="s">
        <v>111</v>
      </c>
      <c r="F10179" t="s">
        <v>55</v>
      </c>
      <c r="G10179">
        <v>43</v>
      </c>
      <c r="H10179" t="s">
        <v>37</v>
      </c>
      <c r="I10179" t="s">
        <v>56</v>
      </c>
      <c r="J10179" t="s">
        <v>20</v>
      </c>
      <c r="K10179">
        <v>0</v>
      </c>
      <c r="L10179" t="str">
        <f>IF(K10179="", "", VLOOKUP(K10179, 评级变化描述对应!$A$1:$B$9, 2, FALSE))</f>
        <v>保持</v>
      </c>
    </row>
    <row r="10180" spans="1:12" x14ac:dyDescent="0.2">
      <c r="A10180" t="s">
        <v>5145</v>
      </c>
      <c r="B10180" t="s">
        <v>5146</v>
      </c>
      <c r="C10180" t="str">
        <f>VLOOKUP(D10180,一二级行业对应!$A$1:$B$66,2,FALSE)</f>
        <v>工业 (Industrials)</v>
      </c>
      <c r="D10180" t="s">
        <v>476</v>
      </c>
      <c r="E10180" t="s">
        <v>111</v>
      </c>
      <c r="F10180" t="s">
        <v>55</v>
      </c>
      <c r="G10180">
        <v>43</v>
      </c>
      <c r="H10180" t="s">
        <v>37</v>
      </c>
      <c r="I10180" t="s">
        <v>56</v>
      </c>
      <c r="J10180" t="s">
        <v>125</v>
      </c>
      <c r="K10180">
        <v>0</v>
      </c>
      <c r="L10180" t="str">
        <f>IF(K10180="", "", VLOOKUP(K10180, 评级变化描述对应!$A$1:$B$9, 2, FALSE))</f>
        <v>保持</v>
      </c>
    </row>
    <row r="10181" spans="1:12" x14ac:dyDescent="0.2">
      <c r="A10181" t="s">
        <v>5147</v>
      </c>
      <c r="B10181" t="s">
        <v>5148</v>
      </c>
      <c r="C10181" t="str">
        <f>VLOOKUP(D10181,一二级行业对应!$A$1:$B$66,2,FALSE)</f>
        <v>医疗保健 (Health Care)</v>
      </c>
      <c r="D10181" t="s">
        <v>247</v>
      </c>
      <c r="E10181" t="s">
        <v>61</v>
      </c>
      <c r="F10181" t="s">
        <v>85</v>
      </c>
      <c r="G10181">
        <v>240</v>
      </c>
      <c r="H10181" t="s">
        <v>71</v>
      </c>
      <c r="I10181" t="s">
        <v>56</v>
      </c>
      <c r="J10181" t="s">
        <v>113</v>
      </c>
      <c r="L10181" t="str">
        <f>IF(K10181="", "", VLOOKUP(K10181, 评级变化描述对应!$A$1:$B$9, 2, FALSE))</f>
        <v/>
      </c>
    </row>
    <row r="10182" spans="1:12" x14ac:dyDescent="0.2">
      <c r="A10182" t="s">
        <v>5147</v>
      </c>
      <c r="B10182" t="s">
        <v>5148</v>
      </c>
      <c r="C10182" t="str">
        <f>VLOOKUP(D10182,一二级行业对应!$A$1:$B$66,2,FALSE)</f>
        <v>医疗保健 (Health Care)</v>
      </c>
      <c r="D10182" t="s">
        <v>247</v>
      </c>
      <c r="E10182" t="s">
        <v>61</v>
      </c>
      <c r="F10182" t="s">
        <v>85</v>
      </c>
      <c r="G10182">
        <v>240</v>
      </c>
      <c r="H10182" t="s">
        <v>71</v>
      </c>
      <c r="I10182" t="s">
        <v>56</v>
      </c>
      <c r="J10182" t="s">
        <v>17</v>
      </c>
      <c r="K10182">
        <v>0</v>
      </c>
      <c r="L10182" t="str">
        <f>IF(K10182="", "", VLOOKUP(K10182, 评级变化描述对应!$A$1:$B$9, 2, FALSE))</f>
        <v>保持</v>
      </c>
    </row>
    <row r="10183" spans="1:12" x14ac:dyDescent="0.2">
      <c r="A10183" t="s">
        <v>5147</v>
      </c>
      <c r="B10183" t="s">
        <v>5148</v>
      </c>
      <c r="C10183" t="str">
        <f>VLOOKUP(D10183,一二级行业对应!$A$1:$B$66,2,FALSE)</f>
        <v>医疗保健 (Health Care)</v>
      </c>
      <c r="D10183" t="s">
        <v>247</v>
      </c>
      <c r="E10183" t="s">
        <v>61</v>
      </c>
      <c r="F10183" t="s">
        <v>85</v>
      </c>
      <c r="G10183">
        <v>240</v>
      </c>
      <c r="H10183" t="s">
        <v>71</v>
      </c>
      <c r="I10183" t="s">
        <v>72</v>
      </c>
      <c r="J10183" t="s">
        <v>65</v>
      </c>
      <c r="K10183">
        <v>-1</v>
      </c>
      <c r="L10183" t="str">
        <f>IF(K10183="", "", VLOOKUP(K10183, 评级变化描述对应!$A$1:$B$9, 2, FALSE))</f>
        <v>调降一级</v>
      </c>
    </row>
    <row r="10184" spans="1:12" x14ac:dyDescent="0.2">
      <c r="A10184" t="s">
        <v>5147</v>
      </c>
      <c r="B10184" t="s">
        <v>5148</v>
      </c>
      <c r="C10184" t="str">
        <f>VLOOKUP(D10184,一二级行业对应!$A$1:$B$66,2,FALSE)</f>
        <v>医疗保健 (Health Care)</v>
      </c>
      <c r="D10184" t="s">
        <v>247</v>
      </c>
      <c r="E10184" t="s">
        <v>61</v>
      </c>
      <c r="F10184" t="s">
        <v>85</v>
      </c>
      <c r="G10184">
        <v>240</v>
      </c>
      <c r="H10184" t="s">
        <v>71</v>
      </c>
      <c r="I10184" t="s">
        <v>56</v>
      </c>
      <c r="J10184" t="s">
        <v>124</v>
      </c>
      <c r="K10184">
        <v>1</v>
      </c>
      <c r="L10184" t="str">
        <f>IF(K10184="", "", VLOOKUP(K10184, 评级变化描述对应!$A$1:$B$9, 2, FALSE))</f>
        <v>调升一级</v>
      </c>
    </row>
    <row r="10185" spans="1:12" x14ac:dyDescent="0.2">
      <c r="A10185" t="s">
        <v>5147</v>
      </c>
      <c r="B10185" t="s">
        <v>5148</v>
      </c>
      <c r="C10185" t="str">
        <f>VLOOKUP(D10185,一二级行业对应!$A$1:$B$66,2,FALSE)</f>
        <v>医疗保健 (Health Care)</v>
      </c>
      <c r="D10185" t="s">
        <v>247</v>
      </c>
      <c r="E10185" t="s">
        <v>61</v>
      </c>
      <c r="F10185" t="s">
        <v>85</v>
      </c>
      <c r="G10185">
        <v>240</v>
      </c>
      <c r="H10185" t="s">
        <v>71</v>
      </c>
      <c r="I10185" t="s">
        <v>72</v>
      </c>
      <c r="J10185" t="s">
        <v>21</v>
      </c>
      <c r="K10185">
        <v>-1</v>
      </c>
      <c r="L10185" t="str">
        <f>IF(K10185="", "", VLOOKUP(K10185, 评级变化描述对应!$A$1:$B$9, 2, FALSE))</f>
        <v>调降一级</v>
      </c>
    </row>
    <row r="10186" spans="1:12" x14ac:dyDescent="0.2">
      <c r="A10186" t="s">
        <v>5149</v>
      </c>
      <c r="B10186" t="s">
        <v>5150</v>
      </c>
      <c r="C10186" t="str">
        <f>VLOOKUP(D10186,一二级行业对应!$A$1:$B$66,2,FALSE)</f>
        <v>非必需消费品 (Consumer Discretionary)</v>
      </c>
      <c r="D10186" t="s">
        <v>241</v>
      </c>
      <c r="E10186" t="s">
        <v>418</v>
      </c>
      <c r="F10186" t="s">
        <v>13</v>
      </c>
      <c r="G10186">
        <v>100</v>
      </c>
      <c r="H10186" t="s">
        <v>5151</v>
      </c>
      <c r="I10186" t="s">
        <v>63</v>
      </c>
      <c r="J10186" t="s">
        <v>64</v>
      </c>
      <c r="L10186" t="str">
        <f>IF(K10186="", "", VLOOKUP(K10186, 评级变化描述对应!$A$1:$B$9, 2, FALSE))</f>
        <v/>
      </c>
    </row>
    <row r="10187" spans="1:12" x14ac:dyDescent="0.2">
      <c r="A10187" t="s">
        <v>5149</v>
      </c>
      <c r="B10187" t="s">
        <v>5150</v>
      </c>
      <c r="C10187" t="str">
        <f>VLOOKUP(D10187,一二级行业对应!$A$1:$B$66,2,FALSE)</f>
        <v>非必需消费品 (Consumer Discretionary)</v>
      </c>
      <c r="D10187" t="s">
        <v>241</v>
      </c>
      <c r="E10187" t="s">
        <v>418</v>
      </c>
      <c r="F10187" t="s">
        <v>13</v>
      </c>
      <c r="G10187">
        <v>100</v>
      </c>
      <c r="H10187" t="s">
        <v>5151</v>
      </c>
      <c r="I10187" t="s">
        <v>15</v>
      </c>
      <c r="J10187" t="s">
        <v>129</v>
      </c>
      <c r="K10187">
        <v>1</v>
      </c>
      <c r="L10187" t="str">
        <f>IF(K10187="", "", VLOOKUP(K10187, 评级变化描述对应!$A$1:$B$9, 2, FALSE))</f>
        <v>调升一级</v>
      </c>
    </row>
    <row r="10188" spans="1:12" x14ac:dyDescent="0.2">
      <c r="A10188" t="s">
        <v>5149</v>
      </c>
      <c r="B10188" t="s">
        <v>5150</v>
      </c>
      <c r="C10188" t="str">
        <f>VLOOKUP(D10188,一二级行业对应!$A$1:$B$66,2,FALSE)</f>
        <v>非必需消费品 (Consumer Discretionary)</v>
      </c>
      <c r="D10188" t="s">
        <v>241</v>
      </c>
      <c r="E10188" t="s">
        <v>418</v>
      </c>
      <c r="F10188" t="s">
        <v>13</v>
      </c>
      <c r="G10188">
        <v>100</v>
      </c>
      <c r="H10188" t="s">
        <v>5151</v>
      </c>
      <c r="I10188" t="s">
        <v>18</v>
      </c>
      <c r="J10188" t="s">
        <v>30</v>
      </c>
      <c r="K10188">
        <v>1</v>
      </c>
      <c r="L10188" t="str">
        <f>IF(K10188="", "", VLOOKUP(K10188, 评级变化描述对应!$A$1:$B$9, 2, FALSE))</f>
        <v>调升一级</v>
      </c>
    </row>
    <row r="10189" spans="1:12" x14ac:dyDescent="0.2">
      <c r="A10189" t="s">
        <v>5149</v>
      </c>
      <c r="B10189" t="s">
        <v>5150</v>
      </c>
      <c r="C10189" t="str">
        <f>VLOOKUP(D10189,一二级行业对应!$A$1:$B$66,2,FALSE)</f>
        <v>非必需消费品 (Consumer Discretionary)</v>
      </c>
      <c r="D10189" t="s">
        <v>241</v>
      </c>
      <c r="E10189" t="s">
        <v>418</v>
      </c>
      <c r="F10189" t="s">
        <v>13</v>
      </c>
      <c r="G10189">
        <v>100</v>
      </c>
      <c r="H10189" t="s">
        <v>5151</v>
      </c>
      <c r="I10189" t="s">
        <v>18</v>
      </c>
      <c r="J10189" t="s">
        <v>20</v>
      </c>
      <c r="K10189">
        <v>0</v>
      </c>
      <c r="L10189" t="str">
        <f>IF(K10189="", "", VLOOKUP(K10189, 评级变化描述对应!$A$1:$B$9, 2, FALSE))</f>
        <v>保持</v>
      </c>
    </row>
    <row r="10190" spans="1:12" x14ac:dyDescent="0.2">
      <c r="A10190" t="s">
        <v>5149</v>
      </c>
      <c r="B10190" t="s">
        <v>5150</v>
      </c>
      <c r="C10190" t="str">
        <f>VLOOKUP(D10190,一二级行业对应!$A$1:$B$66,2,FALSE)</f>
        <v>非必需消费品 (Consumer Discretionary)</v>
      </c>
      <c r="D10190" t="s">
        <v>241</v>
      </c>
      <c r="E10190" t="s">
        <v>418</v>
      </c>
      <c r="F10190" t="s">
        <v>13</v>
      </c>
      <c r="G10190">
        <v>100</v>
      </c>
      <c r="H10190" t="s">
        <v>5151</v>
      </c>
      <c r="I10190" t="s">
        <v>18</v>
      </c>
      <c r="J10190" t="s">
        <v>21</v>
      </c>
      <c r="K10190">
        <v>0</v>
      </c>
      <c r="L10190" t="str">
        <f>IF(K10190="", "", VLOOKUP(K10190, 评级变化描述对应!$A$1:$B$9, 2, FALSE))</f>
        <v>保持</v>
      </c>
    </row>
    <row r="10191" spans="1:12" x14ac:dyDescent="0.2">
      <c r="A10191" t="s">
        <v>5152</v>
      </c>
      <c r="B10191" t="s">
        <v>5153</v>
      </c>
      <c r="C10191" t="str">
        <f>VLOOKUP(D10191,一二级行业对应!$A$1:$B$66,2,FALSE)</f>
        <v>金融 (Financials)</v>
      </c>
      <c r="D10191" t="s">
        <v>592</v>
      </c>
      <c r="E10191" t="s">
        <v>25</v>
      </c>
      <c r="F10191" t="s">
        <v>55</v>
      </c>
      <c r="G10191">
        <v>76</v>
      </c>
      <c r="H10191" t="s">
        <v>582</v>
      </c>
      <c r="I10191" t="s">
        <v>63</v>
      </c>
      <c r="J10191" t="s">
        <v>3583</v>
      </c>
      <c r="L10191" t="str">
        <f>IF(K10191="", "", VLOOKUP(K10191, 评级变化描述对应!$A$1:$B$9, 2, FALSE))</f>
        <v/>
      </c>
    </row>
    <row r="10192" spans="1:12" x14ac:dyDescent="0.2">
      <c r="A10192" t="s">
        <v>5152</v>
      </c>
      <c r="B10192" t="s">
        <v>5153</v>
      </c>
      <c r="C10192" t="str">
        <f>VLOOKUP(D10192,一二级行业对应!$A$1:$B$66,2,FALSE)</f>
        <v>金融 (Financials)</v>
      </c>
      <c r="D10192" t="s">
        <v>592</v>
      </c>
      <c r="E10192" t="s">
        <v>25</v>
      </c>
      <c r="F10192" t="s">
        <v>55</v>
      </c>
      <c r="G10192">
        <v>76</v>
      </c>
      <c r="H10192" t="s">
        <v>582</v>
      </c>
      <c r="I10192" t="s">
        <v>63</v>
      </c>
      <c r="J10192" t="s">
        <v>100</v>
      </c>
      <c r="K10192">
        <v>0</v>
      </c>
      <c r="L10192" t="str">
        <f>IF(K10192="", "", VLOOKUP(K10192, 评级变化描述对应!$A$1:$B$9, 2, FALSE))</f>
        <v>保持</v>
      </c>
    </row>
    <row r="10193" spans="1:12" x14ac:dyDescent="0.2">
      <c r="A10193" t="s">
        <v>5152</v>
      </c>
      <c r="B10193" t="s">
        <v>5153</v>
      </c>
      <c r="C10193" t="str">
        <f>VLOOKUP(D10193,一二级行业对应!$A$1:$B$66,2,FALSE)</f>
        <v>金融 (Financials)</v>
      </c>
      <c r="D10193" t="s">
        <v>592</v>
      </c>
      <c r="E10193" t="s">
        <v>25</v>
      </c>
      <c r="F10193" t="s">
        <v>55</v>
      </c>
      <c r="G10193">
        <v>76</v>
      </c>
      <c r="H10193" t="s">
        <v>582</v>
      </c>
      <c r="I10193" t="s">
        <v>15</v>
      </c>
      <c r="J10193" t="s">
        <v>107</v>
      </c>
      <c r="K10193">
        <v>1</v>
      </c>
      <c r="L10193" t="str">
        <f>IF(K10193="", "", VLOOKUP(K10193, 评级变化描述对应!$A$1:$B$9, 2, FALSE))</f>
        <v>调升一级</v>
      </c>
    </row>
    <row r="10194" spans="1:12" x14ac:dyDescent="0.2">
      <c r="A10194" t="s">
        <v>5152</v>
      </c>
      <c r="B10194" t="s">
        <v>5153</v>
      </c>
      <c r="C10194" t="str">
        <f>VLOOKUP(D10194,一二级行业对应!$A$1:$B$66,2,FALSE)</f>
        <v>金融 (Financials)</v>
      </c>
      <c r="D10194" t="s">
        <v>592</v>
      </c>
      <c r="E10194" t="s">
        <v>25</v>
      </c>
      <c r="F10194" t="s">
        <v>55</v>
      </c>
      <c r="G10194">
        <v>76</v>
      </c>
      <c r="H10194" t="s">
        <v>582</v>
      </c>
      <c r="I10194" t="s">
        <v>15</v>
      </c>
      <c r="J10194" t="s">
        <v>20</v>
      </c>
      <c r="K10194">
        <v>0</v>
      </c>
      <c r="L10194" t="str">
        <f>IF(K10194="", "", VLOOKUP(K10194, 评级变化描述对应!$A$1:$B$9, 2, FALSE))</f>
        <v>保持</v>
      </c>
    </row>
    <row r="10195" spans="1:12" x14ac:dyDescent="0.2">
      <c r="A10195" t="s">
        <v>5152</v>
      </c>
      <c r="B10195" t="s">
        <v>5153</v>
      </c>
      <c r="C10195" t="str">
        <f>VLOOKUP(D10195,一二级行业对应!$A$1:$B$66,2,FALSE)</f>
        <v>金融 (Financials)</v>
      </c>
      <c r="D10195" t="s">
        <v>592</v>
      </c>
      <c r="E10195" t="s">
        <v>25</v>
      </c>
      <c r="F10195" t="s">
        <v>55</v>
      </c>
      <c r="G10195">
        <v>76</v>
      </c>
      <c r="H10195" t="s">
        <v>582</v>
      </c>
      <c r="I10195" t="s">
        <v>15</v>
      </c>
      <c r="J10195" t="s">
        <v>125</v>
      </c>
      <c r="K10195">
        <v>0</v>
      </c>
      <c r="L10195" t="str">
        <f>IF(K10195="", "", VLOOKUP(K10195, 评级变化描述对应!$A$1:$B$9, 2, FALSE))</f>
        <v>保持</v>
      </c>
    </row>
    <row r="10196" spans="1:12" x14ac:dyDescent="0.2">
      <c r="A10196" t="s">
        <v>5154</v>
      </c>
      <c r="B10196" t="s">
        <v>5155</v>
      </c>
      <c r="C10196" t="str">
        <f>VLOOKUP(D10196,一二级行业对应!$A$1:$B$66,2,FALSE)</f>
        <v>工业 (Industrials)</v>
      </c>
      <c r="D10196" t="s">
        <v>409</v>
      </c>
      <c r="E10196" t="s">
        <v>343</v>
      </c>
      <c r="F10196" t="s">
        <v>85</v>
      </c>
      <c r="G10196">
        <v>101</v>
      </c>
      <c r="H10196" t="s">
        <v>71</v>
      </c>
      <c r="I10196" t="s">
        <v>72</v>
      </c>
      <c r="J10196" t="s">
        <v>64</v>
      </c>
      <c r="L10196" t="str">
        <f>IF(K10196="", "", VLOOKUP(K10196, 评级变化描述对应!$A$1:$B$9, 2, FALSE))</f>
        <v/>
      </c>
    </row>
    <row r="10197" spans="1:12" x14ac:dyDescent="0.2">
      <c r="A10197" t="s">
        <v>5154</v>
      </c>
      <c r="B10197" t="s">
        <v>5155</v>
      </c>
      <c r="C10197" t="str">
        <f>VLOOKUP(D10197,一二级行业对应!$A$1:$B$66,2,FALSE)</f>
        <v>工业 (Industrials)</v>
      </c>
      <c r="D10197" t="s">
        <v>409</v>
      </c>
      <c r="E10197" t="s">
        <v>343</v>
      </c>
      <c r="F10197" t="s">
        <v>85</v>
      </c>
      <c r="G10197">
        <v>101</v>
      </c>
      <c r="H10197" t="s">
        <v>71</v>
      </c>
      <c r="I10197" t="s">
        <v>72</v>
      </c>
      <c r="J10197" t="s">
        <v>102</v>
      </c>
      <c r="K10197">
        <v>0</v>
      </c>
      <c r="L10197" t="str">
        <f>IF(K10197="", "", VLOOKUP(K10197, 评级变化描述对应!$A$1:$B$9, 2, FALSE))</f>
        <v>保持</v>
      </c>
    </row>
    <row r="10198" spans="1:12" x14ac:dyDescent="0.2">
      <c r="A10198" t="s">
        <v>5154</v>
      </c>
      <c r="B10198" t="s">
        <v>5155</v>
      </c>
      <c r="C10198" t="str">
        <f>VLOOKUP(D10198,一二级行业对应!$A$1:$B$66,2,FALSE)</f>
        <v>工业 (Industrials)</v>
      </c>
      <c r="D10198" t="s">
        <v>409</v>
      </c>
      <c r="E10198" t="s">
        <v>343</v>
      </c>
      <c r="F10198" t="s">
        <v>85</v>
      </c>
      <c r="G10198">
        <v>101</v>
      </c>
      <c r="H10198" t="s">
        <v>71</v>
      </c>
      <c r="I10198" t="s">
        <v>72</v>
      </c>
      <c r="J10198" t="s">
        <v>107</v>
      </c>
      <c r="K10198">
        <v>0</v>
      </c>
      <c r="L10198" t="str">
        <f>IF(K10198="", "", VLOOKUP(K10198, 评级变化描述对应!$A$1:$B$9, 2, FALSE))</f>
        <v>保持</v>
      </c>
    </row>
    <row r="10199" spans="1:12" x14ac:dyDescent="0.2">
      <c r="A10199" t="s">
        <v>5154</v>
      </c>
      <c r="B10199" t="s">
        <v>5155</v>
      </c>
      <c r="C10199" t="str">
        <f>VLOOKUP(D10199,一二级行业对应!$A$1:$B$66,2,FALSE)</f>
        <v>工业 (Industrials)</v>
      </c>
      <c r="D10199" t="s">
        <v>409</v>
      </c>
      <c r="E10199" t="s">
        <v>343</v>
      </c>
      <c r="F10199" t="s">
        <v>85</v>
      </c>
      <c r="G10199">
        <v>101</v>
      </c>
      <c r="H10199" t="s">
        <v>71</v>
      </c>
      <c r="I10199" t="s">
        <v>72</v>
      </c>
      <c r="J10199" t="s">
        <v>216</v>
      </c>
      <c r="K10199">
        <v>0</v>
      </c>
      <c r="L10199" t="str">
        <f>IF(K10199="", "", VLOOKUP(K10199, 评级变化描述对应!$A$1:$B$9, 2, FALSE))</f>
        <v>保持</v>
      </c>
    </row>
    <row r="10200" spans="1:12" x14ac:dyDescent="0.2">
      <c r="A10200" t="s">
        <v>5154</v>
      </c>
      <c r="B10200" t="s">
        <v>5155</v>
      </c>
      <c r="C10200" t="str">
        <f>VLOOKUP(D10200,一二级行业对应!$A$1:$B$66,2,FALSE)</f>
        <v>工业 (Industrials)</v>
      </c>
      <c r="D10200" t="s">
        <v>409</v>
      </c>
      <c r="E10200" t="s">
        <v>343</v>
      </c>
      <c r="F10200" t="s">
        <v>85</v>
      </c>
      <c r="G10200">
        <v>101</v>
      </c>
      <c r="H10200" t="s">
        <v>71</v>
      </c>
      <c r="I10200" t="s">
        <v>72</v>
      </c>
      <c r="J10200" t="s">
        <v>203</v>
      </c>
      <c r="K10200">
        <v>0</v>
      </c>
      <c r="L10200" t="str">
        <f>IF(K10200="", "", VLOOKUP(K10200, 评级变化描述对应!$A$1:$B$9, 2, FALSE))</f>
        <v>保持</v>
      </c>
    </row>
    <row r="10201" spans="1:12" x14ac:dyDescent="0.2">
      <c r="A10201" t="s">
        <v>5156</v>
      </c>
      <c r="B10201" t="s">
        <v>5157</v>
      </c>
      <c r="C10201" t="str">
        <f>VLOOKUP(D10201,一二级行业对应!$A$1:$B$66,2,FALSE)</f>
        <v>工业 (Industrials)</v>
      </c>
      <c r="D10201" t="s">
        <v>409</v>
      </c>
      <c r="E10201" t="s">
        <v>93</v>
      </c>
      <c r="F10201" t="s">
        <v>13</v>
      </c>
      <c r="G10201">
        <v>101</v>
      </c>
      <c r="H10201" t="s">
        <v>5158</v>
      </c>
      <c r="I10201" t="s">
        <v>29</v>
      </c>
      <c r="J10201" t="s">
        <v>101</v>
      </c>
      <c r="L10201" t="str">
        <f>IF(K10201="", "", VLOOKUP(K10201, 评级变化描述对应!$A$1:$B$9, 2, FALSE))</f>
        <v/>
      </c>
    </row>
    <row r="10202" spans="1:12" x14ac:dyDescent="0.2">
      <c r="A10202" t="s">
        <v>5156</v>
      </c>
      <c r="B10202" t="s">
        <v>5157</v>
      </c>
      <c r="C10202" t="str">
        <f>VLOOKUP(D10202,一二级行业对应!$A$1:$B$66,2,FALSE)</f>
        <v>工业 (Industrials)</v>
      </c>
      <c r="D10202" t="s">
        <v>409</v>
      </c>
      <c r="E10202" t="s">
        <v>93</v>
      </c>
      <c r="F10202" t="s">
        <v>13</v>
      </c>
      <c r="G10202">
        <v>101</v>
      </c>
      <c r="H10202" t="s">
        <v>5158</v>
      </c>
      <c r="I10202" t="s">
        <v>29</v>
      </c>
      <c r="J10202" t="s">
        <v>80</v>
      </c>
      <c r="K10202">
        <v>0</v>
      </c>
      <c r="L10202" t="str">
        <f>IF(K10202="", "", VLOOKUP(K10202, 评级变化描述对应!$A$1:$B$9, 2, FALSE))</f>
        <v>保持</v>
      </c>
    </row>
    <row r="10203" spans="1:12" x14ac:dyDescent="0.2">
      <c r="A10203" t="s">
        <v>5156</v>
      </c>
      <c r="B10203" t="s">
        <v>5157</v>
      </c>
      <c r="C10203" t="str">
        <f>VLOOKUP(D10203,一二级行业对应!$A$1:$B$66,2,FALSE)</f>
        <v>工业 (Industrials)</v>
      </c>
      <c r="D10203" t="s">
        <v>409</v>
      </c>
      <c r="E10203" t="s">
        <v>93</v>
      </c>
      <c r="F10203" t="s">
        <v>13</v>
      </c>
      <c r="G10203">
        <v>101</v>
      </c>
      <c r="H10203" t="s">
        <v>5158</v>
      </c>
      <c r="I10203" t="s">
        <v>29</v>
      </c>
      <c r="J10203" t="s">
        <v>30</v>
      </c>
      <c r="K10203">
        <v>0</v>
      </c>
      <c r="L10203" t="str">
        <f>IF(K10203="", "", VLOOKUP(K10203, 评级变化描述对应!$A$1:$B$9, 2, FALSE))</f>
        <v>保持</v>
      </c>
    </row>
    <row r="10204" spans="1:12" x14ac:dyDescent="0.2">
      <c r="A10204" t="s">
        <v>5156</v>
      </c>
      <c r="B10204" t="s">
        <v>5157</v>
      </c>
      <c r="C10204" t="str">
        <f>VLOOKUP(D10204,一二级行业对应!$A$1:$B$66,2,FALSE)</f>
        <v>工业 (Industrials)</v>
      </c>
      <c r="D10204" t="s">
        <v>409</v>
      </c>
      <c r="E10204" t="s">
        <v>93</v>
      </c>
      <c r="F10204" t="s">
        <v>13</v>
      </c>
      <c r="G10204">
        <v>101</v>
      </c>
      <c r="H10204" t="s">
        <v>5158</v>
      </c>
      <c r="I10204" t="s">
        <v>29</v>
      </c>
      <c r="J10204" t="s">
        <v>31</v>
      </c>
      <c r="K10204">
        <v>0</v>
      </c>
      <c r="L10204" t="str">
        <f>IF(K10204="", "", VLOOKUP(K10204, 评级变化描述对应!$A$1:$B$9, 2, FALSE))</f>
        <v>保持</v>
      </c>
    </row>
    <row r="10205" spans="1:12" x14ac:dyDescent="0.2">
      <c r="A10205" t="s">
        <v>5156</v>
      </c>
      <c r="B10205" t="s">
        <v>5157</v>
      </c>
      <c r="C10205" t="str">
        <f>VLOOKUP(D10205,一二级行业对应!$A$1:$B$66,2,FALSE)</f>
        <v>工业 (Industrials)</v>
      </c>
      <c r="D10205" t="s">
        <v>409</v>
      </c>
      <c r="E10205" t="s">
        <v>93</v>
      </c>
      <c r="F10205" t="s">
        <v>13</v>
      </c>
      <c r="G10205">
        <v>101</v>
      </c>
      <c r="H10205" t="s">
        <v>5158</v>
      </c>
      <c r="I10205" t="s">
        <v>29</v>
      </c>
      <c r="J10205" t="s">
        <v>32</v>
      </c>
      <c r="K10205">
        <v>0</v>
      </c>
      <c r="L10205" t="str">
        <f>IF(K10205="", "", VLOOKUP(K10205, 评级变化描述对应!$A$1:$B$9, 2, FALSE))</f>
        <v>保持</v>
      </c>
    </row>
    <row r="10206" spans="1:12" x14ac:dyDescent="0.2">
      <c r="A10206" t="s">
        <v>5159</v>
      </c>
      <c r="B10206" t="s">
        <v>5160</v>
      </c>
      <c r="C10206" t="str">
        <f>VLOOKUP(D10206,一二级行业对应!$A$1:$B$66,2,FALSE)</f>
        <v>房地产 (Real Estate)</v>
      </c>
      <c r="D10206" t="s">
        <v>196</v>
      </c>
      <c r="E10206" t="s">
        <v>61</v>
      </c>
      <c r="F10206" t="s">
        <v>85</v>
      </c>
      <c r="G10206">
        <v>218</v>
      </c>
      <c r="H10206" t="s">
        <v>37</v>
      </c>
      <c r="I10206" t="s">
        <v>72</v>
      </c>
      <c r="J10206" t="s">
        <v>328</v>
      </c>
      <c r="L10206" t="str">
        <f>IF(K10206="", "", VLOOKUP(K10206, 评级变化描述对应!$A$1:$B$9, 2, FALSE))</f>
        <v/>
      </c>
    </row>
    <row r="10207" spans="1:12" x14ac:dyDescent="0.2">
      <c r="A10207" t="s">
        <v>5159</v>
      </c>
      <c r="B10207" t="s">
        <v>5160</v>
      </c>
      <c r="C10207" t="str">
        <f>VLOOKUP(D10207,一二级行业对应!$A$1:$B$66,2,FALSE)</f>
        <v>房地产 (Real Estate)</v>
      </c>
      <c r="D10207" t="s">
        <v>196</v>
      </c>
      <c r="E10207" t="s">
        <v>61</v>
      </c>
      <c r="F10207" t="s">
        <v>85</v>
      </c>
      <c r="G10207">
        <v>218</v>
      </c>
      <c r="H10207" t="s">
        <v>37</v>
      </c>
      <c r="I10207" t="s">
        <v>72</v>
      </c>
      <c r="J10207" t="s">
        <v>146</v>
      </c>
      <c r="K10207">
        <v>0</v>
      </c>
      <c r="L10207" t="str">
        <f>IF(K10207="", "", VLOOKUP(K10207, 评级变化描述对应!$A$1:$B$9, 2, FALSE))</f>
        <v>保持</v>
      </c>
    </row>
    <row r="10208" spans="1:12" x14ac:dyDescent="0.2">
      <c r="A10208" t="s">
        <v>5161</v>
      </c>
      <c r="B10208" t="s">
        <v>5162</v>
      </c>
      <c r="C10208" t="str">
        <f>VLOOKUP(D10208,一二级行业对应!$A$1:$B$66,2,FALSE)</f>
        <v>医疗保健 (Health Care)</v>
      </c>
      <c r="D10208" t="s">
        <v>247</v>
      </c>
      <c r="E10208" t="s">
        <v>61</v>
      </c>
      <c r="F10208" t="s">
        <v>85</v>
      </c>
      <c r="G10208">
        <v>240</v>
      </c>
      <c r="H10208" t="s">
        <v>71</v>
      </c>
      <c r="I10208" t="s">
        <v>106</v>
      </c>
      <c r="J10208" t="s">
        <v>87</v>
      </c>
      <c r="L10208" t="str">
        <f>IF(K10208="", "", VLOOKUP(K10208, 评级变化描述对应!$A$1:$B$9, 2, FALSE))</f>
        <v/>
      </c>
    </row>
    <row r="10209" spans="1:12" x14ac:dyDescent="0.2">
      <c r="A10209" t="s">
        <v>5161</v>
      </c>
      <c r="B10209" t="s">
        <v>5162</v>
      </c>
      <c r="C10209" t="str">
        <f>VLOOKUP(D10209,一二级行业对应!$A$1:$B$66,2,FALSE)</f>
        <v>医疗保健 (Health Care)</v>
      </c>
      <c r="D10209" t="s">
        <v>247</v>
      </c>
      <c r="E10209" t="s">
        <v>61</v>
      </c>
      <c r="F10209" t="s">
        <v>85</v>
      </c>
      <c r="G10209">
        <v>240</v>
      </c>
      <c r="H10209" t="s">
        <v>71</v>
      </c>
      <c r="I10209" t="s">
        <v>106</v>
      </c>
      <c r="J10209" t="s">
        <v>129</v>
      </c>
      <c r="K10209">
        <v>0</v>
      </c>
      <c r="L10209" t="str">
        <f>IF(K10209="", "", VLOOKUP(K10209, 评级变化描述对应!$A$1:$B$9, 2, FALSE))</f>
        <v>保持</v>
      </c>
    </row>
    <row r="10210" spans="1:12" x14ac:dyDescent="0.2">
      <c r="A10210" t="s">
        <v>5161</v>
      </c>
      <c r="B10210" t="s">
        <v>5162</v>
      </c>
      <c r="C10210" t="str">
        <f>VLOOKUP(D10210,一二级行业对应!$A$1:$B$66,2,FALSE)</f>
        <v>医疗保健 (Health Care)</v>
      </c>
      <c r="D10210" t="s">
        <v>247</v>
      </c>
      <c r="E10210" t="s">
        <v>61</v>
      </c>
      <c r="F10210" t="s">
        <v>85</v>
      </c>
      <c r="G10210">
        <v>240</v>
      </c>
      <c r="H10210" t="s">
        <v>71</v>
      </c>
      <c r="I10210" t="s">
        <v>72</v>
      </c>
      <c r="J10210" t="s">
        <v>65</v>
      </c>
      <c r="K10210">
        <v>1</v>
      </c>
      <c r="L10210" t="str">
        <f>IF(K10210="", "", VLOOKUP(K10210, 评级变化描述对应!$A$1:$B$9, 2, FALSE))</f>
        <v>调升一级</v>
      </c>
    </row>
    <row r="10211" spans="1:12" x14ac:dyDescent="0.2">
      <c r="A10211" t="s">
        <v>5161</v>
      </c>
      <c r="B10211" t="s">
        <v>5162</v>
      </c>
      <c r="C10211" t="str">
        <f>VLOOKUP(D10211,一二级行业对应!$A$1:$B$66,2,FALSE)</f>
        <v>医疗保健 (Health Care)</v>
      </c>
      <c r="D10211" t="s">
        <v>247</v>
      </c>
      <c r="E10211" t="s">
        <v>61</v>
      </c>
      <c r="F10211" t="s">
        <v>85</v>
      </c>
      <c r="G10211">
        <v>240</v>
      </c>
      <c r="H10211" t="s">
        <v>71</v>
      </c>
      <c r="I10211" t="s">
        <v>72</v>
      </c>
      <c r="J10211" t="s">
        <v>96</v>
      </c>
      <c r="K10211">
        <v>0</v>
      </c>
      <c r="L10211" t="str">
        <f>IF(K10211="", "", VLOOKUP(K10211, 评级变化描述对应!$A$1:$B$9, 2, FALSE))</f>
        <v>保持</v>
      </c>
    </row>
    <row r="10212" spans="1:12" x14ac:dyDescent="0.2">
      <c r="A10212" t="s">
        <v>5161</v>
      </c>
      <c r="B10212" t="s">
        <v>5162</v>
      </c>
      <c r="C10212" t="str">
        <f>VLOOKUP(D10212,一二级行业对应!$A$1:$B$66,2,FALSE)</f>
        <v>医疗保健 (Health Care)</v>
      </c>
      <c r="D10212" t="s">
        <v>247</v>
      </c>
      <c r="E10212" t="s">
        <v>61</v>
      </c>
      <c r="F10212" t="s">
        <v>85</v>
      </c>
      <c r="G10212">
        <v>240</v>
      </c>
      <c r="H10212" t="s">
        <v>71</v>
      </c>
      <c r="I10212" t="s">
        <v>72</v>
      </c>
      <c r="J10212" t="s">
        <v>176</v>
      </c>
      <c r="K10212">
        <v>0</v>
      </c>
      <c r="L10212" t="str">
        <f>IF(K10212="", "", VLOOKUP(K10212, 评级变化描述对应!$A$1:$B$9, 2, FALSE))</f>
        <v>保持</v>
      </c>
    </row>
    <row r="10213" spans="1:12" x14ac:dyDescent="0.2">
      <c r="A10213" t="s">
        <v>5163</v>
      </c>
      <c r="B10213" t="s">
        <v>5057</v>
      </c>
      <c r="C10213" t="str">
        <f>VLOOKUP(D10213,一二级行业对应!$A$1:$B$66,2,FALSE)</f>
        <v>材料 (Materials)</v>
      </c>
      <c r="D10213" t="s">
        <v>99</v>
      </c>
      <c r="E10213" t="s">
        <v>12</v>
      </c>
      <c r="F10213" t="s">
        <v>13</v>
      </c>
      <c r="G10213">
        <v>80</v>
      </c>
      <c r="H10213" t="s">
        <v>159</v>
      </c>
      <c r="I10213" t="s">
        <v>18</v>
      </c>
      <c r="J10213" t="s">
        <v>64</v>
      </c>
      <c r="L10213" t="str">
        <f>IF(K10213="", "", VLOOKUP(K10213, 评级变化描述对应!$A$1:$B$9, 2, FALSE))</f>
        <v/>
      </c>
    </row>
    <row r="10214" spans="1:12" x14ac:dyDescent="0.2">
      <c r="A10214" t="s">
        <v>5163</v>
      </c>
      <c r="B10214" t="s">
        <v>5057</v>
      </c>
      <c r="C10214" t="str">
        <f>VLOOKUP(D10214,一二级行业对应!$A$1:$B$66,2,FALSE)</f>
        <v>材料 (Materials)</v>
      </c>
      <c r="D10214" t="s">
        <v>99</v>
      </c>
      <c r="E10214" t="s">
        <v>12</v>
      </c>
      <c r="F10214" t="s">
        <v>13</v>
      </c>
      <c r="G10214">
        <v>80</v>
      </c>
      <c r="H10214" t="s">
        <v>159</v>
      </c>
      <c r="I10214" t="s">
        <v>18</v>
      </c>
      <c r="J10214" t="s">
        <v>129</v>
      </c>
      <c r="K10214">
        <v>0</v>
      </c>
      <c r="L10214" t="str">
        <f>IF(K10214="", "", VLOOKUP(K10214, 评级变化描述对应!$A$1:$B$9, 2, FALSE))</f>
        <v>保持</v>
      </c>
    </row>
    <row r="10215" spans="1:12" x14ac:dyDescent="0.2">
      <c r="A10215" t="s">
        <v>5163</v>
      </c>
      <c r="B10215" t="s">
        <v>5057</v>
      </c>
      <c r="C10215" t="str">
        <f>VLOOKUP(D10215,一二级行业对应!$A$1:$B$66,2,FALSE)</f>
        <v>材料 (Materials)</v>
      </c>
      <c r="D10215" t="s">
        <v>99</v>
      </c>
      <c r="E10215" t="s">
        <v>12</v>
      </c>
      <c r="F10215" t="s">
        <v>13</v>
      </c>
      <c r="G10215">
        <v>80</v>
      </c>
      <c r="H10215" t="s">
        <v>159</v>
      </c>
      <c r="I10215" t="s">
        <v>18</v>
      </c>
      <c r="J10215" t="s">
        <v>19</v>
      </c>
      <c r="K10215">
        <v>0</v>
      </c>
      <c r="L10215" t="str">
        <f>IF(K10215="", "", VLOOKUP(K10215, 评级变化描述对应!$A$1:$B$9, 2, FALSE))</f>
        <v>保持</v>
      </c>
    </row>
    <row r="10216" spans="1:12" x14ac:dyDescent="0.2">
      <c r="A10216" t="s">
        <v>5163</v>
      </c>
      <c r="B10216" t="s">
        <v>5057</v>
      </c>
      <c r="C10216" t="str">
        <f>VLOOKUP(D10216,一二级行业对应!$A$1:$B$66,2,FALSE)</f>
        <v>材料 (Materials)</v>
      </c>
      <c r="D10216" t="s">
        <v>99</v>
      </c>
      <c r="E10216" t="s">
        <v>12</v>
      </c>
      <c r="F10216" t="s">
        <v>13</v>
      </c>
      <c r="G10216">
        <v>80</v>
      </c>
      <c r="H10216" t="s">
        <v>159</v>
      </c>
      <c r="I10216" t="s">
        <v>18</v>
      </c>
      <c r="J10216" t="s">
        <v>96</v>
      </c>
      <c r="K10216">
        <v>0</v>
      </c>
      <c r="L10216" t="str">
        <f>IF(K10216="", "", VLOOKUP(K10216, 评级变化描述对应!$A$1:$B$9, 2, FALSE))</f>
        <v>保持</v>
      </c>
    </row>
    <row r="10217" spans="1:12" x14ac:dyDescent="0.2">
      <c r="A10217" t="s">
        <v>5163</v>
      </c>
      <c r="B10217" t="s">
        <v>5057</v>
      </c>
      <c r="C10217" t="str">
        <f>VLOOKUP(D10217,一二级行业对应!$A$1:$B$66,2,FALSE)</f>
        <v>材料 (Materials)</v>
      </c>
      <c r="D10217" t="s">
        <v>99</v>
      </c>
      <c r="E10217" t="s">
        <v>12</v>
      </c>
      <c r="F10217" t="s">
        <v>13</v>
      </c>
      <c r="G10217">
        <v>80</v>
      </c>
      <c r="H10217" t="s">
        <v>159</v>
      </c>
      <c r="I10217" t="s">
        <v>18</v>
      </c>
      <c r="J10217" t="s">
        <v>21</v>
      </c>
      <c r="K10217">
        <v>0</v>
      </c>
      <c r="L10217" t="str">
        <f>IF(K10217="", "", VLOOKUP(K10217, 评级变化描述对应!$A$1:$B$9, 2, FALSE))</f>
        <v>保持</v>
      </c>
    </row>
    <row r="10218" spans="1:12" x14ac:dyDescent="0.2">
      <c r="A10218" t="s">
        <v>5164</v>
      </c>
      <c r="B10218" t="s">
        <v>5165</v>
      </c>
      <c r="C10218" t="str">
        <f>VLOOKUP(D10218,一二级行业对应!$A$1:$B$66,2,FALSE)</f>
        <v>公用事业 (Utilities)</v>
      </c>
      <c r="D10218" t="s">
        <v>155</v>
      </c>
      <c r="E10218" t="s">
        <v>61</v>
      </c>
      <c r="F10218" t="s">
        <v>55</v>
      </c>
      <c r="G10218">
        <v>462</v>
      </c>
      <c r="H10218" t="s">
        <v>71</v>
      </c>
      <c r="I10218" t="s">
        <v>63</v>
      </c>
      <c r="J10218" t="s">
        <v>17</v>
      </c>
      <c r="L10218" t="str">
        <f>IF(K10218="", "", VLOOKUP(K10218, 评级变化描述对应!$A$1:$B$9, 2, FALSE))</f>
        <v/>
      </c>
    </row>
    <row r="10219" spans="1:12" x14ac:dyDescent="0.2">
      <c r="A10219" t="s">
        <v>5164</v>
      </c>
      <c r="B10219" t="s">
        <v>5165</v>
      </c>
      <c r="C10219" t="str">
        <f>VLOOKUP(D10219,一二级行业对应!$A$1:$B$66,2,FALSE)</f>
        <v>公用事业 (Utilities)</v>
      </c>
      <c r="D10219" t="s">
        <v>155</v>
      </c>
      <c r="E10219" t="s">
        <v>61</v>
      </c>
      <c r="F10219" t="s">
        <v>55</v>
      </c>
      <c r="G10219">
        <v>462</v>
      </c>
      <c r="H10219" t="s">
        <v>71</v>
      </c>
      <c r="I10219" t="s">
        <v>56</v>
      </c>
      <c r="J10219" t="s">
        <v>65</v>
      </c>
      <c r="K10219">
        <v>-1</v>
      </c>
      <c r="L10219" t="str">
        <f>IF(K10219="", "", VLOOKUP(K10219, 评级变化描述对应!$A$1:$B$9, 2, FALSE))</f>
        <v>调降一级</v>
      </c>
    </row>
    <row r="10220" spans="1:12" x14ac:dyDescent="0.2">
      <c r="A10220" t="s">
        <v>5164</v>
      </c>
      <c r="B10220" t="s">
        <v>5165</v>
      </c>
      <c r="C10220" t="str">
        <f>VLOOKUP(D10220,一二级行业对应!$A$1:$B$66,2,FALSE)</f>
        <v>公用事业 (Utilities)</v>
      </c>
      <c r="D10220" t="s">
        <v>155</v>
      </c>
      <c r="E10220" t="s">
        <v>61</v>
      </c>
      <c r="F10220" t="s">
        <v>55</v>
      </c>
      <c r="G10220">
        <v>462</v>
      </c>
      <c r="H10220" t="s">
        <v>71</v>
      </c>
      <c r="I10220" t="s">
        <v>56</v>
      </c>
      <c r="J10220" t="s">
        <v>20</v>
      </c>
      <c r="K10220">
        <v>0</v>
      </c>
      <c r="L10220" t="str">
        <f>IF(K10220="", "", VLOOKUP(K10220, 评级变化描述对应!$A$1:$B$9, 2, FALSE))</f>
        <v>保持</v>
      </c>
    </row>
    <row r="10221" spans="1:12" x14ac:dyDescent="0.2">
      <c r="A10221" t="s">
        <v>5164</v>
      </c>
      <c r="B10221" t="s">
        <v>5165</v>
      </c>
      <c r="C10221" t="str">
        <f>VLOOKUP(D10221,一二级行业对应!$A$1:$B$66,2,FALSE)</f>
        <v>公用事业 (Utilities)</v>
      </c>
      <c r="D10221" t="s">
        <v>155</v>
      </c>
      <c r="E10221" t="s">
        <v>61</v>
      </c>
      <c r="F10221" t="s">
        <v>55</v>
      </c>
      <c r="G10221">
        <v>462</v>
      </c>
      <c r="H10221" t="s">
        <v>71</v>
      </c>
      <c r="I10221" t="s">
        <v>63</v>
      </c>
      <c r="J10221" t="s">
        <v>21</v>
      </c>
      <c r="K10221">
        <v>1</v>
      </c>
      <c r="L10221" t="str">
        <f>IF(K10221="", "", VLOOKUP(K10221, 评级变化描述对应!$A$1:$B$9, 2, FALSE))</f>
        <v>调升一级</v>
      </c>
    </row>
    <row r="10222" spans="1:12" x14ac:dyDescent="0.2">
      <c r="A10222" t="s">
        <v>5166</v>
      </c>
      <c r="B10222" t="s">
        <v>5167</v>
      </c>
      <c r="C10222" t="str">
        <f>VLOOKUP(D10222,一二级行业对应!$A$1:$B$66,2,FALSE)</f>
        <v>公用事业 (Utilities)</v>
      </c>
      <c r="D10222" t="s">
        <v>155</v>
      </c>
      <c r="E10222" t="s">
        <v>54</v>
      </c>
      <c r="F10222" t="s">
        <v>55</v>
      </c>
      <c r="G10222">
        <v>462</v>
      </c>
      <c r="H10222" t="s">
        <v>71</v>
      </c>
      <c r="I10222" t="s">
        <v>63</v>
      </c>
      <c r="J10222" t="s">
        <v>117</v>
      </c>
      <c r="L10222" t="str">
        <f>IF(K10222="", "", VLOOKUP(K10222, 评级变化描述对应!$A$1:$B$9, 2, FALSE))</f>
        <v/>
      </c>
    </row>
    <row r="10223" spans="1:12" x14ac:dyDescent="0.2">
      <c r="A10223" t="s">
        <v>5166</v>
      </c>
      <c r="B10223" t="s">
        <v>5167</v>
      </c>
      <c r="C10223" t="str">
        <f>VLOOKUP(D10223,一二级行业对应!$A$1:$B$66,2,FALSE)</f>
        <v>公用事业 (Utilities)</v>
      </c>
      <c r="D10223" t="s">
        <v>155</v>
      </c>
      <c r="E10223" t="s">
        <v>54</v>
      </c>
      <c r="F10223" t="s">
        <v>55</v>
      </c>
      <c r="G10223">
        <v>462</v>
      </c>
      <c r="H10223" t="s">
        <v>71</v>
      </c>
      <c r="I10223" t="s">
        <v>63</v>
      </c>
      <c r="J10223" t="s">
        <v>80</v>
      </c>
      <c r="K10223">
        <v>0</v>
      </c>
      <c r="L10223" t="str">
        <f>IF(K10223="", "", VLOOKUP(K10223, 评级变化描述对应!$A$1:$B$9, 2, FALSE))</f>
        <v>保持</v>
      </c>
    </row>
    <row r="10224" spans="1:12" x14ac:dyDescent="0.2">
      <c r="A10224" t="s">
        <v>5166</v>
      </c>
      <c r="B10224" t="s">
        <v>5167</v>
      </c>
      <c r="C10224" t="str">
        <f>VLOOKUP(D10224,一二级行业对应!$A$1:$B$66,2,FALSE)</f>
        <v>公用事业 (Utilities)</v>
      </c>
      <c r="D10224" t="s">
        <v>155</v>
      </c>
      <c r="E10224" t="s">
        <v>54</v>
      </c>
      <c r="F10224" t="s">
        <v>55</v>
      </c>
      <c r="G10224">
        <v>462</v>
      </c>
      <c r="H10224" t="s">
        <v>71</v>
      </c>
      <c r="I10224" t="s">
        <v>15</v>
      </c>
      <c r="J10224" t="s">
        <v>30</v>
      </c>
      <c r="K10224">
        <v>1</v>
      </c>
      <c r="L10224" t="str">
        <f>IF(K10224="", "", VLOOKUP(K10224, 评级变化描述对应!$A$1:$B$9, 2, FALSE))</f>
        <v>调升一级</v>
      </c>
    </row>
    <row r="10225" spans="1:12" x14ac:dyDescent="0.2">
      <c r="A10225" t="s">
        <v>5166</v>
      </c>
      <c r="B10225" t="s">
        <v>5167</v>
      </c>
      <c r="C10225" t="str">
        <f>VLOOKUP(D10225,一二级行业对应!$A$1:$B$66,2,FALSE)</f>
        <v>公用事业 (Utilities)</v>
      </c>
      <c r="D10225" t="s">
        <v>155</v>
      </c>
      <c r="E10225" t="s">
        <v>54</v>
      </c>
      <c r="F10225" t="s">
        <v>55</v>
      </c>
      <c r="G10225">
        <v>462</v>
      </c>
      <c r="H10225" t="s">
        <v>71</v>
      </c>
      <c r="I10225" t="s">
        <v>15</v>
      </c>
      <c r="J10225" t="s">
        <v>31</v>
      </c>
      <c r="K10225">
        <v>0</v>
      </c>
      <c r="L10225" t="str">
        <f>IF(K10225="", "", VLOOKUP(K10225, 评级变化描述对应!$A$1:$B$9, 2, FALSE))</f>
        <v>保持</v>
      </c>
    </row>
    <row r="10226" spans="1:12" x14ac:dyDescent="0.2">
      <c r="A10226" t="s">
        <v>5166</v>
      </c>
      <c r="B10226" t="s">
        <v>5167</v>
      </c>
      <c r="C10226" t="str">
        <f>VLOOKUP(D10226,一二级行业对应!$A$1:$B$66,2,FALSE)</f>
        <v>公用事业 (Utilities)</v>
      </c>
      <c r="D10226" t="s">
        <v>155</v>
      </c>
      <c r="E10226" t="s">
        <v>54</v>
      </c>
      <c r="F10226" t="s">
        <v>55</v>
      </c>
      <c r="G10226">
        <v>462</v>
      </c>
      <c r="H10226" t="s">
        <v>71</v>
      </c>
      <c r="I10226" t="s">
        <v>15</v>
      </c>
      <c r="J10226" t="s">
        <v>66</v>
      </c>
      <c r="K10226">
        <v>0</v>
      </c>
      <c r="L10226" t="str">
        <f>IF(K10226="", "", VLOOKUP(K10226, 评级变化描述对应!$A$1:$B$9, 2, FALSE))</f>
        <v>保持</v>
      </c>
    </row>
    <row r="10227" spans="1:12" x14ac:dyDescent="0.2">
      <c r="A10227" t="s">
        <v>5168</v>
      </c>
      <c r="B10227" t="s">
        <v>5169</v>
      </c>
      <c r="C10227" t="str">
        <f>VLOOKUP(D10227,一二级行业对应!$A$1:$B$66,2,FALSE)</f>
        <v>工业 (Industrials)</v>
      </c>
      <c r="D10227" t="s">
        <v>142</v>
      </c>
      <c r="E10227" t="s">
        <v>61</v>
      </c>
      <c r="F10227" t="s">
        <v>55</v>
      </c>
      <c r="G10227">
        <v>223</v>
      </c>
      <c r="H10227" t="s">
        <v>5170</v>
      </c>
      <c r="I10227" t="s">
        <v>15</v>
      </c>
      <c r="J10227" t="s">
        <v>79</v>
      </c>
      <c r="L10227" t="str">
        <f>IF(K10227="", "", VLOOKUP(K10227, 评级变化描述对应!$A$1:$B$9, 2, FALSE))</f>
        <v/>
      </c>
    </row>
    <row r="10228" spans="1:12" x14ac:dyDescent="0.2">
      <c r="A10228" t="s">
        <v>5168</v>
      </c>
      <c r="B10228" t="s">
        <v>5169</v>
      </c>
      <c r="C10228" t="str">
        <f>VLOOKUP(D10228,一二级行业对应!$A$1:$B$66,2,FALSE)</f>
        <v>工业 (Industrials)</v>
      </c>
      <c r="D10228" t="s">
        <v>142</v>
      </c>
      <c r="E10228" t="s">
        <v>61</v>
      </c>
      <c r="F10228" t="s">
        <v>55</v>
      </c>
      <c r="G10228">
        <v>223</v>
      </c>
      <c r="H10228" t="s">
        <v>5170</v>
      </c>
      <c r="I10228" t="s">
        <v>63</v>
      </c>
      <c r="J10228" t="s">
        <v>17</v>
      </c>
      <c r="K10228">
        <v>-1</v>
      </c>
      <c r="L10228" t="str">
        <f>IF(K10228="", "", VLOOKUP(K10228, 评级变化描述对应!$A$1:$B$9, 2, FALSE))</f>
        <v>调降一级</v>
      </c>
    </row>
    <row r="10229" spans="1:12" x14ac:dyDescent="0.2">
      <c r="A10229" t="s">
        <v>5168</v>
      </c>
      <c r="B10229" t="s">
        <v>5169</v>
      </c>
      <c r="C10229" t="str">
        <f>VLOOKUP(D10229,一二级行业对应!$A$1:$B$66,2,FALSE)</f>
        <v>工业 (Industrials)</v>
      </c>
      <c r="D10229" t="s">
        <v>142</v>
      </c>
      <c r="E10229" t="s">
        <v>61</v>
      </c>
      <c r="F10229" t="s">
        <v>55</v>
      </c>
      <c r="G10229">
        <v>223</v>
      </c>
      <c r="H10229" t="s">
        <v>5170</v>
      </c>
      <c r="I10229" t="s">
        <v>63</v>
      </c>
      <c r="J10229" t="s">
        <v>180</v>
      </c>
      <c r="K10229">
        <v>0</v>
      </c>
      <c r="L10229" t="str">
        <f>IF(K10229="", "", VLOOKUP(K10229, 评级变化描述对应!$A$1:$B$9, 2, FALSE))</f>
        <v>保持</v>
      </c>
    </row>
    <row r="10230" spans="1:12" x14ac:dyDescent="0.2">
      <c r="A10230" t="s">
        <v>5168</v>
      </c>
      <c r="B10230" t="s">
        <v>5169</v>
      </c>
      <c r="C10230" t="str">
        <f>VLOOKUP(D10230,一二级行业对应!$A$1:$B$66,2,FALSE)</f>
        <v>工业 (Industrials)</v>
      </c>
      <c r="D10230" t="s">
        <v>142</v>
      </c>
      <c r="E10230" t="s">
        <v>61</v>
      </c>
      <c r="F10230" t="s">
        <v>55</v>
      </c>
      <c r="G10230">
        <v>223</v>
      </c>
      <c r="H10230" t="s">
        <v>5170</v>
      </c>
      <c r="I10230" t="s">
        <v>15</v>
      </c>
      <c r="J10230" t="s">
        <v>20</v>
      </c>
      <c r="K10230">
        <v>1</v>
      </c>
      <c r="L10230" t="str">
        <f>IF(K10230="", "", VLOOKUP(K10230, 评级变化描述对应!$A$1:$B$9, 2, FALSE))</f>
        <v>调升一级</v>
      </c>
    </row>
    <row r="10231" spans="1:12" x14ac:dyDescent="0.2">
      <c r="A10231" t="s">
        <v>5168</v>
      </c>
      <c r="B10231" t="s">
        <v>5169</v>
      </c>
      <c r="C10231" t="str">
        <f>VLOOKUP(D10231,一二级行业对应!$A$1:$B$66,2,FALSE)</f>
        <v>工业 (Industrials)</v>
      </c>
      <c r="D10231" t="s">
        <v>142</v>
      </c>
      <c r="E10231" t="s">
        <v>61</v>
      </c>
      <c r="F10231" t="s">
        <v>55</v>
      </c>
      <c r="G10231">
        <v>223</v>
      </c>
      <c r="H10231" t="s">
        <v>5170</v>
      </c>
      <c r="I10231" t="s">
        <v>15</v>
      </c>
      <c r="J10231" t="s">
        <v>125</v>
      </c>
      <c r="K10231">
        <v>0</v>
      </c>
      <c r="L10231" t="str">
        <f>IF(K10231="", "", VLOOKUP(K10231, 评级变化描述对应!$A$1:$B$9, 2, FALSE))</f>
        <v>保持</v>
      </c>
    </row>
    <row r="10232" spans="1:12" x14ac:dyDescent="0.2">
      <c r="A10232" t="s">
        <v>5171</v>
      </c>
      <c r="B10232" t="s">
        <v>5172</v>
      </c>
      <c r="C10232" t="str">
        <f>VLOOKUP(D10232,一二级行业对应!$A$1:$B$66,2,FALSE)</f>
        <v>金融 (Financials)</v>
      </c>
      <c r="D10232" t="s">
        <v>581</v>
      </c>
      <c r="E10232" t="s">
        <v>46</v>
      </c>
      <c r="F10232" t="s">
        <v>55</v>
      </c>
      <c r="G10232">
        <v>93</v>
      </c>
      <c r="H10232" t="s">
        <v>71</v>
      </c>
      <c r="I10232" t="s">
        <v>56</v>
      </c>
      <c r="J10232" t="s">
        <v>113</v>
      </c>
      <c r="L10232" t="str">
        <f>IF(K10232="", "", VLOOKUP(K10232, 评级变化描述对应!$A$1:$B$9, 2, FALSE))</f>
        <v/>
      </c>
    </row>
    <row r="10233" spans="1:12" x14ac:dyDescent="0.2">
      <c r="A10233" t="s">
        <v>5171</v>
      </c>
      <c r="B10233" t="s">
        <v>5172</v>
      </c>
      <c r="C10233" t="str">
        <f>VLOOKUP(D10233,一二级行业对应!$A$1:$B$66,2,FALSE)</f>
        <v>金融 (Financials)</v>
      </c>
      <c r="D10233" t="s">
        <v>581</v>
      </c>
      <c r="E10233" t="s">
        <v>46</v>
      </c>
      <c r="F10233" t="s">
        <v>55</v>
      </c>
      <c r="G10233">
        <v>93</v>
      </c>
      <c r="H10233" t="s">
        <v>71</v>
      </c>
      <c r="I10233" t="s">
        <v>56</v>
      </c>
      <c r="J10233" t="s">
        <v>17</v>
      </c>
      <c r="K10233">
        <v>0</v>
      </c>
      <c r="L10233" t="str">
        <f>IF(K10233="", "", VLOOKUP(K10233, 评级变化描述对应!$A$1:$B$9, 2, FALSE))</f>
        <v>保持</v>
      </c>
    </row>
    <row r="10234" spans="1:12" x14ac:dyDescent="0.2">
      <c r="A10234" t="s">
        <v>5171</v>
      </c>
      <c r="B10234" t="s">
        <v>5172</v>
      </c>
      <c r="C10234" t="str">
        <f>VLOOKUP(D10234,一二级行业对应!$A$1:$B$66,2,FALSE)</f>
        <v>金融 (Financials)</v>
      </c>
      <c r="D10234" t="s">
        <v>581</v>
      </c>
      <c r="E10234" t="s">
        <v>46</v>
      </c>
      <c r="F10234" t="s">
        <v>55</v>
      </c>
      <c r="G10234">
        <v>93</v>
      </c>
      <c r="H10234" t="s">
        <v>71</v>
      </c>
      <c r="I10234" t="s">
        <v>63</v>
      </c>
      <c r="J10234" t="s">
        <v>30</v>
      </c>
      <c r="K10234">
        <v>1</v>
      </c>
      <c r="L10234" t="str">
        <f>IF(K10234="", "", VLOOKUP(K10234, 评级变化描述对应!$A$1:$B$9, 2, FALSE))</f>
        <v>调升一级</v>
      </c>
    </row>
    <row r="10235" spans="1:12" x14ac:dyDescent="0.2">
      <c r="A10235" t="s">
        <v>5171</v>
      </c>
      <c r="B10235" t="s">
        <v>5172</v>
      </c>
      <c r="C10235" t="str">
        <f>VLOOKUP(D10235,一二级行业对应!$A$1:$B$66,2,FALSE)</f>
        <v>金融 (Financials)</v>
      </c>
      <c r="D10235" t="s">
        <v>581</v>
      </c>
      <c r="E10235" t="s">
        <v>46</v>
      </c>
      <c r="F10235" t="s">
        <v>55</v>
      </c>
      <c r="G10235">
        <v>93</v>
      </c>
      <c r="H10235" t="s">
        <v>71</v>
      </c>
      <c r="I10235" t="s">
        <v>63</v>
      </c>
      <c r="J10235" t="s">
        <v>31</v>
      </c>
      <c r="K10235">
        <v>0</v>
      </c>
      <c r="L10235" t="str">
        <f>IF(K10235="", "", VLOOKUP(K10235, 评级变化描述对应!$A$1:$B$9, 2, FALSE))</f>
        <v>保持</v>
      </c>
    </row>
    <row r="10236" spans="1:12" x14ac:dyDescent="0.2">
      <c r="A10236" t="s">
        <v>5171</v>
      </c>
      <c r="B10236" t="s">
        <v>5172</v>
      </c>
      <c r="C10236" t="str">
        <f>VLOOKUP(D10236,一二级行业对应!$A$1:$B$66,2,FALSE)</f>
        <v>金融 (Financials)</v>
      </c>
      <c r="D10236" t="s">
        <v>581</v>
      </c>
      <c r="E10236" t="s">
        <v>46</v>
      </c>
      <c r="F10236" t="s">
        <v>55</v>
      </c>
      <c r="G10236">
        <v>93</v>
      </c>
      <c r="H10236" t="s">
        <v>71</v>
      </c>
      <c r="I10236" t="s">
        <v>15</v>
      </c>
      <c r="J10236" t="s">
        <v>32</v>
      </c>
      <c r="K10236">
        <v>1</v>
      </c>
      <c r="L10236" t="str">
        <f>IF(K10236="", "", VLOOKUP(K10236, 评级变化描述对应!$A$1:$B$9, 2, FALSE))</f>
        <v>调升一级</v>
      </c>
    </row>
    <row r="10237" spans="1:12" x14ac:dyDescent="0.2">
      <c r="A10237" t="s">
        <v>5173</v>
      </c>
      <c r="B10237" t="s">
        <v>5174</v>
      </c>
      <c r="C10237" t="str">
        <f>VLOOKUP(D10237,一二级行业对应!$A$1:$B$66,2,FALSE)</f>
        <v>医疗保健 (Health Care)</v>
      </c>
      <c r="D10237" t="s">
        <v>392</v>
      </c>
      <c r="E10237" t="s">
        <v>84</v>
      </c>
      <c r="F10237" t="s">
        <v>55</v>
      </c>
      <c r="G10237">
        <v>251</v>
      </c>
      <c r="H10237" t="s">
        <v>71</v>
      </c>
      <c r="I10237" t="s">
        <v>18</v>
      </c>
      <c r="J10237" t="s">
        <v>16</v>
      </c>
      <c r="L10237" t="str">
        <f>IF(K10237="", "", VLOOKUP(K10237, 评级变化描述对应!$A$1:$B$9, 2, FALSE))</f>
        <v/>
      </c>
    </row>
    <row r="10238" spans="1:12" x14ac:dyDescent="0.2">
      <c r="A10238" t="s">
        <v>5173</v>
      </c>
      <c r="B10238" t="s">
        <v>5174</v>
      </c>
      <c r="C10238" t="str">
        <f>VLOOKUP(D10238,一二级行业对应!$A$1:$B$66,2,FALSE)</f>
        <v>医疗保健 (Health Care)</v>
      </c>
      <c r="D10238" t="s">
        <v>392</v>
      </c>
      <c r="E10238" t="s">
        <v>84</v>
      </c>
      <c r="F10238" t="s">
        <v>55</v>
      </c>
      <c r="G10238">
        <v>251</v>
      </c>
      <c r="H10238" t="s">
        <v>71</v>
      </c>
      <c r="I10238" t="s">
        <v>18</v>
      </c>
      <c r="J10238" t="s">
        <v>17</v>
      </c>
      <c r="K10238">
        <v>0</v>
      </c>
      <c r="L10238" t="str">
        <f>IF(K10238="", "", VLOOKUP(K10238, 评级变化描述对应!$A$1:$B$9, 2, FALSE))</f>
        <v>保持</v>
      </c>
    </row>
    <row r="10239" spans="1:12" x14ac:dyDescent="0.2">
      <c r="A10239" t="s">
        <v>5173</v>
      </c>
      <c r="B10239" t="s">
        <v>5174</v>
      </c>
      <c r="C10239" t="str">
        <f>VLOOKUP(D10239,一二级行业对应!$A$1:$B$66,2,FALSE)</f>
        <v>医疗保健 (Health Care)</v>
      </c>
      <c r="D10239" t="s">
        <v>392</v>
      </c>
      <c r="E10239" t="s">
        <v>84</v>
      </c>
      <c r="F10239" t="s">
        <v>55</v>
      </c>
      <c r="G10239">
        <v>251</v>
      </c>
      <c r="H10239" t="s">
        <v>71</v>
      </c>
      <c r="I10239" t="s">
        <v>18</v>
      </c>
      <c r="J10239" t="s">
        <v>49</v>
      </c>
      <c r="K10239">
        <v>0</v>
      </c>
      <c r="L10239" t="str">
        <f>IF(K10239="", "", VLOOKUP(K10239, 评级变化描述对应!$A$1:$B$9, 2, FALSE))</f>
        <v>保持</v>
      </c>
    </row>
    <row r="10240" spans="1:12" x14ac:dyDescent="0.2">
      <c r="A10240" t="s">
        <v>5173</v>
      </c>
      <c r="B10240" t="s">
        <v>5174</v>
      </c>
      <c r="C10240" t="str">
        <f>VLOOKUP(D10240,一二级行业对应!$A$1:$B$66,2,FALSE)</f>
        <v>医疗保健 (Health Care)</v>
      </c>
      <c r="D10240" t="s">
        <v>392</v>
      </c>
      <c r="E10240" t="s">
        <v>84</v>
      </c>
      <c r="F10240" t="s">
        <v>55</v>
      </c>
      <c r="G10240">
        <v>251</v>
      </c>
      <c r="H10240" t="s">
        <v>71</v>
      </c>
      <c r="I10240" t="s">
        <v>18</v>
      </c>
      <c r="J10240" t="s">
        <v>216</v>
      </c>
      <c r="K10240">
        <v>0</v>
      </c>
      <c r="L10240" t="str">
        <f>IF(K10240="", "", VLOOKUP(K10240, 评级变化描述对应!$A$1:$B$9, 2, FALSE))</f>
        <v>保持</v>
      </c>
    </row>
    <row r="10241" spans="1:12" x14ac:dyDescent="0.2">
      <c r="A10241" t="s">
        <v>5173</v>
      </c>
      <c r="B10241" t="s">
        <v>5174</v>
      </c>
      <c r="C10241" t="str">
        <f>VLOOKUP(D10241,一二级行业对应!$A$1:$B$66,2,FALSE)</f>
        <v>医疗保健 (Health Care)</v>
      </c>
      <c r="D10241" t="s">
        <v>392</v>
      </c>
      <c r="E10241" t="s">
        <v>84</v>
      </c>
      <c r="F10241" t="s">
        <v>55</v>
      </c>
      <c r="G10241">
        <v>251</v>
      </c>
      <c r="H10241" t="s">
        <v>71</v>
      </c>
      <c r="I10241" t="s">
        <v>15</v>
      </c>
      <c r="J10241" t="s">
        <v>203</v>
      </c>
      <c r="K10241">
        <v>-1</v>
      </c>
      <c r="L10241" t="str">
        <f>IF(K10241="", "", VLOOKUP(K10241, 评级变化描述对应!$A$1:$B$9, 2, FALSE))</f>
        <v>调降一级</v>
      </c>
    </row>
    <row r="10242" spans="1:12" x14ac:dyDescent="0.2">
      <c r="A10242" t="s">
        <v>5175</v>
      </c>
      <c r="B10242" t="s">
        <v>5176</v>
      </c>
      <c r="C10242" t="str">
        <f>VLOOKUP(D10242,一二级行业对应!$A$1:$B$66,2,FALSE)</f>
        <v>工业 (Industrials)</v>
      </c>
      <c r="D10242" t="s">
        <v>616</v>
      </c>
      <c r="E10242" t="s">
        <v>571</v>
      </c>
      <c r="F10242" t="s">
        <v>13</v>
      </c>
      <c r="G10242">
        <v>45</v>
      </c>
      <c r="H10242" t="s">
        <v>5177</v>
      </c>
      <c r="I10242" t="s">
        <v>63</v>
      </c>
      <c r="J10242" t="s">
        <v>39</v>
      </c>
      <c r="L10242" t="str">
        <f>IF(K10242="", "", VLOOKUP(K10242, 评级变化描述对应!$A$1:$B$9, 2, FALSE))</f>
        <v/>
      </c>
    </row>
    <row r="10243" spans="1:12" x14ac:dyDescent="0.2">
      <c r="A10243" t="s">
        <v>5175</v>
      </c>
      <c r="B10243" t="s">
        <v>5176</v>
      </c>
      <c r="C10243" t="str">
        <f>VLOOKUP(D10243,一二级行业对应!$A$1:$B$66,2,FALSE)</f>
        <v>工业 (Industrials)</v>
      </c>
      <c r="D10243" t="s">
        <v>616</v>
      </c>
      <c r="E10243" t="s">
        <v>571</v>
      </c>
      <c r="F10243" t="s">
        <v>13</v>
      </c>
      <c r="G10243">
        <v>45</v>
      </c>
      <c r="H10243" t="s">
        <v>5177</v>
      </c>
      <c r="I10243" t="s">
        <v>63</v>
      </c>
      <c r="J10243" t="s">
        <v>49</v>
      </c>
      <c r="K10243">
        <v>0</v>
      </c>
      <c r="L10243" t="str">
        <f>IF(K10243="", "", VLOOKUP(K10243, 评级变化描述对应!$A$1:$B$9, 2, FALSE))</f>
        <v>保持</v>
      </c>
    </row>
    <row r="10244" spans="1:12" x14ac:dyDescent="0.2">
      <c r="A10244" t="s">
        <v>5175</v>
      </c>
      <c r="B10244" t="s">
        <v>5176</v>
      </c>
      <c r="C10244" t="str">
        <f>VLOOKUP(D10244,一二级行业对应!$A$1:$B$66,2,FALSE)</f>
        <v>工业 (Industrials)</v>
      </c>
      <c r="D10244" t="s">
        <v>616</v>
      </c>
      <c r="E10244" t="s">
        <v>571</v>
      </c>
      <c r="F10244" t="s">
        <v>13</v>
      </c>
      <c r="G10244">
        <v>45</v>
      </c>
      <c r="H10244" t="s">
        <v>5177</v>
      </c>
      <c r="I10244" t="s">
        <v>15</v>
      </c>
      <c r="J10244" t="s">
        <v>50</v>
      </c>
      <c r="K10244">
        <v>1</v>
      </c>
      <c r="L10244" t="str">
        <f>IF(K10244="", "", VLOOKUP(K10244, 评级变化描述对应!$A$1:$B$9, 2, FALSE))</f>
        <v>调升一级</v>
      </c>
    </row>
    <row r="10245" spans="1:12" x14ac:dyDescent="0.2">
      <c r="A10245" t="s">
        <v>5175</v>
      </c>
      <c r="B10245" t="s">
        <v>5176</v>
      </c>
      <c r="C10245" t="str">
        <f>VLOOKUP(D10245,一二级行业对应!$A$1:$B$66,2,FALSE)</f>
        <v>工业 (Industrials)</v>
      </c>
      <c r="D10245" t="s">
        <v>616</v>
      </c>
      <c r="E10245" t="s">
        <v>571</v>
      </c>
      <c r="F10245" t="s">
        <v>13</v>
      </c>
      <c r="G10245">
        <v>45</v>
      </c>
      <c r="H10245" t="s">
        <v>5177</v>
      </c>
      <c r="I10245" t="s">
        <v>18</v>
      </c>
      <c r="J10245" t="s">
        <v>42</v>
      </c>
      <c r="K10245">
        <v>1</v>
      </c>
      <c r="L10245" t="str">
        <f>IF(K10245="", "", VLOOKUP(K10245, 评级变化描述对应!$A$1:$B$9, 2, FALSE))</f>
        <v>调升一级</v>
      </c>
    </row>
    <row r="10246" spans="1:12" x14ac:dyDescent="0.2">
      <c r="A10246" t="s">
        <v>5178</v>
      </c>
      <c r="B10246" t="s">
        <v>5179</v>
      </c>
      <c r="C10246" t="str">
        <f>VLOOKUP(D10246,一二级行业对应!$A$1:$B$66,2,FALSE)</f>
        <v>金融 (Financials)</v>
      </c>
      <c r="D10246" t="s">
        <v>285</v>
      </c>
      <c r="E10246" t="s">
        <v>571</v>
      </c>
      <c r="F10246" t="s">
        <v>55</v>
      </c>
      <c r="G10246">
        <v>163</v>
      </c>
      <c r="H10246" t="s">
        <v>37</v>
      </c>
      <c r="I10246" t="s">
        <v>72</v>
      </c>
      <c r="J10246" t="s">
        <v>318</v>
      </c>
      <c r="L10246" t="str">
        <f>IF(K10246="", "", VLOOKUP(K10246, 评级变化描述对应!$A$1:$B$9, 2, FALSE))</f>
        <v/>
      </c>
    </row>
    <row r="10247" spans="1:12" x14ac:dyDescent="0.2">
      <c r="A10247" t="s">
        <v>5178</v>
      </c>
      <c r="B10247" t="s">
        <v>5179</v>
      </c>
      <c r="C10247" t="str">
        <f>VLOOKUP(D10247,一二级行业对应!$A$1:$B$66,2,FALSE)</f>
        <v>金融 (Financials)</v>
      </c>
      <c r="D10247" t="s">
        <v>285</v>
      </c>
      <c r="E10247" t="s">
        <v>571</v>
      </c>
      <c r="F10247" t="s">
        <v>55</v>
      </c>
      <c r="G10247">
        <v>163</v>
      </c>
      <c r="H10247" t="s">
        <v>37</v>
      </c>
      <c r="I10247" t="s">
        <v>72</v>
      </c>
      <c r="J10247" t="s">
        <v>101</v>
      </c>
      <c r="K10247">
        <v>0</v>
      </c>
      <c r="L10247" t="str">
        <f>IF(K10247="", "", VLOOKUP(K10247, 评级变化描述对应!$A$1:$B$9, 2, FALSE))</f>
        <v>保持</v>
      </c>
    </row>
    <row r="10248" spans="1:12" x14ac:dyDescent="0.2">
      <c r="A10248" t="s">
        <v>5178</v>
      </c>
      <c r="B10248" t="s">
        <v>5179</v>
      </c>
      <c r="C10248" t="str">
        <f>VLOOKUP(D10248,一二级行业对应!$A$1:$B$66,2,FALSE)</f>
        <v>金融 (Financials)</v>
      </c>
      <c r="D10248" t="s">
        <v>285</v>
      </c>
      <c r="E10248" t="s">
        <v>571</v>
      </c>
      <c r="F10248" t="s">
        <v>55</v>
      </c>
      <c r="G10248">
        <v>163</v>
      </c>
      <c r="H10248" t="s">
        <v>37</v>
      </c>
      <c r="I10248" t="s">
        <v>72</v>
      </c>
      <c r="J10248" t="s">
        <v>49</v>
      </c>
      <c r="K10248">
        <v>0</v>
      </c>
      <c r="L10248" t="str">
        <f>IF(K10248="", "", VLOOKUP(K10248, 评级变化描述对应!$A$1:$B$9, 2, FALSE))</f>
        <v>保持</v>
      </c>
    </row>
    <row r="10249" spans="1:12" x14ac:dyDescent="0.2">
      <c r="A10249" t="s">
        <v>5178</v>
      </c>
      <c r="B10249" t="s">
        <v>5179</v>
      </c>
      <c r="C10249" t="str">
        <f>VLOOKUP(D10249,一二级行业对应!$A$1:$B$66,2,FALSE)</f>
        <v>金融 (Financials)</v>
      </c>
      <c r="D10249" t="s">
        <v>285</v>
      </c>
      <c r="E10249" t="s">
        <v>571</v>
      </c>
      <c r="F10249" t="s">
        <v>55</v>
      </c>
      <c r="G10249">
        <v>163</v>
      </c>
      <c r="H10249" t="s">
        <v>37</v>
      </c>
      <c r="I10249" t="s">
        <v>56</v>
      </c>
      <c r="J10249" t="s">
        <v>50</v>
      </c>
      <c r="K10249">
        <v>1</v>
      </c>
      <c r="L10249" t="str">
        <f>IF(K10249="", "", VLOOKUP(K10249, 评级变化描述对应!$A$1:$B$9, 2, FALSE))</f>
        <v>调升一级</v>
      </c>
    </row>
    <row r="10250" spans="1:12" x14ac:dyDescent="0.2">
      <c r="A10250" t="s">
        <v>5178</v>
      </c>
      <c r="B10250" t="s">
        <v>5179</v>
      </c>
      <c r="C10250" t="str">
        <f>VLOOKUP(D10250,一二级行业对应!$A$1:$B$66,2,FALSE)</f>
        <v>金融 (Financials)</v>
      </c>
      <c r="D10250" t="s">
        <v>285</v>
      </c>
      <c r="E10250" t="s">
        <v>571</v>
      </c>
      <c r="F10250" t="s">
        <v>55</v>
      </c>
      <c r="G10250">
        <v>163</v>
      </c>
      <c r="H10250" t="s">
        <v>37</v>
      </c>
      <c r="I10250" t="s">
        <v>56</v>
      </c>
      <c r="J10250" t="s">
        <v>42</v>
      </c>
      <c r="K10250">
        <v>0</v>
      </c>
      <c r="L10250" t="str">
        <f>IF(K10250="", "", VLOOKUP(K10250, 评级变化描述对应!$A$1:$B$9, 2, FALSE))</f>
        <v>保持</v>
      </c>
    </row>
    <row r="10251" spans="1:12" x14ac:dyDescent="0.2">
      <c r="A10251" t="s">
        <v>5180</v>
      </c>
      <c r="B10251" t="s">
        <v>5181</v>
      </c>
      <c r="C10251" t="str">
        <f>VLOOKUP(D10251,一二级行业对应!$A$1:$B$66,2,FALSE)</f>
        <v>信息技术 (Information Technology)</v>
      </c>
      <c r="D10251" t="s">
        <v>170</v>
      </c>
      <c r="E10251" t="s">
        <v>46</v>
      </c>
      <c r="F10251" t="s">
        <v>13</v>
      </c>
      <c r="G10251">
        <v>452</v>
      </c>
      <c r="H10251" t="s">
        <v>5182</v>
      </c>
      <c r="I10251" t="s">
        <v>18</v>
      </c>
      <c r="J10251" t="s">
        <v>64</v>
      </c>
      <c r="L10251" t="str">
        <f>IF(K10251="", "", VLOOKUP(K10251, 评级变化描述对应!$A$1:$B$9, 2, FALSE))</f>
        <v/>
      </c>
    </row>
    <row r="10252" spans="1:12" x14ac:dyDescent="0.2">
      <c r="A10252" t="s">
        <v>5180</v>
      </c>
      <c r="B10252" t="s">
        <v>5181</v>
      </c>
      <c r="C10252" t="str">
        <f>VLOOKUP(D10252,一二级行业对应!$A$1:$B$66,2,FALSE)</f>
        <v>信息技术 (Information Technology)</v>
      </c>
      <c r="D10252" t="s">
        <v>170</v>
      </c>
      <c r="E10252" t="s">
        <v>46</v>
      </c>
      <c r="F10252" t="s">
        <v>13</v>
      </c>
      <c r="G10252">
        <v>452</v>
      </c>
      <c r="H10252" t="s">
        <v>5182</v>
      </c>
      <c r="I10252" t="s">
        <v>29</v>
      </c>
      <c r="J10252" t="s">
        <v>102</v>
      </c>
      <c r="K10252">
        <v>1</v>
      </c>
      <c r="L10252" t="str">
        <f>IF(K10252="", "", VLOOKUP(K10252, 评级变化描述对应!$A$1:$B$9, 2, FALSE))</f>
        <v>调升一级</v>
      </c>
    </row>
    <row r="10253" spans="1:12" x14ac:dyDescent="0.2">
      <c r="A10253" t="s">
        <v>5180</v>
      </c>
      <c r="B10253" t="s">
        <v>5181</v>
      </c>
      <c r="C10253" t="str">
        <f>VLOOKUP(D10253,一二级行业对应!$A$1:$B$66,2,FALSE)</f>
        <v>信息技术 (Information Technology)</v>
      </c>
      <c r="D10253" t="s">
        <v>170</v>
      </c>
      <c r="E10253" t="s">
        <v>46</v>
      </c>
      <c r="F10253" t="s">
        <v>13</v>
      </c>
      <c r="G10253">
        <v>452</v>
      </c>
      <c r="H10253" t="s">
        <v>5182</v>
      </c>
      <c r="I10253" t="s">
        <v>29</v>
      </c>
      <c r="J10253" t="s">
        <v>30</v>
      </c>
      <c r="K10253">
        <v>0</v>
      </c>
      <c r="L10253" t="str">
        <f>IF(K10253="", "", VLOOKUP(K10253, 评级变化描述对应!$A$1:$B$9, 2, FALSE))</f>
        <v>保持</v>
      </c>
    </row>
    <row r="10254" spans="1:12" x14ac:dyDescent="0.2">
      <c r="A10254" t="s">
        <v>5180</v>
      </c>
      <c r="B10254" t="s">
        <v>5181</v>
      </c>
      <c r="C10254" t="str">
        <f>VLOOKUP(D10254,一二级行业对应!$A$1:$B$66,2,FALSE)</f>
        <v>信息技术 (Information Technology)</v>
      </c>
      <c r="D10254" t="s">
        <v>170</v>
      </c>
      <c r="E10254" t="s">
        <v>46</v>
      </c>
      <c r="F10254" t="s">
        <v>13</v>
      </c>
      <c r="G10254">
        <v>452</v>
      </c>
      <c r="H10254" t="s">
        <v>5182</v>
      </c>
      <c r="I10254" t="s">
        <v>29</v>
      </c>
      <c r="J10254" t="s">
        <v>124</v>
      </c>
      <c r="K10254">
        <v>0</v>
      </c>
      <c r="L10254" t="str">
        <f>IF(K10254="", "", VLOOKUP(K10254, 评级变化描述对应!$A$1:$B$9, 2, FALSE))</f>
        <v>保持</v>
      </c>
    </row>
    <row r="10255" spans="1:12" x14ac:dyDescent="0.2">
      <c r="A10255" t="s">
        <v>5180</v>
      </c>
      <c r="B10255" t="s">
        <v>5181</v>
      </c>
      <c r="C10255" t="str">
        <f>VLOOKUP(D10255,一二级行业对应!$A$1:$B$66,2,FALSE)</f>
        <v>信息技术 (Information Technology)</v>
      </c>
      <c r="D10255" t="s">
        <v>170</v>
      </c>
      <c r="E10255" t="s">
        <v>46</v>
      </c>
      <c r="F10255" t="s">
        <v>13</v>
      </c>
      <c r="G10255">
        <v>452</v>
      </c>
      <c r="H10255" t="s">
        <v>5182</v>
      </c>
      <c r="I10255" t="s">
        <v>29</v>
      </c>
      <c r="J10255" t="s">
        <v>125</v>
      </c>
      <c r="K10255">
        <v>0</v>
      </c>
      <c r="L10255" t="str">
        <f>IF(K10255="", "", VLOOKUP(K10255, 评级变化描述对应!$A$1:$B$9, 2, FALSE))</f>
        <v>保持</v>
      </c>
    </row>
    <row r="10256" spans="1:12" x14ac:dyDescent="0.2">
      <c r="A10256" t="s">
        <v>5183</v>
      </c>
      <c r="B10256" t="s">
        <v>5184</v>
      </c>
      <c r="C10256" t="str">
        <f>VLOOKUP(D10256,一二级行业对应!$A$1:$B$66,2,FALSE)</f>
        <v>金融 (Financials)</v>
      </c>
      <c r="D10256" t="s">
        <v>285</v>
      </c>
      <c r="E10256" t="s">
        <v>84</v>
      </c>
      <c r="F10256" t="s">
        <v>55</v>
      </c>
      <c r="G10256">
        <v>163</v>
      </c>
      <c r="H10256" t="s">
        <v>71</v>
      </c>
      <c r="I10256" t="s">
        <v>72</v>
      </c>
      <c r="J10256" t="s">
        <v>112</v>
      </c>
      <c r="L10256" t="str">
        <f>IF(K10256="", "", VLOOKUP(K10256, 评级变化描述对应!$A$1:$B$9, 2, FALSE))</f>
        <v/>
      </c>
    </row>
    <row r="10257" spans="1:12" x14ac:dyDescent="0.2">
      <c r="A10257" t="s">
        <v>5183</v>
      </c>
      <c r="B10257" t="s">
        <v>5184</v>
      </c>
      <c r="C10257" t="str">
        <f>VLOOKUP(D10257,一二级行业对应!$A$1:$B$66,2,FALSE)</f>
        <v>金融 (Financials)</v>
      </c>
      <c r="D10257" t="s">
        <v>285</v>
      </c>
      <c r="E10257" t="s">
        <v>84</v>
      </c>
      <c r="F10257" t="s">
        <v>55</v>
      </c>
      <c r="G10257">
        <v>163</v>
      </c>
      <c r="H10257" t="s">
        <v>71</v>
      </c>
      <c r="I10257" t="s">
        <v>72</v>
      </c>
      <c r="J10257" t="s">
        <v>95</v>
      </c>
      <c r="K10257">
        <v>0</v>
      </c>
      <c r="L10257" t="str">
        <f>IF(K10257="", "", VLOOKUP(K10257, 评级变化描述对应!$A$1:$B$9, 2, FALSE))</f>
        <v>保持</v>
      </c>
    </row>
    <row r="10258" spans="1:12" x14ac:dyDescent="0.2">
      <c r="A10258" t="s">
        <v>5183</v>
      </c>
      <c r="B10258" t="s">
        <v>5184</v>
      </c>
      <c r="C10258" t="str">
        <f>VLOOKUP(D10258,一二级行业对应!$A$1:$B$66,2,FALSE)</f>
        <v>金融 (Financials)</v>
      </c>
      <c r="D10258" t="s">
        <v>285</v>
      </c>
      <c r="E10258" t="s">
        <v>84</v>
      </c>
      <c r="F10258" t="s">
        <v>55</v>
      </c>
      <c r="G10258">
        <v>163</v>
      </c>
      <c r="H10258" t="s">
        <v>71</v>
      </c>
      <c r="I10258" t="s">
        <v>72</v>
      </c>
      <c r="J10258" t="s">
        <v>243</v>
      </c>
      <c r="K10258">
        <v>0</v>
      </c>
      <c r="L10258" t="str">
        <f>IF(K10258="", "", VLOOKUP(K10258, 评级变化描述对应!$A$1:$B$9, 2, FALSE))</f>
        <v>保持</v>
      </c>
    </row>
    <row r="10259" spans="1:12" x14ac:dyDescent="0.2">
      <c r="A10259" t="s">
        <v>5183</v>
      </c>
      <c r="B10259" t="s">
        <v>5184</v>
      </c>
      <c r="C10259" t="str">
        <f>VLOOKUP(D10259,一二级行业对应!$A$1:$B$66,2,FALSE)</f>
        <v>金融 (Financials)</v>
      </c>
      <c r="D10259" t="s">
        <v>285</v>
      </c>
      <c r="E10259" t="s">
        <v>84</v>
      </c>
      <c r="F10259" t="s">
        <v>55</v>
      </c>
      <c r="G10259">
        <v>163</v>
      </c>
      <c r="H10259" t="s">
        <v>71</v>
      </c>
      <c r="I10259" t="s">
        <v>72</v>
      </c>
      <c r="J10259" t="s">
        <v>41</v>
      </c>
      <c r="K10259">
        <v>0</v>
      </c>
      <c r="L10259" t="str">
        <f>IF(K10259="", "", VLOOKUP(K10259, 评级变化描述对应!$A$1:$B$9, 2, FALSE))</f>
        <v>保持</v>
      </c>
    </row>
    <row r="10260" spans="1:12" x14ac:dyDescent="0.2">
      <c r="A10260" t="s">
        <v>5183</v>
      </c>
      <c r="B10260" t="s">
        <v>5184</v>
      </c>
      <c r="C10260" t="str">
        <f>VLOOKUP(D10260,一二级行业对应!$A$1:$B$66,2,FALSE)</f>
        <v>金融 (Financials)</v>
      </c>
      <c r="D10260" t="s">
        <v>285</v>
      </c>
      <c r="E10260" t="s">
        <v>84</v>
      </c>
      <c r="F10260" t="s">
        <v>55</v>
      </c>
      <c r="G10260">
        <v>163</v>
      </c>
      <c r="H10260" t="s">
        <v>71</v>
      </c>
      <c r="I10260" t="s">
        <v>56</v>
      </c>
      <c r="J10260" t="s">
        <v>42</v>
      </c>
      <c r="K10260">
        <v>1</v>
      </c>
      <c r="L10260" t="str">
        <f>IF(K10260="", "", VLOOKUP(K10260, 评级变化描述对应!$A$1:$B$9, 2, FALSE))</f>
        <v>调升一级</v>
      </c>
    </row>
    <row r="10261" spans="1:12" x14ac:dyDescent="0.2">
      <c r="A10261" t="s">
        <v>5185</v>
      </c>
      <c r="B10261" t="s">
        <v>5186</v>
      </c>
      <c r="C10261" t="str">
        <f>VLOOKUP(D10261,一二级行业对应!$A$1:$B$66,2,FALSE)</f>
        <v>信息技术 (Information Technology)</v>
      </c>
      <c r="D10261" t="s">
        <v>149</v>
      </c>
      <c r="E10261" t="s">
        <v>61</v>
      </c>
      <c r="F10261" t="s">
        <v>85</v>
      </c>
      <c r="G10261">
        <v>277</v>
      </c>
      <c r="H10261" t="s">
        <v>37</v>
      </c>
      <c r="I10261" t="s">
        <v>72</v>
      </c>
      <c r="J10261" t="s">
        <v>101</v>
      </c>
      <c r="L10261" t="str">
        <f>IF(K10261="", "", VLOOKUP(K10261, 评级变化描述对应!$A$1:$B$9, 2, FALSE))</f>
        <v/>
      </c>
    </row>
    <row r="10262" spans="1:12" x14ac:dyDescent="0.2">
      <c r="A10262" t="s">
        <v>5185</v>
      </c>
      <c r="B10262" t="s">
        <v>5186</v>
      </c>
      <c r="C10262" t="str">
        <f>VLOOKUP(D10262,一二级行业对应!$A$1:$B$66,2,FALSE)</f>
        <v>信息技术 (Information Technology)</v>
      </c>
      <c r="D10262" t="s">
        <v>149</v>
      </c>
      <c r="E10262" t="s">
        <v>61</v>
      </c>
      <c r="F10262" t="s">
        <v>85</v>
      </c>
      <c r="G10262">
        <v>277</v>
      </c>
      <c r="H10262" t="s">
        <v>37</v>
      </c>
      <c r="I10262" t="s">
        <v>72</v>
      </c>
      <c r="J10262" t="s">
        <v>129</v>
      </c>
      <c r="K10262">
        <v>0</v>
      </c>
      <c r="L10262" t="str">
        <f>IF(K10262="", "", VLOOKUP(K10262, 评级变化描述对应!$A$1:$B$9, 2, FALSE))</f>
        <v>保持</v>
      </c>
    </row>
    <row r="10263" spans="1:12" x14ac:dyDescent="0.2">
      <c r="A10263" t="s">
        <v>5185</v>
      </c>
      <c r="B10263" t="s">
        <v>5186</v>
      </c>
      <c r="C10263" t="str">
        <f>VLOOKUP(D10263,一二级行业对应!$A$1:$B$66,2,FALSE)</f>
        <v>信息技术 (Information Technology)</v>
      </c>
      <c r="D10263" t="s">
        <v>149</v>
      </c>
      <c r="E10263" t="s">
        <v>61</v>
      </c>
      <c r="F10263" t="s">
        <v>85</v>
      </c>
      <c r="G10263">
        <v>277</v>
      </c>
      <c r="H10263" t="s">
        <v>37</v>
      </c>
      <c r="I10263" t="s">
        <v>72</v>
      </c>
      <c r="J10263" t="s">
        <v>19</v>
      </c>
      <c r="K10263">
        <v>0</v>
      </c>
      <c r="L10263" t="str">
        <f>IF(K10263="", "", VLOOKUP(K10263, 评级变化描述对应!$A$1:$B$9, 2, FALSE))</f>
        <v>保持</v>
      </c>
    </row>
    <row r="10264" spans="1:12" x14ac:dyDescent="0.2">
      <c r="A10264" t="s">
        <v>5185</v>
      </c>
      <c r="B10264" t="s">
        <v>5186</v>
      </c>
      <c r="C10264" t="str">
        <f>VLOOKUP(D10264,一二级行业对应!$A$1:$B$66,2,FALSE)</f>
        <v>信息技术 (Information Technology)</v>
      </c>
      <c r="D10264" t="s">
        <v>149</v>
      </c>
      <c r="E10264" t="s">
        <v>61</v>
      </c>
      <c r="F10264" t="s">
        <v>85</v>
      </c>
      <c r="G10264">
        <v>277</v>
      </c>
      <c r="H10264" t="s">
        <v>37</v>
      </c>
      <c r="I10264" t="s">
        <v>72</v>
      </c>
      <c r="J10264" t="s">
        <v>20</v>
      </c>
      <c r="K10264">
        <v>0</v>
      </c>
      <c r="L10264" t="str">
        <f>IF(K10264="", "", VLOOKUP(K10264, 评级变化描述对应!$A$1:$B$9, 2, FALSE))</f>
        <v>保持</v>
      </c>
    </row>
    <row r="10265" spans="1:12" x14ac:dyDescent="0.2">
      <c r="A10265" t="s">
        <v>5185</v>
      </c>
      <c r="B10265" t="s">
        <v>5186</v>
      </c>
      <c r="C10265" t="str">
        <f>VLOOKUP(D10265,一二级行业对应!$A$1:$B$66,2,FALSE)</f>
        <v>信息技术 (Information Technology)</v>
      </c>
      <c r="D10265" t="s">
        <v>149</v>
      </c>
      <c r="E10265" t="s">
        <v>61</v>
      </c>
      <c r="F10265" t="s">
        <v>85</v>
      </c>
      <c r="G10265">
        <v>277</v>
      </c>
      <c r="H10265" t="s">
        <v>37</v>
      </c>
      <c r="I10265" t="s">
        <v>106</v>
      </c>
      <c r="J10265" t="s">
        <v>21</v>
      </c>
      <c r="K10265">
        <v>-1</v>
      </c>
      <c r="L10265" t="str">
        <f>IF(K10265="", "", VLOOKUP(K10265, 评级变化描述对应!$A$1:$B$9, 2, FALSE))</f>
        <v>调降一级</v>
      </c>
    </row>
    <row r="10266" spans="1:12" x14ac:dyDescent="0.2">
      <c r="A10266" t="s">
        <v>5187</v>
      </c>
      <c r="B10266" t="s">
        <v>5188</v>
      </c>
      <c r="C10266" t="str">
        <f>VLOOKUP(D10266,一二级行业对应!$A$1:$B$66,2,FALSE)</f>
        <v>工业 (Industrials)</v>
      </c>
      <c r="D10266" t="s">
        <v>69</v>
      </c>
      <c r="E10266" t="s">
        <v>192</v>
      </c>
      <c r="F10266" t="s">
        <v>55</v>
      </c>
      <c r="G10266">
        <v>82</v>
      </c>
      <c r="H10266" t="s">
        <v>159</v>
      </c>
      <c r="I10266" t="s">
        <v>63</v>
      </c>
      <c r="J10266" t="s">
        <v>27</v>
      </c>
      <c r="L10266" t="str">
        <f>IF(K10266="", "", VLOOKUP(K10266, 评级变化描述对应!$A$1:$B$9, 2, FALSE))</f>
        <v/>
      </c>
    </row>
    <row r="10267" spans="1:12" x14ac:dyDescent="0.2">
      <c r="A10267" t="s">
        <v>5187</v>
      </c>
      <c r="B10267" t="s">
        <v>5188</v>
      </c>
      <c r="C10267" t="str">
        <f>VLOOKUP(D10267,一二级行业对应!$A$1:$B$66,2,FALSE)</f>
        <v>工业 (Industrials)</v>
      </c>
      <c r="D10267" t="s">
        <v>69</v>
      </c>
      <c r="E10267" t="s">
        <v>192</v>
      </c>
      <c r="F10267" t="s">
        <v>55</v>
      </c>
      <c r="G10267">
        <v>82</v>
      </c>
      <c r="H10267" t="s">
        <v>159</v>
      </c>
      <c r="I10267" t="s">
        <v>15</v>
      </c>
      <c r="J10267" t="s">
        <v>28</v>
      </c>
      <c r="K10267">
        <v>1</v>
      </c>
      <c r="L10267" t="str">
        <f>IF(K10267="", "", VLOOKUP(K10267, 评级变化描述对应!$A$1:$B$9, 2, FALSE))</f>
        <v>调升一级</v>
      </c>
    </row>
    <row r="10268" spans="1:12" x14ac:dyDescent="0.2">
      <c r="A10268" t="s">
        <v>5187</v>
      </c>
      <c r="B10268" t="s">
        <v>5188</v>
      </c>
      <c r="C10268" t="str">
        <f>VLOOKUP(D10268,一二级行业对应!$A$1:$B$66,2,FALSE)</f>
        <v>工业 (Industrials)</v>
      </c>
      <c r="D10268" t="s">
        <v>69</v>
      </c>
      <c r="E10268" t="s">
        <v>192</v>
      </c>
      <c r="F10268" t="s">
        <v>55</v>
      </c>
      <c r="G10268">
        <v>82</v>
      </c>
      <c r="H10268" t="s">
        <v>159</v>
      </c>
      <c r="I10268" t="s">
        <v>15</v>
      </c>
      <c r="J10268" t="s">
        <v>19</v>
      </c>
      <c r="K10268">
        <v>0</v>
      </c>
      <c r="L10268" t="str">
        <f>IF(K10268="", "", VLOOKUP(K10268, 评级变化描述对应!$A$1:$B$9, 2, FALSE))</f>
        <v>保持</v>
      </c>
    </row>
    <row r="10269" spans="1:12" x14ac:dyDescent="0.2">
      <c r="A10269" t="s">
        <v>5187</v>
      </c>
      <c r="B10269" t="s">
        <v>5188</v>
      </c>
      <c r="C10269" t="str">
        <f>VLOOKUP(D10269,一二级行业对应!$A$1:$B$66,2,FALSE)</f>
        <v>工业 (Industrials)</v>
      </c>
      <c r="D10269" t="s">
        <v>69</v>
      </c>
      <c r="E10269" t="s">
        <v>192</v>
      </c>
      <c r="F10269" t="s">
        <v>55</v>
      </c>
      <c r="G10269">
        <v>82</v>
      </c>
      <c r="H10269" t="s">
        <v>159</v>
      </c>
      <c r="I10269" t="s">
        <v>15</v>
      </c>
      <c r="J10269" t="s">
        <v>50</v>
      </c>
      <c r="K10269">
        <v>0</v>
      </c>
      <c r="L10269" t="str">
        <f>IF(K10269="", "", VLOOKUP(K10269, 评级变化描述对应!$A$1:$B$9, 2, FALSE))</f>
        <v>保持</v>
      </c>
    </row>
    <row r="10270" spans="1:12" x14ac:dyDescent="0.2">
      <c r="A10270" t="s">
        <v>5187</v>
      </c>
      <c r="B10270" t="s">
        <v>5188</v>
      </c>
      <c r="C10270" t="str">
        <f>VLOOKUP(D10270,一二级行业对应!$A$1:$B$66,2,FALSE)</f>
        <v>工业 (Industrials)</v>
      </c>
      <c r="D10270" t="s">
        <v>69</v>
      </c>
      <c r="E10270" t="s">
        <v>192</v>
      </c>
      <c r="F10270" t="s">
        <v>55</v>
      </c>
      <c r="G10270">
        <v>82</v>
      </c>
      <c r="H10270" t="s">
        <v>159</v>
      </c>
      <c r="I10270" t="s">
        <v>63</v>
      </c>
      <c r="J10270" t="s">
        <v>42</v>
      </c>
      <c r="K10270">
        <v>-1</v>
      </c>
      <c r="L10270" t="str">
        <f>IF(K10270="", "", VLOOKUP(K10270, 评级变化描述对应!$A$1:$B$9, 2, FALSE))</f>
        <v>调降一级</v>
      </c>
    </row>
    <row r="10271" spans="1:12" x14ac:dyDescent="0.2">
      <c r="A10271" t="s">
        <v>5189</v>
      </c>
      <c r="B10271" t="s">
        <v>5190</v>
      </c>
      <c r="C10271" t="str">
        <f>VLOOKUP(D10271,一二级行业对应!$A$1:$B$66,2,FALSE)</f>
        <v>工业 (Industrials)</v>
      </c>
      <c r="D10271" t="s">
        <v>35</v>
      </c>
      <c r="E10271" t="s">
        <v>84</v>
      </c>
      <c r="F10271" t="s">
        <v>13</v>
      </c>
      <c r="G10271">
        <v>104</v>
      </c>
      <c r="H10271" t="s">
        <v>301</v>
      </c>
      <c r="I10271" t="s">
        <v>18</v>
      </c>
      <c r="J10271" t="s">
        <v>162</v>
      </c>
      <c r="L10271" t="str">
        <f>IF(K10271="", "", VLOOKUP(K10271, 评级变化描述对应!$A$1:$B$9, 2, FALSE))</f>
        <v/>
      </c>
    </row>
    <row r="10272" spans="1:12" x14ac:dyDescent="0.2">
      <c r="A10272" t="s">
        <v>5189</v>
      </c>
      <c r="B10272" t="s">
        <v>5190</v>
      </c>
      <c r="C10272" t="str">
        <f>VLOOKUP(D10272,一二级行业对应!$A$1:$B$66,2,FALSE)</f>
        <v>工业 (Industrials)</v>
      </c>
      <c r="D10272" t="s">
        <v>35</v>
      </c>
      <c r="E10272" t="s">
        <v>84</v>
      </c>
      <c r="F10272" t="s">
        <v>13</v>
      </c>
      <c r="G10272">
        <v>104</v>
      </c>
      <c r="H10272" t="s">
        <v>301</v>
      </c>
      <c r="I10272" t="s">
        <v>18</v>
      </c>
      <c r="J10272" t="s">
        <v>102</v>
      </c>
      <c r="K10272">
        <v>0</v>
      </c>
      <c r="L10272" t="str">
        <f>IF(K10272="", "", VLOOKUP(K10272, 评级变化描述对应!$A$1:$B$9, 2, FALSE))</f>
        <v>保持</v>
      </c>
    </row>
    <row r="10273" spans="1:12" x14ac:dyDescent="0.2">
      <c r="A10273" t="s">
        <v>5189</v>
      </c>
      <c r="B10273" t="s">
        <v>5190</v>
      </c>
      <c r="C10273" t="str">
        <f>VLOOKUP(D10273,一二级行业对应!$A$1:$B$66,2,FALSE)</f>
        <v>工业 (Industrials)</v>
      </c>
      <c r="D10273" t="s">
        <v>35</v>
      </c>
      <c r="E10273" t="s">
        <v>84</v>
      </c>
      <c r="F10273" t="s">
        <v>13</v>
      </c>
      <c r="G10273">
        <v>104</v>
      </c>
      <c r="H10273" t="s">
        <v>301</v>
      </c>
      <c r="I10273" t="s">
        <v>29</v>
      </c>
      <c r="J10273" t="s">
        <v>65</v>
      </c>
      <c r="K10273">
        <v>1</v>
      </c>
      <c r="L10273" t="str">
        <f>IF(K10273="", "", VLOOKUP(K10273, 评级变化描述对应!$A$1:$B$9, 2, FALSE))</f>
        <v>调升一级</v>
      </c>
    </row>
    <row r="10274" spans="1:12" x14ac:dyDescent="0.2">
      <c r="A10274" t="s">
        <v>5189</v>
      </c>
      <c r="B10274" t="s">
        <v>5190</v>
      </c>
      <c r="C10274" t="str">
        <f>VLOOKUP(D10274,一二级行业对应!$A$1:$B$66,2,FALSE)</f>
        <v>工业 (Industrials)</v>
      </c>
      <c r="D10274" t="s">
        <v>35</v>
      </c>
      <c r="E10274" t="s">
        <v>84</v>
      </c>
      <c r="F10274" t="s">
        <v>13</v>
      </c>
      <c r="G10274">
        <v>104</v>
      </c>
      <c r="H10274" t="s">
        <v>301</v>
      </c>
      <c r="I10274" t="s">
        <v>29</v>
      </c>
      <c r="J10274" t="s">
        <v>130</v>
      </c>
      <c r="K10274">
        <v>0</v>
      </c>
      <c r="L10274" t="str">
        <f>IF(K10274="", "", VLOOKUP(K10274, 评级变化描述对应!$A$1:$B$9, 2, FALSE))</f>
        <v>保持</v>
      </c>
    </row>
    <row r="10275" spans="1:12" x14ac:dyDescent="0.2">
      <c r="A10275" t="s">
        <v>5189</v>
      </c>
      <c r="B10275" t="s">
        <v>5190</v>
      </c>
      <c r="C10275" t="str">
        <f>VLOOKUP(D10275,一二级行业对应!$A$1:$B$66,2,FALSE)</f>
        <v>工业 (Industrials)</v>
      </c>
      <c r="D10275" t="s">
        <v>35</v>
      </c>
      <c r="E10275" t="s">
        <v>84</v>
      </c>
      <c r="F10275" t="s">
        <v>13</v>
      </c>
      <c r="G10275">
        <v>104</v>
      </c>
      <c r="H10275" t="s">
        <v>301</v>
      </c>
      <c r="I10275" t="s">
        <v>29</v>
      </c>
      <c r="J10275" t="s">
        <v>66</v>
      </c>
      <c r="K10275">
        <v>0</v>
      </c>
      <c r="L10275" t="str">
        <f>IF(K10275="", "", VLOOKUP(K10275, 评级变化描述对应!$A$1:$B$9, 2, FALSE))</f>
        <v>保持</v>
      </c>
    </row>
    <row r="10276" spans="1:12" x14ac:dyDescent="0.2">
      <c r="A10276" t="s">
        <v>5191</v>
      </c>
      <c r="B10276" t="s">
        <v>5192</v>
      </c>
      <c r="C10276" t="str">
        <f>VLOOKUP(D10276,一二级行业对应!$A$1:$B$66,2,FALSE)</f>
        <v>信息技术 (Information Technology)</v>
      </c>
      <c r="D10276" t="s">
        <v>24</v>
      </c>
      <c r="E10276" t="s">
        <v>111</v>
      </c>
      <c r="F10276" t="s">
        <v>55</v>
      </c>
      <c r="G10276">
        <v>124</v>
      </c>
      <c r="H10276" t="s">
        <v>5193</v>
      </c>
      <c r="I10276" t="s">
        <v>15</v>
      </c>
      <c r="J10276" t="s">
        <v>117</v>
      </c>
      <c r="L10276" t="str">
        <f>IF(K10276="", "", VLOOKUP(K10276, 评级变化描述对应!$A$1:$B$9, 2, FALSE))</f>
        <v/>
      </c>
    </row>
    <row r="10277" spans="1:12" x14ac:dyDescent="0.2">
      <c r="A10277" t="s">
        <v>5191</v>
      </c>
      <c r="B10277" t="s">
        <v>5192</v>
      </c>
      <c r="C10277" t="str">
        <f>VLOOKUP(D10277,一二级行业对应!$A$1:$B$66,2,FALSE)</f>
        <v>信息技术 (Information Technology)</v>
      </c>
      <c r="D10277" t="s">
        <v>24</v>
      </c>
      <c r="E10277" t="s">
        <v>111</v>
      </c>
      <c r="F10277" t="s">
        <v>55</v>
      </c>
      <c r="G10277">
        <v>124</v>
      </c>
      <c r="H10277" t="s">
        <v>5193</v>
      </c>
      <c r="I10277" t="s">
        <v>56</v>
      </c>
      <c r="J10277" t="s">
        <v>80</v>
      </c>
      <c r="K10277">
        <v>-2</v>
      </c>
      <c r="L10277" t="str">
        <f>IF(K10277="", "", VLOOKUP(K10277, 评级变化描述对应!$A$1:$B$9, 2, FALSE))</f>
        <v>调降两级</v>
      </c>
    </row>
    <row r="10278" spans="1:12" x14ac:dyDescent="0.2">
      <c r="A10278" t="s">
        <v>5191</v>
      </c>
      <c r="B10278" t="s">
        <v>5192</v>
      </c>
      <c r="C10278" t="str">
        <f>VLOOKUP(D10278,一二级行业对应!$A$1:$B$66,2,FALSE)</f>
        <v>信息技术 (Information Technology)</v>
      </c>
      <c r="D10278" t="s">
        <v>24</v>
      </c>
      <c r="E10278" t="s">
        <v>111</v>
      </c>
      <c r="F10278" t="s">
        <v>55</v>
      </c>
      <c r="G10278">
        <v>124</v>
      </c>
      <c r="H10278" t="s">
        <v>5193</v>
      </c>
      <c r="I10278" t="s">
        <v>63</v>
      </c>
      <c r="J10278" t="s">
        <v>65</v>
      </c>
      <c r="K10278">
        <v>1</v>
      </c>
      <c r="L10278" t="str">
        <f>IF(K10278="", "", VLOOKUP(K10278, 评级变化描述对应!$A$1:$B$9, 2, FALSE))</f>
        <v>调升一级</v>
      </c>
    </row>
    <row r="10279" spans="1:12" x14ac:dyDescent="0.2">
      <c r="A10279" t="s">
        <v>5191</v>
      </c>
      <c r="B10279" t="s">
        <v>5192</v>
      </c>
      <c r="C10279" t="str">
        <f>VLOOKUP(D10279,一二级行业对应!$A$1:$B$66,2,FALSE)</f>
        <v>信息技术 (Information Technology)</v>
      </c>
      <c r="D10279" t="s">
        <v>24</v>
      </c>
      <c r="E10279" t="s">
        <v>111</v>
      </c>
      <c r="F10279" t="s">
        <v>55</v>
      </c>
      <c r="G10279">
        <v>124</v>
      </c>
      <c r="H10279" t="s">
        <v>5193</v>
      </c>
      <c r="I10279" t="s">
        <v>56</v>
      </c>
      <c r="J10279" t="s">
        <v>20</v>
      </c>
      <c r="K10279">
        <v>-1</v>
      </c>
      <c r="L10279" t="str">
        <f>IF(K10279="", "", VLOOKUP(K10279, 评级变化描述对应!$A$1:$B$9, 2, FALSE))</f>
        <v>调降一级</v>
      </c>
    </row>
    <row r="10280" spans="1:12" x14ac:dyDescent="0.2">
      <c r="A10280" t="s">
        <v>5191</v>
      </c>
      <c r="B10280" t="s">
        <v>5192</v>
      </c>
      <c r="C10280" t="str">
        <f>VLOOKUP(D10280,一二级行业对应!$A$1:$B$66,2,FALSE)</f>
        <v>信息技术 (Information Technology)</v>
      </c>
      <c r="D10280" t="s">
        <v>24</v>
      </c>
      <c r="E10280" t="s">
        <v>111</v>
      </c>
      <c r="F10280" t="s">
        <v>55</v>
      </c>
      <c r="G10280">
        <v>124</v>
      </c>
      <c r="H10280" t="s">
        <v>5193</v>
      </c>
      <c r="I10280" t="s">
        <v>63</v>
      </c>
      <c r="J10280" t="s">
        <v>21</v>
      </c>
      <c r="K10280">
        <v>1</v>
      </c>
      <c r="L10280" t="str">
        <f>IF(K10280="", "", VLOOKUP(K10280, 评级变化描述对应!$A$1:$B$9, 2, FALSE))</f>
        <v>调升一级</v>
      </c>
    </row>
    <row r="10281" spans="1:12" x14ac:dyDescent="0.2">
      <c r="A10281" t="s">
        <v>5194</v>
      </c>
      <c r="B10281" t="s">
        <v>5195</v>
      </c>
      <c r="C10281" t="str">
        <f>VLOOKUP(D10281,一二级行业对应!$A$1:$B$66,2,FALSE)</f>
        <v>信息技术 (Information Technology)</v>
      </c>
      <c r="D10281" t="s">
        <v>170</v>
      </c>
      <c r="E10281" t="s">
        <v>54</v>
      </c>
      <c r="F10281" t="s">
        <v>13</v>
      </c>
      <c r="G10281">
        <v>452</v>
      </c>
      <c r="H10281" t="s">
        <v>5196</v>
      </c>
      <c r="I10281" t="s">
        <v>15</v>
      </c>
      <c r="J10281" t="s">
        <v>101</v>
      </c>
      <c r="L10281" t="str">
        <f>IF(K10281="", "", VLOOKUP(K10281, 评级变化描述对应!$A$1:$B$9, 2, FALSE))</f>
        <v/>
      </c>
    </row>
    <row r="10282" spans="1:12" x14ac:dyDescent="0.2">
      <c r="A10282" t="s">
        <v>5194</v>
      </c>
      <c r="B10282" t="s">
        <v>5195</v>
      </c>
      <c r="C10282" t="str">
        <f>VLOOKUP(D10282,一二级行业对应!$A$1:$B$66,2,FALSE)</f>
        <v>信息技术 (Information Technology)</v>
      </c>
      <c r="D10282" t="s">
        <v>170</v>
      </c>
      <c r="E10282" t="s">
        <v>54</v>
      </c>
      <c r="F10282" t="s">
        <v>13</v>
      </c>
      <c r="G10282">
        <v>452</v>
      </c>
      <c r="H10282" t="s">
        <v>5196</v>
      </c>
      <c r="I10282" t="s">
        <v>15</v>
      </c>
      <c r="J10282" t="s">
        <v>28</v>
      </c>
      <c r="K10282">
        <v>0</v>
      </c>
      <c r="L10282" t="str">
        <f>IF(K10282="", "", VLOOKUP(K10282, 评级变化描述对应!$A$1:$B$9, 2, FALSE))</f>
        <v>保持</v>
      </c>
    </row>
    <row r="10283" spans="1:12" x14ac:dyDescent="0.2">
      <c r="A10283" t="s">
        <v>5194</v>
      </c>
      <c r="B10283" t="s">
        <v>5195</v>
      </c>
      <c r="C10283" t="str">
        <f>VLOOKUP(D10283,一二级行业对应!$A$1:$B$66,2,FALSE)</f>
        <v>信息技术 (Information Technology)</v>
      </c>
      <c r="D10283" t="s">
        <v>170</v>
      </c>
      <c r="E10283" t="s">
        <v>54</v>
      </c>
      <c r="F10283" t="s">
        <v>13</v>
      </c>
      <c r="G10283">
        <v>452</v>
      </c>
      <c r="H10283" t="s">
        <v>5196</v>
      </c>
      <c r="I10283" t="s">
        <v>18</v>
      </c>
      <c r="J10283" t="s">
        <v>180</v>
      </c>
      <c r="K10283">
        <v>1</v>
      </c>
      <c r="L10283" t="str">
        <f>IF(K10283="", "", VLOOKUP(K10283, 评级变化描述对应!$A$1:$B$9, 2, FALSE))</f>
        <v>调升一级</v>
      </c>
    </row>
    <row r="10284" spans="1:12" x14ac:dyDescent="0.2">
      <c r="A10284" t="s">
        <v>5194</v>
      </c>
      <c r="B10284" t="s">
        <v>5195</v>
      </c>
      <c r="C10284" t="str">
        <f>VLOOKUP(D10284,一二级行业对应!$A$1:$B$66,2,FALSE)</f>
        <v>信息技术 (Information Technology)</v>
      </c>
      <c r="D10284" t="s">
        <v>170</v>
      </c>
      <c r="E10284" t="s">
        <v>54</v>
      </c>
      <c r="F10284" t="s">
        <v>13</v>
      </c>
      <c r="G10284">
        <v>452</v>
      </c>
      <c r="H10284" t="s">
        <v>5196</v>
      </c>
      <c r="I10284" t="s">
        <v>18</v>
      </c>
      <c r="J10284" t="s">
        <v>20</v>
      </c>
      <c r="K10284">
        <v>0</v>
      </c>
      <c r="L10284" t="str">
        <f>IF(K10284="", "", VLOOKUP(K10284, 评级变化描述对应!$A$1:$B$9, 2, FALSE))</f>
        <v>保持</v>
      </c>
    </row>
    <row r="10285" spans="1:12" x14ac:dyDescent="0.2">
      <c r="A10285" t="s">
        <v>5194</v>
      </c>
      <c r="B10285" t="s">
        <v>5195</v>
      </c>
      <c r="C10285" t="str">
        <f>VLOOKUP(D10285,一二级行业对应!$A$1:$B$66,2,FALSE)</f>
        <v>信息技术 (Information Technology)</v>
      </c>
      <c r="D10285" t="s">
        <v>170</v>
      </c>
      <c r="E10285" t="s">
        <v>54</v>
      </c>
      <c r="F10285" t="s">
        <v>13</v>
      </c>
      <c r="G10285">
        <v>452</v>
      </c>
      <c r="H10285" t="s">
        <v>5196</v>
      </c>
      <c r="I10285" t="s">
        <v>18</v>
      </c>
      <c r="J10285" t="s">
        <v>125</v>
      </c>
      <c r="K10285">
        <v>0</v>
      </c>
      <c r="L10285" t="str">
        <f>IF(K10285="", "", VLOOKUP(K10285, 评级变化描述对应!$A$1:$B$9, 2, FALSE))</f>
        <v>保持</v>
      </c>
    </row>
    <row r="10286" spans="1:12" x14ac:dyDescent="0.2">
      <c r="A10286" t="s">
        <v>5197</v>
      </c>
      <c r="B10286" t="s">
        <v>5198</v>
      </c>
      <c r="C10286" t="str">
        <f>VLOOKUP(D10286,一二级行业对应!$A$1:$B$66,2,FALSE)</f>
        <v>通信服务 (Communication Services)</v>
      </c>
      <c r="D10286" t="s">
        <v>206</v>
      </c>
      <c r="E10286" t="s">
        <v>84</v>
      </c>
      <c r="F10286" t="s">
        <v>13</v>
      </c>
      <c r="G10286">
        <v>235</v>
      </c>
      <c r="H10286" t="s">
        <v>5199</v>
      </c>
      <c r="I10286" t="s">
        <v>15</v>
      </c>
      <c r="J10286" t="s">
        <v>16</v>
      </c>
      <c r="L10286" t="str">
        <f>IF(K10286="", "", VLOOKUP(K10286, 评级变化描述对应!$A$1:$B$9, 2, FALSE))</f>
        <v/>
      </c>
    </row>
    <row r="10287" spans="1:12" x14ac:dyDescent="0.2">
      <c r="A10287" t="s">
        <v>5197</v>
      </c>
      <c r="B10287" t="s">
        <v>5198</v>
      </c>
      <c r="C10287" t="str">
        <f>VLOOKUP(D10287,一二级行业对应!$A$1:$B$66,2,FALSE)</f>
        <v>通信服务 (Communication Services)</v>
      </c>
      <c r="D10287" t="s">
        <v>206</v>
      </c>
      <c r="E10287" t="s">
        <v>84</v>
      </c>
      <c r="F10287" t="s">
        <v>13</v>
      </c>
      <c r="G10287">
        <v>235</v>
      </c>
      <c r="H10287" t="s">
        <v>5199</v>
      </c>
      <c r="I10287" t="s">
        <v>15</v>
      </c>
      <c r="J10287" t="s">
        <v>39</v>
      </c>
      <c r="K10287">
        <v>0</v>
      </c>
      <c r="L10287" t="str">
        <f>IF(K10287="", "", VLOOKUP(K10287, 评级变化描述对应!$A$1:$B$9, 2, FALSE))</f>
        <v>保持</v>
      </c>
    </row>
    <row r="10288" spans="1:12" x14ac:dyDescent="0.2">
      <c r="A10288" t="s">
        <v>5197</v>
      </c>
      <c r="B10288" t="s">
        <v>5198</v>
      </c>
      <c r="C10288" t="str">
        <f>VLOOKUP(D10288,一二级行业对应!$A$1:$B$66,2,FALSE)</f>
        <v>通信服务 (Communication Services)</v>
      </c>
      <c r="D10288" t="s">
        <v>206</v>
      </c>
      <c r="E10288" t="s">
        <v>84</v>
      </c>
      <c r="F10288" t="s">
        <v>13</v>
      </c>
      <c r="G10288">
        <v>235</v>
      </c>
      <c r="H10288" t="s">
        <v>5199</v>
      </c>
      <c r="I10288" t="s">
        <v>15</v>
      </c>
      <c r="J10288" t="s">
        <v>234</v>
      </c>
      <c r="K10288">
        <v>0</v>
      </c>
      <c r="L10288" t="str">
        <f>IF(K10288="", "", VLOOKUP(K10288, 评级变化描述对应!$A$1:$B$9, 2, FALSE))</f>
        <v>保持</v>
      </c>
    </row>
    <row r="10289" spans="1:12" x14ac:dyDescent="0.2">
      <c r="A10289" t="s">
        <v>5197</v>
      </c>
      <c r="B10289" t="s">
        <v>5198</v>
      </c>
      <c r="C10289" t="str">
        <f>VLOOKUP(D10289,一二级行业对应!$A$1:$B$66,2,FALSE)</f>
        <v>通信服务 (Communication Services)</v>
      </c>
      <c r="D10289" t="s">
        <v>206</v>
      </c>
      <c r="E10289" t="s">
        <v>84</v>
      </c>
      <c r="F10289" t="s">
        <v>13</v>
      </c>
      <c r="G10289">
        <v>235</v>
      </c>
      <c r="H10289" t="s">
        <v>5199</v>
      </c>
      <c r="I10289" t="s">
        <v>18</v>
      </c>
      <c r="J10289" t="s">
        <v>163</v>
      </c>
      <c r="K10289">
        <v>1</v>
      </c>
      <c r="L10289" t="str">
        <f>IF(K10289="", "", VLOOKUP(K10289, 评级变化描述对应!$A$1:$B$9, 2, FALSE))</f>
        <v>调升一级</v>
      </c>
    </row>
    <row r="10290" spans="1:12" x14ac:dyDescent="0.2">
      <c r="A10290" t="s">
        <v>5197</v>
      </c>
      <c r="B10290" t="s">
        <v>5198</v>
      </c>
      <c r="C10290" t="str">
        <f>VLOOKUP(D10290,一二级行业对应!$A$1:$B$66,2,FALSE)</f>
        <v>通信服务 (Communication Services)</v>
      </c>
      <c r="D10290" t="s">
        <v>206</v>
      </c>
      <c r="E10290" t="s">
        <v>84</v>
      </c>
      <c r="F10290" t="s">
        <v>13</v>
      </c>
      <c r="G10290">
        <v>235</v>
      </c>
      <c r="H10290" t="s">
        <v>5199</v>
      </c>
      <c r="I10290" t="s">
        <v>18</v>
      </c>
      <c r="J10290" t="s">
        <v>74</v>
      </c>
      <c r="K10290">
        <v>0</v>
      </c>
      <c r="L10290" t="str">
        <f>IF(K10290="", "", VLOOKUP(K10290, 评级变化描述对应!$A$1:$B$9, 2, FALSE))</f>
        <v>保持</v>
      </c>
    </row>
    <row r="10291" spans="1:12" x14ac:dyDescent="0.2">
      <c r="A10291" t="s">
        <v>5200</v>
      </c>
      <c r="B10291" t="s">
        <v>5201</v>
      </c>
      <c r="C10291" t="str">
        <f>VLOOKUP(D10291,一二级行业对应!$A$1:$B$66,2,FALSE)</f>
        <v>金融 (Financials)</v>
      </c>
      <c r="D10291" t="s">
        <v>92</v>
      </c>
      <c r="E10291" t="s">
        <v>214</v>
      </c>
      <c r="F10291" t="s">
        <v>13</v>
      </c>
      <c r="G10291">
        <v>90</v>
      </c>
      <c r="H10291" t="s">
        <v>37</v>
      </c>
      <c r="I10291" t="s">
        <v>15</v>
      </c>
      <c r="J10291" t="s">
        <v>1093</v>
      </c>
      <c r="L10291" t="str">
        <f>IF(K10291="", "", VLOOKUP(K10291, 评级变化描述对应!$A$1:$B$9, 2, FALSE))</f>
        <v/>
      </c>
    </row>
    <row r="10292" spans="1:12" x14ac:dyDescent="0.2">
      <c r="A10292" t="s">
        <v>5200</v>
      </c>
      <c r="B10292" t="s">
        <v>5201</v>
      </c>
      <c r="C10292" t="str">
        <f>VLOOKUP(D10292,一二级行业对应!$A$1:$B$66,2,FALSE)</f>
        <v>金融 (Financials)</v>
      </c>
      <c r="D10292" t="s">
        <v>92</v>
      </c>
      <c r="E10292" t="s">
        <v>214</v>
      </c>
      <c r="F10292" t="s">
        <v>13</v>
      </c>
      <c r="G10292">
        <v>90</v>
      </c>
      <c r="H10292" t="s">
        <v>37</v>
      </c>
      <c r="I10292" t="s">
        <v>18</v>
      </c>
      <c r="J10292" t="s">
        <v>100</v>
      </c>
      <c r="K10292">
        <v>1</v>
      </c>
      <c r="L10292" t="str">
        <f>IF(K10292="", "", VLOOKUP(K10292, 评级变化描述对应!$A$1:$B$9, 2, FALSE))</f>
        <v>调升一级</v>
      </c>
    </row>
    <row r="10293" spans="1:12" x14ac:dyDescent="0.2">
      <c r="A10293" t="s">
        <v>5200</v>
      </c>
      <c r="B10293" t="s">
        <v>5201</v>
      </c>
      <c r="C10293" t="str">
        <f>VLOOKUP(D10293,一二级行业对应!$A$1:$B$66,2,FALSE)</f>
        <v>金融 (Financials)</v>
      </c>
      <c r="D10293" t="s">
        <v>92</v>
      </c>
      <c r="E10293" t="s">
        <v>214</v>
      </c>
      <c r="F10293" t="s">
        <v>13</v>
      </c>
      <c r="G10293">
        <v>90</v>
      </c>
      <c r="H10293" t="s">
        <v>37</v>
      </c>
      <c r="I10293" t="s">
        <v>18</v>
      </c>
      <c r="J10293" t="s">
        <v>49</v>
      </c>
      <c r="K10293">
        <v>0</v>
      </c>
      <c r="L10293" t="str">
        <f>IF(K10293="", "", VLOOKUP(K10293, 评级变化描述对应!$A$1:$B$9, 2, FALSE))</f>
        <v>保持</v>
      </c>
    </row>
    <row r="10294" spans="1:12" x14ac:dyDescent="0.2">
      <c r="A10294" t="s">
        <v>5200</v>
      </c>
      <c r="B10294" t="s">
        <v>5201</v>
      </c>
      <c r="C10294" t="str">
        <f>VLOOKUP(D10294,一二级行业对应!$A$1:$B$66,2,FALSE)</f>
        <v>金融 (Financials)</v>
      </c>
      <c r="D10294" t="s">
        <v>92</v>
      </c>
      <c r="E10294" t="s">
        <v>214</v>
      </c>
      <c r="F10294" t="s">
        <v>13</v>
      </c>
      <c r="G10294">
        <v>90</v>
      </c>
      <c r="H10294" t="s">
        <v>37</v>
      </c>
      <c r="I10294" t="s">
        <v>18</v>
      </c>
      <c r="J10294" t="s">
        <v>50</v>
      </c>
      <c r="K10294">
        <v>0</v>
      </c>
      <c r="L10294" t="str">
        <f>IF(K10294="", "", VLOOKUP(K10294, 评级变化描述对应!$A$1:$B$9, 2, FALSE))</f>
        <v>保持</v>
      </c>
    </row>
    <row r="10295" spans="1:12" x14ac:dyDescent="0.2">
      <c r="A10295" t="s">
        <v>5200</v>
      </c>
      <c r="B10295" t="s">
        <v>5201</v>
      </c>
      <c r="C10295" t="str">
        <f>VLOOKUP(D10295,一二级行业对应!$A$1:$B$66,2,FALSE)</f>
        <v>金融 (Financials)</v>
      </c>
      <c r="D10295" t="s">
        <v>92</v>
      </c>
      <c r="E10295" t="s">
        <v>214</v>
      </c>
      <c r="F10295" t="s">
        <v>13</v>
      </c>
      <c r="G10295">
        <v>90</v>
      </c>
      <c r="H10295" t="s">
        <v>37</v>
      </c>
      <c r="I10295" t="s">
        <v>18</v>
      </c>
      <c r="J10295" t="s">
        <v>42</v>
      </c>
      <c r="K10295">
        <v>0</v>
      </c>
      <c r="L10295" t="str">
        <f>IF(K10295="", "", VLOOKUP(K10295, 评级变化描述对应!$A$1:$B$9, 2, FALSE))</f>
        <v>保持</v>
      </c>
    </row>
    <row r="10296" spans="1:12" x14ac:dyDescent="0.2">
      <c r="A10296" t="s">
        <v>5202</v>
      </c>
      <c r="B10296" t="s">
        <v>5203</v>
      </c>
      <c r="C10296" t="str">
        <f>VLOOKUP(D10296,一二级行业对应!$A$1:$B$66,2,FALSE)</f>
        <v>工业 (Industrials)</v>
      </c>
      <c r="D10296" t="s">
        <v>83</v>
      </c>
      <c r="E10296" t="s">
        <v>219</v>
      </c>
      <c r="F10296" t="s">
        <v>13</v>
      </c>
      <c r="G10296">
        <v>139</v>
      </c>
      <c r="H10296" t="s">
        <v>5204</v>
      </c>
      <c r="I10296" t="s">
        <v>18</v>
      </c>
      <c r="J10296" t="s">
        <v>87</v>
      </c>
      <c r="L10296" t="str">
        <f>IF(K10296="", "", VLOOKUP(K10296, 评级变化描述对应!$A$1:$B$9, 2, FALSE))</f>
        <v/>
      </c>
    </row>
    <row r="10297" spans="1:12" x14ac:dyDescent="0.2">
      <c r="A10297" t="s">
        <v>5202</v>
      </c>
      <c r="B10297" t="s">
        <v>5203</v>
      </c>
      <c r="C10297" t="str">
        <f>VLOOKUP(D10297,一二级行业对应!$A$1:$B$66,2,FALSE)</f>
        <v>工业 (Industrials)</v>
      </c>
      <c r="D10297" t="s">
        <v>83</v>
      </c>
      <c r="E10297" t="s">
        <v>219</v>
      </c>
      <c r="F10297" t="s">
        <v>13</v>
      </c>
      <c r="G10297">
        <v>139</v>
      </c>
      <c r="H10297" t="s">
        <v>5204</v>
      </c>
      <c r="I10297" t="s">
        <v>29</v>
      </c>
      <c r="J10297" t="s">
        <v>129</v>
      </c>
      <c r="K10297">
        <v>1</v>
      </c>
      <c r="L10297" t="str">
        <f>IF(K10297="", "", VLOOKUP(K10297, 评级变化描述对应!$A$1:$B$9, 2, FALSE))</f>
        <v>调升一级</v>
      </c>
    </row>
    <row r="10298" spans="1:12" x14ac:dyDescent="0.2">
      <c r="A10298" t="s">
        <v>5202</v>
      </c>
      <c r="B10298" t="s">
        <v>5203</v>
      </c>
      <c r="C10298" t="str">
        <f>VLOOKUP(D10298,一二级行业对应!$A$1:$B$66,2,FALSE)</f>
        <v>工业 (Industrials)</v>
      </c>
      <c r="D10298" t="s">
        <v>83</v>
      </c>
      <c r="E10298" t="s">
        <v>219</v>
      </c>
      <c r="F10298" t="s">
        <v>13</v>
      </c>
      <c r="G10298">
        <v>139</v>
      </c>
      <c r="H10298" t="s">
        <v>5204</v>
      </c>
      <c r="I10298" t="s">
        <v>29</v>
      </c>
      <c r="J10298" t="s">
        <v>65</v>
      </c>
      <c r="K10298">
        <v>0</v>
      </c>
      <c r="L10298" t="str">
        <f>IF(K10298="", "", VLOOKUP(K10298, 评级变化描述对应!$A$1:$B$9, 2, FALSE))</f>
        <v>保持</v>
      </c>
    </row>
    <row r="10299" spans="1:12" x14ac:dyDescent="0.2">
      <c r="A10299" t="s">
        <v>5202</v>
      </c>
      <c r="B10299" t="s">
        <v>5203</v>
      </c>
      <c r="C10299" t="str">
        <f>VLOOKUP(D10299,一二级行业对应!$A$1:$B$66,2,FALSE)</f>
        <v>工业 (Industrials)</v>
      </c>
      <c r="D10299" t="s">
        <v>83</v>
      </c>
      <c r="E10299" t="s">
        <v>219</v>
      </c>
      <c r="F10299" t="s">
        <v>13</v>
      </c>
      <c r="G10299">
        <v>139</v>
      </c>
      <c r="H10299" t="s">
        <v>5204</v>
      </c>
      <c r="I10299" t="s">
        <v>29</v>
      </c>
      <c r="J10299" t="s">
        <v>20</v>
      </c>
      <c r="K10299">
        <v>0</v>
      </c>
      <c r="L10299" t="str">
        <f>IF(K10299="", "", VLOOKUP(K10299, 评级变化描述对应!$A$1:$B$9, 2, FALSE))</f>
        <v>保持</v>
      </c>
    </row>
    <row r="10300" spans="1:12" x14ac:dyDescent="0.2">
      <c r="A10300" t="s">
        <v>5202</v>
      </c>
      <c r="B10300" t="s">
        <v>5203</v>
      </c>
      <c r="C10300" t="str">
        <f>VLOOKUP(D10300,一二级行业对应!$A$1:$B$66,2,FALSE)</f>
        <v>工业 (Industrials)</v>
      </c>
      <c r="D10300" t="s">
        <v>83</v>
      </c>
      <c r="E10300" t="s">
        <v>219</v>
      </c>
      <c r="F10300" t="s">
        <v>13</v>
      </c>
      <c r="G10300">
        <v>139</v>
      </c>
      <c r="H10300" t="s">
        <v>5204</v>
      </c>
      <c r="I10300" t="s">
        <v>29</v>
      </c>
      <c r="J10300" t="s">
        <v>21</v>
      </c>
      <c r="K10300">
        <v>0</v>
      </c>
      <c r="L10300" t="str">
        <f>IF(K10300="", "", VLOOKUP(K10300, 评级变化描述对应!$A$1:$B$9, 2, FALSE))</f>
        <v>保持</v>
      </c>
    </row>
    <row r="10301" spans="1:12" x14ac:dyDescent="0.2">
      <c r="A10301" t="s">
        <v>5205</v>
      </c>
      <c r="B10301" t="s">
        <v>5206</v>
      </c>
      <c r="C10301" t="str">
        <f>VLOOKUP(D10301,一二级行业对应!$A$1:$B$66,2,FALSE)</f>
        <v>通信服务 (Communication Services)</v>
      </c>
      <c r="D10301" t="s">
        <v>45</v>
      </c>
      <c r="E10301" t="s">
        <v>265</v>
      </c>
      <c r="F10301" t="s">
        <v>55</v>
      </c>
      <c r="G10301">
        <v>177</v>
      </c>
      <c r="H10301" t="s">
        <v>71</v>
      </c>
      <c r="I10301" t="s">
        <v>15</v>
      </c>
      <c r="J10301" t="s">
        <v>87</v>
      </c>
      <c r="L10301" t="str">
        <f>IF(K10301="", "", VLOOKUP(K10301, 评级变化描述对应!$A$1:$B$9, 2, FALSE))</f>
        <v/>
      </c>
    </row>
    <row r="10302" spans="1:12" x14ac:dyDescent="0.2">
      <c r="A10302" t="s">
        <v>5205</v>
      </c>
      <c r="B10302" t="s">
        <v>5206</v>
      </c>
      <c r="C10302" t="str">
        <f>VLOOKUP(D10302,一二级行业对应!$A$1:$B$66,2,FALSE)</f>
        <v>通信服务 (Communication Services)</v>
      </c>
      <c r="D10302" t="s">
        <v>45</v>
      </c>
      <c r="E10302" t="s">
        <v>265</v>
      </c>
      <c r="F10302" t="s">
        <v>55</v>
      </c>
      <c r="G10302">
        <v>177</v>
      </c>
      <c r="H10302" t="s">
        <v>71</v>
      </c>
      <c r="I10302" t="s">
        <v>15</v>
      </c>
      <c r="J10302" t="s">
        <v>144</v>
      </c>
      <c r="K10302">
        <v>0</v>
      </c>
      <c r="L10302" t="str">
        <f>IF(K10302="", "", VLOOKUP(K10302, 评级变化描述对应!$A$1:$B$9, 2, FALSE))</f>
        <v>保持</v>
      </c>
    </row>
    <row r="10303" spans="1:12" x14ac:dyDescent="0.2">
      <c r="A10303" t="s">
        <v>5205</v>
      </c>
      <c r="B10303" t="s">
        <v>5206</v>
      </c>
      <c r="C10303" t="str">
        <f>VLOOKUP(D10303,一二级行业对应!$A$1:$B$66,2,FALSE)</f>
        <v>通信服务 (Communication Services)</v>
      </c>
      <c r="D10303" t="s">
        <v>45</v>
      </c>
      <c r="E10303" t="s">
        <v>265</v>
      </c>
      <c r="F10303" t="s">
        <v>55</v>
      </c>
      <c r="G10303">
        <v>177</v>
      </c>
      <c r="H10303" t="s">
        <v>71</v>
      </c>
      <c r="I10303" t="s">
        <v>18</v>
      </c>
      <c r="J10303" t="s">
        <v>234</v>
      </c>
      <c r="K10303">
        <v>1</v>
      </c>
      <c r="L10303" t="str">
        <f>IF(K10303="", "", VLOOKUP(K10303, 评级变化描述对应!$A$1:$B$9, 2, FALSE))</f>
        <v>调升一级</v>
      </c>
    </row>
    <row r="10304" spans="1:12" x14ac:dyDescent="0.2">
      <c r="A10304" t="s">
        <v>5205</v>
      </c>
      <c r="B10304" t="s">
        <v>5206</v>
      </c>
      <c r="C10304" t="str">
        <f>VLOOKUP(D10304,一二级行业对应!$A$1:$B$66,2,FALSE)</f>
        <v>通信服务 (Communication Services)</v>
      </c>
      <c r="D10304" t="s">
        <v>45</v>
      </c>
      <c r="E10304" t="s">
        <v>265</v>
      </c>
      <c r="F10304" t="s">
        <v>55</v>
      </c>
      <c r="G10304">
        <v>177</v>
      </c>
      <c r="H10304" t="s">
        <v>71</v>
      </c>
      <c r="I10304" t="s">
        <v>15</v>
      </c>
      <c r="J10304" t="s">
        <v>41</v>
      </c>
      <c r="K10304">
        <v>-1</v>
      </c>
      <c r="L10304" t="str">
        <f>IF(K10304="", "", VLOOKUP(K10304, 评级变化描述对应!$A$1:$B$9, 2, FALSE))</f>
        <v>调降一级</v>
      </c>
    </row>
    <row r="10305" spans="1:12" x14ac:dyDescent="0.2">
      <c r="A10305" t="s">
        <v>5205</v>
      </c>
      <c r="B10305" t="s">
        <v>5206</v>
      </c>
      <c r="C10305" t="str">
        <f>VLOOKUP(D10305,一二级行业对应!$A$1:$B$66,2,FALSE)</f>
        <v>通信服务 (Communication Services)</v>
      </c>
      <c r="D10305" t="s">
        <v>45</v>
      </c>
      <c r="E10305" t="s">
        <v>265</v>
      </c>
      <c r="F10305" t="s">
        <v>55</v>
      </c>
      <c r="G10305">
        <v>177</v>
      </c>
      <c r="H10305" t="s">
        <v>71</v>
      </c>
      <c r="I10305" t="s">
        <v>15</v>
      </c>
      <c r="J10305" t="s">
        <v>42</v>
      </c>
      <c r="K10305">
        <v>0</v>
      </c>
      <c r="L10305" t="str">
        <f>IF(K10305="", "", VLOOKUP(K10305, 评级变化描述对应!$A$1:$B$9, 2, FALSE))</f>
        <v>保持</v>
      </c>
    </row>
    <row r="10306" spans="1:12" x14ac:dyDescent="0.2">
      <c r="A10306" t="s">
        <v>5207</v>
      </c>
      <c r="B10306" t="s">
        <v>5208</v>
      </c>
      <c r="C10306" t="str">
        <f>VLOOKUP(D10306,一二级行业对应!$A$1:$B$66,2,FALSE)</f>
        <v>信息技术 (Information Technology)</v>
      </c>
      <c r="D10306" t="s">
        <v>170</v>
      </c>
      <c r="E10306" t="s">
        <v>84</v>
      </c>
      <c r="F10306" t="s">
        <v>55</v>
      </c>
      <c r="G10306">
        <v>452</v>
      </c>
      <c r="H10306" t="s">
        <v>71</v>
      </c>
      <c r="I10306" t="s">
        <v>15</v>
      </c>
      <c r="J10306" t="s">
        <v>107</v>
      </c>
      <c r="L10306" t="str">
        <f>IF(K10306="", "", VLOOKUP(K10306, 评级变化描述对应!$A$1:$B$9, 2, FALSE))</f>
        <v/>
      </c>
    </row>
    <row r="10307" spans="1:12" x14ac:dyDescent="0.2">
      <c r="A10307" t="s">
        <v>5207</v>
      </c>
      <c r="B10307" t="s">
        <v>5208</v>
      </c>
      <c r="C10307" t="str">
        <f>VLOOKUP(D10307,一二级行业对应!$A$1:$B$66,2,FALSE)</f>
        <v>信息技术 (Information Technology)</v>
      </c>
      <c r="D10307" t="s">
        <v>170</v>
      </c>
      <c r="E10307" t="s">
        <v>84</v>
      </c>
      <c r="F10307" t="s">
        <v>55</v>
      </c>
      <c r="G10307">
        <v>452</v>
      </c>
      <c r="H10307" t="s">
        <v>71</v>
      </c>
      <c r="I10307" t="s">
        <v>15</v>
      </c>
      <c r="J10307" t="s">
        <v>328</v>
      </c>
      <c r="K10307">
        <v>0</v>
      </c>
      <c r="L10307" t="str">
        <f>IF(K10307="", "", VLOOKUP(K10307, 评级变化描述对应!$A$1:$B$9, 2, FALSE))</f>
        <v>保持</v>
      </c>
    </row>
    <row r="10308" spans="1:12" x14ac:dyDescent="0.2">
      <c r="A10308" t="s">
        <v>5207</v>
      </c>
      <c r="B10308" t="s">
        <v>5208</v>
      </c>
      <c r="C10308" t="str">
        <f>VLOOKUP(D10308,一二级行业对应!$A$1:$B$66,2,FALSE)</f>
        <v>信息技术 (Information Technology)</v>
      </c>
      <c r="D10308" t="s">
        <v>170</v>
      </c>
      <c r="E10308" t="s">
        <v>84</v>
      </c>
      <c r="F10308" t="s">
        <v>55</v>
      </c>
      <c r="G10308">
        <v>452</v>
      </c>
      <c r="H10308" t="s">
        <v>71</v>
      </c>
      <c r="I10308" t="s">
        <v>15</v>
      </c>
      <c r="J10308" t="s">
        <v>146</v>
      </c>
      <c r="K10308">
        <v>0</v>
      </c>
      <c r="L10308" t="str">
        <f>IF(K10308="", "", VLOOKUP(K10308, 评级变化描述对应!$A$1:$B$9, 2, FALSE))</f>
        <v>保持</v>
      </c>
    </row>
    <row r="10309" spans="1:12" x14ac:dyDescent="0.2">
      <c r="A10309" t="s">
        <v>5209</v>
      </c>
      <c r="B10309" t="s">
        <v>3422</v>
      </c>
      <c r="C10309" t="str">
        <f>VLOOKUP(D10309,一二级行业对应!$A$1:$B$66,2,FALSE)</f>
        <v>能源 (Energy)</v>
      </c>
      <c r="D10309" t="s">
        <v>426</v>
      </c>
      <c r="E10309" t="s">
        <v>46</v>
      </c>
      <c r="F10309" t="s">
        <v>13</v>
      </c>
      <c r="G10309">
        <v>131</v>
      </c>
      <c r="H10309" t="s">
        <v>71</v>
      </c>
      <c r="I10309" t="s">
        <v>29</v>
      </c>
      <c r="J10309" t="s">
        <v>64</v>
      </c>
      <c r="L10309" t="str">
        <f>IF(K10309="", "", VLOOKUP(K10309, 评级变化描述对应!$A$1:$B$9, 2, FALSE))</f>
        <v/>
      </c>
    </row>
    <row r="10310" spans="1:12" x14ac:dyDescent="0.2">
      <c r="A10310" t="s">
        <v>5209</v>
      </c>
      <c r="B10310" t="s">
        <v>3422</v>
      </c>
      <c r="C10310" t="str">
        <f>VLOOKUP(D10310,一二级行业对应!$A$1:$B$66,2,FALSE)</f>
        <v>能源 (Energy)</v>
      </c>
      <c r="D10310" t="s">
        <v>426</v>
      </c>
      <c r="E10310" t="s">
        <v>46</v>
      </c>
      <c r="F10310" t="s">
        <v>13</v>
      </c>
      <c r="G10310">
        <v>131</v>
      </c>
      <c r="H10310" t="s">
        <v>71</v>
      </c>
      <c r="I10310" t="s">
        <v>29</v>
      </c>
      <c r="J10310" t="s">
        <v>129</v>
      </c>
      <c r="K10310">
        <v>0</v>
      </c>
      <c r="L10310" t="str">
        <f>IF(K10310="", "", VLOOKUP(K10310, 评级变化描述对应!$A$1:$B$9, 2, FALSE))</f>
        <v>保持</v>
      </c>
    </row>
    <row r="10311" spans="1:12" x14ac:dyDescent="0.2">
      <c r="A10311" t="s">
        <v>5209</v>
      </c>
      <c r="B10311" t="s">
        <v>3422</v>
      </c>
      <c r="C10311" t="str">
        <f>VLOOKUP(D10311,一二级行业对应!$A$1:$B$66,2,FALSE)</f>
        <v>能源 (Energy)</v>
      </c>
      <c r="D10311" t="s">
        <v>426</v>
      </c>
      <c r="E10311" t="s">
        <v>46</v>
      </c>
      <c r="F10311" t="s">
        <v>13</v>
      </c>
      <c r="G10311">
        <v>131</v>
      </c>
      <c r="H10311" t="s">
        <v>71</v>
      </c>
      <c r="I10311" t="s">
        <v>29</v>
      </c>
      <c r="J10311" t="s">
        <v>65</v>
      </c>
      <c r="K10311">
        <v>0</v>
      </c>
      <c r="L10311" t="str">
        <f>IF(K10311="", "", VLOOKUP(K10311, 评级变化描述对应!$A$1:$B$9, 2, FALSE))</f>
        <v>保持</v>
      </c>
    </row>
    <row r="10312" spans="1:12" x14ac:dyDescent="0.2">
      <c r="A10312" t="s">
        <v>5209</v>
      </c>
      <c r="B10312" t="s">
        <v>3422</v>
      </c>
      <c r="C10312" t="str">
        <f>VLOOKUP(D10312,一二级行业对应!$A$1:$B$66,2,FALSE)</f>
        <v>能源 (Energy)</v>
      </c>
      <c r="D10312" t="s">
        <v>426</v>
      </c>
      <c r="E10312" t="s">
        <v>46</v>
      </c>
      <c r="F10312" t="s">
        <v>13</v>
      </c>
      <c r="G10312">
        <v>131</v>
      </c>
      <c r="H10312" t="s">
        <v>71</v>
      </c>
      <c r="I10312" t="s">
        <v>18</v>
      </c>
      <c r="J10312" t="s">
        <v>20</v>
      </c>
      <c r="K10312">
        <v>-1</v>
      </c>
      <c r="L10312" t="str">
        <f>IF(K10312="", "", VLOOKUP(K10312, 评级变化描述对应!$A$1:$B$9, 2, FALSE))</f>
        <v>调降一级</v>
      </c>
    </row>
    <row r="10313" spans="1:12" x14ac:dyDescent="0.2">
      <c r="A10313" t="s">
        <v>5209</v>
      </c>
      <c r="B10313" t="s">
        <v>3422</v>
      </c>
      <c r="C10313" t="str">
        <f>VLOOKUP(D10313,一二级行业对应!$A$1:$B$66,2,FALSE)</f>
        <v>能源 (Energy)</v>
      </c>
      <c r="D10313" t="s">
        <v>426</v>
      </c>
      <c r="E10313" t="s">
        <v>46</v>
      </c>
      <c r="F10313" t="s">
        <v>13</v>
      </c>
      <c r="G10313">
        <v>131</v>
      </c>
      <c r="H10313" t="s">
        <v>71</v>
      </c>
      <c r="I10313" t="s">
        <v>18</v>
      </c>
      <c r="J10313" t="s">
        <v>176</v>
      </c>
      <c r="K10313">
        <v>0</v>
      </c>
      <c r="L10313" t="str">
        <f>IF(K10313="", "", VLOOKUP(K10313, 评级变化描述对应!$A$1:$B$9, 2, FALSE))</f>
        <v>保持</v>
      </c>
    </row>
    <row r="10314" spans="1:12" x14ac:dyDescent="0.2">
      <c r="A10314" t="s">
        <v>5210</v>
      </c>
      <c r="B10314" t="s">
        <v>5211</v>
      </c>
      <c r="C10314" t="str">
        <f>VLOOKUP(D10314,一二级行业对应!$A$1:$B$66,2,FALSE)</f>
        <v>信息技术 (Information Technology)</v>
      </c>
      <c r="D10314" t="s">
        <v>60</v>
      </c>
      <c r="E10314" t="s">
        <v>111</v>
      </c>
      <c r="F10314" t="s">
        <v>55</v>
      </c>
      <c r="G10314">
        <v>255</v>
      </c>
      <c r="H10314" t="s">
        <v>481</v>
      </c>
      <c r="I10314" t="s">
        <v>63</v>
      </c>
      <c r="J10314" t="s">
        <v>113</v>
      </c>
      <c r="L10314" t="str">
        <f>IF(K10314="", "", VLOOKUP(K10314, 评级变化描述对应!$A$1:$B$9, 2, FALSE))</f>
        <v/>
      </c>
    </row>
    <row r="10315" spans="1:12" x14ac:dyDescent="0.2">
      <c r="A10315" t="s">
        <v>5210</v>
      </c>
      <c r="B10315" t="s">
        <v>5211</v>
      </c>
      <c r="C10315" t="str">
        <f>VLOOKUP(D10315,一二级行业对应!$A$1:$B$66,2,FALSE)</f>
        <v>信息技术 (Information Technology)</v>
      </c>
      <c r="D10315" t="s">
        <v>60</v>
      </c>
      <c r="E10315" t="s">
        <v>111</v>
      </c>
      <c r="F10315" t="s">
        <v>55</v>
      </c>
      <c r="G10315">
        <v>255</v>
      </c>
      <c r="H10315" t="s">
        <v>481</v>
      </c>
      <c r="I10315" t="s">
        <v>63</v>
      </c>
      <c r="J10315" t="s">
        <v>17</v>
      </c>
      <c r="K10315">
        <v>0</v>
      </c>
      <c r="L10315" t="str">
        <f>IF(K10315="", "", VLOOKUP(K10315, 评级变化描述对应!$A$1:$B$9, 2, FALSE))</f>
        <v>保持</v>
      </c>
    </row>
    <row r="10316" spans="1:12" x14ac:dyDescent="0.2">
      <c r="A10316" t="s">
        <v>5210</v>
      </c>
      <c r="B10316" t="s">
        <v>5211</v>
      </c>
      <c r="C10316" t="str">
        <f>VLOOKUP(D10316,一二级行业对应!$A$1:$B$66,2,FALSE)</f>
        <v>信息技术 (Information Technology)</v>
      </c>
      <c r="D10316" t="s">
        <v>60</v>
      </c>
      <c r="E10316" t="s">
        <v>111</v>
      </c>
      <c r="F10316" t="s">
        <v>55</v>
      </c>
      <c r="G10316">
        <v>255</v>
      </c>
      <c r="H10316" t="s">
        <v>481</v>
      </c>
      <c r="I10316" t="s">
        <v>63</v>
      </c>
      <c r="J10316" t="s">
        <v>65</v>
      </c>
      <c r="K10316">
        <v>0</v>
      </c>
      <c r="L10316" t="str">
        <f>IF(K10316="", "", VLOOKUP(K10316, 评级变化描述对应!$A$1:$B$9, 2, FALSE))</f>
        <v>保持</v>
      </c>
    </row>
    <row r="10317" spans="1:12" x14ac:dyDescent="0.2">
      <c r="A10317" t="s">
        <v>5210</v>
      </c>
      <c r="B10317" t="s">
        <v>5211</v>
      </c>
      <c r="C10317" t="str">
        <f>VLOOKUP(D10317,一二级行业对应!$A$1:$B$66,2,FALSE)</f>
        <v>信息技术 (Information Technology)</v>
      </c>
      <c r="D10317" t="s">
        <v>60</v>
      </c>
      <c r="E10317" t="s">
        <v>111</v>
      </c>
      <c r="F10317" t="s">
        <v>55</v>
      </c>
      <c r="G10317">
        <v>255</v>
      </c>
      <c r="H10317" t="s">
        <v>481</v>
      </c>
      <c r="I10317" t="s">
        <v>15</v>
      </c>
      <c r="J10317" t="s">
        <v>130</v>
      </c>
      <c r="K10317">
        <v>1</v>
      </c>
      <c r="L10317" t="str">
        <f>IF(K10317="", "", VLOOKUP(K10317, 评级变化描述对应!$A$1:$B$9, 2, FALSE))</f>
        <v>调升一级</v>
      </c>
    </row>
    <row r="10318" spans="1:12" x14ac:dyDescent="0.2">
      <c r="A10318" t="s">
        <v>5210</v>
      </c>
      <c r="B10318" t="s">
        <v>5211</v>
      </c>
      <c r="C10318" t="str">
        <f>VLOOKUP(D10318,一二级行业对应!$A$1:$B$66,2,FALSE)</f>
        <v>信息技术 (Information Technology)</v>
      </c>
      <c r="D10318" t="s">
        <v>60</v>
      </c>
      <c r="E10318" t="s">
        <v>111</v>
      </c>
      <c r="F10318" t="s">
        <v>55</v>
      </c>
      <c r="G10318">
        <v>255</v>
      </c>
      <c r="H10318" t="s">
        <v>481</v>
      </c>
      <c r="I10318" t="s">
        <v>15</v>
      </c>
      <c r="J10318" t="s">
        <v>125</v>
      </c>
      <c r="K10318">
        <v>0</v>
      </c>
      <c r="L10318" t="str">
        <f>IF(K10318="", "", VLOOKUP(K10318, 评级变化描述对应!$A$1:$B$9, 2, FALSE))</f>
        <v>保持</v>
      </c>
    </row>
    <row r="10319" spans="1:12" x14ac:dyDescent="0.2">
      <c r="A10319" t="s">
        <v>5212</v>
      </c>
      <c r="B10319" t="s">
        <v>5213</v>
      </c>
      <c r="C10319" t="str">
        <f>VLOOKUP(D10319,一二级行业对应!$A$1:$B$66,2,FALSE)</f>
        <v>金融 (Financials)</v>
      </c>
      <c r="D10319" t="s">
        <v>285</v>
      </c>
      <c r="E10319" t="s">
        <v>219</v>
      </c>
      <c r="F10319" t="s">
        <v>13</v>
      </c>
      <c r="G10319">
        <v>163</v>
      </c>
      <c r="H10319" t="s">
        <v>5214</v>
      </c>
      <c r="I10319" t="s">
        <v>18</v>
      </c>
      <c r="J10319" t="s">
        <v>78</v>
      </c>
      <c r="L10319" t="str">
        <f>IF(K10319="", "", VLOOKUP(K10319, 评级变化描述对应!$A$1:$B$9, 2, FALSE))</f>
        <v/>
      </c>
    </row>
    <row r="10320" spans="1:12" x14ac:dyDescent="0.2">
      <c r="A10320" t="s">
        <v>5212</v>
      </c>
      <c r="B10320" t="s">
        <v>5213</v>
      </c>
      <c r="C10320" t="str">
        <f>VLOOKUP(D10320,一二级行业对应!$A$1:$B$66,2,FALSE)</f>
        <v>金融 (Financials)</v>
      </c>
      <c r="D10320" t="s">
        <v>285</v>
      </c>
      <c r="E10320" t="s">
        <v>219</v>
      </c>
      <c r="F10320" t="s">
        <v>13</v>
      </c>
      <c r="G10320">
        <v>163</v>
      </c>
      <c r="H10320" t="s">
        <v>5214</v>
      </c>
      <c r="I10320" t="s">
        <v>18</v>
      </c>
      <c r="J10320" t="s">
        <v>64</v>
      </c>
      <c r="K10320">
        <v>0</v>
      </c>
      <c r="L10320" t="str">
        <f>IF(K10320="", "", VLOOKUP(K10320, 评级变化描述对应!$A$1:$B$9, 2, FALSE))</f>
        <v>保持</v>
      </c>
    </row>
    <row r="10321" spans="1:12" x14ac:dyDescent="0.2">
      <c r="A10321" t="s">
        <v>5212</v>
      </c>
      <c r="B10321" t="s">
        <v>5213</v>
      </c>
      <c r="C10321" t="str">
        <f>VLOOKUP(D10321,一二级行业对应!$A$1:$B$66,2,FALSE)</f>
        <v>金融 (Financials)</v>
      </c>
      <c r="D10321" t="s">
        <v>285</v>
      </c>
      <c r="E10321" t="s">
        <v>219</v>
      </c>
      <c r="F10321" t="s">
        <v>13</v>
      </c>
      <c r="G10321">
        <v>163</v>
      </c>
      <c r="H10321" t="s">
        <v>5214</v>
      </c>
      <c r="I10321" t="s">
        <v>29</v>
      </c>
      <c r="J10321" t="s">
        <v>107</v>
      </c>
      <c r="K10321">
        <v>1</v>
      </c>
      <c r="L10321" t="str">
        <f>IF(K10321="", "", VLOOKUP(K10321, 评级变化描述对应!$A$1:$B$9, 2, FALSE))</f>
        <v>调升一级</v>
      </c>
    </row>
    <row r="10322" spans="1:12" x14ac:dyDescent="0.2">
      <c r="A10322" t="s">
        <v>5212</v>
      </c>
      <c r="B10322" t="s">
        <v>5213</v>
      </c>
      <c r="C10322" t="str">
        <f>VLOOKUP(D10322,一二级行业对应!$A$1:$B$66,2,FALSE)</f>
        <v>金融 (Financials)</v>
      </c>
      <c r="D10322" t="s">
        <v>285</v>
      </c>
      <c r="E10322" t="s">
        <v>219</v>
      </c>
      <c r="F10322" t="s">
        <v>13</v>
      </c>
      <c r="G10322">
        <v>163</v>
      </c>
      <c r="H10322" t="s">
        <v>5214</v>
      </c>
      <c r="I10322" t="s">
        <v>29</v>
      </c>
      <c r="J10322" t="s">
        <v>20</v>
      </c>
      <c r="K10322">
        <v>0</v>
      </c>
      <c r="L10322" t="str">
        <f>IF(K10322="", "", VLOOKUP(K10322, 评级变化描述对应!$A$1:$B$9, 2, FALSE))</f>
        <v>保持</v>
      </c>
    </row>
    <row r="10323" spans="1:12" x14ac:dyDescent="0.2">
      <c r="A10323" t="s">
        <v>5212</v>
      </c>
      <c r="B10323" t="s">
        <v>5213</v>
      </c>
      <c r="C10323" t="str">
        <f>VLOOKUP(D10323,一二级行业对应!$A$1:$B$66,2,FALSE)</f>
        <v>金融 (Financials)</v>
      </c>
      <c r="D10323" t="s">
        <v>285</v>
      </c>
      <c r="E10323" t="s">
        <v>219</v>
      </c>
      <c r="F10323" t="s">
        <v>13</v>
      </c>
      <c r="G10323">
        <v>163</v>
      </c>
      <c r="H10323" t="s">
        <v>5214</v>
      </c>
      <c r="I10323" t="s">
        <v>29</v>
      </c>
      <c r="J10323" t="s">
        <v>125</v>
      </c>
      <c r="K10323">
        <v>0</v>
      </c>
      <c r="L10323" t="str">
        <f>IF(K10323="", "", VLOOKUP(K10323, 评级变化描述对应!$A$1:$B$9, 2, FALSE))</f>
        <v>保持</v>
      </c>
    </row>
    <row r="10324" spans="1:12" x14ac:dyDescent="0.2">
      <c r="A10324" t="s">
        <v>5215</v>
      </c>
      <c r="B10324" t="s">
        <v>5216</v>
      </c>
      <c r="C10324" t="str">
        <f>VLOOKUP(D10324,一二级行业对应!$A$1:$B$66,2,FALSE)</f>
        <v>信息技术 (Information Technology)</v>
      </c>
      <c r="D10324" t="s">
        <v>149</v>
      </c>
      <c r="E10324" t="s">
        <v>84</v>
      </c>
      <c r="F10324" t="s">
        <v>13</v>
      </c>
      <c r="G10324">
        <v>277</v>
      </c>
      <c r="H10324" t="s">
        <v>37</v>
      </c>
      <c r="I10324" t="s">
        <v>18</v>
      </c>
      <c r="J10324" t="s">
        <v>162</v>
      </c>
      <c r="L10324" t="str">
        <f>IF(K10324="", "", VLOOKUP(K10324, 评级变化描述对应!$A$1:$B$9, 2, FALSE))</f>
        <v/>
      </c>
    </row>
    <row r="10325" spans="1:12" x14ac:dyDescent="0.2">
      <c r="A10325" t="s">
        <v>5215</v>
      </c>
      <c r="B10325" t="s">
        <v>5216</v>
      </c>
      <c r="C10325" t="str">
        <f>VLOOKUP(D10325,一二级行业对应!$A$1:$B$66,2,FALSE)</f>
        <v>信息技术 (Information Technology)</v>
      </c>
      <c r="D10325" t="s">
        <v>149</v>
      </c>
      <c r="E10325" t="s">
        <v>84</v>
      </c>
      <c r="F10325" t="s">
        <v>13</v>
      </c>
      <c r="G10325">
        <v>277</v>
      </c>
      <c r="H10325" t="s">
        <v>37</v>
      </c>
      <c r="I10325" t="s">
        <v>18</v>
      </c>
      <c r="J10325" t="s">
        <v>17</v>
      </c>
      <c r="K10325">
        <v>0</v>
      </c>
      <c r="L10325" t="str">
        <f>IF(K10325="", "", VLOOKUP(K10325, 评级变化描述对应!$A$1:$B$9, 2, FALSE))</f>
        <v>保持</v>
      </c>
    </row>
    <row r="10326" spans="1:12" x14ac:dyDescent="0.2">
      <c r="A10326" t="s">
        <v>5215</v>
      </c>
      <c r="B10326" t="s">
        <v>5216</v>
      </c>
      <c r="C10326" t="str">
        <f>VLOOKUP(D10326,一二级行业对应!$A$1:$B$66,2,FALSE)</f>
        <v>信息技术 (Information Technology)</v>
      </c>
      <c r="D10326" t="s">
        <v>149</v>
      </c>
      <c r="E10326" t="s">
        <v>84</v>
      </c>
      <c r="F10326" t="s">
        <v>13</v>
      </c>
      <c r="G10326">
        <v>277</v>
      </c>
      <c r="H10326" t="s">
        <v>37</v>
      </c>
      <c r="I10326" t="s">
        <v>18</v>
      </c>
      <c r="J10326" t="s">
        <v>49</v>
      </c>
      <c r="K10326">
        <v>0</v>
      </c>
      <c r="L10326" t="str">
        <f>IF(K10326="", "", VLOOKUP(K10326, 评级变化描述对应!$A$1:$B$9, 2, FALSE))</f>
        <v>保持</v>
      </c>
    </row>
    <row r="10327" spans="1:12" x14ac:dyDescent="0.2">
      <c r="A10327" t="s">
        <v>5215</v>
      </c>
      <c r="B10327" t="s">
        <v>5216</v>
      </c>
      <c r="C10327" t="str">
        <f>VLOOKUP(D10327,一二级行业对应!$A$1:$B$66,2,FALSE)</f>
        <v>信息技术 (Information Technology)</v>
      </c>
      <c r="D10327" t="s">
        <v>149</v>
      </c>
      <c r="E10327" t="s">
        <v>84</v>
      </c>
      <c r="F10327" t="s">
        <v>13</v>
      </c>
      <c r="G10327">
        <v>277</v>
      </c>
      <c r="H10327" t="s">
        <v>37</v>
      </c>
      <c r="I10327" t="s">
        <v>29</v>
      </c>
      <c r="J10327" t="s">
        <v>20</v>
      </c>
      <c r="K10327">
        <v>1</v>
      </c>
      <c r="L10327" t="str">
        <f>IF(K10327="", "", VLOOKUP(K10327, 评级变化描述对应!$A$1:$B$9, 2, FALSE))</f>
        <v>调升一级</v>
      </c>
    </row>
    <row r="10328" spans="1:12" x14ac:dyDescent="0.2">
      <c r="A10328" t="s">
        <v>5215</v>
      </c>
      <c r="B10328" t="s">
        <v>5216</v>
      </c>
      <c r="C10328" t="str">
        <f>VLOOKUP(D10328,一二级行业对应!$A$1:$B$66,2,FALSE)</f>
        <v>信息技术 (Information Technology)</v>
      </c>
      <c r="D10328" t="s">
        <v>149</v>
      </c>
      <c r="E10328" t="s">
        <v>84</v>
      </c>
      <c r="F10328" t="s">
        <v>13</v>
      </c>
      <c r="G10328">
        <v>277</v>
      </c>
      <c r="H10328" t="s">
        <v>37</v>
      </c>
      <c r="I10328" t="s">
        <v>29</v>
      </c>
      <c r="J10328" t="s">
        <v>21</v>
      </c>
      <c r="K10328">
        <v>0</v>
      </c>
      <c r="L10328" t="str">
        <f>IF(K10328="", "", VLOOKUP(K10328, 评级变化描述对应!$A$1:$B$9, 2, FALSE))</f>
        <v>保持</v>
      </c>
    </row>
    <row r="10329" spans="1:12" x14ac:dyDescent="0.2">
      <c r="A10329" t="s">
        <v>5217</v>
      </c>
      <c r="B10329" t="s">
        <v>5218</v>
      </c>
      <c r="C10329" t="str">
        <f>VLOOKUP(D10329,一二级行业对应!$A$1:$B$66,2,FALSE)</f>
        <v>金融 (Financials)</v>
      </c>
      <c r="D10329" t="s">
        <v>191</v>
      </c>
      <c r="E10329" t="s">
        <v>557</v>
      </c>
      <c r="F10329" t="s">
        <v>13</v>
      </c>
      <c r="G10329">
        <v>219</v>
      </c>
      <c r="H10329" t="s">
        <v>159</v>
      </c>
      <c r="I10329" t="s">
        <v>18</v>
      </c>
      <c r="J10329" t="s">
        <v>78</v>
      </c>
      <c r="L10329" t="str">
        <f>IF(K10329="", "", VLOOKUP(K10329, 评级变化描述对应!$A$1:$B$9, 2, FALSE))</f>
        <v/>
      </c>
    </row>
    <row r="10330" spans="1:12" x14ac:dyDescent="0.2">
      <c r="A10330" t="s">
        <v>5217</v>
      </c>
      <c r="B10330" t="s">
        <v>5218</v>
      </c>
      <c r="C10330" t="str">
        <f>VLOOKUP(D10330,一二级行业对应!$A$1:$B$66,2,FALSE)</f>
        <v>金融 (Financials)</v>
      </c>
      <c r="D10330" t="s">
        <v>191</v>
      </c>
      <c r="E10330" t="s">
        <v>557</v>
      </c>
      <c r="F10330" t="s">
        <v>13</v>
      </c>
      <c r="G10330">
        <v>219</v>
      </c>
      <c r="H10330" t="s">
        <v>159</v>
      </c>
      <c r="I10330" t="s">
        <v>18</v>
      </c>
      <c r="J10330" t="s">
        <v>117</v>
      </c>
      <c r="K10330">
        <v>0</v>
      </c>
      <c r="L10330" t="str">
        <f>IF(K10330="", "", VLOOKUP(K10330, 评级变化描述对应!$A$1:$B$9, 2, FALSE))</f>
        <v>保持</v>
      </c>
    </row>
    <row r="10331" spans="1:12" x14ac:dyDescent="0.2">
      <c r="A10331" t="s">
        <v>5217</v>
      </c>
      <c r="B10331" t="s">
        <v>5218</v>
      </c>
      <c r="C10331" t="str">
        <f>VLOOKUP(D10331,一二级行业对应!$A$1:$B$66,2,FALSE)</f>
        <v>金融 (Financials)</v>
      </c>
      <c r="D10331" t="s">
        <v>191</v>
      </c>
      <c r="E10331" t="s">
        <v>557</v>
      </c>
      <c r="F10331" t="s">
        <v>13</v>
      </c>
      <c r="G10331">
        <v>219</v>
      </c>
      <c r="H10331" t="s">
        <v>159</v>
      </c>
      <c r="I10331" t="s">
        <v>15</v>
      </c>
      <c r="J10331" t="s">
        <v>40</v>
      </c>
      <c r="K10331">
        <v>-1</v>
      </c>
      <c r="L10331" t="str">
        <f>IF(K10331="", "", VLOOKUP(K10331, 评级变化描述对应!$A$1:$B$9, 2, FALSE))</f>
        <v>调降一级</v>
      </c>
    </row>
    <row r="10332" spans="1:12" x14ac:dyDescent="0.2">
      <c r="A10332" t="s">
        <v>5217</v>
      </c>
      <c r="B10332" t="s">
        <v>5218</v>
      </c>
      <c r="C10332" t="str">
        <f>VLOOKUP(D10332,一二级行业对应!$A$1:$B$66,2,FALSE)</f>
        <v>金融 (Financials)</v>
      </c>
      <c r="D10332" t="s">
        <v>191</v>
      </c>
      <c r="E10332" t="s">
        <v>557</v>
      </c>
      <c r="F10332" t="s">
        <v>13</v>
      </c>
      <c r="G10332">
        <v>219</v>
      </c>
      <c r="H10332" t="s">
        <v>159</v>
      </c>
      <c r="I10332" t="s">
        <v>15</v>
      </c>
      <c r="J10332" t="s">
        <v>216</v>
      </c>
      <c r="K10332">
        <v>0</v>
      </c>
      <c r="L10332" t="str">
        <f>IF(K10332="", "", VLOOKUP(K10332, 评级变化描述对应!$A$1:$B$9, 2, FALSE))</f>
        <v>保持</v>
      </c>
    </row>
    <row r="10333" spans="1:12" x14ac:dyDescent="0.2">
      <c r="A10333" t="s">
        <v>5217</v>
      </c>
      <c r="B10333" t="s">
        <v>5218</v>
      </c>
      <c r="C10333" t="str">
        <f>VLOOKUP(D10333,一二级行业对应!$A$1:$B$66,2,FALSE)</f>
        <v>金融 (Financials)</v>
      </c>
      <c r="D10333" t="s">
        <v>191</v>
      </c>
      <c r="E10333" t="s">
        <v>557</v>
      </c>
      <c r="F10333" t="s">
        <v>13</v>
      </c>
      <c r="G10333">
        <v>219</v>
      </c>
      <c r="H10333" t="s">
        <v>159</v>
      </c>
      <c r="I10333" t="s">
        <v>18</v>
      </c>
      <c r="J10333" t="s">
        <v>203</v>
      </c>
      <c r="K10333">
        <v>1</v>
      </c>
      <c r="L10333" t="str">
        <f>IF(K10333="", "", VLOOKUP(K10333, 评级变化描述对应!$A$1:$B$9, 2, FALSE))</f>
        <v>调升一级</v>
      </c>
    </row>
    <row r="10334" spans="1:12" x14ac:dyDescent="0.2">
      <c r="A10334" t="s">
        <v>5219</v>
      </c>
      <c r="B10334" t="s">
        <v>5220</v>
      </c>
      <c r="C10334" t="str">
        <f>VLOOKUP(D10334,一二级行业对应!$A$1:$B$66,2,FALSE)</f>
        <v>工业 (Industrials)</v>
      </c>
      <c r="D10334" t="s">
        <v>200</v>
      </c>
      <c r="E10334" t="s">
        <v>219</v>
      </c>
      <c r="F10334" t="s">
        <v>13</v>
      </c>
      <c r="G10334">
        <v>132</v>
      </c>
      <c r="H10334" t="s">
        <v>5221</v>
      </c>
      <c r="I10334" t="s">
        <v>18</v>
      </c>
      <c r="J10334" t="s">
        <v>100</v>
      </c>
      <c r="L10334" t="str">
        <f>IF(K10334="", "", VLOOKUP(K10334, 评级变化描述对应!$A$1:$B$9, 2, FALSE))</f>
        <v/>
      </c>
    </row>
    <row r="10335" spans="1:12" x14ac:dyDescent="0.2">
      <c r="A10335" t="s">
        <v>5219</v>
      </c>
      <c r="B10335" t="s">
        <v>5220</v>
      </c>
      <c r="C10335" t="str">
        <f>VLOOKUP(D10335,一二级行业对应!$A$1:$B$66,2,FALSE)</f>
        <v>工业 (Industrials)</v>
      </c>
      <c r="D10335" t="s">
        <v>200</v>
      </c>
      <c r="E10335" t="s">
        <v>219</v>
      </c>
      <c r="F10335" t="s">
        <v>13</v>
      </c>
      <c r="G10335">
        <v>132</v>
      </c>
      <c r="H10335" t="s">
        <v>5221</v>
      </c>
      <c r="I10335" t="s">
        <v>18</v>
      </c>
      <c r="J10335" t="s">
        <v>144</v>
      </c>
      <c r="K10335">
        <v>0</v>
      </c>
      <c r="L10335" t="str">
        <f>IF(K10335="", "", VLOOKUP(K10335, 评级变化描述对应!$A$1:$B$9, 2, FALSE))</f>
        <v>保持</v>
      </c>
    </row>
    <row r="10336" spans="1:12" x14ac:dyDescent="0.2">
      <c r="A10336" t="s">
        <v>5219</v>
      </c>
      <c r="B10336" t="s">
        <v>5220</v>
      </c>
      <c r="C10336" t="str">
        <f>VLOOKUP(D10336,一二级行业对应!$A$1:$B$66,2,FALSE)</f>
        <v>工业 (Industrials)</v>
      </c>
      <c r="D10336" t="s">
        <v>200</v>
      </c>
      <c r="E10336" t="s">
        <v>219</v>
      </c>
      <c r="F10336" t="s">
        <v>13</v>
      </c>
      <c r="G10336">
        <v>132</v>
      </c>
      <c r="H10336" t="s">
        <v>5221</v>
      </c>
      <c r="I10336" t="s">
        <v>18</v>
      </c>
      <c r="J10336" t="s">
        <v>30</v>
      </c>
      <c r="K10336">
        <v>0</v>
      </c>
      <c r="L10336" t="str">
        <f>IF(K10336="", "", VLOOKUP(K10336, 评级变化描述对应!$A$1:$B$9, 2, FALSE))</f>
        <v>保持</v>
      </c>
    </row>
    <row r="10337" spans="1:12" x14ac:dyDescent="0.2">
      <c r="A10337" t="s">
        <v>5219</v>
      </c>
      <c r="B10337" t="s">
        <v>5220</v>
      </c>
      <c r="C10337" t="str">
        <f>VLOOKUP(D10337,一二级行业对应!$A$1:$B$66,2,FALSE)</f>
        <v>工业 (Industrials)</v>
      </c>
      <c r="D10337" t="s">
        <v>200</v>
      </c>
      <c r="E10337" t="s">
        <v>219</v>
      </c>
      <c r="F10337" t="s">
        <v>13</v>
      </c>
      <c r="G10337">
        <v>132</v>
      </c>
      <c r="H10337" t="s">
        <v>5221</v>
      </c>
      <c r="I10337" t="s">
        <v>18</v>
      </c>
      <c r="J10337" t="s">
        <v>20</v>
      </c>
      <c r="K10337">
        <v>0</v>
      </c>
      <c r="L10337" t="str">
        <f>IF(K10337="", "", VLOOKUP(K10337, 评级变化描述对应!$A$1:$B$9, 2, FALSE))</f>
        <v>保持</v>
      </c>
    </row>
    <row r="10338" spans="1:12" x14ac:dyDescent="0.2">
      <c r="A10338" t="s">
        <v>5219</v>
      </c>
      <c r="B10338" t="s">
        <v>5220</v>
      </c>
      <c r="C10338" t="str">
        <f>VLOOKUP(D10338,一二级行业对应!$A$1:$B$66,2,FALSE)</f>
        <v>工业 (Industrials)</v>
      </c>
      <c r="D10338" t="s">
        <v>200</v>
      </c>
      <c r="E10338" t="s">
        <v>219</v>
      </c>
      <c r="F10338" t="s">
        <v>13</v>
      </c>
      <c r="G10338">
        <v>132</v>
      </c>
      <c r="H10338" t="s">
        <v>5221</v>
      </c>
      <c r="I10338" t="s">
        <v>18</v>
      </c>
      <c r="J10338" t="s">
        <v>21</v>
      </c>
      <c r="K10338">
        <v>0</v>
      </c>
      <c r="L10338" t="str">
        <f>IF(K10338="", "", VLOOKUP(K10338, 评级变化描述对应!$A$1:$B$9, 2, FALSE))</f>
        <v>保持</v>
      </c>
    </row>
    <row r="10339" spans="1:12" x14ac:dyDescent="0.2">
      <c r="A10339" t="s">
        <v>5222</v>
      </c>
      <c r="B10339" t="s">
        <v>5223</v>
      </c>
      <c r="C10339" t="str">
        <f>VLOOKUP(D10339,一二级行业对应!$A$1:$B$66,2,FALSE)</f>
        <v>通信服务 (Communication Services)</v>
      </c>
      <c r="D10339" t="s">
        <v>206</v>
      </c>
      <c r="E10339" t="s">
        <v>219</v>
      </c>
      <c r="F10339" t="s">
        <v>13</v>
      </c>
      <c r="G10339">
        <v>235</v>
      </c>
      <c r="H10339" t="s">
        <v>5224</v>
      </c>
      <c r="I10339" t="s">
        <v>18</v>
      </c>
      <c r="J10339" t="s">
        <v>64</v>
      </c>
      <c r="L10339" t="str">
        <f>IF(K10339="", "", VLOOKUP(K10339, 评级变化描述对应!$A$1:$B$9, 2, FALSE))</f>
        <v/>
      </c>
    </row>
    <row r="10340" spans="1:12" x14ac:dyDescent="0.2">
      <c r="A10340" t="s">
        <v>5222</v>
      </c>
      <c r="B10340" t="s">
        <v>5223</v>
      </c>
      <c r="C10340" t="str">
        <f>VLOOKUP(D10340,一二级行业对应!$A$1:$B$66,2,FALSE)</f>
        <v>通信服务 (Communication Services)</v>
      </c>
      <c r="D10340" t="s">
        <v>206</v>
      </c>
      <c r="E10340" t="s">
        <v>219</v>
      </c>
      <c r="F10340" t="s">
        <v>13</v>
      </c>
      <c r="G10340">
        <v>235</v>
      </c>
      <c r="H10340" t="s">
        <v>5224</v>
      </c>
      <c r="I10340" t="s">
        <v>18</v>
      </c>
      <c r="J10340" t="s">
        <v>129</v>
      </c>
      <c r="K10340">
        <v>0</v>
      </c>
      <c r="L10340" t="str">
        <f>IF(K10340="", "", VLOOKUP(K10340, 评级变化描述对应!$A$1:$B$9, 2, FALSE))</f>
        <v>保持</v>
      </c>
    </row>
    <row r="10341" spans="1:12" x14ac:dyDescent="0.2">
      <c r="A10341" t="s">
        <v>5222</v>
      </c>
      <c r="B10341" t="s">
        <v>5223</v>
      </c>
      <c r="C10341" t="str">
        <f>VLOOKUP(D10341,一二级行业对应!$A$1:$B$66,2,FALSE)</f>
        <v>通信服务 (Communication Services)</v>
      </c>
      <c r="D10341" t="s">
        <v>206</v>
      </c>
      <c r="E10341" t="s">
        <v>219</v>
      </c>
      <c r="F10341" t="s">
        <v>13</v>
      </c>
      <c r="G10341">
        <v>235</v>
      </c>
      <c r="H10341" t="s">
        <v>5224</v>
      </c>
      <c r="I10341" t="s">
        <v>18</v>
      </c>
      <c r="J10341" t="s">
        <v>30</v>
      </c>
      <c r="K10341">
        <v>0</v>
      </c>
      <c r="L10341" t="str">
        <f>IF(K10341="", "", VLOOKUP(K10341, 评级变化描述对应!$A$1:$B$9, 2, FALSE))</f>
        <v>保持</v>
      </c>
    </row>
    <row r="10342" spans="1:12" x14ac:dyDescent="0.2">
      <c r="A10342" t="s">
        <v>5222</v>
      </c>
      <c r="B10342" t="s">
        <v>5223</v>
      </c>
      <c r="C10342" t="str">
        <f>VLOOKUP(D10342,一二级行业对应!$A$1:$B$66,2,FALSE)</f>
        <v>通信服务 (Communication Services)</v>
      </c>
      <c r="D10342" t="s">
        <v>206</v>
      </c>
      <c r="E10342" t="s">
        <v>219</v>
      </c>
      <c r="F10342" t="s">
        <v>13</v>
      </c>
      <c r="G10342">
        <v>235</v>
      </c>
      <c r="H10342" t="s">
        <v>5224</v>
      </c>
      <c r="I10342" t="s">
        <v>29</v>
      </c>
      <c r="J10342" t="s">
        <v>124</v>
      </c>
      <c r="K10342">
        <v>1</v>
      </c>
      <c r="L10342" t="str">
        <f>IF(K10342="", "", VLOOKUP(K10342, 评级变化描述对应!$A$1:$B$9, 2, FALSE))</f>
        <v>调升一级</v>
      </c>
    </row>
    <row r="10343" spans="1:12" x14ac:dyDescent="0.2">
      <c r="A10343" t="s">
        <v>5222</v>
      </c>
      <c r="B10343" t="s">
        <v>5223</v>
      </c>
      <c r="C10343" t="str">
        <f>VLOOKUP(D10343,一二级行业对应!$A$1:$B$66,2,FALSE)</f>
        <v>通信服务 (Communication Services)</v>
      </c>
      <c r="D10343" t="s">
        <v>206</v>
      </c>
      <c r="E10343" t="s">
        <v>219</v>
      </c>
      <c r="F10343" t="s">
        <v>13</v>
      </c>
      <c r="G10343">
        <v>235</v>
      </c>
      <c r="H10343" t="s">
        <v>5224</v>
      </c>
      <c r="I10343" t="s">
        <v>29</v>
      </c>
      <c r="J10343" t="s">
        <v>21</v>
      </c>
      <c r="K10343">
        <v>0</v>
      </c>
      <c r="L10343" t="str">
        <f>IF(K10343="", "", VLOOKUP(K10343, 评级变化描述对应!$A$1:$B$9, 2, FALSE))</f>
        <v>保持</v>
      </c>
    </row>
    <row r="10344" spans="1:12" x14ac:dyDescent="0.2">
      <c r="A10344" t="s">
        <v>5225</v>
      </c>
      <c r="B10344" t="s">
        <v>5226</v>
      </c>
      <c r="C10344" t="str">
        <f>VLOOKUP(D10344,一二级行业对应!$A$1:$B$66,2,FALSE)</f>
        <v>信息技术 (Information Technology)</v>
      </c>
      <c r="D10344" t="s">
        <v>149</v>
      </c>
      <c r="E10344" t="s">
        <v>12</v>
      </c>
      <c r="F10344" t="s">
        <v>13</v>
      </c>
      <c r="G10344">
        <v>277</v>
      </c>
      <c r="H10344" t="s">
        <v>5227</v>
      </c>
      <c r="I10344" t="s">
        <v>18</v>
      </c>
      <c r="J10344" t="s">
        <v>175</v>
      </c>
      <c r="L10344" t="str">
        <f>IF(K10344="", "", VLOOKUP(K10344, 评级变化描述对应!$A$1:$B$9, 2, FALSE))</f>
        <v/>
      </c>
    </row>
    <row r="10345" spans="1:12" x14ac:dyDescent="0.2">
      <c r="A10345" t="s">
        <v>5225</v>
      </c>
      <c r="B10345" t="s">
        <v>5226</v>
      </c>
      <c r="C10345" t="str">
        <f>VLOOKUP(D10345,一二级行业对应!$A$1:$B$66,2,FALSE)</f>
        <v>信息技术 (Information Technology)</v>
      </c>
      <c r="D10345" t="s">
        <v>149</v>
      </c>
      <c r="E10345" t="s">
        <v>12</v>
      </c>
      <c r="F10345" t="s">
        <v>13</v>
      </c>
      <c r="G10345">
        <v>277</v>
      </c>
      <c r="H10345" t="s">
        <v>5227</v>
      </c>
      <c r="I10345" t="s">
        <v>18</v>
      </c>
      <c r="J10345" t="s">
        <v>139</v>
      </c>
      <c r="K10345">
        <v>0</v>
      </c>
      <c r="L10345" t="str">
        <f>IF(K10345="", "", VLOOKUP(K10345, 评级变化描述对应!$A$1:$B$9, 2, FALSE))</f>
        <v>保持</v>
      </c>
    </row>
    <row r="10346" spans="1:12" x14ac:dyDescent="0.2">
      <c r="A10346" t="s">
        <v>5225</v>
      </c>
      <c r="B10346" t="s">
        <v>5226</v>
      </c>
      <c r="C10346" t="str">
        <f>VLOOKUP(D10346,一二级行业对应!$A$1:$B$66,2,FALSE)</f>
        <v>信息技术 (Information Technology)</v>
      </c>
      <c r="D10346" t="s">
        <v>149</v>
      </c>
      <c r="E10346" t="s">
        <v>12</v>
      </c>
      <c r="F10346" t="s">
        <v>13</v>
      </c>
      <c r="G10346">
        <v>277</v>
      </c>
      <c r="H10346" t="s">
        <v>5227</v>
      </c>
      <c r="I10346" t="s">
        <v>18</v>
      </c>
      <c r="J10346" t="s">
        <v>40</v>
      </c>
      <c r="K10346">
        <v>0</v>
      </c>
      <c r="L10346" t="str">
        <f>IF(K10346="", "", VLOOKUP(K10346, 评级变化描述对应!$A$1:$B$9, 2, FALSE))</f>
        <v>保持</v>
      </c>
    </row>
    <row r="10347" spans="1:12" x14ac:dyDescent="0.2">
      <c r="A10347" t="s">
        <v>5225</v>
      </c>
      <c r="B10347" t="s">
        <v>5226</v>
      </c>
      <c r="C10347" t="str">
        <f>VLOOKUP(D10347,一二级行业对应!$A$1:$B$66,2,FALSE)</f>
        <v>信息技术 (Information Technology)</v>
      </c>
      <c r="D10347" t="s">
        <v>149</v>
      </c>
      <c r="E10347" t="s">
        <v>12</v>
      </c>
      <c r="F10347" t="s">
        <v>13</v>
      </c>
      <c r="G10347">
        <v>277</v>
      </c>
      <c r="H10347" t="s">
        <v>5227</v>
      </c>
      <c r="I10347" t="s">
        <v>18</v>
      </c>
      <c r="J10347" t="s">
        <v>41</v>
      </c>
      <c r="K10347">
        <v>0</v>
      </c>
      <c r="L10347" t="str">
        <f>IF(K10347="", "", VLOOKUP(K10347, 评级变化描述对应!$A$1:$B$9, 2, FALSE))</f>
        <v>保持</v>
      </c>
    </row>
    <row r="10348" spans="1:12" x14ac:dyDescent="0.2">
      <c r="A10348" t="s">
        <v>5225</v>
      </c>
      <c r="B10348" t="s">
        <v>5226</v>
      </c>
      <c r="C10348" t="str">
        <f>VLOOKUP(D10348,一二级行业对应!$A$1:$B$66,2,FALSE)</f>
        <v>信息技术 (Information Technology)</v>
      </c>
      <c r="D10348" t="s">
        <v>149</v>
      </c>
      <c r="E10348" t="s">
        <v>12</v>
      </c>
      <c r="F10348" t="s">
        <v>13</v>
      </c>
      <c r="G10348">
        <v>277</v>
      </c>
      <c r="H10348" t="s">
        <v>5227</v>
      </c>
      <c r="I10348" t="s">
        <v>29</v>
      </c>
      <c r="J10348" t="s">
        <v>146</v>
      </c>
      <c r="K10348">
        <v>1</v>
      </c>
      <c r="L10348" t="str">
        <f>IF(K10348="", "", VLOOKUP(K10348, 评级变化描述对应!$A$1:$B$9, 2, FALSE))</f>
        <v>调升一级</v>
      </c>
    </row>
    <row r="10349" spans="1:12" x14ac:dyDescent="0.2">
      <c r="A10349" t="s">
        <v>5228</v>
      </c>
      <c r="B10349" t="s">
        <v>5229</v>
      </c>
      <c r="C10349" t="str">
        <f>VLOOKUP(D10349,一二级行业对应!$A$1:$B$66,2,FALSE)</f>
        <v>医疗保健 (Health Care)</v>
      </c>
      <c r="D10349" t="s">
        <v>166</v>
      </c>
      <c r="E10349" t="s">
        <v>54</v>
      </c>
      <c r="F10349" t="s">
        <v>55</v>
      </c>
      <c r="G10349">
        <v>201</v>
      </c>
      <c r="H10349" t="s">
        <v>37</v>
      </c>
      <c r="I10349" t="s">
        <v>56</v>
      </c>
      <c r="J10349" t="s">
        <v>216</v>
      </c>
      <c r="L10349" t="str">
        <f>IF(K10349="", "", VLOOKUP(K10349, 评级变化描述对应!$A$1:$B$9, 2, FALSE))</f>
        <v/>
      </c>
    </row>
    <row r="10350" spans="1:12" x14ac:dyDescent="0.2">
      <c r="A10350" t="s">
        <v>5228</v>
      </c>
      <c r="B10350" t="s">
        <v>5229</v>
      </c>
      <c r="C10350" t="str">
        <f>VLOOKUP(D10350,一二级行业对应!$A$1:$B$66,2,FALSE)</f>
        <v>医疗保健 (Health Care)</v>
      </c>
      <c r="D10350" t="s">
        <v>166</v>
      </c>
      <c r="E10350" t="s">
        <v>54</v>
      </c>
      <c r="F10350" t="s">
        <v>55</v>
      </c>
      <c r="G10350">
        <v>201</v>
      </c>
      <c r="H10350" t="s">
        <v>37</v>
      </c>
      <c r="I10350" t="s">
        <v>56</v>
      </c>
      <c r="J10350" t="s">
        <v>203</v>
      </c>
      <c r="K10350">
        <v>0</v>
      </c>
      <c r="L10350" t="str">
        <f>IF(K10350="", "", VLOOKUP(K10350, 评级变化描述对应!$A$1:$B$9, 2, FALSE))</f>
        <v>保持</v>
      </c>
    </row>
    <row r="10351" spans="1:12" x14ac:dyDescent="0.2">
      <c r="A10351" t="s">
        <v>5230</v>
      </c>
      <c r="B10351" t="s">
        <v>5231</v>
      </c>
      <c r="C10351" t="str">
        <f>VLOOKUP(D10351,一二级行业对应!$A$1:$B$66,2,FALSE)</f>
        <v>信息技术 (Information Technology)</v>
      </c>
      <c r="D10351" t="s">
        <v>149</v>
      </c>
      <c r="E10351" t="s">
        <v>84</v>
      </c>
      <c r="F10351" t="s">
        <v>55</v>
      </c>
      <c r="G10351">
        <v>277</v>
      </c>
      <c r="H10351" t="s">
        <v>5232</v>
      </c>
      <c r="I10351" t="s">
        <v>56</v>
      </c>
      <c r="J10351" t="s">
        <v>95</v>
      </c>
      <c r="L10351" t="str">
        <f>IF(K10351="", "", VLOOKUP(K10351, 评级变化描述对应!$A$1:$B$9, 2, FALSE))</f>
        <v/>
      </c>
    </row>
    <row r="10352" spans="1:12" x14ac:dyDescent="0.2">
      <c r="A10352" t="s">
        <v>5230</v>
      </c>
      <c r="B10352" t="s">
        <v>5231</v>
      </c>
      <c r="C10352" t="str">
        <f>VLOOKUP(D10352,一二级行业对应!$A$1:$B$66,2,FALSE)</f>
        <v>信息技术 (Information Technology)</v>
      </c>
      <c r="D10352" t="s">
        <v>149</v>
      </c>
      <c r="E10352" t="s">
        <v>84</v>
      </c>
      <c r="F10352" t="s">
        <v>55</v>
      </c>
      <c r="G10352">
        <v>277</v>
      </c>
      <c r="H10352" t="s">
        <v>5232</v>
      </c>
      <c r="I10352" t="s">
        <v>72</v>
      </c>
      <c r="J10352" t="s">
        <v>88</v>
      </c>
      <c r="K10352">
        <v>-1</v>
      </c>
      <c r="L10352" t="str">
        <f>IF(K10352="", "", VLOOKUP(K10352, 评级变化描述对应!$A$1:$B$9, 2, FALSE))</f>
        <v>调降一级</v>
      </c>
    </row>
    <row r="10353" spans="1:12" x14ac:dyDescent="0.2">
      <c r="A10353" t="s">
        <v>5230</v>
      </c>
      <c r="B10353" t="s">
        <v>5231</v>
      </c>
      <c r="C10353" t="str">
        <f>VLOOKUP(D10353,一二级行业对应!$A$1:$B$66,2,FALSE)</f>
        <v>信息技术 (Information Technology)</v>
      </c>
      <c r="D10353" t="s">
        <v>149</v>
      </c>
      <c r="E10353" t="s">
        <v>84</v>
      </c>
      <c r="F10353" t="s">
        <v>55</v>
      </c>
      <c r="G10353">
        <v>277</v>
      </c>
      <c r="H10353" t="s">
        <v>5232</v>
      </c>
      <c r="I10353" t="s">
        <v>56</v>
      </c>
      <c r="J10353" t="s">
        <v>234</v>
      </c>
      <c r="K10353">
        <v>1</v>
      </c>
      <c r="L10353" t="str">
        <f>IF(K10353="", "", VLOOKUP(K10353, 评级变化描述对应!$A$1:$B$9, 2, FALSE))</f>
        <v>调升一级</v>
      </c>
    </row>
    <row r="10354" spans="1:12" x14ac:dyDescent="0.2">
      <c r="A10354" t="s">
        <v>5230</v>
      </c>
      <c r="B10354" t="s">
        <v>5231</v>
      </c>
      <c r="C10354" t="str">
        <f>VLOOKUP(D10354,一二级行业对应!$A$1:$B$66,2,FALSE)</f>
        <v>信息技术 (Information Technology)</v>
      </c>
      <c r="D10354" t="s">
        <v>149</v>
      </c>
      <c r="E10354" t="s">
        <v>84</v>
      </c>
      <c r="F10354" t="s">
        <v>55</v>
      </c>
      <c r="G10354">
        <v>277</v>
      </c>
      <c r="H10354" t="s">
        <v>5232</v>
      </c>
      <c r="I10354" t="s">
        <v>15</v>
      </c>
      <c r="J10354" t="s">
        <v>96</v>
      </c>
      <c r="K10354">
        <v>2</v>
      </c>
      <c r="L10354" t="str">
        <f>IF(K10354="", "", VLOOKUP(K10354, 评级变化描述对应!$A$1:$B$9, 2, FALSE))</f>
        <v>调升两级</v>
      </c>
    </row>
    <row r="10355" spans="1:12" x14ac:dyDescent="0.2">
      <c r="A10355" t="s">
        <v>5230</v>
      </c>
      <c r="B10355" t="s">
        <v>5231</v>
      </c>
      <c r="C10355" t="str">
        <f>VLOOKUP(D10355,一二级行业对应!$A$1:$B$66,2,FALSE)</f>
        <v>信息技术 (Information Technology)</v>
      </c>
      <c r="D10355" t="s">
        <v>149</v>
      </c>
      <c r="E10355" t="s">
        <v>84</v>
      </c>
      <c r="F10355" t="s">
        <v>55</v>
      </c>
      <c r="G10355">
        <v>277</v>
      </c>
      <c r="H10355" t="s">
        <v>5232</v>
      </c>
      <c r="I10355" t="s">
        <v>15</v>
      </c>
      <c r="J10355" t="s">
        <v>42</v>
      </c>
      <c r="K10355">
        <v>0</v>
      </c>
      <c r="L10355" t="str">
        <f>IF(K10355="", "", VLOOKUP(K10355, 评级变化描述对应!$A$1:$B$9, 2, FALSE))</f>
        <v>保持</v>
      </c>
    </row>
    <row r="10356" spans="1:12" x14ac:dyDescent="0.2">
      <c r="A10356" t="s">
        <v>5233</v>
      </c>
      <c r="B10356" t="s">
        <v>5234</v>
      </c>
      <c r="C10356" t="str">
        <f>VLOOKUP(D10356,一二级行业对应!$A$1:$B$66,2,FALSE)</f>
        <v>金融 (Financials)</v>
      </c>
      <c r="D10356" t="s">
        <v>173</v>
      </c>
      <c r="E10356" t="s">
        <v>46</v>
      </c>
      <c r="F10356" t="s">
        <v>55</v>
      </c>
      <c r="G10356">
        <v>635</v>
      </c>
      <c r="H10356" t="s">
        <v>71</v>
      </c>
      <c r="I10356" t="s">
        <v>72</v>
      </c>
      <c r="J10356" t="s">
        <v>161</v>
      </c>
      <c r="L10356" t="str">
        <f>IF(K10356="", "", VLOOKUP(K10356, 评级变化描述对应!$A$1:$B$9, 2, FALSE))</f>
        <v/>
      </c>
    </row>
    <row r="10357" spans="1:12" x14ac:dyDescent="0.2">
      <c r="A10357" t="s">
        <v>5233</v>
      </c>
      <c r="B10357" t="s">
        <v>5234</v>
      </c>
      <c r="C10357" t="str">
        <f>VLOOKUP(D10357,一二级行业对应!$A$1:$B$66,2,FALSE)</f>
        <v>金融 (Financials)</v>
      </c>
      <c r="D10357" t="s">
        <v>173</v>
      </c>
      <c r="E10357" t="s">
        <v>46</v>
      </c>
      <c r="F10357" t="s">
        <v>55</v>
      </c>
      <c r="G10357">
        <v>635</v>
      </c>
      <c r="H10357" t="s">
        <v>71</v>
      </c>
      <c r="I10357" t="s">
        <v>72</v>
      </c>
      <c r="J10357" t="s">
        <v>117</v>
      </c>
      <c r="K10357">
        <v>0</v>
      </c>
      <c r="L10357" t="str">
        <f>IF(K10357="", "", VLOOKUP(K10357, 评级变化描述对应!$A$1:$B$9, 2, FALSE))</f>
        <v>保持</v>
      </c>
    </row>
    <row r="10358" spans="1:12" x14ac:dyDescent="0.2">
      <c r="A10358" t="s">
        <v>5233</v>
      </c>
      <c r="B10358" t="s">
        <v>5234</v>
      </c>
      <c r="C10358" t="str">
        <f>VLOOKUP(D10358,一二级行业对应!$A$1:$B$66,2,FALSE)</f>
        <v>金融 (Financials)</v>
      </c>
      <c r="D10358" t="s">
        <v>173</v>
      </c>
      <c r="E10358" t="s">
        <v>46</v>
      </c>
      <c r="F10358" t="s">
        <v>55</v>
      </c>
      <c r="G10358">
        <v>635</v>
      </c>
      <c r="H10358" t="s">
        <v>71</v>
      </c>
      <c r="I10358" t="s">
        <v>63</v>
      </c>
      <c r="J10358" t="s">
        <v>180</v>
      </c>
      <c r="K10358">
        <v>2</v>
      </c>
      <c r="L10358" t="str">
        <f>IF(K10358="", "", VLOOKUP(K10358, 评级变化描述对应!$A$1:$B$9, 2, FALSE))</f>
        <v>调升两级</v>
      </c>
    </row>
    <row r="10359" spans="1:12" x14ac:dyDescent="0.2">
      <c r="A10359" t="s">
        <v>5233</v>
      </c>
      <c r="B10359" t="s">
        <v>5234</v>
      </c>
      <c r="C10359" t="str">
        <f>VLOOKUP(D10359,一二级行业对应!$A$1:$B$66,2,FALSE)</f>
        <v>金融 (Financials)</v>
      </c>
      <c r="D10359" t="s">
        <v>173</v>
      </c>
      <c r="E10359" t="s">
        <v>46</v>
      </c>
      <c r="F10359" t="s">
        <v>55</v>
      </c>
      <c r="G10359">
        <v>635</v>
      </c>
      <c r="H10359" t="s">
        <v>71</v>
      </c>
      <c r="I10359" t="s">
        <v>63</v>
      </c>
      <c r="J10359" t="s">
        <v>328</v>
      </c>
      <c r="K10359">
        <v>0</v>
      </c>
      <c r="L10359" t="str">
        <f>IF(K10359="", "", VLOOKUP(K10359, 评级变化描述对应!$A$1:$B$9, 2, FALSE))</f>
        <v>保持</v>
      </c>
    </row>
    <row r="10360" spans="1:12" x14ac:dyDescent="0.2">
      <c r="A10360" t="s">
        <v>5233</v>
      </c>
      <c r="B10360" t="s">
        <v>5234</v>
      </c>
      <c r="C10360" t="str">
        <f>VLOOKUP(D10360,一二级行业对应!$A$1:$B$66,2,FALSE)</f>
        <v>金融 (Financials)</v>
      </c>
      <c r="D10360" t="s">
        <v>173</v>
      </c>
      <c r="E10360" t="s">
        <v>46</v>
      </c>
      <c r="F10360" t="s">
        <v>55</v>
      </c>
      <c r="G10360">
        <v>635</v>
      </c>
      <c r="H10360" t="s">
        <v>71</v>
      </c>
      <c r="I10360" t="s">
        <v>15</v>
      </c>
      <c r="J10360" t="s">
        <v>203</v>
      </c>
      <c r="K10360">
        <v>1</v>
      </c>
      <c r="L10360" t="str">
        <f>IF(K10360="", "", VLOOKUP(K10360, 评级变化描述对应!$A$1:$B$9, 2, FALSE))</f>
        <v>调升一级</v>
      </c>
    </row>
    <row r="10361" spans="1:12" x14ac:dyDescent="0.2">
      <c r="A10361" t="s">
        <v>5235</v>
      </c>
      <c r="B10361" t="s">
        <v>5236</v>
      </c>
      <c r="C10361" t="str">
        <f>VLOOKUP(D10361,一二级行业对应!$A$1:$B$66,2,FALSE)</f>
        <v>材料 (Materials)</v>
      </c>
      <c r="D10361" t="s">
        <v>186</v>
      </c>
      <c r="E10361" t="s">
        <v>183</v>
      </c>
      <c r="F10361" t="s">
        <v>85</v>
      </c>
      <c r="G10361">
        <v>172</v>
      </c>
      <c r="H10361" t="s">
        <v>71</v>
      </c>
      <c r="I10361" t="s">
        <v>106</v>
      </c>
      <c r="J10361" t="s">
        <v>87</v>
      </c>
      <c r="L10361" t="str">
        <f>IF(K10361="", "", VLOOKUP(K10361, 评级变化描述对应!$A$1:$B$9, 2, FALSE))</f>
        <v/>
      </c>
    </row>
    <row r="10362" spans="1:12" x14ac:dyDescent="0.2">
      <c r="A10362" t="s">
        <v>5235</v>
      </c>
      <c r="B10362" t="s">
        <v>5236</v>
      </c>
      <c r="C10362" t="str">
        <f>VLOOKUP(D10362,一二级行业对应!$A$1:$B$66,2,FALSE)</f>
        <v>材料 (Materials)</v>
      </c>
      <c r="D10362" t="s">
        <v>186</v>
      </c>
      <c r="E10362" t="s">
        <v>183</v>
      </c>
      <c r="F10362" t="s">
        <v>85</v>
      </c>
      <c r="G10362">
        <v>172</v>
      </c>
      <c r="H10362" t="s">
        <v>71</v>
      </c>
      <c r="I10362" t="s">
        <v>106</v>
      </c>
      <c r="J10362" t="s">
        <v>144</v>
      </c>
      <c r="K10362">
        <v>0</v>
      </c>
      <c r="L10362" t="str">
        <f>IF(K10362="", "", VLOOKUP(K10362, 评级变化描述对应!$A$1:$B$9, 2, FALSE))</f>
        <v>保持</v>
      </c>
    </row>
    <row r="10363" spans="1:12" x14ac:dyDescent="0.2">
      <c r="A10363" t="s">
        <v>5235</v>
      </c>
      <c r="B10363" t="s">
        <v>5236</v>
      </c>
      <c r="C10363" t="str">
        <f>VLOOKUP(D10363,一二级行业对应!$A$1:$B$66,2,FALSE)</f>
        <v>材料 (Materials)</v>
      </c>
      <c r="D10363" t="s">
        <v>186</v>
      </c>
      <c r="E10363" t="s">
        <v>183</v>
      </c>
      <c r="F10363" t="s">
        <v>85</v>
      </c>
      <c r="G10363">
        <v>172</v>
      </c>
      <c r="H10363" t="s">
        <v>71</v>
      </c>
      <c r="I10363" t="s">
        <v>106</v>
      </c>
      <c r="J10363" t="s">
        <v>118</v>
      </c>
      <c r="K10363">
        <v>0</v>
      </c>
      <c r="L10363" t="str">
        <f>IF(K10363="", "", VLOOKUP(K10363, 评级变化描述对应!$A$1:$B$9, 2, FALSE))</f>
        <v>保持</v>
      </c>
    </row>
    <row r="10364" spans="1:12" x14ac:dyDescent="0.2">
      <c r="A10364" t="s">
        <v>5235</v>
      </c>
      <c r="B10364" t="s">
        <v>5236</v>
      </c>
      <c r="C10364" t="str">
        <f>VLOOKUP(D10364,一二级行业对应!$A$1:$B$66,2,FALSE)</f>
        <v>材料 (Materials)</v>
      </c>
      <c r="D10364" t="s">
        <v>186</v>
      </c>
      <c r="E10364" t="s">
        <v>183</v>
      </c>
      <c r="F10364" t="s">
        <v>85</v>
      </c>
      <c r="G10364">
        <v>172</v>
      </c>
      <c r="H10364" t="s">
        <v>71</v>
      </c>
      <c r="I10364" t="s">
        <v>106</v>
      </c>
      <c r="J10364" t="s">
        <v>20</v>
      </c>
      <c r="K10364">
        <v>0</v>
      </c>
      <c r="L10364" t="str">
        <f>IF(K10364="", "", VLOOKUP(K10364, 评级变化描述对应!$A$1:$B$9, 2, FALSE))</f>
        <v>保持</v>
      </c>
    </row>
    <row r="10365" spans="1:12" x14ac:dyDescent="0.2">
      <c r="A10365" t="s">
        <v>5235</v>
      </c>
      <c r="B10365" t="s">
        <v>5236</v>
      </c>
      <c r="C10365" t="str">
        <f>VLOOKUP(D10365,一二级行业对应!$A$1:$B$66,2,FALSE)</f>
        <v>材料 (Materials)</v>
      </c>
      <c r="D10365" t="s">
        <v>186</v>
      </c>
      <c r="E10365" t="s">
        <v>183</v>
      </c>
      <c r="F10365" t="s">
        <v>85</v>
      </c>
      <c r="G10365">
        <v>172</v>
      </c>
      <c r="H10365" t="s">
        <v>71</v>
      </c>
      <c r="I10365" t="s">
        <v>72</v>
      </c>
      <c r="J10365" t="s">
        <v>42</v>
      </c>
      <c r="K10365">
        <v>1</v>
      </c>
      <c r="L10365" t="str">
        <f>IF(K10365="", "", VLOOKUP(K10365, 评级变化描述对应!$A$1:$B$9, 2, FALSE))</f>
        <v>调升一级</v>
      </c>
    </row>
    <row r="10366" spans="1:12" x14ac:dyDescent="0.2">
      <c r="A10366" t="s">
        <v>5237</v>
      </c>
      <c r="B10366" t="s">
        <v>5238</v>
      </c>
      <c r="C10366" t="str">
        <f>VLOOKUP(D10366,一二级行业对应!$A$1:$B$66,2,FALSE)</f>
        <v>金融 (Financials)</v>
      </c>
      <c r="D10366" t="s">
        <v>581</v>
      </c>
      <c r="E10366" t="s">
        <v>46</v>
      </c>
      <c r="F10366" t="s">
        <v>55</v>
      </c>
      <c r="G10366">
        <v>93</v>
      </c>
      <c r="H10366" t="s">
        <v>37</v>
      </c>
      <c r="I10366" t="s">
        <v>15</v>
      </c>
      <c r="J10366" t="s">
        <v>64</v>
      </c>
      <c r="L10366" t="str">
        <f>IF(K10366="", "", VLOOKUP(K10366, 评级变化描述对应!$A$1:$B$9, 2, FALSE))</f>
        <v/>
      </c>
    </row>
    <row r="10367" spans="1:12" x14ac:dyDescent="0.2">
      <c r="A10367" t="s">
        <v>5237</v>
      </c>
      <c r="B10367" t="s">
        <v>5238</v>
      </c>
      <c r="C10367" t="str">
        <f>VLOOKUP(D10367,一二级行业对应!$A$1:$B$66,2,FALSE)</f>
        <v>金融 (Financials)</v>
      </c>
      <c r="D10367" t="s">
        <v>581</v>
      </c>
      <c r="E10367" t="s">
        <v>46</v>
      </c>
      <c r="F10367" t="s">
        <v>55</v>
      </c>
      <c r="G10367">
        <v>93</v>
      </c>
      <c r="H10367" t="s">
        <v>37</v>
      </c>
      <c r="I10367" t="s">
        <v>15</v>
      </c>
      <c r="J10367" t="s">
        <v>28</v>
      </c>
      <c r="K10367">
        <v>0</v>
      </c>
      <c r="L10367" t="str">
        <f>IF(K10367="", "", VLOOKUP(K10367, 评级变化描述对应!$A$1:$B$9, 2, FALSE))</f>
        <v>保持</v>
      </c>
    </row>
    <row r="10368" spans="1:12" x14ac:dyDescent="0.2">
      <c r="A10368" t="s">
        <v>5237</v>
      </c>
      <c r="B10368" t="s">
        <v>5238</v>
      </c>
      <c r="C10368" t="str">
        <f>VLOOKUP(D10368,一二级行业对应!$A$1:$B$66,2,FALSE)</f>
        <v>金融 (Financials)</v>
      </c>
      <c r="D10368" t="s">
        <v>581</v>
      </c>
      <c r="E10368" t="s">
        <v>46</v>
      </c>
      <c r="F10368" t="s">
        <v>55</v>
      </c>
      <c r="G10368">
        <v>93</v>
      </c>
      <c r="H10368" t="s">
        <v>37</v>
      </c>
      <c r="I10368" t="s">
        <v>63</v>
      </c>
      <c r="J10368" t="s">
        <v>30</v>
      </c>
      <c r="K10368">
        <v>-1</v>
      </c>
      <c r="L10368" t="str">
        <f>IF(K10368="", "", VLOOKUP(K10368, 评级变化描述对应!$A$1:$B$9, 2, FALSE))</f>
        <v>调降一级</v>
      </c>
    </row>
    <row r="10369" spans="1:12" x14ac:dyDescent="0.2">
      <c r="A10369" t="s">
        <v>5237</v>
      </c>
      <c r="B10369" t="s">
        <v>5238</v>
      </c>
      <c r="C10369" t="str">
        <f>VLOOKUP(D10369,一二级行业对应!$A$1:$B$66,2,FALSE)</f>
        <v>金融 (Financials)</v>
      </c>
      <c r="D10369" t="s">
        <v>581</v>
      </c>
      <c r="E10369" t="s">
        <v>46</v>
      </c>
      <c r="F10369" t="s">
        <v>55</v>
      </c>
      <c r="G10369">
        <v>93</v>
      </c>
      <c r="H10369" t="s">
        <v>37</v>
      </c>
      <c r="I10369" t="s">
        <v>63</v>
      </c>
      <c r="J10369" t="s">
        <v>31</v>
      </c>
      <c r="K10369">
        <v>0</v>
      </c>
      <c r="L10369" t="str">
        <f>IF(K10369="", "", VLOOKUP(K10369, 评级变化描述对应!$A$1:$B$9, 2, FALSE))</f>
        <v>保持</v>
      </c>
    </row>
    <row r="10370" spans="1:12" x14ac:dyDescent="0.2">
      <c r="A10370" t="s">
        <v>5237</v>
      </c>
      <c r="B10370" t="s">
        <v>5238</v>
      </c>
      <c r="C10370" t="str">
        <f>VLOOKUP(D10370,一二级行业对应!$A$1:$B$66,2,FALSE)</f>
        <v>金融 (Financials)</v>
      </c>
      <c r="D10370" t="s">
        <v>581</v>
      </c>
      <c r="E10370" t="s">
        <v>46</v>
      </c>
      <c r="F10370" t="s">
        <v>55</v>
      </c>
      <c r="G10370">
        <v>93</v>
      </c>
      <c r="H10370" t="s">
        <v>37</v>
      </c>
      <c r="I10370" t="s">
        <v>15</v>
      </c>
      <c r="J10370" t="s">
        <v>32</v>
      </c>
      <c r="K10370">
        <v>1</v>
      </c>
      <c r="L10370" t="str">
        <f>IF(K10370="", "", VLOOKUP(K10370, 评级变化描述对应!$A$1:$B$9, 2, FALSE))</f>
        <v>调升一级</v>
      </c>
    </row>
    <row r="10371" spans="1:12" x14ac:dyDescent="0.2">
      <c r="A10371" t="s">
        <v>5239</v>
      </c>
      <c r="B10371" t="s">
        <v>5240</v>
      </c>
      <c r="C10371" t="str">
        <f>VLOOKUP(D10371,一二级行业对应!$A$1:$B$66,2,FALSE)</f>
        <v>公用事业 (Utilities)</v>
      </c>
      <c r="D10371" t="s">
        <v>155</v>
      </c>
      <c r="E10371" t="s">
        <v>46</v>
      </c>
      <c r="F10371" t="s">
        <v>55</v>
      </c>
      <c r="G10371">
        <v>462</v>
      </c>
      <c r="H10371" t="s">
        <v>215</v>
      </c>
      <c r="I10371" t="s">
        <v>56</v>
      </c>
      <c r="J10371" t="s">
        <v>318</v>
      </c>
      <c r="L10371" t="str">
        <f>IF(K10371="", "", VLOOKUP(K10371, 评级变化描述对应!$A$1:$B$9, 2, FALSE))</f>
        <v/>
      </c>
    </row>
    <row r="10372" spans="1:12" x14ac:dyDescent="0.2">
      <c r="A10372" t="s">
        <v>5239</v>
      </c>
      <c r="B10372" t="s">
        <v>5240</v>
      </c>
      <c r="C10372" t="str">
        <f>VLOOKUP(D10372,一二级行业对应!$A$1:$B$66,2,FALSE)</f>
        <v>公用事业 (Utilities)</v>
      </c>
      <c r="D10372" t="s">
        <v>155</v>
      </c>
      <c r="E10372" t="s">
        <v>46</v>
      </c>
      <c r="F10372" t="s">
        <v>55</v>
      </c>
      <c r="G10372">
        <v>462</v>
      </c>
      <c r="H10372" t="s">
        <v>215</v>
      </c>
      <c r="I10372" t="s">
        <v>56</v>
      </c>
      <c r="J10372" t="s">
        <v>117</v>
      </c>
      <c r="K10372">
        <v>0</v>
      </c>
      <c r="L10372" t="str">
        <f>IF(K10372="", "", VLOOKUP(K10372, 评级变化描述对应!$A$1:$B$9, 2, FALSE))</f>
        <v>保持</v>
      </c>
    </row>
    <row r="10373" spans="1:12" x14ac:dyDescent="0.2">
      <c r="A10373" t="s">
        <v>5239</v>
      </c>
      <c r="B10373" t="s">
        <v>5240</v>
      </c>
      <c r="C10373" t="str">
        <f>VLOOKUP(D10373,一二级行业对应!$A$1:$B$66,2,FALSE)</f>
        <v>公用事业 (Utilities)</v>
      </c>
      <c r="D10373" t="s">
        <v>155</v>
      </c>
      <c r="E10373" t="s">
        <v>46</v>
      </c>
      <c r="F10373" t="s">
        <v>55</v>
      </c>
      <c r="G10373">
        <v>462</v>
      </c>
      <c r="H10373" t="s">
        <v>215</v>
      </c>
      <c r="I10373" t="s">
        <v>56</v>
      </c>
      <c r="J10373" t="s">
        <v>40</v>
      </c>
      <c r="K10373">
        <v>0</v>
      </c>
      <c r="L10373" t="str">
        <f>IF(K10373="", "", VLOOKUP(K10373, 评级变化描述对应!$A$1:$B$9, 2, FALSE))</f>
        <v>保持</v>
      </c>
    </row>
    <row r="10374" spans="1:12" x14ac:dyDescent="0.2">
      <c r="A10374" t="s">
        <v>5239</v>
      </c>
      <c r="B10374" t="s">
        <v>5240</v>
      </c>
      <c r="C10374" t="str">
        <f>VLOOKUP(D10374,一二级行业对应!$A$1:$B$66,2,FALSE)</f>
        <v>公用事业 (Utilities)</v>
      </c>
      <c r="D10374" t="s">
        <v>155</v>
      </c>
      <c r="E10374" t="s">
        <v>46</v>
      </c>
      <c r="F10374" t="s">
        <v>55</v>
      </c>
      <c r="G10374">
        <v>462</v>
      </c>
      <c r="H10374" t="s">
        <v>215</v>
      </c>
      <c r="I10374" t="s">
        <v>56</v>
      </c>
      <c r="J10374" t="s">
        <v>50</v>
      </c>
      <c r="K10374">
        <v>0</v>
      </c>
      <c r="L10374" t="str">
        <f>IF(K10374="", "", VLOOKUP(K10374, 评级变化描述对应!$A$1:$B$9, 2, FALSE))</f>
        <v>保持</v>
      </c>
    </row>
    <row r="10375" spans="1:12" x14ac:dyDescent="0.2">
      <c r="A10375" t="s">
        <v>5239</v>
      </c>
      <c r="B10375" t="s">
        <v>5240</v>
      </c>
      <c r="C10375" t="str">
        <f>VLOOKUP(D10375,一二级行业对应!$A$1:$B$66,2,FALSE)</f>
        <v>公用事业 (Utilities)</v>
      </c>
      <c r="D10375" t="s">
        <v>155</v>
      </c>
      <c r="E10375" t="s">
        <v>46</v>
      </c>
      <c r="F10375" t="s">
        <v>55</v>
      </c>
      <c r="G10375">
        <v>462</v>
      </c>
      <c r="H10375" t="s">
        <v>215</v>
      </c>
      <c r="I10375" t="s">
        <v>63</v>
      </c>
      <c r="J10375" t="s">
        <v>146</v>
      </c>
      <c r="K10375">
        <v>1</v>
      </c>
      <c r="L10375" t="str">
        <f>IF(K10375="", "", VLOOKUP(K10375, 评级变化描述对应!$A$1:$B$9, 2, FALSE))</f>
        <v>调升一级</v>
      </c>
    </row>
    <row r="10376" spans="1:12" x14ac:dyDescent="0.2">
      <c r="A10376" t="s">
        <v>5241</v>
      </c>
      <c r="B10376" t="s">
        <v>5242</v>
      </c>
      <c r="C10376" t="str">
        <f>VLOOKUP(D10376,一二级行业对应!$A$1:$B$66,2,FALSE)</f>
        <v>工业 (Industrials)</v>
      </c>
      <c r="D10376" t="s">
        <v>69</v>
      </c>
      <c r="E10376" t="s">
        <v>197</v>
      </c>
      <c r="F10376" t="s">
        <v>55</v>
      </c>
      <c r="G10376">
        <v>82</v>
      </c>
      <c r="H10376" t="s">
        <v>159</v>
      </c>
      <c r="I10376" t="s">
        <v>106</v>
      </c>
      <c r="J10376" t="s">
        <v>162</v>
      </c>
      <c r="L10376" t="str">
        <f>IF(K10376="", "", VLOOKUP(K10376, 评级变化描述对应!$A$1:$B$9, 2, FALSE))</f>
        <v/>
      </c>
    </row>
    <row r="10377" spans="1:12" x14ac:dyDescent="0.2">
      <c r="A10377" t="s">
        <v>5241</v>
      </c>
      <c r="B10377" t="s">
        <v>5242</v>
      </c>
      <c r="C10377" t="str">
        <f>VLOOKUP(D10377,一二级行业对应!$A$1:$B$66,2,FALSE)</f>
        <v>工业 (Industrials)</v>
      </c>
      <c r="D10377" t="s">
        <v>69</v>
      </c>
      <c r="E10377" t="s">
        <v>197</v>
      </c>
      <c r="F10377" t="s">
        <v>55</v>
      </c>
      <c r="G10377">
        <v>82</v>
      </c>
      <c r="H10377" t="s">
        <v>159</v>
      </c>
      <c r="I10377" t="s">
        <v>106</v>
      </c>
      <c r="J10377" t="s">
        <v>17</v>
      </c>
      <c r="K10377">
        <v>0</v>
      </c>
      <c r="L10377" t="str">
        <f>IF(K10377="", "", VLOOKUP(K10377, 评级变化描述对应!$A$1:$B$9, 2, FALSE))</f>
        <v>保持</v>
      </c>
    </row>
    <row r="10378" spans="1:12" x14ac:dyDescent="0.2">
      <c r="A10378" t="s">
        <v>5241</v>
      </c>
      <c r="B10378" t="s">
        <v>5242</v>
      </c>
      <c r="C10378" t="str">
        <f>VLOOKUP(D10378,一二级行业对应!$A$1:$B$66,2,FALSE)</f>
        <v>工业 (Industrials)</v>
      </c>
      <c r="D10378" t="s">
        <v>69</v>
      </c>
      <c r="E10378" t="s">
        <v>197</v>
      </c>
      <c r="F10378" t="s">
        <v>55</v>
      </c>
      <c r="G10378">
        <v>82</v>
      </c>
      <c r="H10378" t="s">
        <v>159</v>
      </c>
      <c r="I10378" t="s">
        <v>106</v>
      </c>
      <c r="J10378" t="s">
        <v>30</v>
      </c>
      <c r="K10378">
        <v>0</v>
      </c>
      <c r="L10378" t="str">
        <f>IF(K10378="", "", VLOOKUP(K10378, 评级变化描述对应!$A$1:$B$9, 2, FALSE))</f>
        <v>保持</v>
      </c>
    </row>
    <row r="10379" spans="1:12" x14ac:dyDescent="0.2">
      <c r="A10379" t="s">
        <v>5241</v>
      </c>
      <c r="B10379" t="s">
        <v>5242</v>
      </c>
      <c r="C10379" t="str">
        <f>VLOOKUP(D10379,一二级行业对应!$A$1:$B$66,2,FALSE)</f>
        <v>工业 (Industrials)</v>
      </c>
      <c r="D10379" t="s">
        <v>69</v>
      </c>
      <c r="E10379" t="s">
        <v>197</v>
      </c>
      <c r="F10379" t="s">
        <v>55</v>
      </c>
      <c r="G10379">
        <v>82</v>
      </c>
      <c r="H10379" t="s">
        <v>159</v>
      </c>
      <c r="I10379" t="s">
        <v>72</v>
      </c>
      <c r="J10379" t="s">
        <v>31</v>
      </c>
      <c r="K10379">
        <v>1</v>
      </c>
      <c r="L10379" t="str">
        <f>IF(K10379="", "", VLOOKUP(K10379, 评级变化描述对应!$A$1:$B$9, 2, FALSE))</f>
        <v>调升一级</v>
      </c>
    </row>
    <row r="10380" spans="1:12" x14ac:dyDescent="0.2">
      <c r="A10380" t="s">
        <v>5241</v>
      </c>
      <c r="B10380" t="s">
        <v>5242</v>
      </c>
      <c r="C10380" t="str">
        <f>VLOOKUP(D10380,一二级行业对应!$A$1:$B$66,2,FALSE)</f>
        <v>工业 (Industrials)</v>
      </c>
      <c r="D10380" t="s">
        <v>69</v>
      </c>
      <c r="E10380" t="s">
        <v>197</v>
      </c>
      <c r="F10380" t="s">
        <v>55</v>
      </c>
      <c r="G10380">
        <v>82</v>
      </c>
      <c r="H10380" t="s">
        <v>159</v>
      </c>
      <c r="I10380" t="s">
        <v>56</v>
      </c>
      <c r="J10380" t="s">
        <v>32</v>
      </c>
      <c r="K10380">
        <v>1</v>
      </c>
      <c r="L10380" t="str">
        <f>IF(K10380="", "", VLOOKUP(K10380, 评级变化描述对应!$A$1:$B$9, 2, FALSE))</f>
        <v>调升一级</v>
      </c>
    </row>
    <row r="10381" spans="1:12" x14ac:dyDescent="0.2">
      <c r="A10381" t="s">
        <v>5243</v>
      </c>
      <c r="B10381" t="s">
        <v>5244</v>
      </c>
      <c r="C10381" t="str">
        <f>VLOOKUP(D10381,一二级行业对应!$A$1:$B$66,2,FALSE)</f>
        <v>通信服务 (Communication Services)</v>
      </c>
      <c r="D10381" t="s">
        <v>137</v>
      </c>
      <c r="E10381" t="s">
        <v>84</v>
      </c>
      <c r="F10381" t="s">
        <v>55</v>
      </c>
      <c r="G10381">
        <v>63</v>
      </c>
      <c r="H10381" t="s">
        <v>37</v>
      </c>
      <c r="I10381" t="s">
        <v>72</v>
      </c>
      <c r="J10381" t="s">
        <v>113</v>
      </c>
      <c r="L10381" t="str">
        <f>IF(K10381="", "", VLOOKUP(K10381, 评级变化描述对应!$A$1:$B$9, 2, FALSE))</f>
        <v/>
      </c>
    </row>
    <row r="10382" spans="1:12" x14ac:dyDescent="0.2">
      <c r="A10382" t="s">
        <v>5243</v>
      </c>
      <c r="B10382" t="s">
        <v>5244</v>
      </c>
      <c r="C10382" t="str">
        <f>VLOOKUP(D10382,一二级行业对应!$A$1:$B$66,2,FALSE)</f>
        <v>通信服务 (Communication Services)</v>
      </c>
      <c r="D10382" t="s">
        <v>137</v>
      </c>
      <c r="E10382" t="s">
        <v>84</v>
      </c>
      <c r="F10382" t="s">
        <v>55</v>
      </c>
      <c r="G10382">
        <v>63</v>
      </c>
      <c r="H10382" t="s">
        <v>37</v>
      </c>
      <c r="I10382" t="s">
        <v>72</v>
      </c>
      <c r="J10382" t="s">
        <v>88</v>
      </c>
      <c r="K10382">
        <v>0</v>
      </c>
      <c r="L10382" t="str">
        <f>IF(K10382="", "", VLOOKUP(K10382, 评级变化描述对应!$A$1:$B$9, 2, FALSE))</f>
        <v>保持</v>
      </c>
    </row>
    <row r="10383" spans="1:12" x14ac:dyDescent="0.2">
      <c r="A10383" t="s">
        <v>5243</v>
      </c>
      <c r="B10383" t="s">
        <v>5244</v>
      </c>
      <c r="C10383" t="str">
        <f>VLOOKUP(D10383,一二级行业对应!$A$1:$B$66,2,FALSE)</f>
        <v>通信服务 (Communication Services)</v>
      </c>
      <c r="D10383" t="s">
        <v>137</v>
      </c>
      <c r="E10383" t="s">
        <v>84</v>
      </c>
      <c r="F10383" t="s">
        <v>55</v>
      </c>
      <c r="G10383">
        <v>63</v>
      </c>
      <c r="H10383" t="s">
        <v>37</v>
      </c>
      <c r="I10383" t="s">
        <v>56</v>
      </c>
      <c r="J10383" t="s">
        <v>49</v>
      </c>
      <c r="K10383">
        <v>1</v>
      </c>
      <c r="L10383" t="str">
        <f>IF(K10383="", "", VLOOKUP(K10383, 评级变化描述对应!$A$1:$B$9, 2, FALSE))</f>
        <v>调升一级</v>
      </c>
    </row>
    <row r="10384" spans="1:12" x14ac:dyDescent="0.2">
      <c r="A10384" t="s">
        <v>5243</v>
      </c>
      <c r="B10384" t="s">
        <v>5244</v>
      </c>
      <c r="C10384" t="str">
        <f>VLOOKUP(D10384,一二级行业对应!$A$1:$B$66,2,FALSE)</f>
        <v>通信服务 (Communication Services)</v>
      </c>
      <c r="D10384" t="s">
        <v>137</v>
      </c>
      <c r="E10384" t="s">
        <v>84</v>
      </c>
      <c r="F10384" t="s">
        <v>55</v>
      </c>
      <c r="G10384">
        <v>63</v>
      </c>
      <c r="H10384" t="s">
        <v>37</v>
      </c>
      <c r="I10384" t="s">
        <v>56</v>
      </c>
      <c r="J10384" t="s">
        <v>41</v>
      </c>
      <c r="K10384">
        <v>0</v>
      </c>
      <c r="L10384" t="str">
        <f>IF(K10384="", "", VLOOKUP(K10384, 评级变化描述对应!$A$1:$B$9, 2, FALSE))</f>
        <v>保持</v>
      </c>
    </row>
    <row r="10385" spans="1:12" x14ac:dyDescent="0.2">
      <c r="A10385" t="s">
        <v>5243</v>
      </c>
      <c r="B10385" t="s">
        <v>5244</v>
      </c>
      <c r="C10385" t="str">
        <f>VLOOKUP(D10385,一二级行业对应!$A$1:$B$66,2,FALSE)</f>
        <v>通信服务 (Communication Services)</v>
      </c>
      <c r="D10385" t="s">
        <v>137</v>
      </c>
      <c r="E10385" t="s">
        <v>84</v>
      </c>
      <c r="F10385" t="s">
        <v>55</v>
      </c>
      <c r="G10385">
        <v>63</v>
      </c>
      <c r="H10385" t="s">
        <v>37</v>
      </c>
      <c r="I10385" t="s">
        <v>56</v>
      </c>
      <c r="J10385" t="s">
        <v>42</v>
      </c>
      <c r="K10385">
        <v>0</v>
      </c>
      <c r="L10385" t="str">
        <f>IF(K10385="", "", VLOOKUP(K10385, 评级变化描述对应!$A$1:$B$9, 2, FALSE))</f>
        <v>保持</v>
      </c>
    </row>
    <row r="10386" spans="1:12" x14ac:dyDescent="0.2">
      <c r="A10386" t="s">
        <v>5245</v>
      </c>
      <c r="B10386" t="s">
        <v>5246</v>
      </c>
      <c r="C10386" t="str">
        <f>VLOOKUP(D10386,一二级行业对应!$A$1:$B$66,2,FALSE)</f>
        <v>公用事业 (Utilities)</v>
      </c>
      <c r="D10386" t="s">
        <v>155</v>
      </c>
      <c r="E10386" t="s">
        <v>343</v>
      </c>
      <c r="F10386" t="s">
        <v>55</v>
      </c>
      <c r="G10386">
        <v>462</v>
      </c>
      <c r="H10386" t="s">
        <v>71</v>
      </c>
      <c r="I10386" t="s">
        <v>56</v>
      </c>
      <c r="J10386" t="s">
        <v>48</v>
      </c>
      <c r="L10386" t="str">
        <f>IF(K10386="", "", VLOOKUP(K10386, 评级变化描述对应!$A$1:$B$9, 2, FALSE))</f>
        <v/>
      </c>
    </row>
    <row r="10387" spans="1:12" x14ac:dyDescent="0.2">
      <c r="A10387" t="s">
        <v>5245</v>
      </c>
      <c r="B10387" t="s">
        <v>5246</v>
      </c>
      <c r="C10387" t="str">
        <f>VLOOKUP(D10387,一二级行业对应!$A$1:$B$66,2,FALSE)</f>
        <v>公用事业 (Utilities)</v>
      </c>
      <c r="D10387" t="s">
        <v>155</v>
      </c>
      <c r="E10387" t="s">
        <v>343</v>
      </c>
      <c r="F10387" t="s">
        <v>55</v>
      </c>
      <c r="G10387">
        <v>462</v>
      </c>
      <c r="H10387" t="s">
        <v>71</v>
      </c>
      <c r="I10387" t="s">
        <v>56</v>
      </c>
      <c r="J10387" t="s">
        <v>113</v>
      </c>
      <c r="K10387">
        <v>0</v>
      </c>
      <c r="L10387" t="str">
        <f>IF(K10387="", "", VLOOKUP(K10387, 评级变化描述对应!$A$1:$B$9, 2, FALSE))</f>
        <v>保持</v>
      </c>
    </row>
    <row r="10388" spans="1:12" x14ac:dyDescent="0.2">
      <c r="A10388" t="s">
        <v>5245</v>
      </c>
      <c r="B10388" t="s">
        <v>5246</v>
      </c>
      <c r="C10388" t="str">
        <f>VLOOKUP(D10388,一二级行业对应!$A$1:$B$66,2,FALSE)</f>
        <v>公用事业 (Utilities)</v>
      </c>
      <c r="D10388" t="s">
        <v>155</v>
      </c>
      <c r="E10388" t="s">
        <v>343</v>
      </c>
      <c r="F10388" t="s">
        <v>55</v>
      </c>
      <c r="G10388">
        <v>462</v>
      </c>
      <c r="H10388" t="s">
        <v>71</v>
      </c>
      <c r="I10388" t="s">
        <v>63</v>
      </c>
      <c r="J10388" t="s">
        <v>145</v>
      </c>
      <c r="K10388">
        <v>1</v>
      </c>
      <c r="L10388" t="str">
        <f>IF(K10388="", "", VLOOKUP(K10388, 评级变化描述对应!$A$1:$B$9, 2, FALSE))</f>
        <v>调升一级</v>
      </c>
    </row>
    <row r="10389" spans="1:12" x14ac:dyDescent="0.2">
      <c r="A10389" t="s">
        <v>5245</v>
      </c>
      <c r="B10389" t="s">
        <v>5246</v>
      </c>
      <c r="C10389" t="str">
        <f>VLOOKUP(D10389,一二级行业对应!$A$1:$B$66,2,FALSE)</f>
        <v>公用事业 (Utilities)</v>
      </c>
      <c r="D10389" t="s">
        <v>155</v>
      </c>
      <c r="E10389" t="s">
        <v>343</v>
      </c>
      <c r="F10389" t="s">
        <v>55</v>
      </c>
      <c r="G10389">
        <v>462</v>
      </c>
      <c r="H10389" t="s">
        <v>71</v>
      </c>
      <c r="I10389" t="s">
        <v>63</v>
      </c>
      <c r="J10389" t="s">
        <v>73</v>
      </c>
      <c r="K10389">
        <v>0</v>
      </c>
      <c r="L10389" t="str">
        <f>IF(K10389="", "", VLOOKUP(K10389, 评级变化描述对应!$A$1:$B$9, 2, FALSE))</f>
        <v>保持</v>
      </c>
    </row>
    <row r="10390" spans="1:12" x14ac:dyDescent="0.2">
      <c r="A10390" t="s">
        <v>5245</v>
      </c>
      <c r="B10390" t="s">
        <v>5246</v>
      </c>
      <c r="C10390" t="str">
        <f>VLOOKUP(D10390,一二级行业对应!$A$1:$B$66,2,FALSE)</f>
        <v>公用事业 (Utilities)</v>
      </c>
      <c r="D10390" t="s">
        <v>155</v>
      </c>
      <c r="E10390" t="s">
        <v>343</v>
      </c>
      <c r="F10390" t="s">
        <v>55</v>
      </c>
      <c r="G10390">
        <v>462</v>
      </c>
      <c r="H10390" t="s">
        <v>71</v>
      </c>
      <c r="I10390" t="s">
        <v>63</v>
      </c>
      <c r="J10390" t="s">
        <v>57</v>
      </c>
      <c r="K10390">
        <v>0</v>
      </c>
      <c r="L10390" t="str">
        <f>IF(K10390="", "", VLOOKUP(K10390, 评级变化描述对应!$A$1:$B$9, 2, FALSE))</f>
        <v>保持</v>
      </c>
    </row>
    <row r="10391" spans="1:12" x14ac:dyDescent="0.2">
      <c r="A10391" t="s">
        <v>5247</v>
      </c>
      <c r="B10391" t="s">
        <v>5248</v>
      </c>
      <c r="C10391" t="str">
        <f>VLOOKUP(D10391,一二级行业对应!$A$1:$B$66,2,FALSE)</f>
        <v>非必需消费品 (Consumer Discretionary)</v>
      </c>
      <c r="D10391" t="s">
        <v>480</v>
      </c>
      <c r="E10391" t="s">
        <v>12</v>
      </c>
      <c r="F10391" t="s">
        <v>55</v>
      </c>
      <c r="G10391">
        <v>67</v>
      </c>
      <c r="H10391" t="s">
        <v>5249</v>
      </c>
      <c r="I10391" t="s">
        <v>63</v>
      </c>
      <c r="J10391" t="s">
        <v>87</v>
      </c>
      <c r="L10391" t="str">
        <f>IF(K10391="", "", VLOOKUP(K10391, 评级变化描述对应!$A$1:$B$9, 2, FALSE))</f>
        <v/>
      </c>
    </row>
    <row r="10392" spans="1:12" x14ac:dyDescent="0.2">
      <c r="A10392" t="s">
        <v>5247</v>
      </c>
      <c r="B10392" t="s">
        <v>5248</v>
      </c>
      <c r="C10392" t="str">
        <f>VLOOKUP(D10392,一二级行业对应!$A$1:$B$66,2,FALSE)</f>
        <v>非必需消费品 (Consumer Discretionary)</v>
      </c>
      <c r="D10392" t="s">
        <v>480</v>
      </c>
      <c r="E10392" t="s">
        <v>12</v>
      </c>
      <c r="F10392" t="s">
        <v>55</v>
      </c>
      <c r="G10392">
        <v>67</v>
      </c>
      <c r="H10392" t="s">
        <v>5249</v>
      </c>
      <c r="I10392" t="s">
        <v>15</v>
      </c>
      <c r="J10392" t="s">
        <v>28</v>
      </c>
      <c r="K10392">
        <v>1</v>
      </c>
      <c r="L10392" t="str">
        <f>IF(K10392="", "", VLOOKUP(K10392, 评级变化描述对应!$A$1:$B$9, 2, FALSE))</f>
        <v>调升一级</v>
      </c>
    </row>
    <row r="10393" spans="1:12" x14ac:dyDescent="0.2">
      <c r="A10393" t="s">
        <v>5247</v>
      </c>
      <c r="B10393" t="s">
        <v>5248</v>
      </c>
      <c r="C10393" t="str">
        <f>VLOOKUP(D10393,一二级行业对应!$A$1:$B$66,2,FALSE)</f>
        <v>非必需消费品 (Consumer Discretionary)</v>
      </c>
      <c r="D10393" t="s">
        <v>480</v>
      </c>
      <c r="E10393" t="s">
        <v>12</v>
      </c>
      <c r="F10393" t="s">
        <v>55</v>
      </c>
      <c r="G10393">
        <v>67</v>
      </c>
      <c r="H10393" t="s">
        <v>5249</v>
      </c>
      <c r="I10393" t="s">
        <v>15</v>
      </c>
      <c r="J10393" t="s">
        <v>65</v>
      </c>
      <c r="K10393">
        <v>0</v>
      </c>
      <c r="L10393" t="str">
        <f>IF(K10393="", "", VLOOKUP(K10393, 评级变化描述对应!$A$1:$B$9, 2, FALSE))</f>
        <v>保持</v>
      </c>
    </row>
    <row r="10394" spans="1:12" x14ac:dyDescent="0.2">
      <c r="A10394" t="s">
        <v>5247</v>
      </c>
      <c r="B10394" t="s">
        <v>5248</v>
      </c>
      <c r="C10394" t="str">
        <f>VLOOKUP(D10394,一二级行业对应!$A$1:$B$66,2,FALSE)</f>
        <v>非必需消费品 (Consumer Discretionary)</v>
      </c>
      <c r="D10394" t="s">
        <v>480</v>
      </c>
      <c r="E10394" t="s">
        <v>12</v>
      </c>
      <c r="F10394" t="s">
        <v>55</v>
      </c>
      <c r="G10394">
        <v>67</v>
      </c>
      <c r="H10394" t="s">
        <v>5249</v>
      </c>
      <c r="I10394" t="s">
        <v>15</v>
      </c>
      <c r="J10394" t="s">
        <v>31</v>
      </c>
      <c r="K10394">
        <v>0</v>
      </c>
      <c r="L10394" t="str">
        <f>IF(K10394="", "", VLOOKUP(K10394, 评级变化描述对应!$A$1:$B$9, 2, FALSE))</f>
        <v>保持</v>
      </c>
    </row>
    <row r="10395" spans="1:12" x14ac:dyDescent="0.2">
      <c r="A10395" t="s">
        <v>5247</v>
      </c>
      <c r="B10395" t="s">
        <v>5248</v>
      </c>
      <c r="C10395" t="str">
        <f>VLOOKUP(D10395,一二级行业对应!$A$1:$B$66,2,FALSE)</f>
        <v>非必需消费品 (Consumer Discretionary)</v>
      </c>
      <c r="D10395" t="s">
        <v>480</v>
      </c>
      <c r="E10395" t="s">
        <v>12</v>
      </c>
      <c r="F10395" t="s">
        <v>55</v>
      </c>
      <c r="G10395">
        <v>67</v>
      </c>
      <c r="H10395" t="s">
        <v>5249</v>
      </c>
      <c r="I10395" t="s">
        <v>15</v>
      </c>
      <c r="J10395" t="s">
        <v>66</v>
      </c>
      <c r="K10395">
        <v>0</v>
      </c>
      <c r="L10395" t="str">
        <f>IF(K10395="", "", VLOOKUP(K10395, 评级变化描述对应!$A$1:$B$9, 2, FALSE))</f>
        <v>保持</v>
      </c>
    </row>
    <row r="10396" spans="1:12" x14ac:dyDescent="0.2">
      <c r="A10396" t="s">
        <v>5250</v>
      </c>
      <c r="B10396" t="s">
        <v>5251</v>
      </c>
      <c r="C10396" t="str">
        <f>VLOOKUP(D10396,一二级行业对应!$A$1:$B$66,2,FALSE)</f>
        <v>公用事业 (Utilities)</v>
      </c>
      <c r="D10396" t="s">
        <v>155</v>
      </c>
      <c r="E10396" t="s">
        <v>187</v>
      </c>
      <c r="F10396" t="s">
        <v>55</v>
      </c>
      <c r="G10396">
        <v>462</v>
      </c>
      <c r="H10396" t="s">
        <v>71</v>
      </c>
      <c r="I10396" t="s">
        <v>56</v>
      </c>
      <c r="J10396" t="s">
        <v>101</v>
      </c>
      <c r="L10396" t="str">
        <f>IF(K10396="", "", VLOOKUP(K10396, 评级变化描述对应!$A$1:$B$9, 2, FALSE))</f>
        <v/>
      </c>
    </row>
    <row r="10397" spans="1:12" x14ac:dyDescent="0.2">
      <c r="A10397" t="s">
        <v>5250</v>
      </c>
      <c r="B10397" t="s">
        <v>5251</v>
      </c>
      <c r="C10397" t="str">
        <f>VLOOKUP(D10397,一二级行业对应!$A$1:$B$66,2,FALSE)</f>
        <v>公用事业 (Utilities)</v>
      </c>
      <c r="D10397" t="s">
        <v>155</v>
      </c>
      <c r="E10397" t="s">
        <v>187</v>
      </c>
      <c r="F10397" t="s">
        <v>55</v>
      </c>
      <c r="G10397">
        <v>462</v>
      </c>
      <c r="H10397" t="s">
        <v>71</v>
      </c>
      <c r="I10397" t="s">
        <v>56</v>
      </c>
      <c r="J10397" t="s">
        <v>88</v>
      </c>
      <c r="K10397">
        <v>0</v>
      </c>
      <c r="L10397" t="str">
        <f>IF(K10397="", "", VLOOKUP(K10397, 评级变化描述对应!$A$1:$B$9, 2, FALSE))</f>
        <v>保持</v>
      </c>
    </row>
    <row r="10398" spans="1:12" x14ac:dyDescent="0.2">
      <c r="A10398" t="s">
        <v>5250</v>
      </c>
      <c r="B10398" t="s">
        <v>5251</v>
      </c>
      <c r="C10398" t="str">
        <f>VLOOKUP(D10398,一二级行业对应!$A$1:$B$66,2,FALSE)</f>
        <v>公用事业 (Utilities)</v>
      </c>
      <c r="D10398" t="s">
        <v>155</v>
      </c>
      <c r="E10398" t="s">
        <v>187</v>
      </c>
      <c r="F10398" t="s">
        <v>55</v>
      </c>
      <c r="G10398">
        <v>462</v>
      </c>
      <c r="H10398" t="s">
        <v>71</v>
      </c>
      <c r="I10398" t="s">
        <v>56</v>
      </c>
      <c r="J10398" t="s">
        <v>118</v>
      </c>
      <c r="K10398">
        <v>0</v>
      </c>
      <c r="L10398" t="str">
        <f>IF(K10398="", "", VLOOKUP(K10398, 评级变化描述对应!$A$1:$B$9, 2, FALSE))</f>
        <v>保持</v>
      </c>
    </row>
    <row r="10399" spans="1:12" x14ac:dyDescent="0.2">
      <c r="A10399" t="s">
        <v>5250</v>
      </c>
      <c r="B10399" t="s">
        <v>5251</v>
      </c>
      <c r="C10399" t="str">
        <f>VLOOKUP(D10399,一二级行业对应!$A$1:$B$66,2,FALSE)</f>
        <v>公用事业 (Utilities)</v>
      </c>
      <c r="D10399" t="s">
        <v>155</v>
      </c>
      <c r="E10399" t="s">
        <v>187</v>
      </c>
      <c r="F10399" t="s">
        <v>55</v>
      </c>
      <c r="G10399">
        <v>462</v>
      </c>
      <c r="H10399" t="s">
        <v>71</v>
      </c>
      <c r="I10399" t="s">
        <v>56</v>
      </c>
      <c r="J10399" t="s">
        <v>31</v>
      </c>
      <c r="K10399">
        <v>0</v>
      </c>
      <c r="L10399" t="str">
        <f>IF(K10399="", "", VLOOKUP(K10399, 评级变化描述对应!$A$1:$B$9, 2, FALSE))</f>
        <v>保持</v>
      </c>
    </row>
    <row r="10400" spans="1:12" x14ac:dyDescent="0.2">
      <c r="A10400" t="s">
        <v>5250</v>
      </c>
      <c r="B10400" t="s">
        <v>5251</v>
      </c>
      <c r="C10400" t="str">
        <f>VLOOKUP(D10400,一二级行业对应!$A$1:$B$66,2,FALSE)</f>
        <v>公用事业 (Utilities)</v>
      </c>
      <c r="D10400" t="s">
        <v>155</v>
      </c>
      <c r="E10400" t="s">
        <v>187</v>
      </c>
      <c r="F10400" t="s">
        <v>55</v>
      </c>
      <c r="G10400">
        <v>462</v>
      </c>
      <c r="H10400" t="s">
        <v>71</v>
      </c>
      <c r="I10400" t="s">
        <v>56</v>
      </c>
      <c r="J10400" t="s">
        <v>32</v>
      </c>
      <c r="K10400">
        <v>0</v>
      </c>
      <c r="L10400" t="str">
        <f>IF(K10400="", "", VLOOKUP(K10400, 评级变化描述对应!$A$1:$B$9, 2, FALSE))</f>
        <v>保持</v>
      </c>
    </row>
    <row r="10401" spans="1:12" x14ac:dyDescent="0.2">
      <c r="A10401" t="s">
        <v>5252</v>
      </c>
      <c r="B10401" t="s">
        <v>5253</v>
      </c>
      <c r="C10401" t="str">
        <f>VLOOKUP(D10401,一二级行业对应!$A$1:$B$66,2,FALSE)</f>
        <v>金融 (Financials)</v>
      </c>
      <c r="D10401" t="s">
        <v>581</v>
      </c>
      <c r="E10401" t="s">
        <v>61</v>
      </c>
      <c r="F10401" t="s">
        <v>55</v>
      </c>
      <c r="G10401">
        <v>93</v>
      </c>
      <c r="H10401" t="s">
        <v>2033</v>
      </c>
      <c r="I10401" t="s">
        <v>56</v>
      </c>
      <c r="J10401" t="s">
        <v>64</v>
      </c>
      <c r="L10401" t="str">
        <f>IF(K10401="", "", VLOOKUP(K10401, 评级变化描述对应!$A$1:$B$9, 2, FALSE))</f>
        <v/>
      </c>
    </row>
    <row r="10402" spans="1:12" x14ac:dyDescent="0.2">
      <c r="A10402" t="s">
        <v>5252</v>
      </c>
      <c r="B10402" t="s">
        <v>5253</v>
      </c>
      <c r="C10402" t="str">
        <f>VLOOKUP(D10402,一二级行业对应!$A$1:$B$66,2,FALSE)</f>
        <v>金融 (Financials)</v>
      </c>
      <c r="D10402" t="s">
        <v>581</v>
      </c>
      <c r="E10402" t="s">
        <v>61</v>
      </c>
      <c r="F10402" t="s">
        <v>55</v>
      </c>
      <c r="G10402">
        <v>93</v>
      </c>
      <c r="H10402" t="s">
        <v>2033</v>
      </c>
      <c r="I10402" t="s">
        <v>56</v>
      </c>
      <c r="J10402" t="s">
        <v>28</v>
      </c>
      <c r="K10402">
        <v>0</v>
      </c>
      <c r="L10402" t="str">
        <f>IF(K10402="", "", VLOOKUP(K10402, 评级变化描述对应!$A$1:$B$9, 2, FALSE))</f>
        <v>保持</v>
      </c>
    </row>
    <row r="10403" spans="1:12" x14ac:dyDescent="0.2">
      <c r="A10403" t="s">
        <v>5252</v>
      </c>
      <c r="B10403" t="s">
        <v>5253</v>
      </c>
      <c r="C10403" t="str">
        <f>VLOOKUP(D10403,一二级行业对应!$A$1:$B$66,2,FALSE)</f>
        <v>金融 (Financials)</v>
      </c>
      <c r="D10403" t="s">
        <v>581</v>
      </c>
      <c r="E10403" t="s">
        <v>61</v>
      </c>
      <c r="F10403" t="s">
        <v>55</v>
      </c>
      <c r="G10403">
        <v>93</v>
      </c>
      <c r="H10403" t="s">
        <v>2033</v>
      </c>
      <c r="I10403" t="s">
        <v>63</v>
      </c>
      <c r="J10403" t="s">
        <v>107</v>
      </c>
      <c r="K10403">
        <v>1</v>
      </c>
      <c r="L10403" t="str">
        <f>IF(K10403="", "", VLOOKUP(K10403, 评级变化描述对应!$A$1:$B$9, 2, FALSE))</f>
        <v>调升一级</v>
      </c>
    </row>
    <row r="10404" spans="1:12" x14ac:dyDescent="0.2">
      <c r="A10404" t="s">
        <v>5252</v>
      </c>
      <c r="B10404" t="s">
        <v>5253</v>
      </c>
      <c r="C10404" t="str">
        <f>VLOOKUP(D10404,一二级行业对应!$A$1:$B$66,2,FALSE)</f>
        <v>金融 (Financials)</v>
      </c>
      <c r="D10404" t="s">
        <v>581</v>
      </c>
      <c r="E10404" t="s">
        <v>61</v>
      </c>
      <c r="F10404" t="s">
        <v>55</v>
      </c>
      <c r="G10404">
        <v>93</v>
      </c>
      <c r="H10404" t="s">
        <v>2033</v>
      </c>
      <c r="I10404" t="s">
        <v>63</v>
      </c>
      <c r="J10404" t="s">
        <v>20</v>
      </c>
      <c r="K10404">
        <v>0</v>
      </c>
      <c r="L10404" t="str">
        <f>IF(K10404="", "", VLOOKUP(K10404, 评级变化描述对应!$A$1:$B$9, 2, FALSE))</f>
        <v>保持</v>
      </c>
    </row>
    <row r="10405" spans="1:12" x14ac:dyDescent="0.2">
      <c r="A10405" t="s">
        <v>5252</v>
      </c>
      <c r="B10405" t="s">
        <v>5253</v>
      </c>
      <c r="C10405" t="str">
        <f>VLOOKUP(D10405,一二级行业对应!$A$1:$B$66,2,FALSE)</f>
        <v>金融 (Financials)</v>
      </c>
      <c r="D10405" t="s">
        <v>581</v>
      </c>
      <c r="E10405" t="s">
        <v>61</v>
      </c>
      <c r="F10405" t="s">
        <v>55</v>
      </c>
      <c r="G10405">
        <v>93</v>
      </c>
      <c r="H10405" t="s">
        <v>2033</v>
      </c>
      <c r="I10405" t="s">
        <v>15</v>
      </c>
      <c r="J10405" t="s">
        <v>21</v>
      </c>
      <c r="K10405">
        <v>1</v>
      </c>
      <c r="L10405" t="str">
        <f>IF(K10405="", "", VLOOKUP(K10405, 评级变化描述对应!$A$1:$B$9, 2, FALSE))</f>
        <v>调升一级</v>
      </c>
    </row>
    <row r="10406" spans="1:12" x14ac:dyDescent="0.2">
      <c r="A10406" t="s">
        <v>5254</v>
      </c>
      <c r="B10406" t="s">
        <v>5255</v>
      </c>
      <c r="C10406" t="str">
        <f>VLOOKUP(D10406,一二级行业对应!$A$1:$B$66,2,FALSE)</f>
        <v>非必需消费品 (Consumer Discretionary)</v>
      </c>
      <c r="D10406" t="s">
        <v>503</v>
      </c>
      <c r="E10406" t="s">
        <v>93</v>
      </c>
      <c r="F10406" t="s">
        <v>13</v>
      </c>
      <c r="G10406">
        <v>51</v>
      </c>
      <c r="H10406" t="s">
        <v>159</v>
      </c>
      <c r="I10406" t="s">
        <v>18</v>
      </c>
      <c r="J10406" t="s">
        <v>48</v>
      </c>
      <c r="L10406" t="str">
        <f>IF(K10406="", "", VLOOKUP(K10406, 评级变化描述对应!$A$1:$B$9, 2, FALSE))</f>
        <v/>
      </c>
    </row>
    <row r="10407" spans="1:12" x14ac:dyDescent="0.2">
      <c r="A10407" t="s">
        <v>5254</v>
      </c>
      <c r="B10407" t="s">
        <v>5255</v>
      </c>
      <c r="C10407" t="str">
        <f>VLOOKUP(D10407,一二级行业对应!$A$1:$B$66,2,FALSE)</f>
        <v>非必需消费品 (Consumer Discretionary)</v>
      </c>
      <c r="D10407" t="s">
        <v>503</v>
      </c>
      <c r="E10407" t="s">
        <v>93</v>
      </c>
      <c r="F10407" t="s">
        <v>13</v>
      </c>
      <c r="G10407">
        <v>51</v>
      </c>
      <c r="H10407" t="s">
        <v>159</v>
      </c>
      <c r="I10407" t="s">
        <v>18</v>
      </c>
      <c r="J10407" t="s">
        <v>38</v>
      </c>
      <c r="K10407">
        <v>0</v>
      </c>
      <c r="L10407" t="str">
        <f>IF(K10407="", "", VLOOKUP(K10407, 评级变化描述对应!$A$1:$B$9, 2, FALSE))</f>
        <v>保持</v>
      </c>
    </row>
    <row r="10408" spans="1:12" x14ac:dyDescent="0.2">
      <c r="A10408" t="s">
        <v>5254</v>
      </c>
      <c r="B10408" t="s">
        <v>5255</v>
      </c>
      <c r="C10408" t="str">
        <f>VLOOKUP(D10408,一二级行业对应!$A$1:$B$66,2,FALSE)</f>
        <v>非必需消费品 (Consumer Discretionary)</v>
      </c>
      <c r="D10408" t="s">
        <v>503</v>
      </c>
      <c r="E10408" t="s">
        <v>93</v>
      </c>
      <c r="F10408" t="s">
        <v>13</v>
      </c>
      <c r="G10408">
        <v>51</v>
      </c>
      <c r="H10408" t="s">
        <v>159</v>
      </c>
      <c r="I10408" t="s">
        <v>18</v>
      </c>
      <c r="J10408" t="s">
        <v>234</v>
      </c>
      <c r="K10408">
        <v>0</v>
      </c>
      <c r="L10408" t="str">
        <f>IF(K10408="", "", VLOOKUP(K10408, 评级变化描述对应!$A$1:$B$9, 2, FALSE))</f>
        <v>保持</v>
      </c>
    </row>
    <row r="10409" spans="1:12" x14ac:dyDescent="0.2">
      <c r="A10409" t="s">
        <v>5254</v>
      </c>
      <c r="B10409" t="s">
        <v>5255</v>
      </c>
      <c r="C10409" t="str">
        <f>VLOOKUP(D10409,一二级行业对应!$A$1:$B$66,2,FALSE)</f>
        <v>非必需消费品 (Consumer Discretionary)</v>
      </c>
      <c r="D10409" t="s">
        <v>503</v>
      </c>
      <c r="E10409" t="s">
        <v>93</v>
      </c>
      <c r="F10409" t="s">
        <v>13</v>
      </c>
      <c r="G10409">
        <v>51</v>
      </c>
      <c r="H10409" t="s">
        <v>159</v>
      </c>
      <c r="I10409" t="s">
        <v>18</v>
      </c>
      <c r="J10409" t="s">
        <v>302</v>
      </c>
      <c r="K10409">
        <v>0</v>
      </c>
      <c r="L10409" t="str">
        <f>IF(K10409="", "", VLOOKUP(K10409, 评级变化描述对应!$A$1:$B$9, 2, FALSE))</f>
        <v>保持</v>
      </c>
    </row>
    <row r="10410" spans="1:12" x14ac:dyDescent="0.2">
      <c r="A10410" t="s">
        <v>5254</v>
      </c>
      <c r="B10410" t="s">
        <v>5255</v>
      </c>
      <c r="C10410" t="str">
        <f>VLOOKUP(D10410,一二级行业对应!$A$1:$B$66,2,FALSE)</f>
        <v>非必需消费品 (Consumer Discretionary)</v>
      </c>
      <c r="D10410" t="s">
        <v>503</v>
      </c>
      <c r="E10410" t="s">
        <v>93</v>
      </c>
      <c r="F10410" t="s">
        <v>13</v>
      </c>
      <c r="G10410">
        <v>51</v>
      </c>
      <c r="H10410" t="s">
        <v>159</v>
      </c>
      <c r="I10410" t="s">
        <v>18</v>
      </c>
      <c r="J10410" t="s">
        <v>244</v>
      </c>
      <c r="K10410">
        <v>0</v>
      </c>
      <c r="L10410" t="str">
        <f>IF(K10410="", "", VLOOKUP(K10410, 评级变化描述对应!$A$1:$B$9, 2, FALSE))</f>
        <v>保持</v>
      </c>
    </row>
    <row r="10411" spans="1:12" x14ac:dyDescent="0.2">
      <c r="A10411" t="s">
        <v>5256</v>
      </c>
      <c r="B10411" t="s">
        <v>5257</v>
      </c>
      <c r="C10411" t="str">
        <f>VLOOKUP(D10411,一二级行业对应!$A$1:$B$66,2,FALSE)</f>
        <v>材料 (Materials)</v>
      </c>
      <c r="D10411" t="s">
        <v>186</v>
      </c>
      <c r="E10411" t="s">
        <v>61</v>
      </c>
      <c r="F10411" t="s">
        <v>55</v>
      </c>
      <c r="G10411">
        <v>172</v>
      </c>
      <c r="H10411" t="s">
        <v>37</v>
      </c>
      <c r="I10411" t="s">
        <v>72</v>
      </c>
      <c r="J10411" t="s">
        <v>162</v>
      </c>
      <c r="L10411" t="str">
        <f>IF(K10411="", "", VLOOKUP(K10411, 评级变化描述对应!$A$1:$B$9, 2, FALSE))</f>
        <v/>
      </c>
    </row>
    <row r="10412" spans="1:12" x14ac:dyDescent="0.2">
      <c r="A10412" t="s">
        <v>5256</v>
      </c>
      <c r="B10412" t="s">
        <v>5257</v>
      </c>
      <c r="C10412" t="str">
        <f>VLOOKUP(D10412,一二级行业对应!$A$1:$B$66,2,FALSE)</f>
        <v>材料 (Materials)</v>
      </c>
      <c r="D10412" t="s">
        <v>186</v>
      </c>
      <c r="E10412" t="s">
        <v>61</v>
      </c>
      <c r="F10412" t="s">
        <v>55</v>
      </c>
      <c r="G10412">
        <v>172</v>
      </c>
      <c r="H10412" t="s">
        <v>37</v>
      </c>
      <c r="I10412" t="s">
        <v>63</v>
      </c>
      <c r="J10412" t="s">
        <v>80</v>
      </c>
      <c r="K10412">
        <v>2</v>
      </c>
      <c r="L10412" t="str">
        <f>IF(K10412="", "", VLOOKUP(K10412, 评级变化描述对应!$A$1:$B$9, 2, FALSE))</f>
        <v>调升两级</v>
      </c>
    </row>
    <row r="10413" spans="1:12" x14ac:dyDescent="0.2">
      <c r="A10413" t="s">
        <v>5256</v>
      </c>
      <c r="B10413" t="s">
        <v>5257</v>
      </c>
      <c r="C10413" t="str">
        <f>VLOOKUP(D10413,一二级行业对应!$A$1:$B$66,2,FALSE)</f>
        <v>材料 (Materials)</v>
      </c>
      <c r="D10413" t="s">
        <v>186</v>
      </c>
      <c r="E10413" t="s">
        <v>61</v>
      </c>
      <c r="F10413" t="s">
        <v>55</v>
      </c>
      <c r="G10413">
        <v>172</v>
      </c>
      <c r="H10413" t="s">
        <v>37</v>
      </c>
      <c r="I10413" t="s">
        <v>63</v>
      </c>
      <c r="J10413" t="s">
        <v>19</v>
      </c>
      <c r="K10413">
        <v>0</v>
      </c>
      <c r="L10413" t="str">
        <f>IF(K10413="", "", VLOOKUP(K10413, 评级变化描述对应!$A$1:$B$9, 2, FALSE))</f>
        <v>保持</v>
      </c>
    </row>
    <row r="10414" spans="1:12" x14ac:dyDescent="0.2">
      <c r="A10414" t="s">
        <v>5256</v>
      </c>
      <c r="B10414" t="s">
        <v>5257</v>
      </c>
      <c r="C10414" t="str">
        <f>VLOOKUP(D10414,一二级行业对应!$A$1:$B$66,2,FALSE)</f>
        <v>材料 (Materials)</v>
      </c>
      <c r="D10414" t="s">
        <v>186</v>
      </c>
      <c r="E10414" t="s">
        <v>61</v>
      </c>
      <c r="F10414" t="s">
        <v>55</v>
      </c>
      <c r="G10414">
        <v>172</v>
      </c>
      <c r="H10414" t="s">
        <v>37</v>
      </c>
      <c r="I10414" t="s">
        <v>15</v>
      </c>
      <c r="J10414" t="s">
        <v>96</v>
      </c>
      <c r="K10414">
        <v>1</v>
      </c>
      <c r="L10414" t="str">
        <f>IF(K10414="", "", VLOOKUP(K10414, 评级变化描述对应!$A$1:$B$9, 2, FALSE))</f>
        <v>调升一级</v>
      </c>
    </row>
    <row r="10415" spans="1:12" x14ac:dyDescent="0.2">
      <c r="A10415" t="s">
        <v>5256</v>
      </c>
      <c r="B10415" t="s">
        <v>5257</v>
      </c>
      <c r="C10415" t="str">
        <f>VLOOKUP(D10415,一二级行业对应!$A$1:$B$66,2,FALSE)</f>
        <v>材料 (Materials)</v>
      </c>
      <c r="D10415" t="s">
        <v>186</v>
      </c>
      <c r="E10415" t="s">
        <v>61</v>
      </c>
      <c r="F10415" t="s">
        <v>55</v>
      </c>
      <c r="G10415">
        <v>172</v>
      </c>
      <c r="H10415" t="s">
        <v>37</v>
      </c>
      <c r="I10415" t="s">
        <v>15</v>
      </c>
      <c r="J10415" t="s">
        <v>176</v>
      </c>
      <c r="K10415">
        <v>0</v>
      </c>
      <c r="L10415" t="str">
        <f>IF(K10415="", "", VLOOKUP(K10415, 评级变化描述对应!$A$1:$B$9, 2, FALSE))</f>
        <v>保持</v>
      </c>
    </row>
    <row r="10416" spans="1:12" x14ac:dyDescent="0.2">
      <c r="A10416" t="s">
        <v>5258</v>
      </c>
      <c r="B10416" t="s">
        <v>5259</v>
      </c>
      <c r="C10416" t="str">
        <f>VLOOKUP(D10416,一二级行业对应!$A$1:$B$66,2,FALSE)</f>
        <v>金融 (Financials)</v>
      </c>
      <c r="D10416" t="s">
        <v>581</v>
      </c>
      <c r="E10416" t="s">
        <v>214</v>
      </c>
      <c r="F10416" t="s">
        <v>13</v>
      </c>
      <c r="G10416">
        <v>93</v>
      </c>
      <c r="H10416" t="s">
        <v>5260</v>
      </c>
      <c r="I10416" t="s">
        <v>18</v>
      </c>
      <c r="J10416" t="s">
        <v>254</v>
      </c>
      <c r="L10416" t="str">
        <f>IF(K10416="", "", VLOOKUP(K10416, 评级变化描述对应!$A$1:$B$9, 2, FALSE))</f>
        <v/>
      </c>
    </row>
    <row r="10417" spans="1:12" x14ac:dyDescent="0.2">
      <c r="A10417" t="s">
        <v>5258</v>
      </c>
      <c r="B10417" t="s">
        <v>5259</v>
      </c>
      <c r="C10417" t="str">
        <f>VLOOKUP(D10417,一二级行业对应!$A$1:$B$66,2,FALSE)</f>
        <v>金融 (Financials)</v>
      </c>
      <c r="D10417" t="s">
        <v>581</v>
      </c>
      <c r="E10417" t="s">
        <v>214</v>
      </c>
      <c r="F10417" t="s">
        <v>13</v>
      </c>
      <c r="G10417">
        <v>93</v>
      </c>
      <c r="H10417" t="s">
        <v>5260</v>
      </c>
      <c r="I10417" t="s">
        <v>18</v>
      </c>
      <c r="J10417" t="s">
        <v>79</v>
      </c>
      <c r="K10417">
        <v>0</v>
      </c>
      <c r="L10417" t="str">
        <f>IF(K10417="", "", VLOOKUP(K10417, 评级变化描述对应!$A$1:$B$9, 2, FALSE))</f>
        <v>保持</v>
      </c>
    </row>
    <row r="10418" spans="1:12" x14ac:dyDescent="0.2">
      <c r="A10418" t="s">
        <v>5258</v>
      </c>
      <c r="B10418" t="s">
        <v>5259</v>
      </c>
      <c r="C10418" t="str">
        <f>VLOOKUP(D10418,一二级行业对应!$A$1:$B$66,2,FALSE)</f>
        <v>金融 (Financials)</v>
      </c>
      <c r="D10418" t="s">
        <v>581</v>
      </c>
      <c r="E10418" t="s">
        <v>214</v>
      </c>
      <c r="F10418" t="s">
        <v>13</v>
      </c>
      <c r="G10418">
        <v>93</v>
      </c>
      <c r="H10418" t="s">
        <v>5260</v>
      </c>
      <c r="I10418" t="s">
        <v>29</v>
      </c>
      <c r="J10418" t="s">
        <v>49</v>
      </c>
      <c r="K10418">
        <v>1</v>
      </c>
      <c r="L10418" t="str">
        <f>IF(K10418="", "", VLOOKUP(K10418, 评级变化描述对应!$A$1:$B$9, 2, FALSE))</f>
        <v>调升一级</v>
      </c>
    </row>
    <row r="10419" spans="1:12" x14ac:dyDescent="0.2">
      <c r="A10419" t="s">
        <v>5258</v>
      </c>
      <c r="B10419" t="s">
        <v>5259</v>
      </c>
      <c r="C10419" t="str">
        <f>VLOOKUP(D10419,一二级行业对应!$A$1:$B$66,2,FALSE)</f>
        <v>金融 (Financials)</v>
      </c>
      <c r="D10419" t="s">
        <v>581</v>
      </c>
      <c r="E10419" t="s">
        <v>214</v>
      </c>
      <c r="F10419" t="s">
        <v>13</v>
      </c>
      <c r="G10419">
        <v>93</v>
      </c>
      <c r="H10419" t="s">
        <v>5260</v>
      </c>
      <c r="I10419" t="s">
        <v>29</v>
      </c>
      <c r="J10419" t="s">
        <v>96</v>
      </c>
      <c r="K10419">
        <v>0</v>
      </c>
      <c r="L10419" t="str">
        <f>IF(K10419="", "", VLOOKUP(K10419, 评级变化描述对应!$A$1:$B$9, 2, FALSE))</f>
        <v>保持</v>
      </c>
    </row>
    <row r="10420" spans="1:12" x14ac:dyDescent="0.2">
      <c r="A10420" t="s">
        <v>5258</v>
      </c>
      <c r="B10420" t="s">
        <v>5259</v>
      </c>
      <c r="C10420" t="str">
        <f>VLOOKUP(D10420,一二级行业对应!$A$1:$B$66,2,FALSE)</f>
        <v>金融 (Financials)</v>
      </c>
      <c r="D10420" t="s">
        <v>581</v>
      </c>
      <c r="E10420" t="s">
        <v>214</v>
      </c>
      <c r="F10420" t="s">
        <v>13</v>
      </c>
      <c r="G10420">
        <v>93</v>
      </c>
      <c r="H10420" t="s">
        <v>5260</v>
      </c>
      <c r="I10420" t="s">
        <v>29</v>
      </c>
      <c r="J10420" t="s">
        <v>176</v>
      </c>
      <c r="K10420">
        <v>0</v>
      </c>
      <c r="L10420" t="str">
        <f>IF(K10420="", "", VLOOKUP(K10420, 评级变化描述对应!$A$1:$B$9, 2, FALSE))</f>
        <v>保持</v>
      </c>
    </row>
    <row r="10421" spans="1:12" x14ac:dyDescent="0.2">
      <c r="A10421" t="s">
        <v>5261</v>
      </c>
      <c r="B10421" t="s">
        <v>5262</v>
      </c>
      <c r="C10421" t="str">
        <f>VLOOKUP(D10421,一二级行业对应!$A$1:$B$66,2,FALSE)</f>
        <v>信息技术 (Information Technology)</v>
      </c>
      <c r="D10421" t="s">
        <v>149</v>
      </c>
      <c r="E10421" t="s">
        <v>61</v>
      </c>
      <c r="F10421" t="s">
        <v>85</v>
      </c>
      <c r="G10421">
        <v>277</v>
      </c>
      <c r="H10421" t="s">
        <v>37</v>
      </c>
      <c r="I10421" t="s">
        <v>72</v>
      </c>
      <c r="J10421" t="s">
        <v>139</v>
      </c>
      <c r="L10421" t="str">
        <f>IF(K10421="", "", VLOOKUP(K10421, 评级变化描述对应!$A$1:$B$9, 2, FALSE))</f>
        <v/>
      </c>
    </row>
    <row r="10422" spans="1:12" x14ac:dyDescent="0.2">
      <c r="A10422" t="s">
        <v>5261</v>
      </c>
      <c r="B10422" t="s">
        <v>5262</v>
      </c>
      <c r="C10422" t="str">
        <f>VLOOKUP(D10422,一二级行业对应!$A$1:$B$66,2,FALSE)</f>
        <v>信息技术 (Information Technology)</v>
      </c>
      <c r="D10422" t="s">
        <v>149</v>
      </c>
      <c r="E10422" t="s">
        <v>61</v>
      </c>
      <c r="F10422" t="s">
        <v>85</v>
      </c>
      <c r="G10422">
        <v>277</v>
      </c>
      <c r="H10422" t="s">
        <v>37</v>
      </c>
      <c r="I10422" t="s">
        <v>56</v>
      </c>
      <c r="J10422" t="s">
        <v>129</v>
      </c>
      <c r="K10422">
        <v>1</v>
      </c>
      <c r="L10422" t="str">
        <f>IF(K10422="", "", VLOOKUP(K10422, 评级变化描述对应!$A$1:$B$9, 2, FALSE))</f>
        <v>调升一级</v>
      </c>
    </row>
    <row r="10423" spans="1:12" x14ac:dyDescent="0.2">
      <c r="A10423" t="s">
        <v>5261</v>
      </c>
      <c r="B10423" t="s">
        <v>5262</v>
      </c>
      <c r="C10423" t="str">
        <f>VLOOKUP(D10423,一二级行业对应!$A$1:$B$66,2,FALSE)</f>
        <v>信息技术 (Information Technology)</v>
      </c>
      <c r="D10423" t="s">
        <v>149</v>
      </c>
      <c r="E10423" t="s">
        <v>61</v>
      </c>
      <c r="F10423" t="s">
        <v>85</v>
      </c>
      <c r="G10423">
        <v>277</v>
      </c>
      <c r="H10423" t="s">
        <v>37</v>
      </c>
      <c r="I10423" t="s">
        <v>106</v>
      </c>
      <c r="J10423" t="s">
        <v>30</v>
      </c>
      <c r="K10423">
        <v>-2</v>
      </c>
      <c r="L10423" t="str">
        <f>IF(K10423="", "", VLOOKUP(K10423, 评级变化描述对应!$A$1:$B$9, 2, FALSE))</f>
        <v>调降两级</v>
      </c>
    </row>
    <row r="10424" spans="1:12" x14ac:dyDescent="0.2">
      <c r="A10424" t="s">
        <v>5261</v>
      </c>
      <c r="B10424" t="s">
        <v>5262</v>
      </c>
      <c r="C10424" t="str">
        <f>VLOOKUP(D10424,一二级行业对应!$A$1:$B$66,2,FALSE)</f>
        <v>信息技术 (Information Technology)</v>
      </c>
      <c r="D10424" t="s">
        <v>149</v>
      </c>
      <c r="E10424" t="s">
        <v>61</v>
      </c>
      <c r="F10424" t="s">
        <v>85</v>
      </c>
      <c r="G10424">
        <v>277</v>
      </c>
      <c r="H10424" t="s">
        <v>37</v>
      </c>
      <c r="I10424" t="s">
        <v>106</v>
      </c>
      <c r="J10424" t="s">
        <v>31</v>
      </c>
      <c r="K10424">
        <v>0</v>
      </c>
      <c r="L10424" t="str">
        <f>IF(K10424="", "", VLOOKUP(K10424, 评级变化描述对应!$A$1:$B$9, 2, FALSE))</f>
        <v>保持</v>
      </c>
    </row>
    <row r="10425" spans="1:12" x14ac:dyDescent="0.2">
      <c r="A10425" t="s">
        <v>5261</v>
      </c>
      <c r="B10425" t="s">
        <v>5262</v>
      </c>
      <c r="C10425" t="str">
        <f>VLOOKUP(D10425,一二级行业对应!$A$1:$B$66,2,FALSE)</f>
        <v>信息技术 (Information Technology)</v>
      </c>
      <c r="D10425" t="s">
        <v>149</v>
      </c>
      <c r="E10425" t="s">
        <v>61</v>
      </c>
      <c r="F10425" t="s">
        <v>85</v>
      </c>
      <c r="G10425">
        <v>277</v>
      </c>
      <c r="H10425" t="s">
        <v>37</v>
      </c>
      <c r="I10425" t="s">
        <v>106</v>
      </c>
      <c r="J10425" t="s">
        <v>32</v>
      </c>
      <c r="K10425">
        <v>0</v>
      </c>
      <c r="L10425" t="str">
        <f>IF(K10425="", "", VLOOKUP(K10425, 评级变化描述对应!$A$1:$B$9, 2, FALSE))</f>
        <v>保持</v>
      </c>
    </row>
    <row r="10426" spans="1:12" x14ac:dyDescent="0.2">
      <c r="A10426" t="s">
        <v>5263</v>
      </c>
      <c r="B10426" t="s">
        <v>5264</v>
      </c>
      <c r="C10426" t="str">
        <f>VLOOKUP(D10426,一二级行业对应!$A$1:$B$66,2,FALSE)</f>
        <v>信息技术 (Information Technology)</v>
      </c>
      <c r="D10426" t="s">
        <v>170</v>
      </c>
      <c r="E10426" t="s">
        <v>61</v>
      </c>
      <c r="F10426" t="s">
        <v>13</v>
      </c>
      <c r="G10426">
        <v>452</v>
      </c>
      <c r="H10426" t="s">
        <v>5265</v>
      </c>
      <c r="I10426" t="s">
        <v>18</v>
      </c>
      <c r="J10426" t="s">
        <v>64</v>
      </c>
      <c r="L10426" t="str">
        <f>IF(K10426="", "", VLOOKUP(K10426, 评级变化描述对应!$A$1:$B$9, 2, FALSE))</f>
        <v/>
      </c>
    </row>
    <row r="10427" spans="1:12" x14ac:dyDescent="0.2">
      <c r="A10427" t="s">
        <v>5263</v>
      </c>
      <c r="B10427" t="s">
        <v>5264</v>
      </c>
      <c r="C10427" t="str">
        <f>VLOOKUP(D10427,一二级行业对应!$A$1:$B$66,2,FALSE)</f>
        <v>信息技术 (Information Technology)</v>
      </c>
      <c r="D10427" t="s">
        <v>170</v>
      </c>
      <c r="E10427" t="s">
        <v>61</v>
      </c>
      <c r="F10427" t="s">
        <v>13</v>
      </c>
      <c r="G10427">
        <v>452</v>
      </c>
      <c r="H10427" t="s">
        <v>5265</v>
      </c>
      <c r="I10427" t="s">
        <v>18</v>
      </c>
      <c r="J10427" t="s">
        <v>80</v>
      </c>
      <c r="K10427">
        <v>0</v>
      </c>
      <c r="L10427" t="str">
        <f>IF(K10427="", "", VLOOKUP(K10427, 评级变化描述对应!$A$1:$B$9, 2, FALSE))</f>
        <v>保持</v>
      </c>
    </row>
    <row r="10428" spans="1:12" x14ac:dyDescent="0.2">
      <c r="A10428" t="s">
        <v>5263</v>
      </c>
      <c r="B10428" t="s">
        <v>5264</v>
      </c>
      <c r="C10428" t="str">
        <f>VLOOKUP(D10428,一二级行业对应!$A$1:$B$66,2,FALSE)</f>
        <v>信息技术 (Information Technology)</v>
      </c>
      <c r="D10428" t="s">
        <v>170</v>
      </c>
      <c r="E10428" t="s">
        <v>61</v>
      </c>
      <c r="F10428" t="s">
        <v>13</v>
      </c>
      <c r="G10428">
        <v>452</v>
      </c>
      <c r="H10428" t="s">
        <v>5265</v>
      </c>
      <c r="I10428" t="s">
        <v>15</v>
      </c>
      <c r="J10428" t="s">
        <v>118</v>
      </c>
      <c r="K10428">
        <v>-1</v>
      </c>
      <c r="L10428" t="str">
        <f>IF(K10428="", "", VLOOKUP(K10428, 评级变化描述对应!$A$1:$B$9, 2, FALSE))</f>
        <v>调降一级</v>
      </c>
    </row>
    <row r="10429" spans="1:12" x14ac:dyDescent="0.2">
      <c r="A10429" t="s">
        <v>5263</v>
      </c>
      <c r="B10429" t="s">
        <v>5264</v>
      </c>
      <c r="C10429" t="str">
        <f>VLOOKUP(D10429,一二级行业对应!$A$1:$B$66,2,FALSE)</f>
        <v>信息技术 (Information Technology)</v>
      </c>
      <c r="D10429" t="s">
        <v>170</v>
      </c>
      <c r="E10429" t="s">
        <v>61</v>
      </c>
      <c r="F10429" t="s">
        <v>13</v>
      </c>
      <c r="G10429">
        <v>452</v>
      </c>
      <c r="H10429" t="s">
        <v>5265</v>
      </c>
      <c r="I10429" t="s">
        <v>18</v>
      </c>
      <c r="J10429" t="s">
        <v>96</v>
      </c>
      <c r="K10429">
        <v>1</v>
      </c>
      <c r="L10429" t="str">
        <f>IF(K10429="", "", VLOOKUP(K10429, 评级变化描述对应!$A$1:$B$9, 2, FALSE))</f>
        <v>调升一级</v>
      </c>
    </row>
    <row r="10430" spans="1:12" x14ac:dyDescent="0.2">
      <c r="A10430" t="s">
        <v>5263</v>
      </c>
      <c r="B10430" t="s">
        <v>5264</v>
      </c>
      <c r="C10430" t="str">
        <f>VLOOKUP(D10430,一二级行业对应!$A$1:$B$66,2,FALSE)</f>
        <v>信息技术 (Information Technology)</v>
      </c>
      <c r="D10430" t="s">
        <v>170</v>
      </c>
      <c r="E10430" t="s">
        <v>61</v>
      </c>
      <c r="F10430" t="s">
        <v>13</v>
      </c>
      <c r="G10430">
        <v>452</v>
      </c>
      <c r="H10430" t="s">
        <v>5265</v>
      </c>
      <c r="I10430" t="s">
        <v>18</v>
      </c>
      <c r="J10430" t="s">
        <v>176</v>
      </c>
      <c r="K10430">
        <v>0</v>
      </c>
      <c r="L10430" t="str">
        <f>IF(K10430="", "", VLOOKUP(K10430, 评级变化描述对应!$A$1:$B$9, 2, FALSE))</f>
        <v>保持</v>
      </c>
    </row>
    <row r="10431" spans="1:12" x14ac:dyDescent="0.2">
      <c r="A10431" t="s">
        <v>5266</v>
      </c>
      <c r="B10431" t="s">
        <v>5267</v>
      </c>
      <c r="C10431" t="str">
        <f>VLOOKUP(D10431,一二级行业对应!$A$1:$B$66,2,FALSE)</f>
        <v>材料 (Materials)</v>
      </c>
      <c r="D10431" t="s">
        <v>99</v>
      </c>
      <c r="E10431" t="s">
        <v>84</v>
      </c>
      <c r="F10431" t="s">
        <v>13</v>
      </c>
      <c r="G10431">
        <v>80</v>
      </c>
      <c r="H10431" t="s">
        <v>215</v>
      </c>
      <c r="I10431" t="s">
        <v>63</v>
      </c>
      <c r="J10431" t="s">
        <v>64</v>
      </c>
      <c r="L10431" t="str">
        <f>IF(K10431="", "", VLOOKUP(K10431, 评级变化描述对应!$A$1:$B$9, 2, FALSE))</f>
        <v/>
      </c>
    </row>
    <row r="10432" spans="1:12" x14ac:dyDescent="0.2">
      <c r="A10432" t="s">
        <v>5266</v>
      </c>
      <c r="B10432" t="s">
        <v>5267</v>
      </c>
      <c r="C10432" t="str">
        <f>VLOOKUP(D10432,一二级行业对应!$A$1:$B$66,2,FALSE)</f>
        <v>材料 (Materials)</v>
      </c>
      <c r="D10432" t="s">
        <v>99</v>
      </c>
      <c r="E10432" t="s">
        <v>84</v>
      </c>
      <c r="F10432" t="s">
        <v>13</v>
      </c>
      <c r="G10432">
        <v>80</v>
      </c>
      <c r="H10432" t="s">
        <v>215</v>
      </c>
      <c r="I10432" t="s">
        <v>15</v>
      </c>
      <c r="J10432" t="s">
        <v>80</v>
      </c>
      <c r="K10432">
        <v>1</v>
      </c>
      <c r="L10432" t="str">
        <f>IF(K10432="", "", VLOOKUP(K10432, 评级变化描述对应!$A$1:$B$9, 2, FALSE))</f>
        <v>调升一级</v>
      </c>
    </row>
    <row r="10433" spans="1:12" x14ac:dyDescent="0.2">
      <c r="A10433" t="s">
        <v>5266</v>
      </c>
      <c r="B10433" t="s">
        <v>5267</v>
      </c>
      <c r="C10433" t="str">
        <f>VLOOKUP(D10433,一二级行业对应!$A$1:$B$66,2,FALSE)</f>
        <v>材料 (Materials)</v>
      </c>
      <c r="D10433" t="s">
        <v>99</v>
      </c>
      <c r="E10433" t="s">
        <v>84</v>
      </c>
      <c r="F10433" t="s">
        <v>13</v>
      </c>
      <c r="G10433">
        <v>80</v>
      </c>
      <c r="H10433" t="s">
        <v>215</v>
      </c>
      <c r="I10433" t="s">
        <v>15</v>
      </c>
      <c r="J10433" t="s">
        <v>65</v>
      </c>
      <c r="K10433">
        <v>0</v>
      </c>
      <c r="L10433" t="str">
        <f>IF(K10433="", "", VLOOKUP(K10433, 评级变化描述对应!$A$1:$B$9, 2, FALSE))</f>
        <v>保持</v>
      </c>
    </row>
    <row r="10434" spans="1:12" x14ac:dyDescent="0.2">
      <c r="A10434" t="s">
        <v>5266</v>
      </c>
      <c r="B10434" t="s">
        <v>5267</v>
      </c>
      <c r="C10434" t="str">
        <f>VLOOKUP(D10434,一二级行业对应!$A$1:$B$66,2,FALSE)</f>
        <v>材料 (Materials)</v>
      </c>
      <c r="D10434" t="s">
        <v>99</v>
      </c>
      <c r="E10434" t="s">
        <v>84</v>
      </c>
      <c r="F10434" t="s">
        <v>13</v>
      </c>
      <c r="G10434">
        <v>80</v>
      </c>
      <c r="H10434" t="s">
        <v>215</v>
      </c>
      <c r="I10434" t="s">
        <v>15</v>
      </c>
      <c r="J10434" t="s">
        <v>96</v>
      </c>
      <c r="K10434">
        <v>0</v>
      </c>
      <c r="L10434" t="str">
        <f>IF(K10434="", "", VLOOKUP(K10434, 评级变化描述对应!$A$1:$B$9, 2, FALSE))</f>
        <v>保持</v>
      </c>
    </row>
    <row r="10435" spans="1:12" x14ac:dyDescent="0.2">
      <c r="A10435" t="s">
        <v>5266</v>
      </c>
      <c r="B10435" t="s">
        <v>5267</v>
      </c>
      <c r="C10435" t="str">
        <f>VLOOKUP(D10435,一二级行业对应!$A$1:$B$66,2,FALSE)</f>
        <v>材料 (Materials)</v>
      </c>
      <c r="D10435" t="s">
        <v>99</v>
      </c>
      <c r="E10435" t="s">
        <v>84</v>
      </c>
      <c r="F10435" t="s">
        <v>13</v>
      </c>
      <c r="G10435">
        <v>80</v>
      </c>
      <c r="H10435" t="s">
        <v>215</v>
      </c>
      <c r="I10435" t="s">
        <v>18</v>
      </c>
      <c r="J10435" t="s">
        <v>176</v>
      </c>
      <c r="K10435">
        <v>1</v>
      </c>
      <c r="L10435" t="str">
        <f>IF(K10435="", "", VLOOKUP(K10435, 评级变化描述对应!$A$1:$B$9, 2, FALSE))</f>
        <v>调升一级</v>
      </c>
    </row>
    <row r="10436" spans="1:12" x14ac:dyDescent="0.2">
      <c r="A10436" t="s">
        <v>5268</v>
      </c>
      <c r="B10436" t="s">
        <v>5269</v>
      </c>
      <c r="C10436" t="str">
        <f>VLOOKUP(D10436,一二级行业对应!$A$1:$B$66,2,FALSE)</f>
        <v>非必需消费品 (Consumer Discretionary)</v>
      </c>
      <c r="D10436" t="s">
        <v>466</v>
      </c>
      <c r="E10436" t="s">
        <v>84</v>
      </c>
      <c r="F10436" t="s">
        <v>55</v>
      </c>
      <c r="G10436">
        <v>94</v>
      </c>
      <c r="H10436" t="s">
        <v>159</v>
      </c>
      <c r="I10436" t="s">
        <v>56</v>
      </c>
      <c r="J10436" t="s">
        <v>95</v>
      </c>
      <c r="L10436" t="str">
        <f>IF(K10436="", "", VLOOKUP(K10436, 评级变化描述对应!$A$1:$B$9, 2, FALSE))</f>
        <v/>
      </c>
    </row>
    <row r="10437" spans="1:12" x14ac:dyDescent="0.2">
      <c r="A10437" t="s">
        <v>5268</v>
      </c>
      <c r="B10437" t="s">
        <v>5269</v>
      </c>
      <c r="C10437" t="str">
        <f>VLOOKUP(D10437,一二级行业对应!$A$1:$B$66,2,FALSE)</f>
        <v>非必需消费品 (Consumer Discretionary)</v>
      </c>
      <c r="D10437" t="s">
        <v>466</v>
      </c>
      <c r="E10437" t="s">
        <v>84</v>
      </c>
      <c r="F10437" t="s">
        <v>55</v>
      </c>
      <c r="G10437">
        <v>94</v>
      </c>
      <c r="H10437" t="s">
        <v>159</v>
      </c>
      <c r="I10437" t="s">
        <v>56</v>
      </c>
      <c r="J10437" t="s">
        <v>39</v>
      </c>
      <c r="K10437">
        <v>0</v>
      </c>
      <c r="L10437" t="str">
        <f>IF(K10437="", "", VLOOKUP(K10437, 评级变化描述对应!$A$1:$B$9, 2, FALSE))</f>
        <v>保持</v>
      </c>
    </row>
    <row r="10438" spans="1:12" x14ac:dyDescent="0.2">
      <c r="A10438" t="s">
        <v>5268</v>
      </c>
      <c r="B10438" t="s">
        <v>5269</v>
      </c>
      <c r="C10438" t="str">
        <f>VLOOKUP(D10438,一二级行业对应!$A$1:$B$66,2,FALSE)</f>
        <v>非必需消费品 (Consumer Discretionary)</v>
      </c>
      <c r="D10438" t="s">
        <v>466</v>
      </c>
      <c r="E10438" t="s">
        <v>84</v>
      </c>
      <c r="F10438" t="s">
        <v>55</v>
      </c>
      <c r="G10438">
        <v>94</v>
      </c>
      <c r="H10438" t="s">
        <v>159</v>
      </c>
      <c r="I10438" t="s">
        <v>56</v>
      </c>
      <c r="J10438" t="s">
        <v>234</v>
      </c>
      <c r="K10438">
        <v>0</v>
      </c>
      <c r="L10438" t="str">
        <f>IF(K10438="", "", VLOOKUP(K10438, 评级变化描述对应!$A$1:$B$9, 2, FALSE))</f>
        <v>保持</v>
      </c>
    </row>
    <row r="10439" spans="1:12" x14ac:dyDescent="0.2">
      <c r="A10439" t="s">
        <v>5268</v>
      </c>
      <c r="B10439" t="s">
        <v>5269</v>
      </c>
      <c r="C10439" t="str">
        <f>VLOOKUP(D10439,一二级行业对应!$A$1:$B$66,2,FALSE)</f>
        <v>非必需消费品 (Consumer Discretionary)</v>
      </c>
      <c r="D10439" t="s">
        <v>466</v>
      </c>
      <c r="E10439" t="s">
        <v>84</v>
      </c>
      <c r="F10439" t="s">
        <v>55</v>
      </c>
      <c r="G10439">
        <v>94</v>
      </c>
      <c r="H10439" t="s">
        <v>159</v>
      </c>
      <c r="I10439" t="s">
        <v>63</v>
      </c>
      <c r="J10439" t="s">
        <v>96</v>
      </c>
      <c r="K10439">
        <v>1</v>
      </c>
      <c r="L10439" t="str">
        <f>IF(K10439="", "", VLOOKUP(K10439, 评级变化描述对应!$A$1:$B$9, 2, FALSE))</f>
        <v>调升一级</v>
      </c>
    </row>
    <row r="10440" spans="1:12" x14ac:dyDescent="0.2">
      <c r="A10440" t="s">
        <v>5268</v>
      </c>
      <c r="B10440" t="s">
        <v>5269</v>
      </c>
      <c r="C10440" t="str">
        <f>VLOOKUP(D10440,一二级行业对应!$A$1:$B$66,2,FALSE)</f>
        <v>非必需消费品 (Consumer Discretionary)</v>
      </c>
      <c r="D10440" t="s">
        <v>466</v>
      </c>
      <c r="E10440" t="s">
        <v>84</v>
      </c>
      <c r="F10440" t="s">
        <v>55</v>
      </c>
      <c r="G10440">
        <v>94</v>
      </c>
      <c r="H10440" t="s">
        <v>159</v>
      </c>
      <c r="I10440" t="s">
        <v>63</v>
      </c>
      <c r="J10440" t="s">
        <v>176</v>
      </c>
      <c r="K10440">
        <v>0</v>
      </c>
      <c r="L10440" t="str">
        <f>IF(K10440="", "", VLOOKUP(K10440, 评级变化描述对应!$A$1:$B$9, 2, FALSE))</f>
        <v>保持</v>
      </c>
    </row>
    <row r="10441" spans="1:12" x14ac:dyDescent="0.2">
      <c r="A10441" t="s">
        <v>5270</v>
      </c>
      <c r="B10441" t="s">
        <v>5271</v>
      </c>
      <c r="C10441" t="str">
        <f>VLOOKUP(D10441,一二级行业对应!$A$1:$B$66,2,FALSE)</f>
        <v>金融 (Financials)</v>
      </c>
      <c r="D10441" t="s">
        <v>92</v>
      </c>
      <c r="E10441" t="s">
        <v>46</v>
      </c>
      <c r="F10441" t="s">
        <v>13</v>
      </c>
      <c r="G10441">
        <v>90</v>
      </c>
      <c r="H10441" t="s">
        <v>71</v>
      </c>
      <c r="I10441" t="s">
        <v>15</v>
      </c>
      <c r="J10441" t="s">
        <v>112</v>
      </c>
      <c r="L10441" t="str">
        <f>IF(K10441="", "", VLOOKUP(K10441, 评级变化描述对应!$A$1:$B$9, 2, FALSE))</f>
        <v/>
      </c>
    </row>
    <row r="10442" spans="1:12" x14ac:dyDescent="0.2">
      <c r="A10442" t="s">
        <v>5270</v>
      </c>
      <c r="B10442" t="s">
        <v>5271</v>
      </c>
      <c r="C10442" t="str">
        <f>VLOOKUP(D10442,一二级行业对应!$A$1:$B$66,2,FALSE)</f>
        <v>金融 (Financials)</v>
      </c>
      <c r="D10442" t="s">
        <v>92</v>
      </c>
      <c r="E10442" t="s">
        <v>46</v>
      </c>
      <c r="F10442" t="s">
        <v>13</v>
      </c>
      <c r="G10442">
        <v>90</v>
      </c>
      <c r="H10442" t="s">
        <v>71</v>
      </c>
      <c r="I10442" t="s">
        <v>15</v>
      </c>
      <c r="J10442" t="s">
        <v>113</v>
      </c>
      <c r="K10442">
        <v>0</v>
      </c>
      <c r="L10442" t="str">
        <f>IF(K10442="", "", VLOOKUP(K10442, 评级变化描述对应!$A$1:$B$9, 2, FALSE))</f>
        <v>保持</v>
      </c>
    </row>
    <row r="10443" spans="1:12" x14ac:dyDescent="0.2">
      <c r="A10443" t="s">
        <v>5270</v>
      </c>
      <c r="B10443" t="s">
        <v>5271</v>
      </c>
      <c r="C10443" t="str">
        <f>VLOOKUP(D10443,一二级行业对应!$A$1:$B$66,2,FALSE)</f>
        <v>金融 (Financials)</v>
      </c>
      <c r="D10443" t="s">
        <v>92</v>
      </c>
      <c r="E10443" t="s">
        <v>46</v>
      </c>
      <c r="F10443" t="s">
        <v>13</v>
      </c>
      <c r="G10443">
        <v>90</v>
      </c>
      <c r="H10443" t="s">
        <v>71</v>
      </c>
      <c r="I10443" t="s">
        <v>18</v>
      </c>
      <c r="J10443" t="s">
        <v>49</v>
      </c>
      <c r="K10443">
        <v>1</v>
      </c>
      <c r="L10443" t="str">
        <f>IF(K10443="", "", VLOOKUP(K10443, 评级变化描述对应!$A$1:$B$9, 2, FALSE))</f>
        <v>调升一级</v>
      </c>
    </row>
    <row r="10444" spans="1:12" x14ac:dyDescent="0.2">
      <c r="A10444" t="s">
        <v>5270</v>
      </c>
      <c r="B10444" t="s">
        <v>5271</v>
      </c>
      <c r="C10444" t="str">
        <f>VLOOKUP(D10444,一二级行业对应!$A$1:$B$66,2,FALSE)</f>
        <v>金融 (Financials)</v>
      </c>
      <c r="D10444" t="s">
        <v>92</v>
      </c>
      <c r="E10444" t="s">
        <v>46</v>
      </c>
      <c r="F10444" t="s">
        <v>13</v>
      </c>
      <c r="G10444">
        <v>90</v>
      </c>
      <c r="H10444" t="s">
        <v>71</v>
      </c>
      <c r="I10444" t="s">
        <v>18</v>
      </c>
      <c r="J10444" t="s">
        <v>20</v>
      </c>
      <c r="K10444">
        <v>0</v>
      </c>
      <c r="L10444" t="str">
        <f>IF(K10444="", "", VLOOKUP(K10444, 评级变化描述对应!$A$1:$B$9, 2, FALSE))</f>
        <v>保持</v>
      </c>
    </row>
    <row r="10445" spans="1:12" x14ac:dyDescent="0.2">
      <c r="A10445" t="s">
        <v>5270</v>
      </c>
      <c r="B10445" t="s">
        <v>5271</v>
      </c>
      <c r="C10445" t="str">
        <f>VLOOKUP(D10445,一二级行业对应!$A$1:$B$66,2,FALSE)</f>
        <v>金融 (Financials)</v>
      </c>
      <c r="D10445" t="s">
        <v>92</v>
      </c>
      <c r="E10445" t="s">
        <v>46</v>
      </c>
      <c r="F10445" t="s">
        <v>13</v>
      </c>
      <c r="G10445">
        <v>90</v>
      </c>
      <c r="H10445" t="s">
        <v>71</v>
      </c>
      <c r="I10445" t="s">
        <v>18</v>
      </c>
      <c r="J10445" t="s">
        <v>125</v>
      </c>
      <c r="K10445">
        <v>0</v>
      </c>
      <c r="L10445" t="str">
        <f>IF(K10445="", "", VLOOKUP(K10445, 评级变化描述对应!$A$1:$B$9, 2, FALSE))</f>
        <v>保持</v>
      </c>
    </row>
    <row r="10446" spans="1:12" x14ac:dyDescent="0.2">
      <c r="A10446" t="s">
        <v>5272</v>
      </c>
      <c r="B10446" t="s">
        <v>5273</v>
      </c>
      <c r="C10446" t="str">
        <f>VLOOKUP(D10446,一二级行业对应!$A$1:$B$66,2,FALSE)</f>
        <v>金融 (Financials)</v>
      </c>
      <c r="D10446" t="s">
        <v>581</v>
      </c>
      <c r="E10446" t="s">
        <v>111</v>
      </c>
      <c r="F10446" t="s">
        <v>13</v>
      </c>
      <c r="G10446">
        <v>93</v>
      </c>
      <c r="H10446" t="s">
        <v>5274</v>
      </c>
      <c r="I10446" t="s">
        <v>56</v>
      </c>
      <c r="J10446" t="s">
        <v>318</v>
      </c>
      <c r="L10446" t="str">
        <f>IF(K10446="", "", VLOOKUP(K10446, 评级变化描述对应!$A$1:$B$9, 2, FALSE))</f>
        <v/>
      </c>
    </row>
    <row r="10447" spans="1:12" x14ac:dyDescent="0.2">
      <c r="A10447" t="s">
        <v>5272</v>
      </c>
      <c r="B10447" t="s">
        <v>5273</v>
      </c>
      <c r="C10447" t="str">
        <f>VLOOKUP(D10447,一二级行业对应!$A$1:$B$66,2,FALSE)</f>
        <v>金融 (Financials)</v>
      </c>
      <c r="D10447" t="s">
        <v>581</v>
      </c>
      <c r="E10447" t="s">
        <v>111</v>
      </c>
      <c r="F10447" t="s">
        <v>13</v>
      </c>
      <c r="G10447">
        <v>93</v>
      </c>
      <c r="H10447" t="s">
        <v>5274</v>
      </c>
      <c r="I10447" t="s">
        <v>56</v>
      </c>
      <c r="J10447" t="s">
        <v>101</v>
      </c>
      <c r="K10447">
        <v>0</v>
      </c>
      <c r="L10447" t="str">
        <f>IF(K10447="", "", VLOOKUP(K10447, 评级变化描述对应!$A$1:$B$9, 2, FALSE))</f>
        <v>保持</v>
      </c>
    </row>
    <row r="10448" spans="1:12" x14ac:dyDescent="0.2">
      <c r="A10448" t="s">
        <v>5272</v>
      </c>
      <c r="B10448" t="s">
        <v>5273</v>
      </c>
      <c r="C10448" t="str">
        <f>VLOOKUP(D10448,一二级行业对应!$A$1:$B$66,2,FALSE)</f>
        <v>金融 (Financials)</v>
      </c>
      <c r="D10448" t="s">
        <v>581</v>
      </c>
      <c r="E10448" t="s">
        <v>111</v>
      </c>
      <c r="F10448" t="s">
        <v>13</v>
      </c>
      <c r="G10448">
        <v>93</v>
      </c>
      <c r="H10448" t="s">
        <v>5274</v>
      </c>
      <c r="I10448" t="s">
        <v>63</v>
      </c>
      <c r="J10448" t="s">
        <v>65</v>
      </c>
      <c r="K10448">
        <v>1</v>
      </c>
      <c r="L10448" t="str">
        <f>IF(K10448="", "", VLOOKUP(K10448, 评级变化描述对应!$A$1:$B$9, 2, FALSE))</f>
        <v>调升一级</v>
      </c>
    </row>
    <row r="10449" spans="1:12" x14ac:dyDescent="0.2">
      <c r="A10449" t="s">
        <v>5272</v>
      </c>
      <c r="B10449" t="s">
        <v>5273</v>
      </c>
      <c r="C10449" t="str">
        <f>VLOOKUP(D10449,一二级行业对应!$A$1:$B$66,2,FALSE)</f>
        <v>金融 (Financials)</v>
      </c>
      <c r="D10449" t="s">
        <v>581</v>
      </c>
      <c r="E10449" t="s">
        <v>111</v>
      </c>
      <c r="F10449" t="s">
        <v>13</v>
      </c>
      <c r="G10449">
        <v>93</v>
      </c>
      <c r="H10449" t="s">
        <v>5274</v>
      </c>
      <c r="I10449" t="s">
        <v>63</v>
      </c>
      <c r="J10449" t="s">
        <v>130</v>
      </c>
      <c r="K10449">
        <v>0</v>
      </c>
      <c r="L10449" t="str">
        <f>IF(K10449="", "", VLOOKUP(K10449, 评级变化描述对应!$A$1:$B$9, 2, FALSE))</f>
        <v>保持</v>
      </c>
    </row>
    <row r="10450" spans="1:12" x14ac:dyDescent="0.2">
      <c r="A10450" t="s">
        <v>5272</v>
      </c>
      <c r="B10450" t="s">
        <v>5273</v>
      </c>
      <c r="C10450" t="str">
        <f>VLOOKUP(D10450,一二级行业对应!$A$1:$B$66,2,FALSE)</f>
        <v>金融 (Financials)</v>
      </c>
      <c r="D10450" t="s">
        <v>581</v>
      </c>
      <c r="E10450" t="s">
        <v>111</v>
      </c>
      <c r="F10450" t="s">
        <v>13</v>
      </c>
      <c r="G10450">
        <v>93</v>
      </c>
      <c r="H10450" t="s">
        <v>5274</v>
      </c>
      <c r="I10450" t="s">
        <v>29</v>
      </c>
      <c r="J10450" t="s">
        <v>66</v>
      </c>
      <c r="K10450">
        <v>3</v>
      </c>
      <c r="L10450" t="str">
        <f>IF(K10450="", "", VLOOKUP(K10450, 评级变化描述对应!$A$1:$B$9, 2, FALSE))</f>
        <v>调升三级</v>
      </c>
    </row>
    <row r="10451" spans="1:12" x14ac:dyDescent="0.2">
      <c r="A10451" t="s">
        <v>5275</v>
      </c>
      <c r="B10451" t="s">
        <v>5276</v>
      </c>
      <c r="C10451" t="str">
        <f>VLOOKUP(D10451,一二级行业对应!$A$1:$B$66,2,FALSE)</f>
        <v>房地产 (Real Estate)</v>
      </c>
      <c r="D10451" t="s">
        <v>196</v>
      </c>
      <c r="E10451" t="s">
        <v>197</v>
      </c>
      <c r="F10451" t="s">
        <v>55</v>
      </c>
      <c r="G10451">
        <v>218</v>
      </c>
      <c r="H10451" t="s">
        <v>71</v>
      </c>
      <c r="I10451" t="s">
        <v>56</v>
      </c>
      <c r="J10451" t="s">
        <v>113</v>
      </c>
      <c r="L10451" t="str">
        <f>IF(K10451="", "", VLOOKUP(K10451, 评级变化描述对应!$A$1:$B$9, 2, FALSE))</f>
        <v/>
      </c>
    </row>
    <row r="10452" spans="1:12" x14ac:dyDescent="0.2">
      <c r="A10452" t="s">
        <v>5275</v>
      </c>
      <c r="B10452" t="s">
        <v>5276</v>
      </c>
      <c r="C10452" t="str">
        <f>VLOOKUP(D10452,一二级行业对应!$A$1:$B$66,2,FALSE)</f>
        <v>房地产 (Real Estate)</v>
      </c>
      <c r="D10452" t="s">
        <v>196</v>
      </c>
      <c r="E10452" t="s">
        <v>197</v>
      </c>
      <c r="F10452" t="s">
        <v>55</v>
      </c>
      <c r="G10452">
        <v>218</v>
      </c>
      <c r="H10452" t="s">
        <v>71</v>
      </c>
      <c r="I10452" t="s">
        <v>56</v>
      </c>
      <c r="J10452" t="s">
        <v>28</v>
      </c>
      <c r="K10452">
        <v>0</v>
      </c>
      <c r="L10452" t="str">
        <f>IF(K10452="", "", VLOOKUP(K10452, 评级变化描述对应!$A$1:$B$9, 2, FALSE))</f>
        <v>保持</v>
      </c>
    </row>
    <row r="10453" spans="1:12" x14ac:dyDescent="0.2">
      <c r="A10453" t="s">
        <v>5275</v>
      </c>
      <c r="B10453" t="s">
        <v>5276</v>
      </c>
      <c r="C10453" t="str">
        <f>VLOOKUP(D10453,一二级行业对应!$A$1:$B$66,2,FALSE)</f>
        <v>房地产 (Real Estate)</v>
      </c>
      <c r="D10453" t="s">
        <v>196</v>
      </c>
      <c r="E10453" t="s">
        <v>197</v>
      </c>
      <c r="F10453" t="s">
        <v>55</v>
      </c>
      <c r="G10453">
        <v>218</v>
      </c>
      <c r="H10453" t="s">
        <v>71</v>
      </c>
      <c r="I10453" t="s">
        <v>63</v>
      </c>
      <c r="J10453" t="s">
        <v>180</v>
      </c>
      <c r="K10453">
        <v>1</v>
      </c>
      <c r="L10453" t="str">
        <f>IF(K10453="", "", VLOOKUP(K10453, 评级变化描述对应!$A$1:$B$9, 2, FALSE))</f>
        <v>调升一级</v>
      </c>
    </row>
    <row r="10454" spans="1:12" x14ac:dyDescent="0.2">
      <c r="A10454" t="s">
        <v>5275</v>
      </c>
      <c r="B10454" t="s">
        <v>5276</v>
      </c>
      <c r="C10454" t="str">
        <f>VLOOKUP(D10454,一二级行业对应!$A$1:$B$66,2,FALSE)</f>
        <v>房地产 (Real Estate)</v>
      </c>
      <c r="D10454" t="s">
        <v>196</v>
      </c>
      <c r="E10454" t="s">
        <v>197</v>
      </c>
      <c r="F10454" t="s">
        <v>55</v>
      </c>
      <c r="G10454">
        <v>218</v>
      </c>
      <c r="H10454" t="s">
        <v>71</v>
      </c>
      <c r="I10454" t="s">
        <v>63</v>
      </c>
      <c r="J10454" t="s">
        <v>20</v>
      </c>
      <c r="K10454">
        <v>0</v>
      </c>
      <c r="L10454" t="str">
        <f>IF(K10454="", "", VLOOKUP(K10454, 评级变化描述对应!$A$1:$B$9, 2, FALSE))</f>
        <v>保持</v>
      </c>
    </row>
    <row r="10455" spans="1:12" x14ac:dyDescent="0.2">
      <c r="A10455" t="s">
        <v>5275</v>
      </c>
      <c r="B10455" t="s">
        <v>5276</v>
      </c>
      <c r="C10455" t="str">
        <f>VLOOKUP(D10455,一二级行业对应!$A$1:$B$66,2,FALSE)</f>
        <v>房地产 (Real Estate)</v>
      </c>
      <c r="D10455" t="s">
        <v>196</v>
      </c>
      <c r="E10455" t="s">
        <v>197</v>
      </c>
      <c r="F10455" t="s">
        <v>55</v>
      </c>
      <c r="G10455">
        <v>218</v>
      </c>
      <c r="H10455" t="s">
        <v>71</v>
      </c>
      <c r="I10455" t="s">
        <v>63</v>
      </c>
      <c r="J10455" t="s">
        <v>125</v>
      </c>
      <c r="K10455">
        <v>0</v>
      </c>
      <c r="L10455" t="str">
        <f>IF(K10455="", "", VLOOKUP(K10455, 评级变化描述对应!$A$1:$B$9, 2, FALSE))</f>
        <v>保持</v>
      </c>
    </row>
    <row r="10456" spans="1:12" x14ac:dyDescent="0.2">
      <c r="A10456" t="s">
        <v>5277</v>
      </c>
      <c r="B10456" t="s">
        <v>5278</v>
      </c>
      <c r="C10456" t="str">
        <f>VLOOKUP(D10456,一二级行业对应!$A$1:$B$66,2,FALSE)</f>
        <v>能源 (Energy)</v>
      </c>
      <c r="D10456" t="s">
        <v>521</v>
      </c>
      <c r="E10456" t="s">
        <v>84</v>
      </c>
      <c r="F10456" t="s">
        <v>55</v>
      </c>
      <c r="G10456">
        <v>157</v>
      </c>
      <c r="H10456" t="s">
        <v>437</v>
      </c>
      <c r="I10456" t="s">
        <v>63</v>
      </c>
      <c r="J10456" t="s">
        <v>117</v>
      </c>
      <c r="L10456" t="str">
        <f>IF(K10456="", "", VLOOKUP(K10456, 评级变化描述对应!$A$1:$B$9, 2, FALSE))</f>
        <v/>
      </c>
    </row>
    <row r="10457" spans="1:12" x14ac:dyDescent="0.2">
      <c r="A10457" t="s">
        <v>5277</v>
      </c>
      <c r="B10457" t="s">
        <v>5278</v>
      </c>
      <c r="C10457" t="str">
        <f>VLOOKUP(D10457,一二级行业对应!$A$1:$B$66,2,FALSE)</f>
        <v>能源 (Energy)</v>
      </c>
      <c r="D10457" t="s">
        <v>521</v>
      </c>
      <c r="E10457" t="s">
        <v>84</v>
      </c>
      <c r="F10457" t="s">
        <v>55</v>
      </c>
      <c r="G10457">
        <v>157</v>
      </c>
      <c r="H10457" t="s">
        <v>437</v>
      </c>
      <c r="I10457" t="s">
        <v>15</v>
      </c>
      <c r="J10457" t="s">
        <v>28</v>
      </c>
      <c r="K10457">
        <v>1</v>
      </c>
      <c r="L10457" t="str">
        <f>IF(K10457="", "", VLOOKUP(K10457, 评级变化描述对应!$A$1:$B$9, 2, FALSE))</f>
        <v>调升一级</v>
      </c>
    </row>
    <row r="10458" spans="1:12" x14ac:dyDescent="0.2">
      <c r="A10458" t="s">
        <v>5277</v>
      </c>
      <c r="B10458" t="s">
        <v>5278</v>
      </c>
      <c r="C10458" t="str">
        <f>VLOOKUP(D10458,一二级行业对应!$A$1:$B$66,2,FALSE)</f>
        <v>能源 (Energy)</v>
      </c>
      <c r="D10458" t="s">
        <v>521</v>
      </c>
      <c r="E10458" t="s">
        <v>84</v>
      </c>
      <c r="F10458" t="s">
        <v>55</v>
      </c>
      <c r="G10458">
        <v>157</v>
      </c>
      <c r="H10458" t="s">
        <v>437</v>
      </c>
      <c r="I10458" t="s">
        <v>15</v>
      </c>
      <c r="J10458" t="s">
        <v>40</v>
      </c>
      <c r="K10458">
        <v>0</v>
      </c>
      <c r="L10458" t="str">
        <f>IF(K10458="", "", VLOOKUP(K10458, 评级变化描述对应!$A$1:$B$9, 2, FALSE))</f>
        <v>保持</v>
      </c>
    </row>
    <row r="10459" spans="1:12" x14ac:dyDescent="0.2">
      <c r="A10459" t="s">
        <v>5277</v>
      </c>
      <c r="B10459" t="s">
        <v>5278</v>
      </c>
      <c r="C10459" t="str">
        <f>VLOOKUP(D10459,一二级行业对应!$A$1:$B$66,2,FALSE)</f>
        <v>能源 (Energy)</v>
      </c>
      <c r="D10459" t="s">
        <v>521</v>
      </c>
      <c r="E10459" t="s">
        <v>84</v>
      </c>
      <c r="F10459" t="s">
        <v>55</v>
      </c>
      <c r="G10459">
        <v>157</v>
      </c>
      <c r="H10459" t="s">
        <v>437</v>
      </c>
      <c r="I10459" t="s">
        <v>15</v>
      </c>
      <c r="J10459" t="s">
        <v>41</v>
      </c>
      <c r="K10459">
        <v>0</v>
      </c>
      <c r="L10459" t="str">
        <f>IF(K10459="", "", VLOOKUP(K10459, 评级变化描述对应!$A$1:$B$9, 2, FALSE))</f>
        <v>保持</v>
      </c>
    </row>
    <row r="10460" spans="1:12" x14ac:dyDescent="0.2">
      <c r="A10460" t="s">
        <v>5277</v>
      </c>
      <c r="B10460" t="s">
        <v>5278</v>
      </c>
      <c r="C10460" t="str">
        <f>VLOOKUP(D10460,一二级行业对应!$A$1:$B$66,2,FALSE)</f>
        <v>能源 (Energy)</v>
      </c>
      <c r="D10460" t="s">
        <v>521</v>
      </c>
      <c r="E10460" t="s">
        <v>84</v>
      </c>
      <c r="F10460" t="s">
        <v>55</v>
      </c>
      <c r="G10460">
        <v>157</v>
      </c>
      <c r="H10460" t="s">
        <v>437</v>
      </c>
      <c r="I10460" t="s">
        <v>63</v>
      </c>
      <c r="J10460" t="s">
        <v>146</v>
      </c>
      <c r="K10460">
        <v>-1</v>
      </c>
      <c r="L10460" t="str">
        <f>IF(K10460="", "", VLOOKUP(K10460, 评级变化描述对应!$A$1:$B$9, 2, FALSE))</f>
        <v>调降一级</v>
      </c>
    </row>
    <row r="10461" spans="1:12" x14ac:dyDescent="0.2">
      <c r="A10461" t="s">
        <v>5279</v>
      </c>
      <c r="B10461" t="s">
        <v>5280</v>
      </c>
      <c r="C10461" t="str">
        <f>VLOOKUP(D10461,一二级行业对应!$A$1:$B$66,2,FALSE)</f>
        <v>信息技术 (Information Technology)</v>
      </c>
      <c r="D10461" t="s">
        <v>149</v>
      </c>
      <c r="E10461" t="s">
        <v>61</v>
      </c>
      <c r="F10461" t="s">
        <v>55</v>
      </c>
      <c r="G10461">
        <v>277</v>
      </c>
      <c r="H10461" t="s">
        <v>37</v>
      </c>
      <c r="I10461" t="s">
        <v>72</v>
      </c>
      <c r="J10461" t="s">
        <v>39</v>
      </c>
      <c r="L10461" t="str">
        <f>IF(K10461="", "", VLOOKUP(K10461, 评级变化描述对应!$A$1:$B$9, 2, FALSE))</f>
        <v/>
      </c>
    </row>
    <row r="10462" spans="1:12" x14ac:dyDescent="0.2">
      <c r="A10462" t="s">
        <v>5279</v>
      </c>
      <c r="B10462" t="s">
        <v>5280</v>
      </c>
      <c r="C10462" t="str">
        <f>VLOOKUP(D10462,一二级行业对应!$A$1:$B$66,2,FALSE)</f>
        <v>信息技术 (Information Technology)</v>
      </c>
      <c r="D10462" t="s">
        <v>149</v>
      </c>
      <c r="E10462" t="s">
        <v>61</v>
      </c>
      <c r="F10462" t="s">
        <v>55</v>
      </c>
      <c r="G10462">
        <v>277</v>
      </c>
      <c r="H10462" t="s">
        <v>37</v>
      </c>
      <c r="I10462" t="s">
        <v>72</v>
      </c>
      <c r="J10462" t="s">
        <v>118</v>
      </c>
      <c r="K10462">
        <v>0</v>
      </c>
      <c r="L10462" t="str">
        <f>IF(K10462="", "", VLOOKUP(K10462, 评级变化描述对应!$A$1:$B$9, 2, FALSE))</f>
        <v>保持</v>
      </c>
    </row>
    <row r="10463" spans="1:12" x14ac:dyDescent="0.2">
      <c r="A10463" t="s">
        <v>5279</v>
      </c>
      <c r="B10463" t="s">
        <v>5280</v>
      </c>
      <c r="C10463" t="str">
        <f>VLOOKUP(D10463,一二级行业对应!$A$1:$B$66,2,FALSE)</f>
        <v>信息技术 (Information Technology)</v>
      </c>
      <c r="D10463" t="s">
        <v>149</v>
      </c>
      <c r="E10463" t="s">
        <v>61</v>
      </c>
      <c r="F10463" t="s">
        <v>55</v>
      </c>
      <c r="G10463">
        <v>277</v>
      </c>
      <c r="H10463" t="s">
        <v>37</v>
      </c>
      <c r="I10463" t="s">
        <v>63</v>
      </c>
      <c r="J10463" t="s">
        <v>31</v>
      </c>
      <c r="K10463">
        <v>2</v>
      </c>
      <c r="L10463" t="str">
        <f>IF(K10463="", "", VLOOKUP(K10463, 评级变化描述对应!$A$1:$B$9, 2, FALSE))</f>
        <v>调升两级</v>
      </c>
    </row>
    <row r="10464" spans="1:12" x14ac:dyDescent="0.2">
      <c r="A10464" t="s">
        <v>5279</v>
      </c>
      <c r="B10464" t="s">
        <v>5280</v>
      </c>
      <c r="C10464" t="str">
        <f>VLOOKUP(D10464,一二级行业对应!$A$1:$B$66,2,FALSE)</f>
        <v>信息技术 (Information Technology)</v>
      </c>
      <c r="D10464" t="s">
        <v>149</v>
      </c>
      <c r="E10464" t="s">
        <v>61</v>
      </c>
      <c r="F10464" t="s">
        <v>55</v>
      </c>
      <c r="G10464">
        <v>277</v>
      </c>
      <c r="H10464" t="s">
        <v>37</v>
      </c>
      <c r="I10464" t="s">
        <v>63</v>
      </c>
      <c r="J10464" t="s">
        <v>66</v>
      </c>
      <c r="K10464">
        <v>0</v>
      </c>
      <c r="L10464" t="str">
        <f>IF(K10464="", "", VLOOKUP(K10464, 评级变化描述对应!$A$1:$B$9, 2, FALSE))</f>
        <v>保持</v>
      </c>
    </row>
    <row r="10465" spans="1:12" x14ac:dyDescent="0.2">
      <c r="A10465" t="s">
        <v>5281</v>
      </c>
      <c r="B10465" t="s">
        <v>5282</v>
      </c>
      <c r="C10465" t="str">
        <f>VLOOKUP(D10465,一二级行业对应!$A$1:$B$66,2,FALSE)</f>
        <v>金融 (Financials)</v>
      </c>
      <c r="D10465" t="s">
        <v>581</v>
      </c>
      <c r="E10465" t="s">
        <v>229</v>
      </c>
      <c r="F10465" t="s">
        <v>13</v>
      </c>
      <c r="G10465">
        <v>93</v>
      </c>
      <c r="H10465" t="s">
        <v>37</v>
      </c>
      <c r="I10465" t="s">
        <v>15</v>
      </c>
      <c r="J10465" t="s">
        <v>79</v>
      </c>
      <c r="L10465" t="str">
        <f>IF(K10465="", "", VLOOKUP(K10465, 评级变化描述对应!$A$1:$B$9, 2, FALSE))</f>
        <v/>
      </c>
    </row>
    <row r="10466" spans="1:12" x14ac:dyDescent="0.2">
      <c r="A10466" t="s">
        <v>5281</v>
      </c>
      <c r="B10466" t="s">
        <v>5282</v>
      </c>
      <c r="C10466" t="str">
        <f>VLOOKUP(D10466,一二级行业对应!$A$1:$B$66,2,FALSE)</f>
        <v>金融 (Financials)</v>
      </c>
      <c r="D10466" t="s">
        <v>581</v>
      </c>
      <c r="E10466" t="s">
        <v>229</v>
      </c>
      <c r="F10466" t="s">
        <v>13</v>
      </c>
      <c r="G10466">
        <v>93</v>
      </c>
      <c r="H10466" t="s">
        <v>37</v>
      </c>
      <c r="I10466" t="s">
        <v>18</v>
      </c>
      <c r="J10466" t="s">
        <v>102</v>
      </c>
      <c r="K10466">
        <v>1</v>
      </c>
      <c r="L10466" t="str">
        <f>IF(K10466="", "", VLOOKUP(K10466, 评级变化描述对应!$A$1:$B$9, 2, FALSE))</f>
        <v>调升一级</v>
      </c>
    </row>
    <row r="10467" spans="1:12" x14ac:dyDescent="0.2">
      <c r="A10467" t="s">
        <v>5281</v>
      </c>
      <c r="B10467" t="s">
        <v>5282</v>
      </c>
      <c r="C10467" t="str">
        <f>VLOOKUP(D10467,一二级行业对应!$A$1:$B$66,2,FALSE)</f>
        <v>金融 (Financials)</v>
      </c>
      <c r="D10467" t="s">
        <v>581</v>
      </c>
      <c r="E10467" t="s">
        <v>229</v>
      </c>
      <c r="F10467" t="s">
        <v>13</v>
      </c>
      <c r="G10467">
        <v>93</v>
      </c>
      <c r="H10467" t="s">
        <v>37</v>
      </c>
      <c r="I10467" t="s">
        <v>18</v>
      </c>
      <c r="J10467" t="s">
        <v>30</v>
      </c>
      <c r="K10467">
        <v>0</v>
      </c>
      <c r="L10467" t="str">
        <f>IF(K10467="", "", VLOOKUP(K10467, 评级变化描述对应!$A$1:$B$9, 2, FALSE))</f>
        <v>保持</v>
      </c>
    </row>
    <row r="10468" spans="1:12" x14ac:dyDescent="0.2">
      <c r="A10468" t="s">
        <v>5281</v>
      </c>
      <c r="B10468" t="s">
        <v>5282</v>
      </c>
      <c r="C10468" t="str">
        <f>VLOOKUP(D10468,一二级行业对应!$A$1:$B$66,2,FALSE)</f>
        <v>金融 (Financials)</v>
      </c>
      <c r="D10468" t="s">
        <v>581</v>
      </c>
      <c r="E10468" t="s">
        <v>229</v>
      </c>
      <c r="F10468" t="s">
        <v>13</v>
      </c>
      <c r="G10468">
        <v>93</v>
      </c>
      <c r="H10468" t="s">
        <v>37</v>
      </c>
      <c r="I10468" t="s">
        <v>18</v>
      </c>
      <c r="J10468" t="s">
        <v>31</v>
      </c>
      <c r="K10468">
        <v>0</v>
      </c>
      <c r="L10468" t="str">
        <f>IF(K10468="", "", VLOOKUP(K10468, 评级变化描述对应!$A$1:$B$9, 2, FALSE))</f>
        <v>保持</v>
      </c>
    </row>
    <row r="10469" spans="1:12" x14ac:dyDescent="0.2">
      <c r="A10469" t="s">
        <v>5281</v>
      </c>
      <c r="B10469" t="s">
        <v>5282</v>
      </c>
      <c r="C10469" t="str">
        <f>VLOOKUP(D10469,一二级行业对应!$A$1:$B$66,2,FALSE)</f>
        <v>金融 (Financials)</v>
      </c>
      <c r="D10469" t="s">
        <v>581</v>
      </c>
      <c r="E10469" t="s">
        <v>229</v>
      </c>
      <c r="F10469" t="s">
        <v>13</v>
      </c>
      <c r="G10469">
        <v>93</v>
      </c>
      <c r="H10469" t="s">
        <v>37</v>
      </c>
      <c r="I10469" t="s">
        <v>29</v>
      </c>
      <c r="J10469" t="s">
        <v>32</v>
      </c>
      <c r="K10469">
        <v>1</v>
      </c>
      <c r="L10469" t="str">
        <f>IF(K10469="", "", VLOOKUP(K10469, 评级变化描述对应!$A$1:$B$9, 2, FALSE))</f>
        <v>调升一级</v>
      </c>
    </row>
    <row r="10470" spans="1:12" x14ac:dyDescent="0.2">
      <c r="A10470" t="s">
        <v>5283</v>
      </c>
      <c r="B10470" t="s">
        <v>5284</v>
      </c>
      <c r="C10470" t="str">
        <f>VLOOKUP(D10470,一二级行业对应!$A$1:$B$66,2,FALSE)</f>
        <v>工业 (Industrials)</v>
      </c>
      <c r="D10470" t="s">
        <v>616</v>
      </c>
      <c r="E10470" t="s">
        <v>183</v>
      </c>
      <c r="F10470" t="s">
        <v>85</v>
      </c>
      <c r="G10470">
        <v>45</v>
      </c>
      <c r="H10470" t="s">
        <v>71</v>
      </c>
      <c r="I10470" t="s">
        <v>72</v>
      </c>
      <c r="J10470" t="s">
        <v>203</v>
      </c>
      <c r="L10470" t="str">
        <f>IF(K10470="", "", VLOOKUP(K10470, 评级变化描述对应!$A$1:$B$9, 2, FALSE))</f>
        <v/>
      </c>
    </row>
    <row r="10471" spans="1:12" x14ac:dyDescent="0.2">
      <c r="A10471" t="s">
        <v>5285</v>
      </c>
      <c r="B10471" t="s">
        <v>5286</v>
      </c>
      <c r="C10471" t="str">
        <f>VLOOKUP(D10471,一二级行业对应!$A$1:$B$66,2,FALSE)</f>
        <v>金融 (Financials)</v>
      </c>
      <c r="D10471" t="s">
        <v>92</v>
      </c>
      <c r="E10471" t="s">
        <v>84</v>
      </c>
      <c r="F10471" t="s">
        <v>55</v>
      </c>
      <c r="G10471">
        <v>90</v>
      </c>
      <c r="H10471" t="s">
        <v>1471</v>
      </c>
      <c r="I10471" t="s">
        <v>56</v>
      </c>
      <c r="J10471" t="s">
        <v>210</v>
      </c>
      <c r="L10471" t="str">
        <f>IF(K10471="", "", VLOOKUP(K10471, 评级变化描述对应!$A$1:$B$9, 2, FALSE))</f>
        <v/>
      </c>
    </row>
    <row r="10472" spans="1:12" x14ac:dyDescent="0.2">
      <c r="A10472" t="s">
        <v>5285</v>
      </c>
      <c r="B10472" t="s">
        <v>5286</v>
      </c>
      <c r="C10472" t="str">
        <f>VLOOKUP(D10472,一二级行业对应!$A$1:$B$66,2,FALSE)</f>
        <v>金融 (Financials)</v>
      </c>
      <c r="D10472" t="s">
        <v>92</v>
      </c>
      <c r="E10472" t="s">
        <v>84</v>
      </c>
      <c r="F10472" t="s">
        <v>55</v>
      </c>
      <c r="G10472">
        <v>90</v>
      </c>
      <c r="H10472" t="s">
        <v>1471</v>
      </c>
      <c r="I10472" t="s">
        <v>56</v>
      </c>
      <c r="J10472" t="s">
        <v>16</v>
      </c>
      <c r="K10472">
        <v>0</v>
      </c>
      <c r="L10472" t="str">
        <f>IF(K10472="", "", VLOOKUP(K10472, 评级变化描述对应!$A$1:$B$9, 2, FALSE))</f>
        <v>保持</v>
      </c>
    </row>
    <row r="10473" spans="1:12" x14ac:dyDescent="0.2">
      <c r="A10473" t="s">
        <v>5285</v>
      </c>
      <c r="B10473" t="s">
        <v>5286</v>
      </c>
      <c r="C10473" t="str">
        <f>VLOOKUP(D10473,一二级行业对应!$A$1:$B$66,2,FALSE)</f>
        <v>金融 (Financials)</v>
      </c>
      <c r="D10473" t="s">
        <v>92</v>
      </c>
      <c r="E10473" t="s">
        <v>84</v>
      </c>
      <c r="F10473" t="s">
        <v>55</v>
      </c>
      <c r="G10473">
        <v>90</v>
      </c>
      <c r="H10473" t="s">
        <v>1471</v>
      </c>
      <c r="I10473" t="s">
        <v>72</v>
      </c>
      <c r="J10473" t="s">
        <v>118</v>
      </c>
      <c r="K10473">
        <v>-1</v>
      </c>
      <c r="L10473" t="str">
        <f>IF(K10473="", "", VLOOKUP(K10473, 评级变化描述对应!$A$1:$B$9, 2, FALSE))</f>
        <v>调降一级</v>
      </c>
    </row>
    <row r="10474" spans="1:12" x14ac:dyDescent="0.2">
      <c r="A10474" t="s">
        <v>5285</v>
      </c>
      <c r="B10474" t="s">
        <v>5286</v>
      </c>
      <c r="C10474" t="str">
        <f>VLOOKUP(D10474,一二级行业对应!$A$1:$B$66,2,FALSE)</f>
        <v>金融 (Financials)</v>
      </c>
      <c r="D10474" t="s">
        <v>92</v>
      </c>
      <c r="E10474" t="s">
        <v>84</v>
      </c>
      <c r="F10474" t="s">
        <v>55</v>
      </c>
      <c r="G10474">
        <v>90</v>
      </c>
      <c r="H10474" t="s">
        <v>1471</v>
      </c>
      <c r="I10474" t="s">
        <v>72</v>
      </c>
      <c r="J10474" t="s">
        <v>124</v>
      </c>
      <c r="K10474">
        <v>0</v>
      </c>
      <c r="L10474" t="str">
        <f>IF(K10474="", "", VLOOKUP(K10474, 评级变化描述对应!$A$1:$B$9, 2, FALSE))</f>
        <v>保持</v>
      </c>
    </row>
    <row r="10475" spans="1:12" x14ac:dyDescent="0.2">
      <c r="A10475" t="s">
        <v>5285</v>
      </c>
      <c r="B10475" t="s">
        <v>5286</v>
      </c>
      <c r="C10475" t="str">
        <f>VLOOKUP(D10475,一二级行业对应!$A$1:$B$66,2,FALSE)</f>
        <v>金融 (Financials)</v>
      </c>
      <c r="D10475" t="s">
        <v>92</v>
      </c>
      <c r="E10475" t="s">
        <v>84</v>
      </c>
      <c r="F10475" t="s">
        <v>55</v>
      </c>
      <c r="G10475">
        <v>90</v>
      </c>
      <c r="H10475" t="s">
        <v>1471</v>
      </c>
      <c r="I10475" t="s">
        <v>15</v>
      </c>
      <c r="J10475" t="s">
        <v>66</v>
      </c>
      <c r="K10475">
        <v>3</v>
      </c>
      <c r="L10475" t="str">
        <f>IF(K10475="", "", VLOOKUP(K10475, 评级变化描述对应!$A$1:$B$9, 2, FALSE))</f>
        <v>调升三级</v>
      </c>
    </row>
    <row r="10476" spans="1:12" x14ac:dyDescent="0.2">
      <c r="A10476" t="s">
        <v>5287</v>
      </c>
      <c r="B10476" t="s">
        <v>5288</v>
      </c>
      <c r="C10476" t="str">
        <f>VLOOKUP(D10476,一二级行业对应!$A$1:$B$66,2,FALSE)</f>
        <v>非必需消费品 (Consumer Discretionary)</v>
      </c>
      <c r="D10476" t="s">
        <v>466</v>
      </c>
      <c r="E10476" t="s">
        <v>46</v>
      </c>
      <c r="F10476" t="s">
        <v>13</v>
      </c>
      <c r="G10476">
        <v>94</v>
      </c>
      <c r="H10476" t="s">
        <v>71</v>
      </c>
      <c r="I10476" t="s">
        <v>15</v>
      </c>
      <c r="J10476" t="s">
        <v>64</v>
      </c>
      <c r="L10476" t="str">
        <f>IF(K10476="", "", VLOOKUP(K10476, 评级变化描述对应!$A$1:$B$9, 2, FALSE))</f>
        <v/>
      </c>
    </row>
    <row r="10477" spans="1:12" x14ac:dyDescent="0.2">
      <c r="A10477" t="s">
        <v>5287</v>
      </c>
      <c r="B10477" t="s">
        <v>5288</v>
      </c>
      <c r="C10477" t="str">
        <f>VLOOKUP(D10477,一二级行业对应!$A$1:$B$66,2,FALSE)</f>
        <v>非必需消费品 (Consumer Discretionary)</v>
      </c>
      <c r="D10477" t="s">
        <v>466</v>
      </c>
      <c r="E10477" t="s">
        <v>46</v>
      </c>
      <c r="F10477" t="s">
        <v>13</v>
      </c>
      <c r="G10477">
        <v>94</v>
      </c>
      <c r="H10477" t="s">
        <v>71</v>
      </c>
      <c r="I10477" t="s">
        <v>15</v>
      </c>
      <c r="J10477" t="s">
        <v>38</v>
      </c>
      <c r="K10477">
        <v>0</v>
      </c>
      <c r="L10477" t="str">
        <f>IF(K10477="", "", VLOOKUP(K10477, 评级变化描述对应!$A$1:$B$9, 2, FALSE))</f>
        <v>保持</v>
      </c>
    </row>
    <row r="10478" spans="1:12" x14ac:dyDescent="0.2">
      <c r="A10478" t="s">
        <v>5287</v>
      </c>
      <c r="B10478" t="s">
        <v>5288</v>
      </c>
      <c r="C10478" t="str">
        <f>VLOOKUP(D10478,一二级行业对应!$A$1:$B$66,2,FALSE)</f>
        <v>非必需消费品 (Consumer Discretionary)</v>
      </c>
      <c r="D10478" t="s">
        <v>466</v>
      </c>
      <c r="E10478" t="s">
        <v>46</v>
      </c>
      <c r="F10478" t="s">
        <v>13</v>
      </c>
      <c r="G10478">
        <v>94</v>
      </c>
      <c r="H10478" t="s">
        <v>71</v>
      </c>
      <c r="I10478" t="s">
        <v>15</v>
      </c>
      <c r="J10478" t="s">
        <v>234</v>
      </c>
      <c r="K10478">
        <v>0</v>
      </c>
      <c r="L10478" t="str">
        <f>IF(K10478="", "", VLOOKUP(K10478, 评级变化描述对应!$A$1:$B$9, 2, FALSE))</f>
        <v>保持</v>
      </c>
    </row>
    <row r="10479" spans="1:12" x14ac:dyDescent="0.2">
      <c r="A10479" t="s">
        <v>5287</v>
      </c>
      <c r="B10479" t="s">
        <v>5288</v>
      </c>
      <c r="C10479" t="str">
        <f>VLOOKUP(D10479,一二级行业对应!$A$1:$B$66,2,FALSE)</f>
        <v>非必需消费品 (Consumer Discretionary)</v>
      </c>
      <c r="D10479" t="s">
        <v>466</v>
      </c>
      <c r="E10479" t="s">
        <v>46</v>
      </c>
      <c r="F10479" t="s">
        <v>13</v>
      </c>
      <c r="G10479">
        <v>94</v>
      </c>
      <c r="H10479" t="s">
        <v>71</v>
      </c>
      <c r="I10479" t="s">
        <v>18</v>
      </c>
      <c r="J10479" t="s">
        <v>73</v>
      </c>
      <c r="K10479">
        <v>1</v>
      </c>
      <c r="L10479" t="str">
        <f>IF(K10479="", "", VLOOKUP(K10479, 评级变化描述对应!$A$1:$B$9, 2, FALSE))</f>
        <v>调升一级</v>
      </c>
    </row>
    <row r="10480" spans="1:12" x14ac:dyDescent="0.2">
      <c r="A10480" t="s">
        <v>5287</v>
      </c>
      <c r="B10480" t="s">
        <v>5288</v>
      </c>
      <c r="C10480" t="str">
        <f>VLOOKUP(D10480,一二级行业对应!$A$1:$B$66,2,FALSE)</f>
        <v>非必需消费品 (Consumer Discretionary)</v>
      </c>
      <c r="D10480" t="s">
        <v>466</v>
      </c>
      <c r="E10480" t="s">
        <v>46</v>
      </c>
      <c r="F10480" t="s">
        <v>13</v>
      </c>
      <c r="G10480">
        <v>94</v>
      </c>
      <c r="H10480" t="s">
        <v>71</v>
      </c>
      <c r="I10480" t="s">
        <v>18</v>
      </c>
      <c r="J10480" t="s">
        <v>74</v>
      </c>
      <c r="K10480">
        <v>0</v>
      </c>
      <c r="L10480" t="str">
        <f>IF(K10480="", "", VLOOKUP(K10480, 评级变化描述对应!$A$1:$B$9, 2, FALSE))</f>
        <v>保持</v>
      </c>
    </row>
    <row r="10481" spans="1:12" x14ac:dyDescent="0.2">
      <c r="A10481" t="s">
        <v>5289</v>
      </c>
      <c r="B10481" t="s">
        <v>5290</v>
      </c>
      <c r="C10481" t="str">
        <f>VLOOKUP(D10481,一二级行业对应!$A$1:$B$66,2,FALSE)</f>
        <v>金融 (Financials)</v>
      </c>
      <c r="D10481" t="s">
        <v>77</v>
      </c>
      <c r="E10481" t="s">
        <v>93</v>
      </c>
      <c r="F10481" t="s">
        <v>13</v>
      </c>
      <c r="G10481">
        <v>120</v>
      </c>
      <c r="H10481" t="s">
        <v>37</v>
      </c>
      <c r="I10481" t="s">
        <v>18</v>
      </c>
      <c r="J10481" t="s">
        <v>318</v>
      </c>
      <c r="L10481" t="str">
        <f>IF(K10481="", "", VLOOKUP(K10481, 评级变化描述对应!$A$1:$B$9, 2, FALSE))</f>
        <v/>
      </c>
    </row>
    <row r="10482" spans="1:12" x14ac:dyDescent="0.2">
      <c r="A10482" t="s">
        <v>5289</v>
      </c>
      <c r="B10482" t="s">
        <v>5290</v>
      </c>
      <c r="C10482" t="str">
        <f>VLOOKUP(D10482,一二级行业对应!$A$1:$B$66,2,FALSE)</f>
        <v>金融 (Financials)</v>
      </c>
      <c r="D10482" t="s">
        <v>77</v>
      </c>
      <c r="E10482" t="s">
        <v>93</v>
      </c>
      <c r="F10482" t="s">
        <v>13</v>
      </c>
      <c r="G10482">
        <v>120</v>
      </c>
      <c r="H10482" t="s">
        <v>37</v>
      </c>
      <c r="I10482" t="s">
        <v>18</v>
      </c>
      <c r="J10482" t="s">
        <v>64</v>
      </c>
      <c r="K10482">
        <v>0</v>
      </c>
      <c r="L10482" t="str">
        <f>IF(K10482="", "", VLOOKUP(K10482, 评级变化描述对应!$A$1:$B$9, 2, FALSE))</f>
        <v>保持</v>
      </c>
    </row>
    <row r="10483" spans="1:12" x14ac:dyDescent="0.2">
      <c r="A10483" t="s">
        <v>5289</v>
      </c>
      <c r="B10483" t="s">
        <v>5290</v>
      </c>
      <c r="C10483" t="str">
        <f>VLOOKUP(D10483,一二级行业对应!$A$1:$B$66,2,FALSE)</f>
        <v>金融 (Financials)</v>
      </c>
      <c r="D10483" t="s">
        <v>77</v>
      </c>
      <c r="E10483" t="s">
        <v>93</v>
      </c>
      <c r="F10483" t="s">
        <v>13</v>
      </c>
      <c r="G10483">
        <v>120</v>
      </c>
      <c r="H10483" t="s">
        <v>37</v>
      </c>
      <c r="I10483" t="s">
        <v>18</v>
      </c>
      <c r="J10483" t="s">
        <v>118</v>
      </c>
      <c r="K10483">
        <v>0</v>
      </c>
      <c r="L10483" t="str">
        <f>IF(K10483="", "", VLOOKUP(K10483, 评级变化描述对应!$A$1:$B$9, 2, FALSE))</f>
        <v>保持</v>
      </c>
    </row>
    <row r="10484" spans="1:12" x14ac:dyDescent="0.2">
      <c r="A10484" t="s">
        <v>5289</v>
      </c>
      <c r="B10484" t="s">
        <v>5290</v>
      </c>
      <c r="C10484" t="str">
        <f>VLOOKUP(D10484,一二级行业对应!$A$1:$B$66,2,FALSE)</f>
        <v>金融 (Financials)</v>
      </c>
      <c r="D10484" t="s">
        <v>77</v>
      </c>
      <c r="E10484" t="s">
        <v>93</v>
      </c>
      <c r="F10484" t="s">
        <v>13</v>
      </c>
      <c r="G10484">
        <v>120</v>
      </c>
      <c r="H10484" t="s">
        <v>37</v>
      </c>
      <c r="I10484" t="s">
        <v>18</v>
      </c>
      <c r="J10484" t="s">
        <v>124</v>
      </c>
      <c r="K10484">
        <v>0</v>
      </c>
      <c r="L10484" t="str">
        <f>IF(K10484="", "", VLOOKUP(K10484, 评级变化描述对应!$A$1:$B$9, 2, FALSE))</f>
        <v>保持</v>
      </c>
    </row>
    <row r="10485" spans="1:12" x14ac:dyDescent="0.2">
      <c r="A10485" t="s">
        <v>5289</v>
      </c>
      <c r="B10485" t="s">
        <v>5290</v>
      </c>
      <c r="C10485" t="str">
        <f>VLOOKUP(D10485,一二级行业对应!$A$1:$B$66,2,FALSE)</f>
        <v>金融 (Financials)</v>
      </c>
      <c r="D10485" t="s">
        <v>77</v>
      </c>
      <c r="E10485" t="s">
        <v>93</v>
      </c>
      <c r="F10485" t="s">
        <v>13</v>
      </c>
      <c r="G10485">
        <v>120</v>
      </c>
      <c r="H10485" t="s">
        <v>37</v>
      </c>
      <c r="I10485" t="s">
        <v>18</v>
      </c>
      <c r="J10485" t="s">
        <v>66</v>
      </c>
      <c r="K10485">
        <v>0</v>
      </c>
      <c r="L10485" t="str">
        <f>IF(K10485="", "", VLOOKUP(K10485, 评级变化描述对应!$A$1:$B$9, 2, FALSE))</f>
        <v>保持</v>
      </c>
    </row>
    <row r="10486" spans="1:12" x14ac:dyDescent="0.2">
      <c r="A10486" t="s">
        <v>5291</v>
      </c>
      <c r="B10486" t="s">
        <v>5292</v>
      </c>
      <c r="C10486" t="str">
        <f>VLOOKUP(D10486,一二级行业对应!$A$1:$B$66,2,FALSE)</f>
        <v>非必需消费品 (Consumer Discretionary)</v>
      </c>
      <c r="D10486" t="s">
        <v>380</v>
      </c>
      <c r="E10486" t="s">
        <v>84</v>
      </c>
      <c r="F10486" t="s">
        <v>13</v>
      </c>
      <c r="G10486">
        <v>305</v>
      </c>
      <c r="H10486" t="s">
        <v>5293</v>
      </c>
      <c r="I10486" t="s">
        <v>18</v>
      </c>
      <c r="J10486" t="s">
        <v>64</v>
      </c>
      <c r="L10486" t="str">
        <f>IF(K10486="", "", VLOOKUP(K10486, 评级变化描述对应!$A$1:$B$9, 2, FALSE))</f>
        <v/>
      </c>
    </row>
    <row r="10487" spans="1:12" x14ac:dyDescent="0.2">
      <c r="A10487" t="s">
        <v>5291</v>
      </c>
      <c r="B10487" t="s">
        <v>5292</v>
      </c>
      <c r="C10487" t="str">
        <f>VLOOKUP(D10487,一二级行业对应!$A$1:$B$66,2,FALSE)</f>
        <v>非必需消费品 (Consumer Discretionary)</v>
      </c>
      <c r="D10487" t="s">
        <v>380</v>
      </c>
      <c r="E10487" t="s">
        <v>84</v>
      </c>
      <c r="F10487" t="s">
        <v>13</v>
      </c>
      <c r="G10487">
        <v>305</v>
      </c>
      <c r="H10487" t="s">
        <v>5293</v>
      </c>
      <c r="I10487" t="s">
        <v>18</v>
      </c>
      <c r="J10487" t="s">
        <v>17</v>
      </c>
      <c r="K10487">
        <v>0</v>
      </c>
      <c r="L10487" t="str">
        <f>IF(K10487="", "", VLOOKUP(K10487, 评级变化描述对应!$A$1:$B$9, 2, FALSE))</f>
        <v>保持</v>
      </c>
    </row>
    <row r="10488" spans="1:12" x14ac:dyDescent="0.2">
      <c r="A10488" t="s">
        <v>5291</v>
      </c>
      <c r="B10488" t="s">
        <v>5292</v>
      </c>
      <c r="C10488" t="str">
        <f>VLOOKUP(D10488,一二级行业对应!$A$1:$B$66,2,FALSE)</f>
        <v>非必需消费品 (Consumer Discretionary)</v>
      </c>
      <c r="D10488" t="s">
        <v>380</v>
      </c>
      <c r="E10488" t="s">
        <v>84</v>
      </c>
      <c r="F10488" t="s">
        <v>13</v>
      </c>
      <c r="G10488">
        <v>305</v>
      </c>
      <c r="H10488" t="s">
        <v>5293</v>
      </c>
      <c r="I10488" t="s">
        <v>18</v>
      </c>
      <c r="J10488" t="s">
        <v>30</v>
      </c>
      <c r="K10488">
        <v>0</v>
      </c>
      <c r="L10488" t="str">
        <f>IF(K10488="", "", VLOOKUP(K10488, 评级变化描述对应!$A$1:$B$9, 2, FALSE))</f>
        <v>保持</v>
      </c>
    </row>
    <row r="10489" spans="1:12" x14ac:dyDescent="0.2">
      <c r="A10489" t="s">
        <v>5291</v>
      </c>
      <c r="B10489" t="s">
        <v>5292</v>
      </c>
      <c r="C10489" t="str">
        <f>VLOOKUP(D10489,一二级行业对应!$A$1:$B$66,2,FALSE)</f>
        <v>非必需消费品 (Consumer Discretionary)</v>
      </c>
      <c r="D10489" t="s">
        <v>380</v>
      </c>
      <c r="E10489" t="s">
        <v>84</v>
      </c>
      <c r="F10489" t="s">
        <v>13</v>
      </c>
      <c r="G10489">
        <v>305</v>
      </c>
      <c r="H10489" t="s">
        <v>5293</v>
      </c>
      <c r="I10489" t="s">
        <v>18</v>
      </c>
      <c r="J10489" t="s">
        <v>31</v>
      </c>
      <c r="K10489">
        <v>0</v>
      </c>
      <c r="L10489" t="str">
        <f>IF(K10489="", "", VLOOKUP(K10489, 评级变化描述对应!$A$1:$B$9, 2, FALSE))</f>
        <v>保持</v>
      </c>
    </row>
    <row r="10490" spans="1:12" x14ac:dyDescent="0.2">
      <c r="A10490" t="s">
        <v>5291</v>
      </c>
      <c r="B10490" t="s">
        <v>5292</v>
      </c>
      <c r="C10490" t="str">
        <f>VLOOKUP(D10490,一二级行业对应!$A$1:$B$66,2,FALSE)</f>
        <v>非必需消费品 (Consumer Discretionary)</v>
      </c>
      <c r="D10490" t="s">
        <v>380</v>
      </c>
      <c r="E10490" t="s">
        <v>84</v>
      </c>
      <c r="F10490" t="s">
        <v>13</v>
      </c>
      <c r="G10490">
        <v>305</v>
      </c>
      <c r="H10490" t="s">
        <v>5293</v>
      </c>
      <c r="I10490" t="s">
        <v>18</v>
      </c>
      <c r="J10490" t="s">
        <v>32</v>
      </c>
      <c r="K10490">
        <v>0</v>
      </c>
      <c r="L10490" t="str">
        <f>IF(K10490="", "", VLOOKUP(K10490, 评级变化描述对应!$A$1:$B$9, 2, FALSE))</f>
        <v>保持</v>
      </c>
    </row>
    <row r="10491" spans="1:12" x14ac:dyDescent="0.2">
      <c r="A10491" t="s">
        <v>5294</v>
      </c>
      <c r="B10491" t="s">
        <v>5295</v>
      </c>
      <c r="C10491" t="str">
        <f>VLOOKUP(D10491,一二级行业对应!$A$1:$B$66,2,FALSE)</f>
        <v>能源 (Energy)</v>
      </c>
      <c r="D10491" t="s">
        <v>426</v>
      </c>
      <c r="E10491" t="s">
        <v>84</v>
      </c>
      <c r="F10491" t="s">
        <v>55</v>
      </c>
      <c r="G10491">
        <v>131</v>
      </c>
      <c r="H10491" t="s">
        <v>5296</v>
      </c>
      <c r="I10491" t="s">
        <v>72</v>
      </c>
      <c r="J10491" t="s">
        <v>87</v>
      </c>
      <c r="L10491" t="str">
        <f>IF(K10491="", "", VLOOKUP(K10491, 评级变化描述对应!$A$1:$B$9, 2, FALSE))</f>
        <v/>
      </c>
    </row>
    <row r="10492" spans="1:12" x14ac:dyDescent="0.2">
      <c r="A10492" t="s">
        <v>5294</v>
      </c>
      <c r="B10492" t="s">
        <v>5295</v>
      </c>
      <c r="C10492" t="str">
        <f>VLOOKUP(D10492,一二级行业对应!$A$1:$B$66,2,FALSE)</f>
        <v>能源 (Energy)</v>
      </c>
      <c r="D10492" t="s">
        <v>426</v>
      </c>
      <c r="E10492" t="s">
        <v>84</v>
      </c>
      <c r="F10492" t="s">
        <v>55</v>
      </c>
      <c r="G10492">
        <v>131</v>
      </c>
      <c r="H10492" t="s">
        <v>5296</v>
      </c>
      <c r="I10492" t="s">
        <v>72</v>
      </c>
      <c r="J10492" t="s">
        <v>39</v>
      </c>
      <c r="K10492">
        <v>0</v>
      </c>
      <c r="L10492" t="str">
        <f>IF(K10492="", "", VLOOKUP(K10492, 评级变化描述对应!$A$1:$B$9, 2, FALSE))</f>
        <v>保持</v>
      </c>
    </row>
    <row r="10493" spans="1:12" x14ac:dyDescent="0.2">
      <c r="A10493" t="s">
        <v>5294</v>
      </c>
      <c r="B10493" t="s">
        <v>5295</v>
      </c>
      <c r="C10493" t="str">
        <f>VLOOKUP(D10493,一二级行业对应!$A$1:$B$66,2,FALSE)</f>
        <v>能源 (Energy)</v>
      </c>
      <c r="D10493" t="s">
        <v>426</v>
      </c>
      <c r="E10493" t="s">
        <v>84</v>
      </c>
      <c r="F10493" t="s">
        <v>55</v>
      </c>
      <c r="G10493">
        <v>131</v>
      </c>
      <c r="H10493" t="s">
        <v>5296</v>
      </c>
      <c r="I10493" t="s">
        <v>72</v>
      </c>
      <c r="J10493" t="s">
        <v>107</v>
      </c>
      <c r="K10493">
        <v>0</v>
      </c>
      <c r="L10493" t="str">
        <f>IF(K10493="", "", VLOOKUP(K10493, 评级变化描述对应!$A$1:$B$9, 2, FALSE))</f>
        <v>保持</v>
      </c>
    </row>
    <row r="10494" spans="1:12" x14ac:dyDescent="0.2">
      <c r="A10494" t="s">
        <v>5294</v>
      </c>
      <c r="B10494" t="s">
        <v>5295</v>
      </c>
      <c r="C10494" t="str">
        <f>VLOOKUP(D10494,一二级行业对应!$A$1:$B$66,2,FALSE)</f>
        <v>能源 (Energy)</v>
      </c>
      <c r="D10494" t="s">
        <v>426</v>
      </c>
      <c r="E10494" t="s">
        <v>84</v>
      </c>
      <c r="F10494" t="s">
        <v>55</v>
      </c>
      <c r="G10494">
        <v>131</v>
      </c>
      <c r="H10494" t="s">
        <v>5296</v>
      </c>
      <c r="I10494" t="s">
        <v>56</v>
      </c>
      <c r="J10494" t="s">
        <v>41</v>
      </c>
      <c r="K10494">
        <v>1</v>
      </c>
      <c r="L10494" t="str">
        <f>IF(K10494="", "", VLOOKUP(K10494, 评级变化描述对应!$A$1:$B$9, 2, FALSE))</f>
        <v>调升一级</v>
      </c>
    </row>
    <row r="10495" spans="1:12" x14ac:dyDescent="0.2">
      <c r="A10495" t="s">
        <v>5294</v>
      </c>
      <c r="B10495" t="s">
        <v>5295</v>
      </c>
      <c r="C10495" t="str">
        <f>VLOOKUP(D10495,一二级行业对应!$A$1:$B$66,2,FALSE)</f>
        <v>能源 (Energy)</v>
      </c>
      <c r="D10495" t="s">
        <v>426</v>
      </c>
      <c r="E10495" t="s">
        <v>84</v>
      </c>
      <c r="F10495" t="s">
        <v>55</v>
      </c>
      <c r="G10495">
        <v>131</v>
      </c>
      <c r="H10495" t="s">
        <v>5296</v>
      </c>
      <c r="I10495" t="s">
        <v>63</v>
      </c>
      <c r="J10495" t="s">
        <v>146</v>
      </c>
      <c r="K10495">
        <v>1</v>
      </c>
      <c r="L10495" t="str">
        <f>IF(K10495="", "", VLOOKUP(K10495, 评级变化描述对应!$A$1:$B$9, 2, FALSE))</f>
        <v>调升一级</v>
      </c>
    </row>
    <row r="10496" spans="1:12" x14ac:dyDescent="0.2">
      <c r="A10496" t="s">
        <v>5297</v>
      </c>
      <c r="B10496" t="s">
        <v>5298</v>
      </c>
      <c r="C10496" t="str">
        <f>VLOOKUP(D10496,一二级行业对应!$A$1:$B$66,2,FALSE)</f>
        <v>通信服务 (Communication Services)</v>
      </c>
      <c r="D10496" t="s">
        <v>206</v>
      </c>
      <c r="E10496" t="s">
        <v>84</v>
      </c>
      <c r="F10496" t="s">
        <v>55</v>
      </c>
      <c r="G10496">
        <v>235</v>
      </c>
      <c r="H10496" t="s">
        <v>71</v>
      </c>
      <c r="I10496" t="s">
        <v>56</v>
      </c>
      <c r="J10496" t="s">
        <v>87</v>
      </c>
      <c r="L10496" t="str">
        <f>IF(K10496="", "", VLOOKUP(K10496, 评级变化描述对应!$A$1:$B$9, 2, FALSE))</f>
        <v/>
      </c>
    </row>
    <row r="10497" spans="1:12" x14ac:dyDescent="0.2">
      <c r="A10497" t="s">
        <v>5297</v>
      </c>
      <c r="B10497" t="s">
        <v>5298</v>
      </c>
      <c r="C10497" t="str">
        <f>VLOOKUP(D10497,一二级行业对应!$A$1:$B$66,2,FALSE)</f>
        <v>通信服务 (Communication Services)</v>
      </c>
      <c r="D10497" t="s">
        <v>206</v>
      </c>
      <c r="E10497" t="s">
        <v>84</v>
      </c>
      <c r="F10497" t="s">
        <v>55</v>
      </c>
      <c r="G10497">
        <v>235</v>
      </c>
      <c r="H10497" t="s">
        <v>71</v>
      </c>
      <c r="I10497" t="s">
        <v>56</v>
      </c>
      <c r="J10497" t="s">
        <v>144</v>
      </c>
      <c r="K10497">
        <v>0</v>
      </c>
      <c r="L10497" t="str">
        <f>IF(K10497="", "", VLOOKUP(K10497, 评级变化描述对应!$A$1:$B$9, 2, FALSE))</f>
        <v>保持</v>
      </c>
    </row>
    <row r="10498" spans="1:12" x14ac:dyDescent="0.2">
      <c r="A10498" t="s">
        <v>5297</v>
      </c>
      <c r="B10498" t="s">
        <v>5298</v>
      </c>
      <c r="C10498" t="str">
        <f>VLOOKUP(D10498,一二级行业对应!$A$1:$B$66,2,FALSE)</f>
        <v>通信服务 (Communication Services)</v>
      </c>
      <c r="D10498" t="s">
        <v>206</v>
      </c>
      <c r="E10498" t="s">
        <v>84</v>
      </c>
      <c r="F10498" t="s">
        <v>55</v>
      </c>
      <c r="G10498">
        <v>235</v>
      </c>
      <c r="H10498" t="s">
        <v>71</v>
      </c>
      <c r="I10498" t="s">
        <v>56</v>
      </c>
      <c r="J10498" t="s">
        <v>49</v>
      </c>
      <c r="K10498">
        <v>0</v>
      </c>
      <c r="L10498" t="str">
        <f>IF(K10498="", "", VLOOKUP(K10498, 评级变化描述对应!$A$1:$B$9, 2, FALSE))</f>
        <v>保持</v>
      </c>
    </row>
    <row r="10499" spans="1:12" x14ac:dyDescent="0.2">
      <c r="A10499" t="s">
        <v>5297</v>
      </c>
      <c r="B10499" t="s">
        <v>5298</v>
      </c>
      <c r="C10499" t="str">
        <f>VLOOKUP(D10499,一二级行业对应!$A$1:$B$66,2,FALSE)</f>
        <v>通信服务 (Communication Services)</v>
      </c>
      <c r="D10499" t="s">
        <v>206</v>
      </c>
      <c r="E10499" t="s">
        <v>84</v>
      </c>
      <c r="F10499" t="s">
        <v>55</v>
      </c>
      <c r="G10499">
        <v>235</v>
      </c>
      <c r="H10499" t="s">
        <v>71</v>
      </c>
      <c r="I10499" t="s">
        <v>56</v>
      </c>
      <c r="J10499" t="s">
        <v>41</v>
      </c>
      <c r="K10499">
        <v>0</v>
      </c>
      <c r="L10499" t="str">
        <f>IF(K10499="", "", VLOOKUP(K10499, 评级变化描述对应!$A$1:$B$9, 2, FALSE))</f>
        <v>保持</v>
      </c>
    </row>
    <row r="10500" spans="1:12" x14ac:dyDescent="0.2">
      <c r="A10500" t="s">
        <v>5297</v>
      </c>
      <c r="B10500" t="s">
        <v>5298</v>
      </c>
      <c r="C10500" t="str">
        <f>VLOOKUP(D10500,一二级行业对应!$A$1:$B$66,2,FALSE)</f>
        <v>通信服务 (Communication Services)</v>
      </c>
      <c r="D10500" t="s">
        <v>206</v>
      </c>
      <c r="E10500" t="s">
        <v>84</v>
      </c>
      <c r="F10500" t="s">
        <v>55</v>
      </c>
      <c r="G10500">
        <v>235</v>
      </c>
      <c r="H10500" t="s">
        <v>71</v>
      </c>
      <c r="I10500" t="s">
        <v>63</v>
      </c>
      <c r="J10500" t="s">
        <v>42</v>
      </c>
      <c r="K10500">
        <v>1</v>
      </c>
      <c r="L10500" t="str">
        <f>IF(K10500="", "", VLOOKUP(K10500, 评级变化描述对应!$A$1:$B$9, 2, FALSE))</f>
        <v>调升一级</v>
      </c>
    </row>
    <row r="10501" spans="1:12" x14ac:dyDescent="0.2">
      <c r="A10501" t="s">
        <v>5299</v>
      </c>
      <c r="B10501" t="s">
        <v>5300</v>
      </c>
      <c r="C10501" t="str">
        <f>VLOOKUP(D10501,一二级行业对应!$A$1:$B$66,2,FALSE)</f>
        <v>必需消费品 (Consumer Staples)</v>
      </c>
      <c r="D10501" t="s">
        <v>402</v>
      </c>
      <c r="E10501" t="s">
        <v>54</v>
      </c>
      <c r="F10501" t="s">
        <v>13</v>
      </c>
      <c r="G10501">
        <v>283</v>
      </c>
      <c r="H10501" t="s">
        <v>930</v>
      </c>
      <c r="I10501" t="s">
        <v>15</v>
      </c>
      <c r="J10501" t="s">
        <v>318</v>
      </c>
      <c r="L10501" t="str">
        <f>IF(K10501="", "", VLOOKUP(K10501, 评级变化描述对应!$A$1:$B$9, 2, FALSE))</f>
        <v/>
      </c>
    </row>
    <row r="10502" spans="1:12" x14ac:dyDescent="0.2">
      <c r="A10502" t="s">
        <v>5299</v>
      </c>
      <c r="B10502" t="s">
        <v>5300</v>
      </c>
      <c r="C10502" t="str">
        <f>VLOOKUP(D10502,一二级行业对应!$A$1:$B$66,2,FALSE)</f>
        <v>必需消费品 (Consumer Staples)</v>
      </c>
      <c r="D10502" t="s">
        <v>402</v>
      </c>
      <c r="E10502" t="s">
        <v>54</v>
      </c>
      <c r="F10502" t="s">
        <v>13</v>
      </c>
      <c r="G10502">
        <v>283</v>
      </c>
      <c r="H10502" t="s">
        <v>930</v>
      </c>
      <c r="I10502" t="s">
        <v>15</v>
      </c>
      <c r="J10502" t="s">
        <v>64</v>
      </c>
      <c r="K10502">
        <v>0</v>
      </c>
      <c r="L10502" t="str">
        <f>IF(K10502="", "", VLOOKUP(K10502, 评级变化描述对应!$A$1:$B$9, 2, FALSE))</f>
        <v>保持</v>
      </c>
    </row>
    <row r="10503" spans="1:12" x14ac:dyDescent="0.2">
      <c r="A10503" t="s">
        <v>5299</v>
      </c>
      <c r="B10503" t="s">
        <v>5300</v>
      </c>
      <c r="C10503" t="str">
        <f>VLOOKUP(D10503,一二级行业对应!$A$1:$B$66,2,FALSE)</f>
        <v>必需消费品 (Consumer Staples)</v>
      </c>
      <c r="D10503" t="s">
        <v>402</v>
      </c>
      <c r="E10503" t="s">
        <v>54</v>
      </c>
      <c r="F10503" t="s">
        <v>13</v>
      </c>
      <c r="G10503">
        <v>283</v>
      </c>
      <c r="H10503" t="s">
        <v>930</v>
      </c>
      <c r="I10503" t="s">
        <v>18</v>
      </c>
      <c r="J10503" t="s">
        <v>145</v>
      </c>
      <c r="K10503">
        <v>1</v>
      </c>
      <c r="L10503" t="str">
        <f>IF(K10503="", "", VLOOKUP(K10503, 评级变化描述对应!$A$1:$B$9, 2, FALSE))</f>
        <v>调升一级</v>
      </c>
    </row>
    <row r="10504" spans="1:12" x14ac:dyDescent="0.2">
      <c r="A10504" t="s">
        <v>5299</v>
      </c>
      <c r="B10504" t="s">
        <v>5300</v>
      </c>
      <c r="C10504" t="str">
        <f>VLOOKUP(D10504,一二级行业对应!$A$1:$B$66,2,FALSE)</f>
        <v>必需消费品 (Consumer Staples)</v>
      </c>
      <c r="D10504" t="s">
        <v>402</v>
      </c>
      <c r="E10504" t="s">
        <v>54</v>
      </c>
      <c r="F10504" t="s">
        <v>13</v>
      </c>
      <c r="G10504">
        <v>283</v>
      </c>
      <c r="H10504" t="s">
        <v>930</v>
      </c>
      <c r="I10504" t="s">
        <v>18</v>
      </c>
      <c r="J10504" t="s">
        <v>31</v>
      </c>
      <c r="K10504">
        <v>0</v>
      </c>
      <c r="L10504" t="str">
        <f>IF(K10504="", "", VLOOKUP(K10504, 评级变化描述对应!$A$1:$B$9, 2, FALSE))</f>
        <v>保持</v>
      </c>
    </row>
    <row r="10505" spans="1:12" x14ac:dyDescent="0.2">
      <c r="A10505" t="s">
        <v>5299</v>
      </c>
      <c r="B10505" t="s">
        <v>5300</v>
      </c>
      <c r="C10505" t="str">
        <f>VLOOKUP(D10505,一二级行业对应!$A$1:$B$66,2,FALSE)</f>
        <v>必需消费品 (Consumer Staples)</v>
      </c>
      <c r="D10505" t="s">
        <v>402</v>
      </c>
      <c r="E10505" t="s">
        <v>54</v>
      </c>
      <c r="F10505" t="s">
        <v>13</v>
      </c>
      <c r="G10505">
        <v>283</v>
      </c>
      <c r="H10505" t="s">
        <v>930</v>
      </c>
      <c r="I10505" t="s">
        <v>18</v>
      </c>
      <c r="J10505" t="s">
        <v>32</v>
      </c>
      <c r="K10505">
        <v>0</v>
      </c>
      <c r="L10505" t="str">
        <f>IF(K10505="", "", VLOOKUP(K10505, 评级变化描述对应!$A$1:$B$9, 2, FALSE))</f>
        <v>保持</v>
      </c>
    </row>
    <row r="10506" spans="1:12" x14ac:dyDescent="0.2">
      <c r="A10506" t="s">
        <v>5301</v>
      </c>
      <c r="B10506" t="s">
        <v>5302</v>
      </c>
      <c r="C10506" t="str">
        <f>VLOOKUP(D10506,一二级行业对应!$A$1:$B$66,2,FALSE)</f>
        <v>房地产 (Real Estate)</v>
      </c>
      <c r="D10506" t="s">
        <v>196</v>
      </c>
      <c r="E10506" t="s">
        <v>197</v>
      </c>
      <c r="F10506" t="s">
        <v>13</v>
      </c>
      <c r="G10506">
        <v>218</v>
      </c>
      <c r="H10506" t="s">
        <v>5303</v>
      </c>
      <c r="I10506" t="s">
        <v>63</v>
      </c>
      <c r="J10506" t="s">
        <v>48</v>
      </c>
      <c r="L10506" t="str">
        <f>IF(K10506="", "", VLOOKUP(K10506, 评级变化描述对应!$A$1:$B$9, 2, FALSE))</f>
        <v/>
      </c>
    </row>
    <row r="10507" spans="1:12" x14ac:dyDescent="0.2">
      <c r="A10507" t="s">
        <v>5301</v>
      </c>
      <c r="B10507" t="s">
        <v>5302</v>
      </c>
      <c r="C10507" t="str">
        <f>VLOOKUP(D10507,一二级行业对应!$A$1:$B$66,2,FALSE)</f>
        <v>房地产 (Real Estate)</v>
      </c>
      <c r="D10507" t="s">
        <v>196</v>
      </c>
      <c r="E10507" t="s">
        <v>197</v>
      </c>
      <c r="F10507" t="s">
        <v>13</v>
      </c>
      <c r="G10507">
        <v>218</v>
      </c>
      <c r="H10507" t="s">
        <v>5303</v>
      </c>
      <c r="I10507" t="s">
        <v>63</v>
      </c>
      <c r="J10507" t="s">
        <v>38</v>
      </c>
      <c r="K10507">
        <v>0</v>
      </c>
      <c r="L10507" t="str">
        <f>IF(K10507="", "", VLOOKUP(K10507, 评级变化描述对应!$A$1:$B$9, 2, FALSE))</f>
        <v>保持</v>
      </c>
    </row>
    <row r="10508" spans="1:12" x14ac:dyDescent="0.2">
      <c r="A10508" t="s">
        <v>5301</v>
      </c>
      <c r="B10508" t="s">
        <v>5302</v>
      </c>
      <c r="C10508" t="str">
        <f>VLOOKUP(D10508,一二级行业对应!$A$1:$B$66,2,FALSE)</f>
        <v>房地产 (Real Estate)</v>
      </c>
      <c r="D10508" t="s">
        <v>196</v>
      </c>
      <c r="E10508" t="s">
        <v>197</v>
      </c>
      <c r="F10508" t="s">
        <v>13</v>
      </c>
      <c r="G10508">
        <v>218</v>
      </c>
      <c r="H10508" t="s">
        <v>5303</v>
      </c>
      <c r="I10508" t="s">
        <v>15</v>
      </c>
      <c r="J10508" t="s">
        <v>234</v>
      </c>
      <c r="K10508">
        <v>1</v>
      </c>
      <c r="L10508" t="str">
        <f>IF(K10508="", "", VLOOKUP(K10508, 评级变化描述对应!$A$1:$B$9, 2, FALSE))</f>
        <v>调升一级</v>
      </c>
    </row>
    <row r="10509" spans="1:12" x14ac:dyDescent="0.2">
      <c r="A10509" t="s">
        <v>5301</v>
      </c>
      <c r="B10509" t="s">
        <v>5302</v>
      </c>
      <c r="C10509" t="str">
        <f>VLOOKUP(D10509,一二级行业对应!$A$1:$B$66,2,FALSE)</f>
        <v>房地产 (Real Estate)</v>
      </c>
      <c r="D10509" t="s">
        <v>196</v>
      </c>
      <c r="E10509" t="s">
        <v>197</v>
      </c>
      <c r="F10509" t="s">
        <v>13</v>
      </c>
      <c r="G10509">
        <v>218</v>
      </c>
      <c r="H10509" t="s">
        <v>5303</v>
      </c>
      <c r="I10509" t="s">
        <v>18</v>
      </c>
      <c r="J10509" t="s">
        <v>163</v>
      </c>
      <c r="K10509">
        <v>1</v>
      </c>
      <c r="L10509" t="str">
        <f>IF(K10509="", "", VLOOKUP(K10509, 评级变化描述对应!$A$1:$B$9, 2, FALSE))</f>
        <v>调升一级</v>
      </c>
    </row>
    <row r="10510" spans="1:12" x14ac:dyDescent="0.2">
      <c r="A10510" t="s">
        <v>5301</v>
      </c>
      <c r="B10510" t="s">
        <v>5302</v>
      </c>
      <c r="C10510" t="str">
        <f>VLOOKUP(D10510,一二级行业对应!$A$1:$B$66,2,FALSE)</f>
        <v>房地产 (Real Estate)</v>
      </c>
      <c r="D10510" t="s">
        <v>196</v>
      </c>
      <c r="E10510" t="s">
        <v>197</v>
      </c>
      <c r="F10510" t="s">
        <v>13</v>
      </c>
      <c r="G10510">
        <v>218</v>
      </c>
      <c r="H10510" t="s">
        <v>5303</v>
      </c>
      <c r="I10510" t="s">
        <v>18</v>
      </c>
      <c r="J10510" t="s">
        <v>74</v>
      </c>
      <c r="K10510">
        <v>0</v>
      </c>
      <c r="L10510" t="str">
        <f>IF(K10510="", "", VLOOKUP(K10510, 评级变化描述对应!$A$1:$B$9, 2, FALSE))</f>
        <v>保持</v>
      </c>
    </row>
    <row r="10511" spans="1:12" x14ac:dyDescent="0.2">
      <c r="A10511" t="s">
        <v>5304</v>
      </c>
      <c r="B10511" t="s">
        <v>5305</v>
      </c>
      <c r="C10511" t="str">
        <f>VLOOKUP(D10511,一二级行业对应!$A$1:$B$66,2,FALSE)</f>
        <v>工业 (Industrials)</v>
      </c>
      <c r="D10511" t="s">
        <v>11</v>
      </c>
      <c r="E10511" t="s">
        <v>947</v>
      </c>
      <c r="F10511" t="s">
        <v>55</v>
      </c>
      <c r="G10511">
        <v>51</v>
      </c>
      <c r="H10511" t="s">
        <v>71</v>
      </c>
      <c r="I10511" t="s">
        <v>63</v>
      </c>
      <c r="J10511" t="s">
        <v>57</v>
      </c>
      <c r="L10511" t="str">
        <f>IF(K10511="", "", VLOOKUP(K10511, 评级变化描述对应!$A$1:$B$9, 2, FALSE))</f>
        <v/>
      </c>
    </row>
    <row r="10512" spans="1:12" x14ac:dyDescent="0.2">
      <c r="A10512" t="s">
        <v>5306</v>
      </c>
      <c r="B10512" t="s">
        <v>5307</v>
      </c>
      <c r="C10512" t="str">
        <f>VLOOKUP(D10512,一二级行业对应!$A$1:$B$66,2,FALSE)</f>
        <v>材料 (Materials)</v>
      </c>
      <c r="D10512" t="s">
        <v>276</v>
      </c>
      <c r="E10512" t="s">
        <v>219</v>
      </c>
      <c r="F10512" t="s">
        <v>55</v>
      </c>
      <c r="G10512">
        <v>180</v>
      </c>
      <c r="H10512" t="s">
        <v>134</v>
      </c>
      <c r="I10512" t="s">
        <v>15</v>
      </c>
      <c r="J10512" t="s">
        <v>95</v>
      </c>
      <c r="L10512" t="str">
        <f>IF(K10512="", "", VLOOKUP(K10512, 评级变化描述对应!$A$1:$B$9, 2, FALSE))</f>
        <v/>
      </c>
    </row>
    <row r="10513" spans="1:12" x14ac:dyDescent="0.2">
      <c r="A10513" t="s">
        <v>5306</v>
      </c>
      <c r="B10513" t="s">
        <v>5307</v>
      </c>
      <c r="C10513" t="str">
        <f>VLOOKUP(D10513,一二级行业对应!$A$1:$B$66,2,FALSE)</f>
        <v>材料 (Materials)</v>
      </c>
      <c r="D10513" t="s">
        <v>276</v>
      </c>
      <c r="E10513" t="s">
        <v>219</v>
      </c>
      <c r="F10513" t="s">
        <v>55</v>
      </c>
      <c r="G10513">
        <v>180</v>
      </c>
      <c r="H10513" t="s">
        <v>134</v>
      </c>
      <c r="I10513" t="s">
        <v>15</v>
      </c>
      <c r="J10513" t="s">
        <v>88</v>
      </c>
      <c r="K10513">
        <v>0</v>
      </c>
      <c r="L10513" t="str">
        <f>IF(K10513="", "", VLOOKUP(K10513, 评级变化描述对应!$A$1:$B$9, 2, FALSE))</f>
        <v>保持</v>
      </c>
    </row>
    <row r="10514" spans="1:12" x14ac:dyDescent="0.2">
      <c r="A10514" t="s">
        <v>5306</v>
      </c>
      <c r="B10514" t="s">
        <v>5307</v>
      </c>
      <c r="C10514" t="str">
        <f>VLOOKUP(D10514,一二级行业对应!$A$1:$B$66,2,FALSE)</f>
        <v>材料 (Materials)</v>
      </c>
      <c r="D10514" t="s">
        <v>276</v>
      </c>
      <c r="E10514" t="s">
        <v>219</v>
      </c>
      <c r="F10514" t="s">
        <v>55</v>
      </c>
      <c r="G10514">
        <v>180</v>
      </c>
      <c r="H10514" t="s">
        <v>134</v>
      </c>
      <c r="I10514" t="s">
        <v>15</v>
      </c>
      <c r="J10514" t="s">
        <v>234</v>
      </c>
      <c r="K10514">
        <v>0</v>
      </c>
      <c r="L10514" t="str">
        <f>IF(K10514="", "", VLOOKUP(K10514, 评级变化描述对应!$A$1:$B$9, 2, FALSE))</f>
        <v>保持</v>
      </c>
    </row>
    <row r="10515" spans="1:12" x14ac:dyDescent="0.2">
      <c r="A10515" t="s">
        <v>5306</v>
      </c>
      <c r="B10515" t="s">
        <v>5307</v>
      </c>
      <c r="C10515" t="str">
        <f>VLOOKUP(D10515,一二级行业对应!$A$1:$B$66,2,FALSE)</f>
        <v>材料 (Materials)</v>
      </c>
      <c r="D10515" t="s">
        <v>276</v>
      </c>
      <c r="E10515" t="s">
        <v>219</v>
      </c>
      <c r="F10515" t="s">
        <v>55</v>
      </c>
      <c r="G10515">
        <v>180</v>
      </c>
      <c r="H10515" t="s">
        <v>134</v>
      </c>
      <c r="I10515" t="s">
        <v>15</v>
      </c>
      <c r="J10515" t="s">
        <v>163</v>
      </c>
      <c r="K10515">
        <v>0</v>
      </c>
      <c r="L10515" t="str">
        <f>IF(K10515="", "", VLOOKUP(K10515, 评级变化描述对应!$A$1:$B$9, 2, FALSE))</f>
        <v>保持</v>
      </c>
    </row>
    <row r="10516" spans="1:12" x14ac:dyDescent="0.2">
      <c r="A10516" t="s">
        <v>5306</v>
      </c>
      <c r="B10516" t="s">
        <v>5307</v>
      </c>
      <c r="C10516" t="str">
        <f>VLOOKUP(D10516,一二级行业对应!$A$1:$B$66,2,FALSE)</f>
        <v>材料 (Materials)</v>
      </c>
      <c r="D10516" t="s">
        <v>276</v>
      </c>
      <c r="E10516" t="s">
        <v>219</v>
      </c>
      <c r="F10516" t="s">
        <v>55</v>
      </c>
      <c r="G10516">
        <v>180</v>
      </c>
      <c r="H10516" t="s">
        <v>134</v>
      </c>
      <c r="I10516" t="s">
        <v>15</v>
      </c>
      <c r="J10516" t="s">
        <v>244</v>
      </c>
      <c r="K10516">
        <v>0</v>
      </c>
      <c r="L10516" t="str">
        <f>IF(K10516="", "", VLOOKUP(K10516, 评级变化描述对应!$A$1:$B$9, 2, FALSE))</f>
        <v>保持</v>
      </c>
    </row>
    <row r="10517" spans="1:12" x14ac:dyDescent="0.2">
      <c r="A10517" t="s">
        <v>5308</v>
      </c>
      <c r="B10517" t="s">
        <v>5309</v>
      </c>
      <c r="C10517" t="str">
        <f>VLOOKUP(D10517,一二级行业对应!$A$1:$B$66,2,FALSE)</f>
        <v>工业 (Industrials)</v>
      </c>
      <c r="D10517" t="s">
        <v>11</v>
      </c>
      <c r="E10517" t="s">
        <v>84</v>
      </c>
      <c r="F10517" t="s">
        <v>85</v>
      </c>
      <c r="G10517">
        <v>51</v>
      </c>
      <c r="H10517" t="s">
        <v>134</v>
      </c>
      <c r="I10517" t="s">
        <v>56</v>
      </c>
      <c r="J10517" t="s">
        <v>101</v>
      </c>
      <c r="L10517" t="str">
        <f>IF(K10517="", "", VLOOKUP(K10517, 评级变化描述对应!$A$1:$B$9, 2, FALSE))</f>
        <v/>
      </c>
    </row>
    <row r="10518" spans="1:12" x14ac:dyDescent="0.2">
      <c r="A10518" t="s">
        <v>5308</v>
      </c>
      <c r="B10518" t="s">
        <v>5309</v>
      </c>
      <c r="C10518" t="str">
        <f>VLOOKUP(D10518,一二级行业对应!$A$1:$B$66,2,FALSE)</f>
        <v>工业 (Industrials)</v>
      </c>
      <c r="D10518" t="s">
        <v>11</v>
      </c>
      <c r="E10518" t="s">
        <v>84</v>
      </c>
      <c r="F10518" t="s">
        <v>85</v>
      </c>
      <c r="G10518">
        <v>51</v>
      </c>
      <c r="H10518" t="s">
        <v>134</v>
      </c>
      <c r="I10518" t="s">
        <v>56</v>
      </c>
      <c r="J10518" t="s">
        <v>129</v>
      </c>
      <c r="K10518">
        <v>0</v>
      </c>
      <c r="L10518" t="str">
        <f>IF(K10518="", "", VLOOKUP(K10518, 评级变化描述对应!$A$1:$B$9, 2, FALSE))</f>
        <v>保持</v>
      </c>
    </row>
    <row r="10519" spans="1:12" x14ac:dyDescent="0.2">
      <c r="A10519" t="s">
        <v>5308</v>
      </c>
      <c r="B10519" t="s">
        <v>5309</v>
      </c>
      <c r="C10519" t="str">
        <f>VLOOKUP(D10519,一二级行业对应!$A$1:$B$66,2,FALSE)</f>
        <v>工业 (Industrials)</v>
      </c>
      <c r="D10519" t="s">
        <v>11</v>
      </c>
      <c r="E10519" t="s">
        <v>84</v>
      </c>
      <c r="F10519" t="s">
        <v>85</v>
      </c>
      <c r="G10519">
        <v>51</v>
      </c>
      <c r="H10519" t="s">
        <v>134</v>
      </c>
      <c r="I10519" t="s">
        <v>56</v>
      </c>
      <c r="J10519" t="s">
        <v>118</v>
      </c>
      <c r="K10519">
        <v>0</v>
      </c>
      <c r="L10519" t="str">
        <f>IF(K10519="", "", VLOOKUP(K10519, 评级变化描述对应!$A$1:$B$9, 2, FALSE))</f>
        <v>保持</v>
      </c>
    </row>
    <row r="10520" spans="1:12" x14ac:dyDescent="0.2">
      <c r="A10520" t="s">
        <v>5308</v>
      </c>
      <c r="B10520" t="s">
        <v>5309</v>
      </c>
      <c r="C10520" t="str">
        <f>VLOOKUP(D10520,一二级行业对应!$A$1:$B$66,2,FALSE)</f>
        <v>工业 (Industrials)</v>
      </c>
      <c r="D10520" t="s">
        <v>11</v>
      </c>
      <c r="E10520" t="s">
        <v>84</v>
      </c>
      <c r="F10520" t="s">
        <v>85</v>
      </c>
      <c r="G10520">
        <v>51</v>
      </c>
      <c r="H10520" t="s">
        <v>134</v>
      </c>
      <c r="I10520" t="s">
        <v>56</v>
      </c>
      <c r="J10520" t="s">
        <v>124</v>
      </c>
      <c r="K10520">
        <v>0</v>
      </c>
      <c r="L10520" t="str">
        <f>IF(K10520="", "", VLOOKUP(K10520, 评级变化描述对应!$A$1:$B$9, 2, FALSE))</f>
        <v>保持</v>
      </c>
    </row>
    <row r="10521" spans="1:12" x14ac:dyDescent="0.2">
      <c r="A10521" t="s">
        <v>5308</v>
      </c>
      <c r="B10521" t="s">
        <v>5309</v>
      </c>
      <c r="C10521" t="str">
        <f>VLOOKUP(D10521,一二级行业对应!$A$1:$B$66,2,FALSE)</f>
        <v>工业 (Industrials)</v>
      </c>
      <c r="D10521" t="s">
        <v>11</v>
      </c>
      <c r="E10521" t="s">
        <v>84</v>
      </c>
      <c r="F10521" t="s">
        <v>85</v>
      </c>
      <c r="G10521">
        <v>51</v>
      </c>
      <c r="H10521" t="s">
        <v>134</v>
      </c>
      <c r="I10521" t="s">
        <v>72</v>
      </c>
      <c r="J10521" t="s">
        <v>125</v>
      </c>
      <c r="K10521">
        <v>-1</v>
      </c>
      <c r="L10521" t="str">
        <f>IF(K10521="", "", VLOOKUP(K10521, 评级变化描述对应!$A$1:$B$9, 2, FALSE))</f>
        <v>调降一级</v>
      </c>
    </row>
    <row r="10522" spans="1:12" x14ac:dyDescent="0.2">
      <c r="A10522" t="s">
        <v>5310</v>
      </c>
      <c r="B10522" t="s">
        <v>5311</v>
      </c>
      <c r="C10522" t="str">
        <f>VLOOKUP(D10522,一二级行业对应!$A$1:$B$66,2,FALSE)</f>
        <v>房地产 (Real Estate)</v>
      </c>
      <c r="D10522" t="s">
        <v>353</v>
      </c>
      <c r="E10522" t="s">
        <v>219</v>
      </c>
      <c r="F10522" t="s">
        <v>13</v>
      </c>
      <c r="G10522">
        <v>526</v>
      </c>
      <c r="H10522" t="s">
        <v>5312</v>
      </c>
      <c r="I10522" t="s">
        <v>15</v>
      </c>
      <c r="J10522" t="s">
        <v>64</v>
      </c>
      <c r="L10522" t="str">
        <f>IF(K10522="", "", VLOOKUP(K10522, 评级变化描述对应!$A$1:$B$9, 2, FALSE))</f>
        <v/>
      </c>
    </row>
    <row r="10523" spans="1:12" x14ac:dyDescent="0.2">
      <c r="A10523" t="s">
        <v>5310</v>
      </c>
      <c r="B10523" t="s">
        <v>5311</v>
      </c>
      <c r="C10523" t="str">
        <f>VLOOKUP(D10523,一二级行业对应!$A$1:$B$66,2,FALSE)</f>
        <v>房地产 (Real Estate)</v>
      </c>
      <c r="D10523" t="s">
        <v>353</v>
      </c>
      <c r="E10523" t="s">
        <v>219</v>
      </c>
      <c r="F10523" t="s">
        <v>13</v>
      </c>
      <c r="G10523">
        <v>526</v>
      </c>
      <c r="H10523" t="s">
        <v>5312</v>
      </c>
      <c r="I10523" t="s">
        <v>18</v>
      </c>
      <c r="J10523" t="s">
        <v>17</v>
      </c>
      <c r="K10523">
        <v>1</v>
      </c>
      <c r="L10523" t="str">
        <f>IF(K10523="", "", VLOOKUP(K10523, 评级变化描述对应!$A$1:$B$9, 2, FALSE))</f>
        <v>调升一级</v>
      </c>
    </row>
    <row r="10524" spans="1:12" x14ac:dyDescent="0.2">
      <c r="A10524" t="s">
        <v>5310</v>
      </c>
      <c r="B10524" t="s">
        <v>5311</v>
      </c>
      <c r="C10524" t="str">
        <f>VLOOKUP(D10524,一二级行业对应!$A$1:$B$66,2,FALSE)</f>
        <v>房地产 (Real Estate)</v>
      </c>
      <c r="D10524" t="s">
        <v>353</v>
      </c>
      <c r="E10524" t="s">
        <v>219</v>
      </c>
      <c r="F10524" t="s">
        <v>13</v>
      </c>
      <c r="G10524">
        <v>526</v>
      </c>
      <c r="H10524" t="s">
        <v>5312</v>
      </c>
      <c r="I10524" t="s">
        <v>18</v>
      </c>
      <c r="J10524" t="s">
        <v>30</v>
      </c>
      <c r="K10524">
        <v>0</v>
      </c>
      <c r="L10524" t="str">
        <f>IF(K10524="", "", VLOOKUP(K10524, 评级变化描述对应!$A$1:$B$9, 2, FALSE))</f>
        <v>保持</v>
      </c>
    </row>
    <row r="10525" spans="1:12" x14ac:dyDescent="0.2">
      <c r="A10525" t="s">
        <v>5310</v>
      </c>
      <c r="B10525" t="s">
        <v>5311</v>
      </c>
      <c r="C10525" t="str">
        <f>VLOOKUP(D10525,一二级行业对应!$A$1:$B$66,2,FALSE)</f>
        <v>房地产 (Real Estate)</v>
      </c>
      <c r="D10525" t="s">
        <v>353</v>
      </c>
      <c r="E10525" t="s">
        <v>219</v>
      </c>
      <c r="F10525" t="s">
        <v>13</v>
      </c>
      <c r="G10525">
        <v>526</v>
      </c>
      <c r="H10525" t="s">
        <v>5312</v>
      </c>
      <c r="I10525" t="s">
        <v>29</v>
      </c>
      <c r="J10525" t="s">
        <v>31</v>
      </c>
      <c r="K10525">
        <v>1</v>
      </c>
      <c r="L10525" t="str">
        <f>IF(K10525="", "", VLOOKUP(K10525, 评级变化描述对应!$A$1:$B$9, 2, FALSE))</f>
        <v>调升一级</v>
      </c>
    </row>
    <row r="10526" spans="1:12" x14ac:dyDescent="0.2">
      <c r="A10526" t="s">
        <v>5310</v>
      </c>
      <c r="B10526" t="s">
        <v>5311</v>
      </c>
      <c r="C10526" t="str">
        <f>VLOOKUP(D10526,一二级行业对应!$A$1:$B$66,2,FALSE)</f>
        <v>房地产 (Real Estate)</v>
      </c>
      <c r="D10526" t="s">
        <v>353</v>
      </c>
      <c r="E10526" t="s">
        <v>219</v>
      </c>
      <c r="F10526" t="s">
        <v>13</v>
      </c>
      <c r="G10526">
        <v>526</v>
      </c>
      <c r="H10526" t="s">
        <v>5312</v>
      </c>
      <c r="I10526" t="s">
        <v>29</v>
      </c>
      <c r="J10526" t="s">
        <v>32</v>
      </c>
      <c r="K10526">
        <v>0</v>
      </c>
      <c r="L10526" t="str">
        <f>IF(K10526="", "", VLOOKUP(K10526, 评级变化描述对应!$A$1:$B$9, 2, FALSE))</f>
        <v>保持</v>
      </c>
    </row>
    <row r="10527" spans="1:12" x14ac:dyDescent="0.2">
      <c r="A10527" t="s">
        <v>5313</v>
      </c>
      <c r="B10527" t="s">
        <v>5314</v>
      </c>
      <c r="C10527" t="str">
        <f>VLOOKUP(D10527,一二级行业对应!$A$1:$B$66,2,FALSE)</f>
        <v>金融 (Financials)</v>
      </c>
      <c r="D10527" t="s">
        <v>77</v>
      </c>
      <c r="E10527" t="s">
        <v>187</v>
      </c>
      <c r="F10527" t="s">
        <v>55</v>
      </c>
      <c r="G10527">
        <v>120</v>
      </c>
      <c r="H10527" t="s">
        <v>37</v>
      </c>
      <c r="I10527" t="s">
        <v>106</v>
      </c>
      <c r="J10527" t="s">
        <v>79</v>
      </c>
      <c r="L10527" t="str">
        <f>IF(K10527="", "", VLOOKUP(K10527, 评级变化描述对应!$A$1:$B$9, 2, FALSE))</f>
        <v/>
      </c>
    </row>
    <row r="10528" spans="1:12" x14ac:dyDescent="0.2">
      <c r="A10528" t="s">
        <v>5313</v>
      </c>
      <c r="B10528" t="s">
        <v>5314</v>
      </c>
      <c r="C10528" t="str">
        <f>VLOOKUP(D10528,一二级行业对应!$A$1:$B$66,2,FALSE)</f>
        <v>金融 (Financials)</v>
      </c>
      <c r="D10528" t="s">
        <v>77</v>
      </c>
      <c r="E10528" t="s">
        <v>187</v>
      </c>
      <c r="F10528" t="s">
        <v>55</v>
      </c>
      <c r="G10528">
        <v>120</v>
      </c>
      <c r="H10528" t="s">
        <v>37</v>
      </c>
      <c r="I10528" t="s">
        <v>72</v>
      </c>
      <c r="J10528" t="s">
        <v>88</v>
      </c>
      <c r="K10528">
        <v>1</v>
      </c>
      <c r="L10528" t="str">
        <f>IF(K10528="", "", VLOOKUP(K10528, 评级变化描述对应!$A$1:$B$9, 2, FALSE))</f>
        <v>调升一级</v>
      </c>
    </row>
    <row r="10529" spans="1:12" x14ac:dyDescent="0.2">
      <c r="A10529" t="s">
        <v>5313</v>
      </c>
      <c r="B10529" t="s">
        <v>5314</v>
      </c>
      <c r="C10529" t="str">
        <f>VLOOKUP(D10529,一二级行业对应!$A$1:$B$66,2,FALSE)</f>
        <v>金融 (Financials)</v>
      </c>
      <c r="D10529" t="s">
        <v>77</v>
      </c>
      <c r="E10529" t="s">
        <v>187</v>
      </c>
      <c r="F10529" t="s">
        <v>55</v>
      </c>
      <c r="G10529">
        <v>120</v>
      </c>
      <c r="H10529" t="s">
        <v>37</v>
      </c>
      <c r="I10529" t="s">
        <v>72</v>
      </c>
      <c r="J10529" t="s">
        <v>30</v>
      </c>
      <c r="K10529">
        <v>0</v>
      </c>
      <c r="L10529" t="str">
        <f>IF(K10529="", "", VLOOKUP(K10529, 评级变化描述对应!$A$1:$B$9, 2, FALSE))</f>
        <v>保持</v>
      </c>
    </row>
    <row r="10530" spans="1:12" x14ac:dyDescent="0.2">
      <c r="A10530" t="s">
        <v>5313</v>
      </c>
      <c r="B10530" t="s">
        <v>5314</v>
      </c>
      <c r="C10530" t="str">
        <f>VLOOKUP(D10530,一二级行业对应!$A$1:$B$66,2,FALSE)</f>
        <v>金融 (Financials)</v>
      </c>
      <c r="D10530" t="s">
        <v>77</v>
      </c>
      <c r="E10530" t="s">
        <v>187</v>
      </c>
      <c r="F10530" t="s">
        <v>55</v>
      </c>
      <c r="G10530">
        <v>120</v>
      </c>
      <c r="H10530" t="s">
        <v>37</v>
      </c>
      <c r="I10530" t="s">
        <v>72</v>
      </c>
      <c r="J10530" t="s">
        <v>124</v>
      </c>
      <c r="K10530">
        <v>0</v>
      </c>
      <c r="L10530" t="str">
        <f>IF(K10530="", "", VLOOKUP(K10530, 评级变化描述对应!$A$1:$B$9, 2, FALSE))</f>
        <v>保持</v>
      </c>
    </row>
    <row r="10531" spans="1:12" x14ac:dyDescent="0.2">
      <c r="A10531" t="s">
        <v>5313</v>
      </c>
      <c r="B10531" t="s">
        <v>5314</v>
      </c>
      <c r="C10531" t="str">
        <f>VLOOKUP(D10531,一二级行业对应!$A$1:$B$66,2,FALSE)</f>
        <v>金融 (Financials)</v>
      </c>
      <c r="D10531" t="s">
        <v>77</v>
      </c>
      <c r="E10531" t="s">
        <v>187</v>
      </c>
      <c r="F10531" t="s">
        <v>55</v>
      </c>
      <c r="G10531">
        <v>120</v>
      </c>
      <c r="H10531" t="s">
        <v>37</v>
      </c>
      <c r="I10531" t="s">
        <v>15</v>
      </c>
      <c r="J10531" t="s">
        <v>32</v>
      </c>
      <c r="K10531">
        <v>3</v>
      </c>
      <c r="L10531" t="str">
        <f>IF(K10531="", "", VLOOKUP(K10531, 评级变化描述对应!$A$1:$B$9, 2, FALSE))</f>
        <v>调升三级</v>
      </c>
    </row>
    <row r="10532" spans="1:12" x14ac:dyDescent="0.2">
      <c r="A10532" t="s">
        <v>5315</v>
      </c>
      <c r="B10532" t="s">
        <v>5316</v>
      </c>
      <c r="C10532" t="str">
        <f>VLOOKUP(D10532,一二级行业对应!$A$1:$B$66,2,FALSE)</f>
        <v>工业 (Industrials)</v>
      </c>
      <c r="D10532" t="s">
        <v>142</v>
      </c>
      <c r="E10532" t="s">
        <v>46</v>
      </c>
      <c r="F10532" t="s">
        <v>55</v>
      </c>
      <c r="G10532">
        <v>223</v>
      </c>
      <c r="H10532" t="s">
        <v>71</v>
      </c>
      <c r="I10532" t="s">
        <v>72</v>
      </c>
      <c r="J10532" t="s">
        <v>38</v>
      </c>
      <c r="L10532" t="str">
        <f>IF(K10532="", "", VLOOKUP(K10532, 评级变化描述对应!$A$1:$B$9, 2, FALSE))</f>
        <v/>
      </c>
    </row>
    <row r="10533" spans="1:12" x14ac:dyDescent="0.2">
      <c r="A10533" t="s">
        <v>5315</v>
      </c>
      <c r="B10533" t="s">
        <v>5316</v>
      </c>
      <c r="C10533" t="str">
        <f>VLOOKUP(D10533,一二级行业对应!$A$1:$B$66,2,FALSE)</f>
        <v>工业 (Industrials)</v>
      </c>
      <c r="D10533" t="s">
        <v>142</v>
      </c>
      <c r="E10533" t="s">
        <v>46</v>
      </c>
      <c r="F10533" t="s">
        <v>55</v>
      </c>
      <c r="G10533">
        <v>223</v>
      </c>
      <c r="H10533" t="s">
        <v>71</v>
      </c>
      <c r="I10533" t="s">
        <v>56</v>
      </c>
      <c r="J10533" t="s">
        <v>102</v>
      </c>
      <c r="K10533">
        <v>1</v>
      </c>
      <c r="L10533" t="str">
        <f>IF(K10533="", "", VLOOKUP(K10533, 评级变化描述对应!$A$1:$B$9, 2, FALSE))</f>
        <v>调升一级</v>
      </c>
    </row>
    <row r="10534" spans="1:12" x14ac:dyDescent="0.2">
      <c r="A10534" t="s">
        <v>5315</v>
      </c>
      <c r="B10534" t="s">
        <v>5316</v>
      </c>
      <c r="C10534" t="str">
        <f>VLOOKUP(D10534,一二级行业对应!$A$1:$B$66,2,FALSE)</f>
        <v>工业 (Industrials)</v>
      </c>
      <c r="D10534" t="s">
        <v>142</v>
      </c>
      <c r="E10534" t="s">
        <v>46</v>
      </c>
      <c r="F10534" t="s">
        <v>55</v>
      </c>
      <c r="G10534">
        <v>223</v>
      </c>
      <c r="H10534" t="s">
        <v>71</v>
      </c>
      <c r="I10534" t="s">
        <v>63</v>
      </c>
      <c r="J10534" t="s">
        <v>30</v>
      </c>
      <c r="K10534">
        <v>1</v>
      </c>
      <c r="L10534" t="str">
        <f>IF(K10534="", "", VLOOKUP(K10534, 评级变化描述对应!$A$1:$B$9, 2, FALSE))</f>
        <v>调升一级</v>
      </c>
    </row>
    <row r="10535" spans="1:12" x14ac:dyDescent="0.2">
      <c r="A10535" t="s">
        <v>5315</v>
      </c>
      <c r="B10535" t="s">
        <v>5316</v>
      </c>
      <c r="C10535" t="str">
        <f>VLOOKUP(D10535,一二级行业对应!$A$1:$B$66,2,FALSE)</f>
        <v>工业 (Industrials)</v>
      </c>
      <c r="D10535" t="s">
        <v>142</v>
      </c>
      <c r="E10535" t="s">
        <v>46</v>
      </c>
      <c r="F10535" t="s">
        <v>55</v>
      </c>
      <c r="G10535">
        <v>223</v>
      </c>
      <c r="H10535" t="s">
        <v>71</v>
      </c>
      <c r="I10535" t="s">
        <v>56</v>
      </c>
      <c r="J10535" t="s">
        <v>31</v>
      </c>
      <c r="K10535">
        <v>-1</v>
      </c>
      <c r="L10535" t="str">
        <f>IF(K10535="", "", VLOOKUP(K10535, 评级变化描述对应!$A$1:$B$9, 2, FALSE))</f>
        <v>调降一级</v>
      </c>
    </row>
    <row r="10536" spans="1:12" x14ac:dyDescent="0.2">
      <c r="A10536" t="s">
        <v>5315</v>
      </c>
      <c r="B10536" t="s">
        <v>5316</v>
      </c>
      <c r="C10536" t="str">
        <f>VLOOKUP(D10536,一二级行业对应!$A$1:$B$66,2,FALSE)</f>
        <v>工业 (Industrials)</v>
      </c>
      <c r="D10536" t="s">
        <v>142</v>
      </c>
      <c r="E10536" t="s">
        <v>46</v>
      </c>
      <c r="F10536" t="s">
        <v>55</v>
      </c>
      <c r="G10536">
        <v>223</v>
      </c>
      <c r="H10536" t="s">
        <v>71</v>
      </c>
      <c r="I10536" t="s">
        <v>56</v>
      </c>
      <c r="J10536" t="s">
        <v>32</v>
      </c>
      <c r="K10536">
        <v>0</v>
      </c>
      <c r="L10536" t="str">
        <f>IF(K10536="", "", VLOOKUP(K10536, 评级变化描述对应!$A$1:$B$9, 2, FALSE))</f>
        <v>保持</v>
      </c>
    </row>
    <row r="10537" spans="1:12" x14ac:dyDescent="0.2">
      <c r="A10537" t="s">
        <v>5317</v>
      </c>
      <c r="B10537" t="s">
        <v>5318</v>
      </c>
      <c r="C10537" t="str">
        <f>VLOOKUP(D10537,一二级行业对应!$A$1:$B$66,2,FALSE)</f>
        <v>工业 (Industrials)</v>
      </c>
      <c r="D10537" t="s">
        <v>35</v>
      </c>
      <c r="E10537" t="s">
        <v>84</v>
      </c>
      <c r="F10537" t="s">
        <v>55</v>
      </c>
      <c r="G10537">
        <v>104</v>
      </c>
      <c r="H10537" t="s">
        <v>930</v>
      </c>
      <c r="I10537" t="s">
        <v>15</v>
      </c>
      <c r="J10537" t="s">
        <v>210</v>
      </c>
      <c r="L10537" t="str">
        <f>IF(K10537="", "", VLOOKUP(K10537, 评级变化描述对应!$A$1:$B$9, 2, FALSE))</f>
        <v/>
      </c>
    </row>
    <row r="10538" spans="1:12" x14ac:dyDescent="0.2">
      <c r="A10538" t="s">
        <v>5317</v>
      </c>
      <c r="B10538" t="s">
        <v>5318</v>
      </c>
      <c r="C10538" t="str">
        <f>VLOOKUP(D10538,一二级行业对应!$A$1:$B$66,2,FALSE)</f>
        <v>工业 (Industrials)</v>
      </c>
      <c r="D10538" t="s">
        <v>35</v>
      </c>
      <c r="E10538" t="s">
        <v>84</v>
      </c>
      <c r="F10538" t="s">
        <v>55</v>
      </c>
      <c r="G10538">
        <v>104</v>
      </c>
      <c r="H10538" t="s">
        <v>930</v>
      </c>
      <c r="I10538" t="s">
        <v>15</v>
      </c>
      <c r="J10538" t="s">
        <v>16</v>
      </c>
      <c r="K10538">
        <v>0</v>
      </c>
      <c r="L10538" t="str">
        <f>IF(K10538="", "", VLOOKUP(K10538, 评级变化描述对应!$A$1:$B$9, 2, FALSE))</f>
        <v>保持</v>
      </c>
    </row>
    <row r="10539" spans="1:12" x14ac:dyDescent="0.2">
      <c r="A10539" t="s">
        <v>5317</v>
      </c>
      <c r="B10539" t="s">
        <v>5318</v>
      </c>
      <c r="C10539" t="str">
        <f>VLOOKUP(D10539,一二级行业对应!$A$1:$B$66,2,FALSE)</f>
        <v>工业 (Industrials)</v>
      </c>
      <c r="D10539" t="s">
        <v>35</v>
      </c>
      <c r="E10539" t="s">
        <v>84</v>
      </c>
      <c r="F10539" t="s">
        <v>55</v>
      </c>
      <c r="G10539">
        <v>104</v>
      </c>
      <c r="H10539" t="s">
        <v>930</v>
      </c>
      <c r="I10539" t="s">
        <v>15</v>
      </c>
      <c r="J10539" t="s">
        <v>40</v>
      </c>
      <c r="K10539">
        <v>0</v>
      </c>
      <c r="L10539" t="str">
        <f>IF(K10539="", "", VLOOKUP(K10539, 评级变化描述对应!$A$1:$B$9, 2, FALSE))</f>
        <v>保持</v>
      </c>
    </row>
    <row r="10540" spans="1:12" x14ac:dyDescent="0.2">
      <c r="A10540" t="s">
        <v>5317</v>
      </c>
      <c r="B10540" t="s">
        <v>5318</v>
      </c>
      <c r="C10540" t="str">
        <f>VLOOKUP(D10540,一二级行业对应!$A$1:$B$66,2,FALSE)</f>
        <v>工业 (Industrials)</v>
      </c>
      <c r="D10540" t="s">
        <v>35</v>
      </c>
      <c r="E10540" t="s">
        <v>84</v>
      </c>
      <c r="F10540" t="s">
        <v>55</v>
      </c>
      <c r="G10540">
        <v>104</v>
      </c>
      <c r="H10540" t="s">
        <v>930</v>
      </c>
      <c r="I10540" t="s">
        <v>63</v>
      </c>
      <c r="J10540" t="s">
        <v>96</v>
      </c>
      <c r="K10540">
        <v>-1</v>
      </c>
      <c r="L10540" t="str">
        <f>IF(K10540="", "", VLOOKUP(K10540, 评级变化描述对应!$A$1:$B$9, 2, FALSE))</f>
        <v>调降一级</v>
      </c>
    </row>
    <row r="10541" spans="1:12" x14ac:dyDescent="0.2">
      <c r="A10541" t="s">
        <v>5317</v>
      </c>
      <c r="B10541" t="s">
        <v>5318</v>
      </c>
      <c r="C10541" t="str">
        <f>VLOOKUP(D10541,一二级行业对应!$A$1:$B$66,2,FALSE)</f>
        <v>工业 (Industrials)</v>
      </c>
      <c r="D10541" t="s">
        <v>35</v>
      </c>
      <c r="E10541" t="s">
        <v>84</v>
      </c>
      <c r="F10541" t="s">
        <v>55</v>
      </c>
      <c r="G10541">
        <v>104</v>
      </c>
      <c r="H10541" t="s">
        <v>930</v>
      </c>
      <c r="I10541" t="s">
        <v>63</v>
      </c>
      <c r="J10541" t="s">
        <v>176</v>
      </c>
      <c r="K10541">
        <v>0</v>
      </c>
      <c r="L10541" t="str">
        <f>IF(K10541="", "", VLOOKUP(K10541, 评级变化描述对应!$A$1:$B$9, 2, FALSE))</f>
        <v>保持</v>
      </c>
    </row>
    <row r="10542" spans="1:12" x14ac:dyDescent="0.2">
      <c r="A10542" t="s">
        <v>5319</v>
      </c>
      <c r="B10542" t="s">
        <v>5320</v>
      </c>
      <c r="C10542" t="str">
        <f>VLOOKUP(D10542,一二级行业对应!$A$1:$B$66,2,FALSE)</f>
        <v>工业 (Industrials)</v>
      </c>
      <c r="D10542" t="s">
        <v>35</v>
      </c>
      <c r="E10542" t="s">
        <v>636</v>
      </c>
      <c r="F10542" t="s">
        <v>13</v>
      </c>
      <c r="G10542">
        <v>104</v>
      </c>
      <c r="H10542" t="s">
        <v>159</v>
      </c>
      <c r="I10542" t="s">
        <v>18</v>
      </c>
      <c r="J10542" t="s">
        <v>87</v>
      </c>
      <c r="L10542" t="str">
        <f>IF(K10542="", "", VLOOKUP(K10542, 评级变化描述对应!$A$1:$B$9, 2, FALSE))</f>
        <v/>
      </c>
    </row>
    <row r="10543" spans="1:12" x14ac:dyDescent="0.2">
      <c r="A10543" t="s">
        <v>5319</v>
      </c>
      <c r="B10543" t="s">
        <v>5320</v>
      </c>
      <c r="C10543" t="str">
        <f>VLOOKUP(D10543,一二级行业对应!$A$1:$B$66,2,FALSE)</f>
        <v>工业 (Industrials)</v>
      </c>
      <c r="D10543" t="s">
        <v>35</v>
      </c>
      <c r="E10543" t="s">
        <v>636</v>
      </c>
      <c r="F10543" t="s">
        <v>13</v>
      </c>
      <c r="G10543">
        <v>104</v>
      </c>
      <c r="H10543" t="s">
        <v>159</v>
      </c>
      <c r="I10543" t="s">
        <v>18</v>
      </c>
      <c r="J10543" t="s">
        <v>144</v>
      </c>
      <c r="K10543">
        <v>0</v>
      </c>
      <c r="L10543" t="str">
        <f>IF(K10543="", "", VLOOKUP(K10543, 评级变化描述对应!$A$1:$B$9, 2, FALSE))</f>
        <v>保持</v>
      </c>
    </row>
    <row r="10544" spans="1:12" x14ac:dyDescent="0.2">
      <c r="A10544" t="s">
        <v>5319</v>
      </c>
      <c r="B10544" t="s">
        <v>5320</v>
      </c>
      <c r="C10544" t="str">
        <f>VLOOKUP(D10544,一二级行业对应!$A$1:$B$66,2,FALSE)</f>
        <v>工业 (Industrials)</v>
      </c>
      <c r="D10544" t="s">
        <v>35</v>
      </c>
      <c r="E10544" t="s">
        <v>636</v>
      </c>
      <c r="F10544" t="s">
        <v>13</v>
      </c>
      <c r="G10544">
        <v>104</v>
      </c>
      <c r="H10544" t="s">
        <v>159</v>
      </c>
      <c r="I10544" t="s">
        <v>18</v>
      </c>
      <c r="J10544" t="s">
        <v>49</v>
      </c>
      <c r="K10544">
        <v>0</v>
      </c>
      <c r="L10544" t="str">
        <f>IF(K10544="", "", VLOOKUP(K10544, 评级变化描述对应!$A$1:$B$9, 2, FALSE))</f>
        <v>保持</v>
      </c>
    </row>
    <row r="10545" spans="1:12" x14ac:dyDescent="0.2">
      <c r="A10545" t="s">
        <v>5319</v>
      </c>
      <c r="B10545" t="s">
        <v>5320</v>
      </c>
      <c r="C10545" t="str">
        <f>VLOOKUP(D10545,一二级行业对应!$A$1:$B$66,2,FALSE)</f>
        <v>工业 (Industrials)</v>
      </c>
      <c r="D10545" t="s">
        <v>35</v>
      </c>
      <c r="E10545" t="s">
        <v>636</v>
      </c>
      <c r="F10545" t="s">
        <v>13</v>
      </c>
      <c r="G10545">
        <v>104</v>
      </c>
      <c r="H10545" t="s">
        <v>159</v>
      </c>
      <c r="I10545" t="s">
        <v>18</v>
      </c>
      <c r="J10545" t="s">
        <v>216</v>
      </c>
      <c r="K10545">
        <v>0</v>
      </c>
      <c r="L10545" t="str">
        <f>IF(K10545="", "", VLOOKUP(K10545, 评级变化描述对应!$A$1:$B$9, 2, FALSE))</f>
        <v>保持</v>
      </c>
    </row>
    <row r="10546" spans="1:12" x14ac:dyDescent="0.2">
      <c r="A10546" t="s">
        <v>5319</v>
      </c>
      <c r="B10546" t="s">
        <v>5320</v>
      </c>
      <c r="C10546" t="str">
        <f>VLOOKUP(D10546,一二级行业对应!$A$1:$B$66,2,FALSE)</f>
        <v>工业 (Industrials)</v>
      </c>
      <c r="D10546" t="s">
        <v>35</v>
      </c>
      <c r="E10546" t="s">
        <v>636</v>
      </c>
      <c r="F10546" t="s">
        <v>13</v>
      </c>
      <c r="G10546">
        <v>104</v>
      </c>
      <c r="H10546" t="s">
        <v>159</v>
      </c>
      <c r="I10546" t="s">
        <v>18</v>
      </c>
      <c r="J10546" t="s">
        <v>203</v>
      </c>
      <c r="K10546">
        <v>0</v>
      </c>
      <c r="L10546" t="str">
        <f>IF(K10546="", "", VLOOKUP(K10546, 评级变化描述对应!$A$1:$B$9, 2, FALSE))</f>
        <v>保持</v>
      </c>
    </row>
    <row r="10547" spans="1:12" x14ac:dyDescent="0.2">
      <c r="A10547" t="s">
        <v>5321</v>
      </c>
      <c r="B10547" t="s">
        <v>5322</v>
      </c>
      <c r="C10547" t="str">
        <f>VLOOKUP(D10547,一二级行业对应!$A$1:$B$66,2,FALSE)</f>
        <v>金融 (Financials)</v>
      </c>
      <c r="D10547" t="s">
        <v>173</v>
      </c>
      <c r="E10547" t="s">
        <v>377</v>
      </c>
      <c r="F10547" t="s">
        <v>13</v>
      </c>
      <c r="G10547">
        <v>635</v>
      </c>
      <c r="H10547" t="s">
        <v>5323</v>
      </c>
      <c r="I10547" t="s">
        <v>15</v>
      </c>
      <c r="J10547" t="s">
        <v>78</v>
      </c>
      <c r="L10547" t="str">
        <f>IF(K10547="", "", VLOOKUP(K10547, 评级变化描述对应!$A$1:$B$9, 2, FALSE))</f>
        <v/>
      </c>
    </row>
    <row r="10548" spans="1:12" x14ac:dyDescent="0.2">
      <c r="A10548" t="s">
        <v>5321</v>
      </c>
      <c r="B10548" t="s">
        <v>5322</v>
      </c>
      <c r="C10548" t="str">
        <f>VLOOKUP(D10548,一二级行业对应!$A$1:$B$66,2,FALSE)</f>
        <v>金融 (Financials)</v>
      </c>
      <c r="D10548" t="s">
        <v>173</v>
      </c>
      <c r="E10548" t="s">
        <v>377</v>
      </c>
      <c r="F10548" t="s">
        <v>13</v>
      </c>
      <c r="G10548">
        <v>635</v>
      </c>
      <c r="H10548" t="s">
        <v>5323</v>
      </c>
      <c r="I10548" t="s">
        <v>18</v>
      </c>
      <c r="J10548" t="s">
        <v>117</v>
      </c>
      <c r="K10548">
        <v>1</v>
      </c>
      <c r="L10548" t="str">
        <f>IF(K10548="", "", VLOOKUP(K10548, 评级变化描述对应!$A$1:$B$9, 2, FALSE))</f>
        <v>调升一级</v>
      </c>
    </row>
    <row r="10549" spans="1:12" x14ac:dyDescent="0.2">
      <c r="A10549" t="s">
        <v>5321</v>
      </c>
      <c r="B10549" t="s">
        <v>5322</v>
      </c>
      <c r="C10549" t="str">
        <f>VLOOKUP(D10549,一二级行业对应!$A$1:$B$66,2,FALSE)</f>
        <v>金融 (Financials)</v>
      </c>
      <c r="D10549" t="s">
        <v>173</v>
      </c>
      <c r="E10549" t="s">
        <v>377</v>
      </c>
      <c r="F10549" t="s">
        <v>13</v>
      </c>
      <c r="G10549">
        <v>635</v>
      </c>
      <c r="H10549" t="s">
        <v>5323</v>
      </c>
      <c r="I10549" t="s">
        <v>18</v>
      </c>
      <c r="J10549" t="s">
        <v>49</v>
      </c>
      <c r="K10549">
        <v>0</v>
      </c>
      <c r="L10549" t="str">
        <f>IF(K10549="", "", VLOOKUP(K10549, 评级变化描述对应!$A$1:$B$9, 2, FALSE))</f>
        <v>保持</v>
      </c>
    </row>
    <row r="10550" spans="1:12" x14ac:dyDescent="0.2">
      <c r="A10550" t="s">
        <v>5321</v>
      </c>
      <c r="B10550" t="s">
        <v>5322</v>
      </c>
      <c r="C10550" t="str">
        <f>VLOOKUP(D10550,一二级行业对应!$A$1:$B$66,2,FALSE)</f>
        <v>金融 (Financials)</v>
      </c>
      <c r="D10550" t="s">
        <v>173</v>
      </c>
      <c r="E10550" t="s">
        <v>377</v>
      </c>
      <c r="F10550" t="s">
        <v>13</v>
      </c>
      <c r="G10550">
        <v>635</v>
      </c>
      <c r="H10550" t="s">
        <v>5323</v>
      </c>
      <c r="I10550" t="s">
        <v>18</v>
      </c>
      <c r="J10550" t="s">
        <v>216</v>
      </c>
      <c r="K10550">
        <v>0</v>
      </c>
      <c r="L10550" t="str">
        <f>IF(K10550="", "", VLOOKUP(K10550, 评级变化描述对应!$A$1:$B$9, 2, FALSE))</f>
        <v>保持</v>
      </c>
    </row>
    <row r="10551" spans="1:12" x14ac:dyDescent="0.2">
      <c r="A10551" t="s">
        <v>5321</v>
      </c>
      <c r="B10551" t="s">
        <v>5322</v>
      </c>
      <c r="C10551" t="str">
        <f>VLOOKUP(D10551,一二级行业对应!$A$1:$B$66,2,FALSE)</f>
        <v>金融 (Financials)</v>
      </c>
      <c r="D10551" t="s">
        <v>173</v>
      </c>
      <c r="E10551" t="s">
        <v>377</v>
      </c>
      <c r="F10551" t="s">
        <v>13</v>
      </c>
      <c r="G10551">
        <v>635</v>
      </c>
      <c r="H10551" t="s">
        <v>5323</v>
      </c>
      <c r="I10551" t="s">
        <v>18</v>
      </c>
      <c r="J10551" t="s">
        <v>203</v>
      </c>
      <c r="K10551">
        <v>0</v>
      </c>
      <c r="L10551" t="str">
        <f>IF(K10551="", "", VLOOKUP(K10551, 评级变化描述对应!$A$1:$B$9, 2, FALSE))</f>
        <v>保持</v>
      </c>
    </row>
    <row r="10552" spans="1:12" x14ac:dyDescent="0.2">
      <c r="A10552" t="s">
        <v>5324</v>
      </c>
      <c r="B10552" t="s">
        <v>5325</v>
      </c>
      <c r="C10552" t="str">
        <f>VLOOKUP(D10552,一二级行业对应!$A$1:$B$66,2,FALSE)</f>
        <v>金融 (Financials)</v>
      </c>
      <c r="D10552" t="s">
        <v>173</v>
      </c>
      <c r="E10552" t="s">
        <v>1741</v>
      </c>
      <c r="F10552" t="s">
        <v>55</v>
      </c>
      <c r="G10552">
        <v>635</v>
      </c>
      <c r="H10552" t="s">
        <v>71</v>
      </c>
      <c r="I10552" t="s">
        <v>63</v>
      </c>
      <c r="J10552" t="s">
        <v>100</v>
      </c>
      <c r="L10552" t="str">
        <f>IF(K10552="", "", VLOOKUP(K10552, 评级变化描述对应!$A$1:$B$9, 2, FALSE))</f>
        <v/>
      </c>
    </row>
    <row r="10553" spans="1:12" x14ac:dyDescent="0.2">
      <c r="A10553" t="s">
        <v>5324</v>
      </c>
      <c r="B10553" t="s">
        <v>5325</v>
      </c>
      <c r="C10553" t="str">
        <f>VLOOKUP(D10553,一二级行业对应!$A$1:$B$66,2,FALSE)</f>
        <v>金融 (Financials)</v>
      </c>
      <c r="D10553" t="s">
        <v>173</v>
      </c>
      <c r="E10553" t="s">
        <v>1741</v>
      </c>
      <c r="F10553" t="s">
        <v>55</v>
      </c>
      <c r="G10553">
        <v>635</v>
      </c>
      <c r="H10553" t="s">
        <v>71</v>
      </c>
      <c r="I10553" t="s">
        <v>56</v>
      </c>
      <c r="J10553" t="s">
        <v>162</v>
      </c>
      <c r="K10553">
        <v>-1</v>
      </c>
      <c r="L10553" t="str">
        <f>IF(K10553="", "", VLOOKUP(K10553, 评级变化描述对应!$A$1:$B$9, 2, FALSE))</f>
        <v>调降一级</v>
      </c>
    </row>
    <row r="10554" spans="1:12" x14ac:dyDescent="0.2">
      <c r="A10554" t="s">
        <v>5324</v>
      </c>
      <c r="B10554" t="s">
        <v>5325</v>
      </c>
      <c r="C10554" t="str">
        <f>VLOOKUP(D10554,一二级行业对应!$A$1:$B$66,2,FALSE)</f>
        <v>金融 (Financials)</v>
      </c>
      <c r="D10554" t="s">
        <v>173</v>
      </c>
      <c r="E10554" t="s">
        <v>1741</v>
      </c>
      <c r="F10554" t="s">
        <v>55</v>
      </c>
      <c r="G10554">
        <v>635</v>
      </c>
      <c r="H10554" t="s">
        <v>71</v>
      </c>
      <c r="I10554" t="s">
        <v>56</v>
      </c>
      <c r="J10554" t="s">
        <v>107</v>
      </c>
      <c r="K10554">
        <v>0</v>
      </c>
      <c r="L10554" t="str">
        <f>IF(K10554="", "", VLOOKUP(K10554, 评级变化描述对应!$A$1:$B$9, 2, FALSE))</f>
        <v>保持</v>
      </c>
    </row>
    <row r="10555" spans="1:12" x14ac:dyDescent="0.2">
      <c r="A10555" t="s">
        <v>5324</v>
      </c>
      <c r="B10555" t="s">
        <v>5325</v>
      </c>
      <c r="C10555" t="str">
        <f>VLOOKUP(D10555,一二级行业对应!$A$1:$B$66,2,FALSE)</f>
        <v>金融 (Financials)</v>
      </c>
      <c r="D10555" t="s">
        <v>173</v>
      </c>
      <c r="E10555" t="s">
        <v>1741</v>
      </c>
      <c r="F10555" t="s">
        <v>55</v>
      </c>
      <c r="G10555">
        <v>635</v>
      </c>
      <c r="H10555" t="s">
        <v>71</v>
      </c>
      <c r="I10555" t="s">
        <v>63</v>
      </c>
      <c r="J10555" t="s">
        <v>96</v>
      </c>
      <c r="K10555">
        <v>1</v>
      </c>
      <c r="L10555" t="str">
        <f>IF(K10555="", "", VLOOKUP(K10555, 评级变化描述对应!$A$1:$B$9, 2, FALSE))</f>
        <v>调升一级</v>
      </c>
    </row>
    <row r="10556" spans="1:12" x14ac:dyDescent="0.2">
      <c r="A10556" t="s">
        <v>5324</v>
      </c>
      <c r="B10556" t="s">
        <v>5325</v>
      </c>
      <c r="C10556" t="str">
        <f>VLOOKUP(D10556,一二级行业对应!$A$1:$B$66,2,FALSE)</f>
        <v>金融 (Financials)</v>
      </c>
      <c r="D10556" t="s">
        <v>173</v>
      </c>
      <c r="E10556" t="s">
        <v>1741</v>
      </c>
      <c r="F10556" t="s">
        <v>55</v>
      </c>
      <c r="G10556">
        <v>635</v>
      </c>
      <c r="H10556" t="s">
        <v>71</v>
      </c>
      <c r="I10556" t="s">
        <v>63</v>
      </c>
      <c r="J10556" t="s">
        <v>176</v>
      </c>
      <c r="K10556">
        <v>0</v>
      </c>
      <c r="L10556" t="str">
        <f>IF(K10556="", "", VLOOKUP(K10556, 评级变化描述对应!$A$1:$B$9, 2, FALSE))</f>
        <v>保持</v>
      </c>
    </row>
    <row r="10557" spans="1:12" x14ac:dyDescent="0.2">
      <c r="A10557" t="s">
        <v>5326</v>
      </c>
      <c r="B10557" t="s">
        <v>5327</v>
      </c>
      <c r="C10557" t="str">
        <f>VLOOKUP(D10557,一二级行业对应!$A$1:$B$66,2,FALSE)</f>
        <v>医疗保健 (Health Care)</v>
      </c>
      <c r="D10557" t="s">
        <v>247</v>
      </c>
      <c r="E10557" t="s">
        <v>54</v>
      </c>
      <c r="F10557" t="s">
        <v>55</v>
      </c>
      <c r="G10557">
        <v>240</v>
      </c>
      <c r="H10557" t="s">
        <v>71</v>
      </c>
      <c r="I10557" t="s">
        <v>56</v>
      </c>
      <c r="J10557" t="s">
        <v>203</v>
      </c>
      <c r="L10557" t="str">
        <f>IF(K10557="", "", VLOOKUP(K10557, 评级变化描述对应!$A$1:$B$9, 2, FALSE))</f>
        <v/>
      </c>
    </row>
    <row r="10558" spans="1:12" x14ac:dyDescent="0.2">
      <c r="A10558" t="s">
        <v>5328</v>
      </c>
      <c r="B10558" t="s">
        <v>5329</v>
      </c>
      <c r="C10558" t="str">
        <f>VLOOKUP(D10558,一二级行业对应!$A$1:$B$66,2,FALSE)</f>
        <v>信息技术 (Information Technology)</v>
      </c>
      <c r="D10558" t="s">
        <v>149</v>
      </c>
      <c r="E10558" t="s">
        <v>46</v>
      </c>
      <c r="F10558" t="s">
        <v>13</v>
      </c>
      <c r="G10558">
        <v>277</v>
      </c>
      <c r="H10558" t="s">
        <v>481</v>
      </c>
      <c r="I10558" t="s">
        <v>18</v>
      </c>
      <c r="J10558" t="s">
        <v>125</v>
      </c>
      <c r="L10558" t="str">
        <f>IF(K10558="", "", VLOOKUP(K10558, 评级变化描述对应!$A$1:$B$9, 2, FALSE))</f>
        <v/>
      </c>
    </row>
    <row r="10559" spans="1:12" x14ac:dyDescent="0.2">
      <c r="A10559" t="s">
        <v>5330</v>
      </c>
      <c r="B10559" t="s">
        <v>5331</v>
      </c>
      <c r="C10559" t="str">
        <f>VLOOKUP(D10559,一二级行业对应!$A$1:$B$66,2,FALSE)</f>
        <v>工业 (Industrials)</v>
      </c>
      <c r="D10559" t="s">
        <v>128</v>
      </c>
      <c r="E10559" t="s">
        <v>46</v>
      </c>
      <c r="F10559" t="s">
        <v>13</v>
      </c>
      <c r="G10559">
        <v>165</v>
      </c>
      <c r="H10559" t="s">
        <v>5332</v>
      </c>
      <c r="I10559" t="s">
        <v>63</v>
      </c>
      <c r="J10559" t="s">
        <v>64</v>
      </c>
      <c r="L10559" t="str">
        <f>IF(K10559="", "", VLOOKUP(K10559, 评级变化描述对应!$A$1:$B$9, 2, FALSE))</f>
        <v/>
      </c>
    </row>
    <row r="10560" spans="1:12" x14ac:dyDescent="0.2">
      <c r="A10560" t="s">
        <v>5330</v>
      </c>
      <c r="B10560" t="s">
        <v>5331</v>
      </c>
      <c r="C10560" t="str">
        <f>VLOOKUP(D10560,一二级行业对应!$A$1:$B$66,2,FALSE)</f>
        <v>工业 (Industrials)</v>
      </c>
      <c r="D10560" t="s">
        <v>128</v>
      </c>
      <c r="E10560" t="s">
        <v>46</v>
      </c>
      <c r="F10560" t="s">
        <v>13</v>
      </c>
      <c r="G10560">
        <v>165</v>
      </c>
      <c r="H10560" t="s">
        <v>5332</v>
      </c>
      <c r="I10560" t="s">
        <v>63</v>
      </c>
      <c r="J10560" t="s">
        <v>139</v>
      </c>
      <c r="K10560">
        <v>0</v>
      </c>
      <c r="L10560" t="str">
        <f>IF(K10560="", "", VLOOKUP(K10560, 评级变化描述对应!$A$1:$B$9, 2, FALSE))</f>
        <v>保持</v>
      </c>
    </row>
    <row r="10561" spans="1:12" x14ac:dyDescent="0.2">
      <c r="A10561" t="s">
        <v>5330</v>
      </c>
      <c r="B10561" t="s">
        <v>5331</v>
      </c>
      <c r="C10561" t="str">
        <f>VLOOKUP(D10561,一二级行业对应!$A$1:$B$66,2,FALSE)</f>
        <v>工业 (Industrials)</v>
      </c>
      <c r="D10561" t="s">
        <v>128</v>
      </c>
      <c r="E10561" t="s">
        <v>46</v>
      </c>
      <c r="F10561" t="s">
        <v>13</v>
      </c>
      <c r="G10561">
        <v>165</v>
      </c>
      <c r="H10561" t="s">
        <v>5332</v>
      </c>
      <c r="I10561" t="s">
        <v>15</v>
      </c>
      <c r="J10561" t="s">
        <v>180</v>
      </c>
      <c r="K10561">
        <v>1</v>
      </c>
      <c r="L10561" t="str">
        <f>IF(K10561="", "", VLOOKUP(K10561, 评级变化描述对应!$A$1:$B$9, 2, FALSE))</f>
        <v>调升一级</v>
      </c>
    </row>
    <row r="10562" spans="1:12" x14ac:dyDescent="0.2">
      <c r="A10562" t="s">
        <v>5330</v>
      </c>
      <c r="B10562" t="s">
        <v>5331</v>
      </c>
      <c r="C10562" t="str">
        <f>VLOOKUP(D10562,一二级行业对应!$A$1:$B$66,2,FALSE)</f>
        <v>工业 (Industrials)</v>
      </c>
      <c r="D10562" t="s">
        <v>128</v>
      </c>
      <c r="E10562" t="s">
        <v>46</v>
      </c>
      <c r="F10562" t="s">
        <v>13</v>
      </c>
      <c r="G10562">
        <v>165</v>
      </c>
      <c r="H10562" t="s">
        <v>5332</v>
      </c>
      <c r="I10562" t="s">
        <v>18</v>
      </c>
      <c r="J10562" t="s">
        <v>130</v>
      </c>
      <c r="K10562">
        <v>1</v>
      </c>
      <c r="L10562" t="str">
        <f>IF(K10562="", "", VLOOKUP(K10562, 评级变化描述对应!$A$1:$B$9, 2, FALSE))</f>
        <v>调升一级</v>
      </c>
    </row>
    <row r="10563" spans="1:12" x14ac:dyDescent="0.2">
      <c r="A10563" t="s">
        <v>5330</v>
      </c>
      <c r="B10563" t="s">
        <v>5331</v>
      </c>
      <c r="C10563" t="str">
        <f>VLOOKUP(D10563,一二级行业对应!$A$1:$B$66,2,FALSE)</f>
        <v>工业 (Industrials)</v>
      </c>
      <c r="D10563" t="s">
        <v>128</v>
      </c>
      <c r="E10563" t="s">
        <v>46</v>
      </c>
      <c r="F10563" t="s">
        <v>13</v>
      </c>
      <c r="G10563">
        <v>165</v>
      </c>
      <c r="H10563" t="s">
        <v>5332</v>
      </c>
      <c r="I10563" t="s">
        <v>18</v>
      </c>
      <c r="J10563" t="s">
        <v>66</v>
      </c>
      <c r="K10563">
        <v>0</v>
      </c>
      <c r="L10563" t="str">
        <f>IF(K10563="", "", VLOOKUP(K10563, 评级变化描述对应!$A$1:$B$9, 2, FALSE))</f>
        <v>保持</v>
      </c>
    </row>
    <row r="10564" spans="1:12" x14ac:dyDescent="0.2">
      <c r="A10564" t="s">
        <v>5333</v>
      </c>
      <c r="B10564" t="s">
        <v>5334</v>
      </c>
      <c r="C10564" t="str">
        <f>VLOOKUP(D10564,一二级行业对应!$A$1:$B$66,2,FALSE)</f>
        <v>信息技术 (Information Technology)</v>
      </c>
      <c r="D10564" t="s">
        <v>149</v>
      </c>
      <c r="E10564" t="s">
        <v>61</v>
      </c>
      <c r="F10564" t="s">
        <v>55</v>
      </c>
      <c r="G10564">
        <v>277</v>
      </c>
      <c r="H10564" t="s">
        <v>5335</v>
      </c>
      <c r="I10564" t="s">
        <v>106</v>
      </c>
      <c r="J10564" t="s">
        <v>38</v>
      </c>
      <c r="L10564" t="str">
        <f>IF(K10564="", "", VLOOKUP(K10564, 评级变化描述对应!$A$1:$B$9, 2, FALSE))</f>
        <v/>
      </c>
    </row>
    <row r="10565" spans="1:12" x14ac:dyDescent="0.2">
      <c r="A10565" t="s">
        <v>5333</v>
      </c>
      <c r="B10565" t="s">
        <v>5334</v>
      </c>
      <c r="C10565" t="str">
        <f>VLOOKUP(D10565,一二级行业对应!$A$1:$B$66,2,FALSE)</f>
        <v>信息技术 (Information Technology)</v>
      </c>
      <c r="D10565" t="s">
        <v>149</v>
      </c>
      <c r="E10565" t="s">
        <v>61</v>
      </c>
      <c r="F10565" t="s">
        <v>55</v>
      </c>
      <c r="G10565">
        <v>277</v>
      </c>
      <c r="H10565" t="s">
        <v>5335</v>
      </c>
      <c r="I10565" t="s">
        <v>106</v>
      </c>
      <c r="J10565" t="s">
        <v>28</v>
      </c>
      <c r="K10565">
        <v>0</v>
      </c>
      <c r="L10565" t="str">
        <f>IF(K10565="", "", VLOOKUP(K10565, 评级变化描述对应!$A$1:$B$9, 2, FALSE))</f>
        <v>保持</v>
      </c>
    </row>
    <row r="10566" spans="1:12" x14ac:dyDescent="0.2">
      <c r="A10566" t="s">
        <v>5333</v>
      </c>
      <c r="B10566" t="s">
        <v>5334</v>
      </c>
      <c r="C10566" t="str">
        <f>VLOOKUP(D10566,一二级行业对应!$A$1:$B$66,2,FALSE)</f>
        <v>信息技术 (Information Technology)</v>
      </c>
      <c r="D10566" t="s">
        <v>149</v>
      </c>
      <c r="E10566" t="s">
        <v>61</v>
      </c>
      <c r="F10566" t="s">
        <v>55</v>
      </c>
      <c r="G10566">
        <v>277</v>
      </c>
      <c r="H10566" t="s">
        <v>5335</v>
      </c>
      <c r="I10566" t="s">
        <v>106</v>
      </c>
      <c r="J10566" t="s">
        <v>118</v>
      </c>
      <c r="K10566">
        <v>0</v>
      </c>
      <c r="L10566" t="str">
        <f>IF(K10566="", "", VLOOKUP(K10566, 评级变化描述对应!$A$1:$B$9, 2, FALSE))</f>
        <v>保持</v>
      </c>
    </row>
    <row r="10567" spans="1:12" x14ac:dyDescent="0.2">
      <c r="A10567" t="s">
        <v>5333</v>
      </c>
      <c r="B10567" t="s">
        <v>5334</v>
      </c>
      <c r="C10567" t="str">
        <f>VLOOKUP(D10567,一二级行业对应!$A$1:$B$66,2,FALSE)</f>
        <v>信息技术 (Information Technology)</v>
      </c>
      <c r="D10567" t="s">
        <v>149</v>
      </c>
      <c r="E10567" t="s">
        <v>61</v>
      </c>
      <c r="F10567" t="s">
        <v>55</v>
      </c>
      <c r="G10567">
        <v>277</v>
      </c>
      <c r="H10567" t="s">
        <v>5335</v>
      </c>
      <c r="I10567" t="s">
        <v>56</v>
      </c>
      <c r="J10567" t="s">
        <v>31</v>
      </c>
      <c r="K10567">
        <v>2</v>
      </c>
      <c r="L10567" t="str">
        <f>IF(K10567="", "", VLOOKUP(K10567, 评级变化描述对应!$A$1:$B$9, 2, FALSE))</f>
        <v>调升两级</v>
      </c>
    </row>
    <row r="10568" spans="1:12" x14ac:dyDescent="0.2">
      <c r="A10568" t="s">
        <v>5333</v>
      </c>
      <c r="B10568" t="s">
        <v>5334</v>
      </c>
      <c r="C10568" t="str">
        <f>VLOOKUP(D10568,一二级行业对应!$A$1:$B$66,2,FALSE)</f>
        <v>信息技术 (Information Technology)</v>
      </c>
      <c r="D10568" t="s">
        <v>149</v>
      </c>
      <c r="E10568" t="s">
        <v>61</v>
      </c>
      <c r="F10568" t="s">
        <v>55</v>
      </c>
      <c r="G10568">
        <v>277</v>
      </c>
      <c r="H10568" t="s">
        <v>5335</v>
      </c>
      <c r="I10568" t="s">
        <v>56</v>
      </c>
      <c r="J10568" t="s">
        <v>66</v>
      </c>
      <c r="K10568">
        <v>0</v>
      </c>
      <c r="L10568" t="str">
        <f>IF(K10568="", "", VLOOKUP(K10568, 评级变化描述对应!$A$1:$B$9, 2, FALSE))</f>
        <v>保持</v>
      </c>
    </row>
    <row r="10569" spans="1:12" x14ac:dyDescent="0.2">
      <c r="A10569" t="s">
        <v>5336</v>
      </c>
      <c r="B10569" t="s">
        <v>1076</v>
      </c>
      <c r="C10569" t="str">
        <f>VLOOKUP(D10569,一二级行业对应!$A$1:$B$66,2,FALSE)</f>
        <v>医疗保健 (Health Care)</v>
      </c>
      <c r="D10569" t="s">
        <v>247</v>
      </c>
      <c r="E10569" t="s">
        <v>84</v>
      </c>
      <c r="F10569" t="s">
        <v>55</v>
      </c>
      <c r="G10569">
        <v>240</v>
      </c>
      <c r="H10569" t="s">
        <v>14</v>
      </c>
      <c r="I10569" t="s">
        <v>63</v>
      </c>
      <c r="J10569" t="s">
        <v>16</v>
      </c>
      <c r="L10569" t="str">
        <f>IF(K10569="", "", VLOOKUP(K10569, 评级变化描述对应!$A$1:$B$9, 2, FALSE))</f>
        <v/>
      </c>
    </row>
    <row r="10570" spans="1:12" x14ac:dyDescent="0.2">
      <c r="A10570" t="s">
        <v>5336</v>
      </c>
      <c r="B10570" t="s">
        <v>1076</v>
      </c>
      <c r="C10570" t="str">
        <f>VLOOKUP(D10570,一二级行业对应!$A$1:$B$66,2,FALSE)</f>
        <v>医疗保健 (Health Care)</v>
      </c>
      <c r="D10570" t="s">
        <v>247</v>
      </c>
      <c r="E10570" t="s">
        <v>84</v>
      </c>
      <c r="F10570" t="s">
        <v>55</v>
      </c>
      <c r="G10570">
        <v>240</v>
      </c>
      <c r="H10570" t="s">
        <v>14</v>
      </c>
      <c r="I10570" t="s">
        <v>15</v>
      </c>
      <c r="J10570" t="s">
        <v>17</v>
      </c>
      <c r="K10570">
        <v>1</v>
      </c>
      <c r="L10570" t="str">
        <f>IF(K10570="", "", VLOOKUP(K10570, 评级变化描述对应!$A$1:$B$9, 2, FALSE))</f>
        <v>调升一级</v>
      </c>
    </row>
    <row r="10571" spans="1:12" x14ac:dyDescent="0.2">
      <c r="A10571" t="s">
        <v>5336</v>
      </c>
      <c r="B10571" t="s">
        <v>1076</v>
      </c>
      <c r="C10571" t="str">
        <f>VLOOKUP(D10571,一二级行业对应!$A$1:$B$66,2,FALSE)</f>
        <v>医疗保健 (Health Care)</v>
      </c>
      <c r="D10571" t="s">
        <v>247</v>
      </c>
      <c r="E10571" t="s">
        <v>84</v>
      </c>
      <c r="F10571" t="s">
        <v>55</v>
      </c>
      <c r="G10571">
        <v>240</v>
      </c>
      <c r="H10571" t="s">
        <v>14</v>
      </c>
      <c r="I10571" t="s">
        <v>18</v>
      </c>
      <c r="J10571" t="s">
        <v>118</v>
      </c>
      <c r="K10571">
        <v>1</v>
      </c>
      <c r="L10571" t="str">
        <f>IF(K10571="", "", VLOOKUP(K10571, 评级变化描述对应!$A$1:$B$9, 2, FALSE))</f>
        <v>调升一级</v>
      </c>
    </row>
    <row r="10572" spans="1:12" x14ac:dyDescent="0.2">
      <c r="A10572" t="s">
        <v>5336</v>
      </c>
      <c r="B10572" t="s">
        <v>1076</v>
      </c>
      <c r="C10572" t="str">
        <f>VLOOKUP(D10572,一二级行业对应!$A$1:$B$66,2,FALSE)</f>
        <v>医疗保健 (Health Care)</v>
      </c>
      <c r="D10572" t="s">
        <v>247</v>
      </c>
      <c r="E10572" t="s">
        <v>84</v>
      </c>
      <c r="F10572" t="s">
        <v>55</v>
      </c>
      <c r="G10572">
        <v>240</v>
      </c>
      <c r="H10572" t="s">
        <v>14</v>
      </c>
      <c r="I10572" t="s">
        <v>15</v>
      </c>
      <c r="J10572" t="s">
        <v>124</v>
      </c>
      <c r="K10572">
        <v>-1</v>
      </c>
      <c r="L10572" t="str">
        <f>IF(K10572="", "", VLOOKUP(K10572, 评级变化描述对应!$A$1:$B$9, 2, FALSE))</f>
        <v>调降一级</v>
      </c>
    </row>
    <row r="10573" spans="1:12" x14ac:dyDescent="0.2">
      <c r="A10573" t="s">
        <v>5336</v>
      </c>
      <c r="B10573" t="s">
        <v>1076</v>
      </c>
      <c r="C10573" t="str">
        <f>VLOOKUP(D10573,一二级行业对应!$A$1:$B$66,2,FALSE)</f>
        <v>医疗保健 (Health Care)</v>
      </c>
      <c r="D10573" t="s">
        <v>247</v>
      </c>
      <c r="E10573" t="s">
        <v>84</v>
      </c>
      <c r="F10573" t="s">
        <v>55</v>
      </c>
      <c r="G10573">
        <v>240</v>
      </c>
      <c r="H10573" t="s">
        <v>14</v>
      </c>
      <c r="I10573" t="s">
        <v>15</v>
      </c>
      <c r="J10573" t="s">
        <v>125</v>
      </c>
      <c r="K10573">
        <v>0</v>
      </c>
      <c r="L10573" t="str">
        <f>IF(K10573="", "", VLOOKUP(K10573, 评级变化描述对应!$A$1:$B$9, 2, FALSE))</f>
        <v>保持</v>
      </c>
    </row>
    <row r="10574" spans="1:12" x14ac:dyDescent="0.2">
      <c r="A10574" t="s">
        <v>5337</v>
      </c>
      <c r="B10574" t="s">
        <v>3595</v>
      </c>
      <c r="C10574" t="str">
        <f>VLOOKUP(D10574,一二级行业对应!$A$1:$B$66,2,FALSE)</f>
        <v>必需消费品 (Consumer Staples)</v>
      </c>
      <c r="D10574" t="s">
        <v>402</v>
      </c>
      <c r="E10574" t="s">
        <v>46</v>
      </c>
      <c r="F10574" t="s">
        <v>13</v>
      </c>
      <c r="G10574">
        <v>283</v>
      </c>
      <c r="H10574" t="s">
        <v>5338</v>
      </c>
      <c r="I10574" t="s">
        <v>56</v>
      </c>
      <c r="J10574" t="s">
        <v>101</v>
      </c>
      <c r="L10574" t="str">
        <f>IF(K10574="", "", VLOOKUP(K10574, 评级变化描述对应!$A$1:$B$9, 2, FALSE))</f>
        <v/>
      </c>
    </row>
    <row r="10575" spans="1:12" x14ac:dyDescent="0.2">
      <c r="A10575" t="s">
        <v>5337</v>
      </c>
      <c r="B10575" t="s">
        <v>3595</v>
      </c>
      <c r="C10575" t="str">
        <f>VLOOKUP(D10575,一二级行业对应!$A$1:$B$66,2,FALSE)</f>
        <v>必需消费品 (Consumer Staples)</v>
      </c>
      <c r="D10575" t="s">
        <v>402</v>
      </c>
      <c r="E10575" t="s">
        <v>46</v>
      </c>
      <c r="F10575" t="s">
        <v>13</v>
      </c>
      <c r="G10575">
        <v>283</v>
      </c>
      <c r="H10575" t="s">
        <v>5338</v>
      </c>
      <c r="I10575" t="s">
        <v>63</v>
      </c>
      <c r="J10575" t="s">
        <v>80</v>
      </c>
      <c r="K10575">
        <v>1</v>
      </c>
      <c r="L10575" t="str">
        <f>IF(K10575="", "", VLOOKUP(K10575, 评级变化描述对应!$A$1:$B$9, 2, FALSE))</f>
        <v>调升一级</v>
      </c>
    </row>
    <row r="10576" spans="1:12" x14ac:dyDescent="0.2">
      <c r="A10576" t="s">
        <v>5337</v>
      </c>
      <c r="B10576" t="s">
        <v>3595</v>
      </c>
      <c r="C10576" t="str">
        <f>VLOOKUP(D10576,一二级行业对应!$A$1:$B$66,2,FALSE)</f>
        <v>必需消费品 (Consumer Staples)</v>
      </c>
      <c r="D10576" t="s">
        <v>402</v>
      </c>
      <c r="E10576" t="s">
        <v>46</v>
      </c>
      <c r="F10576" t="s">
        <v>13</v>
      </c>
      <c r="G10576">
        <v>283</v>
      </c>
      <c r="H10576" t="s">
        <v>5338</v>
      </c>
      <c r="I10576" t="s">
        <v>15</v>
      </c>
      <c r="J10576" t="s">
        <v>30</v>
      </c>
      <c r="K10576">
        <v>1</v>
      </c>
      <c r="L10576" t="str">
        <f>IF(K10576="", "", VLOOKUP(K10576, 评级变化描述对应!$A$1:$B$9, 2, FALSE))</f>
        <v>调升一级</v>
      </c>
    </row>
    <row r="10577" spans="1:12" x14ac:dyDescent="0.2">
      <c r="A10577" t="s">
        <v>5337</v>
      </c>
      <c r="B10577" t="s">
        <v>3595</v>
      </c>
      <c r="C10577" t="str">
        <f>VLOOKUP(D10577,一二级行业对应!$A$1:$B$66,2,FALSE)</f>
        <v>必需消费品 (Consumer Staples)</v>
      </c>
      <c r="D10577" t="s">
        <v>402</v>
      </c>
      <c r="E10577" t="s">
        <v>46</v>
      </c>
      <c r="F10577" t="s">
        <v>13</v>
      </c>
      <c r="G10577">
        <v>283</v>
      </c>
      <c r="H10577" t="s">
        <v>5338</v>
      </c>
      <c r="I10577" t="s">
        <v>15</v>
      </c>
      <c r="J10577" t="s">
        <v>31</v>
      </c>
      <c r="K10577">
        <v>0</v>
      </c>
      <c r="L10577" t="str">
        <f>IF(K10577="", "", VLOOKUP(K10577, 评级变化描述对应!$A$1:$B$9, 2, FALSE))</f>
        <v>保持</v>
      </c>
    </row>
    <row r="10578" spans="1:12" x14ac:dyDescent="0.2">
      <c r="A10578" t="s">
        <v>5337</v>
      </c>
      <c r="B10578" t="s">
        <v>3595</v>
      </c>
      <c r="C10578" t="str">
        <f>VLOOKUP(D10578,一二级行业对应!$A$1:$B$66,2,FALSE)</f>
        <v>必需消费品 (Consumer Staples)</v>
      </c>
      <c r="D10578" t="s">
        <v>402</v>
      </c>
      <c r="E10578" t="s">
        <v>46</v>
      </c>
      <c r="F10578" t="s">
        <v>13</v>
      </c>
      <c r="G10578">
        <v>283</v>
      </c>
      <c r="H10578" t="s">
        <v>5338</v>
      </c>
      <c r="I10578" t="s">
        <v>18</v>
      </c>
      <c r="J10578" t="s">
        <v>32</v>
      </c>
      <c r="K10578">
        <v>1</v>
      </c>
      <c r="L10578" t="str">
        <f>IF(K10578="", "", VLOOKUP(K10578, 评级变化描述对应!$A$1:$B$9, 2, FALSE))</f>
        <v>调升一级</v>
      </c>
    </row>
    <row r="10579" spans="1:12" x14ac:dyDescent="0.2">
      <c r="A10579" t="s">
        <v>5339</v>
      </c>
      <c r="B10579" t="s">
        <v>5340</v>
      </c>
      <c r="C10579" t="str">
        <f>VLOOKUP(D10579,一二级行业对应!$A$1:$B$66,2,FALSE)</f>
        <v>材料 (Materials)</v>
      </c>
      <c r="D10579" t="s">
        <v>53</v>
      </c>
      <c r="E10579" t="s">
        <v>46</v>
      </c>
      <c r="F10579" t="s">
        <v>55</v>
      </c>
      <c r="G10579">
        <v>102</v>
      </c>
      <c r="H10579" t="s">
        <v>5341</v>
      </c>
      <c r="I10579" t="s">
        <v>63</v>
      </c>
      <c r="J10579" t="s">
        <v>117</v>
      </c>
      <c r="L10579" t="str">
        <f>IF(K10579="", "", VLOOKUP(K10579, 评级变化描述对应!$A$1:$B$9, 2, FALSE))</f>
        <v/>
      </c>
    </row>
    <row r="10580" spans="1:12" x14ac:dyDescent="0.2">
      <c r="A10580" t="s">
        <v>5339</v>
      </c>
      <c r="B10580" t="s">
        <v>5340</v>
      </c>
      <c r="C10580" t="str">
        <f>VLOOKUP(D10580,一二级行业对应!$A$1:$B$66,2,FALSE)</f>
        <v>材料 (Materials)</v>
      </c>
      <c r="D10580" t="s">
        <v>53</v>
      </c>
      <c r="E10580" t="s">
        <v>46</v>
      </c>
      <c r="F10580" t="s">
        <v>55</v>
      </c>
      <c r="G10580">
        <v>102</v>
      </c>
      <c r="H10580" t="s">
        <v>5341</v>
      </c>
      <c r="I10580" t="s">
        <v>15</v>
      </c>
      <c r="J10580" t="s">
        <v>17</v>
      </c>
      <c r="K10580">
        <v>1</v>
      </c>
      <c r="L10580" t="str">
        <f>IF(K10580="", "", VLOOKUP(K10580, 评级变化描述对应!$A$1:$B$9, 2, FALSE))</f>
        <v>调升一级</v>
      </c>
    </row>
    <row r="10581" spans="1:12" x14ac:dyDescent="0.2">
      <c r="A10581" t="s">
        <v>5339</v>
      </c>
      <c r="B10581" t="s">
        <v>5340</v>
      </c>
      <c r="C10581" t="str">
        <f>VLOOKUP(D10581,一二级行业对应!$A$1:$B$66,2,FALSE)</f>
        <v>材料 (Materials)</v>
      </c>
      <c r="D10581" t="s">
        <v>53</v>
      </c>
      <c r="E10581" t="s">
        <v>46</v>
      </c>
      <c r="F10581" t="s">
        <v>55</v>
      </c>
      <c r="G10581">
        <v>102</v>
      </c>
      <c r="H10581" t="s">
        <v>5341</v>
      </c>
      <c r="I10581" t="s">
        <v>15</v>
      </c>
      <c r="J10581" t="s">
        <v>40</v>
      </c>
      <c r="K10581">
        <v>0</v>
      </c>
      <c r="L10581" t="str">
        <f>IF(K10581="", "", VLOOKUP(K10581, 评级变化描述对应!$A$1:$B$9, 2, FALSE))</f>
        <v>保持</v>
      </c>
    </row>
    <row r="10582" spans="1:12" x14ac:dyDescent="0.2">
      <c r="A10582" t="s">
        <v>5339</v>
      </c>
      <c r="B10582" t="s">
        <v>5340</v>
      </c>
      <c r="C10582" t="str">
        <f>VLOOKUP(D10582,一二级行业对应!$A$1:$B$66,2,FALSE)</f>
        <v>材料 (Materials)</v>
      </c>
      <c r="D10582" t="s">
        <v>53</v>
      </c>
      <c r="E10582" t="s">
        <v>46</v>
      </c>
      <c r="F10582" t="s">
        <v>55</v>
      </c>
      <c r="G10582">
        <v>102</v>
      </c>
      <c r="H10582" t="s">
        <v>5341</v>
      </c>
      <c r="I10582" t="s">
        <v>15</v>
      </c>
      <c r="J10582" t="s">
        <v>41</v>
      </c>
      <c r="K10582">
        <v>0</v>
      </c>
      <c r="L10582" t="str">
        <f>IF(K10582="", "", VLOOKUP(K10582, 评级变化描述对应!$A$1:$B$9, 2, FALSE))</f>
        <v>保持</v>
      </c>
    </row>
    <row r="10583" spans="1:12" x14ac:dyDescent="0.2">
      <c r="A10583" t="s">
        <v>5339</v>
      </c>
      <c r="B10583" t="s">
        <v>5340</v>
      </c>
      <c r="C10583" t="str">
        <f>VLOOKUP(D10583,一二级行业对应!$A$1:$B$66,2,FALSE)</f>
        <v>材料 (Materials)</v>
      </c>
      <c r="D10583" t="s">
        <v>53</v>
      </c>
      <c r="E10583" t="s">
        <v>46</v>
      </c>
      <c r="F10583" t="s">
        <v>55</v>
      </c>
      <c r="G10583">
        <v>102</v>
      </c>
      <c r="H10583" t="s">
        <v>5341</v>
      </c>
      <c r="I10583" t="s">
        <v>63</v>
      </c>
      <c r="J10583" t="s">
        <v>146</v>
      </c>
      <c r="K10583">
        <v>-1</v>
      </c>
      <c r="L10583" t="str">
        <f>IF(K10583="", "", VLOOKUP(K10583, 评级变化描述对应!$A$1:$B$9, 2, FALSE))</f>
        <v>调降一级</v>
      </c>
    </row>
    <row r="10584" spans="1:12" x14ac:dyDescent="0.2">
      <c r="A10584" t="s">
        <v>5342</v>
      </c>
      <c r="B10584" t="s">
        <v>5343</v>
      </c>
      <c r="C10584" t="str">
        <f>VLOOKUP(D10584,一二级行业对应!$A$1:$B$66,2,FALSE)</f>
        <v>非必需消费品 (Consumer Discretionary)</v>
      </c>
      <c r="D10584" t="s">
        <v>466</v>
      </c>
      <c r="E10584" t="s">
        <v>265</v>
      </c>
      <c r="F10584" t="s">
        <v>13</v>
      </c>
      <c r="G10584">
        <v>94</v>
      </c>
      <c r="H10584" t="s">
        <v>5344</v>
      </c>
      <c r="I10584" t="s">
        <v>15</v>
      </c>
      <c r="J10584" t="s">
        <v>139</v>
      </c>
      <c r="L10584" t="str">
        <f>IF(K10584="", "", VLOOKUP(K10584, 评级变化描述对应!$A$1:$B$9, 2, FALSE))</f>
        <v/>
      </c>
    </row>
    <row r="10585" spans="1:12" x14ac:dyDescent="0.2">
      <c r="A10585" t="s">
        <v>5342</v>
      </c>
      <c r="B10585" t="s">
        <v>5343</v>
      </c>
      <c r="C10585" t="str">
        <f>VLOOKUP(D10585,一二级行业对应!$A$1:$B$66,2,FALSE)</f>
        <v>非必需消费品 (Consumer Discretionary)</v>
      </c>
      <c r="D10585" t="s">
        <v>466</v>
      </c>
      <c r="E10585" t="s">
        <v>265</v>
      </c>
      <c r="F10585" t="s">
        <v>13</v>
      </c>
      <c r="G10585">
        <v>94</v>
      </c>
      <c r="H10585" t="s">
        <v>5344</v>
      </c>
      <c r="I10585" t="s">
        <v>18</v>
      </c>
      <c r="J10585" t="s">
        <v>39</v>
      </c>
      <c r="K10585">
        <v>1</v>
      </c>
      <c r="L10585" t="str">
        <f>IF(K10585="", "", VLOOKUP(K10585, 评级变化描述对应!$A$1:$B$9, 2, FALSE))</f>
        <v>调升一级</v>
      </c>
    </row>
    <row r="10586" spans="1:12" x14ac:dyDescent="0.2">
      <c r="A10586" t="s">
        <v>5342</v>
      </c>
      <c r="B10586" t="s">
        <v>5343</v>
      </c>
      <c r="C10586" t="str">
        <f>VLOOKUP(D10586,一二级行业对应!$A$1:$B$66,2,FALSE)</f>
        <v>非必需消费品 (Consumer Discretionary)</v>
      </c>
      <c r="D10586" t="s">
        <v>466</v>
      </c>
      <c r="E10586" t="s">
        <v>265</v>
      </c>
      <c r="F10586" t="s">
        <v>13</v>
      </c>
      <c r="G10586">
        <v>94</v>
      </c>
      <c r="H10586" t="s">
        <v>5344</v>
      </c>
      <c r="I10586" t="s">
        <v>18</v>
      </c>
      <c r="J10586" t="s">
        <v>118</v>
      </c>
      <c r="K10586">
        <v>0</v>
      </c>
      <c r="L10586" t="str">
        <f>IF(K10586="", "", VLOOKUP(K10586, 评级变化描述对应!$A$1:$B$9, 2, FALSE))</f>
        <v>保持</v>
      </c>
    </row>
    <row r="10587" spans="1:12" x14ac:dyDescent="0.2">
      <c r="A10587" t="s">
        <v>5342</v>
      </c>
      <c r="B10587" t="s">
        <v>5343</v>
      </c>
      <c r="C10587" t="str">
        <f>VLOOKUP(D10587,一二级行业对应!$A$1:$B$66,2,FALSE)</f>
        <v>非必需消费品 (Consumer Discretionary)</v>
      </c>
      <c r="D10587" t="s">
        <v>466</v>
      </c>
      <c r="E10587" t="s">
        <v>265</v>
      </c>
      <c r="F10587" t="s">
        <v>13</v>
      </c>
      <c r="G10587">
        <v>94</v>
      </c>
      <c r="H10587" t="s">
        <v>5344</v>
      </c>
      <c r="I10587" t="s">
        <v>18</v>
      </c>
      <c r="J10587" t="s">
        <v>96</v>
      </c>
      <c r="K10587">
        <v>0</v>
      </c>
      <c r="L10587" t="str">
        <f>IF(K10587="", "", VLOOKUP(K10587, 评级变化描述对应!$A$1:$B$9, 2, FALSE))</f>
        <v>保持</v>
      </c>
    </row>
    <row r="10588" spans="1:12" x14ac:dyDescent="0.2">
      <c r="A10588" t="s">
        <v>5342</v>
      </c>
      <c r="B10588" t="s">
        <v>5343</v>
      </c>
      <c r="C10588" t="str">
        <f>VLOOKUP(D10588,一二级行业对应!$A$1:$B$66,2,FALSE)</f>
        <v>非必需消费品 (Consumer Discretionary)</v>
      </c>
      <c r="D10588" t="s">
        <v>466</v>
      </c>
      <c r="E10588" t="s">
        <v>265</v>
      </c>
      <c r="F10588" t="s">
        <v>13</v>
      </c>
      <c r="G10588">
        <v>94</v>
      </c>
      <c r="H10588" t="s">
        <v>5344</v>
      </c>
      <c r="I10588" t="s">
        <v>18</v>
      </c>
      <c r="J10588" t="s">
        <v>176</v>
      </c>
      <c r="K10588">
        <v>0</v>
      </c>
      <c r="L10588" t="str">
        <f>IF(K10588="", "", VLOOKUP(K10588, 评级变化描述对应!$A$1:$B$9, 2, FALSE))</f>
        <v>保持</v>
      </c>
    </row>
    <row r="10589" spans="1:12" x14ac:dyDescent="0.2">
      <c r="A10589" t="s">
        <v>5345</v>
      </c>
      <c r="B10589" t="s">
        <v>5346</v>
      </c>
      <c r="C10589" t="str">
        <f>VLOOKUP(D10589,一二级行业对应!$A$1:$B$66,2,FALSE)</f>
        <v>公用事业 (Utilities)</v>
      </c>
      <c r="D10589" t="s">
        <v>155</v>
      </c>
      <c r="E10589" t="s">
        <v>557</v>
      </c>
      <c r="F10589" t="s">
        <v>13</v>
      </c>
      <c r="G10589">
        <v>462</v>
      </c>
      <c r="H10589" t="s">
        <v>5347</v>
      </c>
      <c r="I10589" t="s">
        <v>18</v>
      </c>
      <c r="J10589" t="s">
        <v>101</v>
      </c>
      <c r="L10589" t="str">
        <f>IF(K10589="", "", VLOOKUP(K10589, 评级变化描述对应!$A$1:$B$9, 2, FALSE))</f>
        <v/>
      </c>
    </row>
    <row r="10590" spans="1:12" x14ac:dyDescent="0.2">
      <c r="A10590" t="s">
        <v>5345</v>
      </c>
      <c r="B10590" t="s">
        <v>5346</v>
      </c>
      <c r="C10590" t="str">
        <f>VLOOKUP(D10590,一二级行业对应!$A$1:$B$66,2,FALSE)</f>
        <v>公用事业 (Utilities)</v>
      </c>
      <c r="D10590" t="s">
        <v>155</v>
      </c>
      <c r="E10590" t="s">
        <v>557</v>
      </c>
      <c r="F10590" t="s">
        <v>13</v>
      </c>
      <c r="G10590">
        <v>462</v>
      </c>
      <c r="H10590" t="s">
        <v>5347</v>
      </c>
      <c r="I10590" t="s">
        <v>18</v>
      </c>
      <c r="J10590" t="s">
        <v>16</v>
      </c>
      <c r="K10590">
        <v>0</v>
      </c>
      <c r="L10590" t="str">
        <f>IF(K10590="", "", VLOOKUP(K10590, 评级变化描述对应!$A$1:$B$9, 2, FALSE))</f>
        <v>保持</v>
      </c>
    </row>
    <row r="10591" spans="1:12" x14ac:dyDescent="0.2">
      <c r="A10591" t="s">
        <v>5345</v>
      </c>
      <c r="B10591" t="s">
        <v>5346</v>
      </c>
      <c r="C10591" t="str">
        <f>VLOOKUP(D10591,一二级行业对应!$A$1:$B$66,2,FALSE)</f>
        <v>公用事业 (Utilities)</v>
      </c>
      <c r="D10591" t="s">
        <v>155</v>
      </c>
      <c r="E10591" t="s">
        <v>557</v>
      </c>
      <c r="F10591" t="s">
        <v>13</v>
      </c>
      <c r="G10591">
        <v>462</v>
      </c>
      <c r="H10591" t="s">
        <v>5347</v>
      </c>
      <c r="I10591" t="s">
        <v>29</v>
      </c>
      <c r="J10591" t="s">
        <v>585</v>
      </c>
      <c r="K10591">
        <v>1</v>
      </c>
      <c r="L10591" t="str">
        <f>IF(K10591="", "", VLOOKUP(K10591, 评级变化描述对应!$A$1:$B$9, 2, FALSE))</f>
        <v>调升一级</v>
      </c>
    </row>
    <row r="10592" spans="1:12" x14ac:dyDescent="0.2">
      <c r="A10592" t="s">
        <v>5345</v>
      </c>
      <c r="B10592" t="s">
        <v>5346</v>
      </c>
      <c r="C10592" t="str">
        <f>VLOOKUP(D10592,一二级行业对应!$A$1:$B$66,2,FALSE)</f>
        <v>公用事业 (Utilities)</v>
      </c>
      <c r="D10592" t="s">
        <v>155</v>
      </c>
      <c r="E10592" t="s">
        <v>557</v>
      </c>
      <c r="F10592" t="s">
        <v>13</v>
      </c>
      <c r="G10592">
        <v>462</v>
      </c>
      <c r="H10592" t="s">
        <v>5347</v>
      </c>
      <c r="I10592" t="s">
        <v>29</v>
      </c>
      <c r="J10592" t="s">
        <v>302</v>
      </c>
      <c r="K10592">
        <v>0</v>
      </c>
      <c r="L10592" t="str">
        <f>IF(K10592="", "", VLOOKUP(K10592, 评级变化描述对应!$A$1:$B$9, 2, FALSE))</f>
        <v>保持</v>
      </c>
    </row>
    <row r="10593" spans="1:12" x14ac:dyDescent="0.2">
      <c r="A10593" t="s">
        <v>5345</v>
      </c>
      <c r="B10593" t="s">
        <v>5346</v>
      </c>
      <c r="C10593" t="str">
        <f>VLOOKUP(D10593,一二级行业对应!$A$1:$B$66,2,FALSE)</f>
        <v>公用事业 (Utilities)</v>
      </c>
      <c r="D10593" t="s">
        <v>155</v>
      </c>
      <c r="E10593" t="s">
        <v>557</v>
      </c>
      <c r="F10593" t="s">
        <v>13</v>
      </c>
      <c r="G10593">
        <v>462</v>
      </c>
      <c r="H10593" t="s">
        <v>5347</v>
      </c>
      <c r="I10593" t="s">
        <v>29</v>
      </c>
      <c r="J10593" t="s">
        <v>89</v>
      </c>
      <c r="K10593">
        <v>0</v>
      </c>
      <c r="L10593" t="str">
        <f>IF(K10593="", "", VLOOKUP(K10593, 评级变化描述对应!$A$1:$B$9, 2, FALSE))</f>
        <v>保持</v>
      </c>
    </row>
    <row r="10594" spans="1:12" x14ac:dyDescent="0.2">
      <c r="A10594" t="s">
        <v>5348</v>
      </c>
      <c r="B10594" t="s">
        <v>5349</v>
      </c>
      <c r="C10594" t="str">
        <f>VLOOKUP(D10594,一二级行业对应!$A$1:$B$66,2,FALSE)</f>
        <v>工业 (Industrials)</v>
      </c>
      <c r="D10594" t="s">
        <v>69</v>
      </c>
      <c r="E10594" t="s">
        <v>84</v>
      </c>
      <c r="F10594" t="s">
        <v>13</v>
      </c>
      <c r="G10594">
        <v>82</v>
      </c>
      <c r="H10594" t="s">
        <v>5350</v>
      </c>
      <c r="I10594" t="s">
        <v>29</v>
      </c>
      <c r="J10594" t="s">
        <v>95</v>
      </c>
      <c r="L10594" t="str">
        <f>IF(K10594="", "", VLOOKUP(K10594, 评级变化描述对应!$A$1:$B$9, 2, FALSE))</f>
        <v/>
      </c>
    </row>
    <row r="10595" spans="1:12" x14ac:dyDescent="0.2">
      <c r="A10595" t="s">
        <v>5348</v>
      </c>
      <c r="B10595" t="s">
        <v>5349</v>
      </c>
      <c r="C10595" t="str">
        <f>VLOOKUP(D10595,一二级行业对应!$A$1:$B$66,2,FALSE)</f>
        <v>工业 (Industrials)</v>
      </c>
      <c r="D10595" t="s">
        <v>69</v>
      </c>
      <c r="E10595" t="s">
        <v>84</v>
      </c>
      <c r="F10595" t="s">
        <v>13</v>
      </c>
      <c r="G10595">
        <v>82</v>
      </c>
      <c r="H10595" t="s">
        <v>5350</v>
      </c>
      <c r="I10595" t="s">
        <v>29</v>
      </c>
      <c r="J10595" t="s">
        <v>28</v>
      </c>
      <c r="K10595">
        <v>0</v>
      </c>
      <c r="L10595" t="str">
        <f>IF(K10595="", "", VLOOKUP(K10595, 评级变化描述对应!$A$1:$B$9, 2, FALSE))</f>
        <v>保持</v>
      </c>
    </row>
    <row r="10596" spans="1:12" x14ac:dyDescent="0.2">
      <c r="A10596" t="s">
        <v>5348</v>
      </c>
      <c r="B10596" t="s">
        <v>5349</v>
      </c>
      <c r="C10596" t="str">
        <f>VLOOKUP(D10596,一二级行业对应!$A$1:$B$66,2,FALSE)</f>
        <v>工业 (Industrials)</v>
      </c>
      <c r="D10596" t="s">
        <v>69</v>
      </c>
      <c r="E10596" t="s">
        <v>84</v>
      </c>
      <c r="F10596" t="s">
        <v>13</v>
      </c>
      <c r="G10596">
        <v>82</v>
      </c>
      <c r="H10596" t="s">
        <v>5350</v>
      </c>
      <c r="I10596" t="s">
        <v>29</v>
      </c>
      <c r="J10596" t="s">
        <v>118</v>
      </c>
      <c r="K10596">
        <v>0</v>
      </c>
      <c r="L10596" t="str">
        <f>IF(K10596="", "", VLOOKUP(K10596, 评级变化描述对应!$A$1:$B$9, 2, FALSE))</f>
        <v>保持</v>
      </c>
    </row>
    <row r="10597" spans="1:12" x14ac:dyDescent="0.2">
      <c r="A10597" t="s">
        <v>5348</v>
      </c>
      <c r="B10597" t="s">
        <v>5349</v>
      </c>
      <c r="C10597" t="str">
        <f>VLOOKUP(D10597,一二级行业对应!$A$1:$B$66,2,FALSE)</f>
        <v>工业 (Industrials)</v>
      </c>
      <c r="D10597" t="s">
        <v>69</v>
      </c>
      <c r="E10597" t="s">
        <v>84</v>
      </c>
      <c r="F10597" t="s">
        <v>13</v>
      </c>
      <c r="G10597">
        <v>82</v>
      </c>
      <c r="H10597" t="s">
        <v>5350</v>
      </c>
      <c r="I10597" t="s">
        <v>29</v>
      </c>
      <c r="J10597" t="s">
        <v>124</v>
      </c>
      <c r="K10597">
        <v>0</v>
      </c>
      <c r="L10597" t="str">
        <f>IF(K10597="", "", VLOOKUP(K10597, 评级变化描述对应!$A$1:$B$9, 2, FALSE))</f>
        <v>保持</v>
      </c>
    </row>
    <row r="10598" spans="1:12" x14ac:dyDescent="0.2">
      <c r="A10598" t="s">
        <v>5348</v>
      </c>
      <c r="B10598" t="s">
        <v>5349</v>
      </c>
      <c r="C10598" t="str">
        <f>VLOOKUP(D10598,一二级行业对应!$A$1:$B$66,2,FALSE)</f>
        <v>工业 (Industrials)</v>
      </c>
      <c r="D10598" t="s">
        <v>69</v>
      </c>
      <c r="E10598" t="s">
        <v>84</v>
      </c>
      <c r="F10598" t="s">
        <v>13</v>
      </c>
      <c r="G10598">
        <v>82</v>
      </c>
      <c r="H10598" t="s">
        <v>5350</v>
      </c>
      <c r="I10598" t="s">
        <v>29</v>
      </c>
      <c r="J10598" t="s">
        <v>125</v>
      </c>
      <c r="K10598">
        <v>0</v>
      </c>
      <c r="L10598" t="str">
        <f>IF(K10598="", "", VLOOKUP(K10598, 评级变化描述对应!$A$1:$B$9, 2, FALSE))</f>
        <v>保持</v>
      </c>
    </row>
    <row r="10599" spans="1:12" x14ac:dyDescent="0.2">
      <c r="A10599" t="s">
        <v>5351</v>
      </c>
      <c r="B10599" t="s">
        <v>5352</v>
      </c>
      <c r="C10599" t="str">
        <f>VLOOKUP(D10599,一二级行业对应!$A$1:$B$66,2,FALSE)</f>
        <v>金融 (Financials)</v>
      </c>
      <c r="D10599" t="s">
        <v>77</v>
      </c>
      <c r="E10599" t="s">
        <v>61</v>
      </c>
      <c r="F10599" t="s">
        <v>85</v>
      </c>
      <c r="G10599">
        <v>120</v>
      </c>
      <c r="H10599" t="s">
        <v>71</v>
      </c>
      <c r="I10599" t="s">
        <v>72</v>
      </c>
      <c r="J10599" t="s">
        <v>48</v>
      </c>
      <c r="L10599" t="str">
        <f>IF(K10599="", "", VLOOKUP(K10599, 评级变化描述对应!$A$1:$B$9, 2, FALSE))</f>
        <v/>
      </c>
    </row>
    <row r="10600" spans="1:12" x14ac:dyDescent="0.2">
      <c r="A10600" t="s">
        <v>5351</v>
      </c>
      <c r="B10600" t="s">
        <v>5352</v>
      </c>
      <c r="C10600" t="str">
        <f>VLOOKUP(D10600,一二级行业对应!$A$1:$B$66,2,FALSE)</f>
        <v>金融 (Financials)</v>
      </c>
      <c r="D10600" t="s">
        <v>77</v>
      </c>
      <c r="E10600" t="s">
        <v>61</v>
      </c>
      <c r="F10600" t="s">
        <v>85</v>
      </c>
      <c r="G10600">
        <v>120</v>
      </c>
      <c r="H10600" t="s">
        <v>71</v>
      </c>
      <c r="I10600" t="s">
        <v>72</v>
      </c>
      <c r="J10600" t="s">
        <v>79</v>
      </c>
      <c r="K10600">
        <v>0</v>
      </c>
      <c r="L10600" t="str">
        <f>IF(K10600="", "", VLOOKUP(K10600, 评级变化描述对应!$A$1:$B$9, 2, FALSE))</f>
        <v>保持</v>
      </c>
    </row>
    <row r="10601" spans="1:12" x14ac:dyDescent="0.2">
      <c r="A10601" t="s">
        <v>5351</v>
      </c>
      <c r="B10601" t="s">
        <v>5352</v>
      </c>
      <c r="C10601" t="str">
        <f>VLOOKUP(D10601,一二级行业对应!$A$1:$B$66,2,FALSE)</f>
        <v>金融 (Financials)</v>
      </c>
      <c r="D10601" t="s">
        <v>77</v>
      </c>
      <c r="E10601" t="s">
        <v>61</v>
      </c>
      <c r="F10601" t="s">
        <v>85</v>
      </c>
      <c r="G10601">
        <v>120</v>
      </c>
      <c r="H10601" t="s">
        <v>71</v>
      </c>
      <c r="I10601" t="s">
        <v>106</v>
      </c>
      <c r="J10601" t="s">
        <v>30</v>
      </c>
      <c r="K10601">
        <v>-1</v>
      </c>
      <c r="L10601" t="str">
        <f>IF(K10601="", "", VLOOKUP(K10601, 评级变化描述对应!$A$1:$B$9, 2, FALSE))</f>
        <v>调降一级</v>
      </c>
    </row>
    <row r="10602" spans="1:12" x14ac:dyDescent="0.2">
      <c r="A10602" t="s">
        <v>5351</v>
      </c>
      <c r="B10602" t="s">
        <v>5352</v>
      </c>
      <c r="C10602" t="str">
        <f>VLOOKUP(D10602,一二级行业对应!$A$1:$B$66,2,FALSE)</f>
        <v>金融 (Financials)</v>
      </c>
      <c r="D10602" t="s">
        <v>77</v>
      </c>
      <c r="E10602" t="s">
        <v>61</v>
      </c>
      <c r="F10602" t="s">
        <v>85</v>
      </c>
      <c r="G10602">
        <v>120</v>
      </c>
      <c r="H10602" t="s">
        <v>71</v>
      </c>
      <c r="I10602" t="s">
        <v>106</v>
      </c>
      <c r="J10602" t="s">
        <v>130</v>
      </c>
      <c r="K10602">
        <v>0</v>
      </c>
      <c r="L10602" t="str">
        <f>IF(K10602="", "", VLOOKUP(K10602, 评级变化描述对应!$A$1:$B$9, 2, FALSE))</f>
        <v>保持</v>
      </c>
    </row>
    <row r="10603" spans="1:12" x14ac:dyDescent="0.2">
      <c r="A10603" t="s">
        <v>5351</v>
      </c>
      <c r="B10603" t="s">
        <v>5352</v>
      </c>
      <c r="C10603" t="str">
        <f>VLOOKUP(D10603,一二级行业对应!$A$1:$B$66,2,FALSE)</f>
        <v>金融 (Financials)</v>
      </c>
      <c r="D10603" t="s">
        <v>77</v>
      </c>
      <c r="E10603" t="s">
        <v>61</v>
      </c>
      <c r="F10603" t="s">
        <v>85</v>
      </c>
      <c r="G10603">
        <v>120</v>
      </c>
      <c r="H10603" t="s">
        <v>71</v>
      </c>
      <c r="I10603" t="s">
        <v>106</v>
      </c>
      <c r="J10603" t="s">
        <v>66</v>
      </c>
      <c r="K10603">
        <v>0</v>
      </c>
      <c r="L10603" t="str">
        <f>IF(K10603="", "", VLOOKUP(K10603, 评级变化描述对应!$A$1:$B$9, 2, FALSE))</f>
        <v>保持</v>
      </c>
    </row>
    <row r="10604" spans="1:12" x14ac:dyDescent="0.2">
      <c r="A10604" t="s">
        <v>5353</v>
      </c>
      <c r="B10604" t="s">
        <v>5354</v>
      </c>
      <c r="C10604" t="str">
        <f>VLOOKUP(D10604,一二级行业对应!$A$1:$B$66,2,FALSE)</f>
        <v>材料 (Materials)</v>
      </c>
      <c r="D10604" t="s">
        <v>186</v>
      </c>
      <c r="E10604" t="s">
        <v>174</v>
      </c>
      <c r="F10604" t="s">
        <v>85</v>
      </c>
      <c r="G10604">
        <v>172</v>
      </c>
      <c r="H10604" t="s">
        <v>71</v>
      </c>
      <c r="I10604" t="s">
        <v>106</v>
      </c>
      <c r="J10604" t="s">
        <v>87</v>
      </c>
      <c r="L10604" t="str">
        <f>IF(K10604="", "", VLOOKUP(K10604, 评级变化描述对应!$A$1:$B$9, 2, FALSE))</f>
        <v/>
      </c>
    </row>
    <row r="10605" spans="1:12" x14ac:dyDescent="0.2">
      <c r="A10605" t="s">
        <v>5353</v>
      </c>
      <c r="B10605" t="s">
        <v>5354</v>
      </c>
      <c r="C10605" t="str">
        <f>VLOOKUP(D10605,一二级行业对应!$A$1:$B$66,2,FALSE)</f>
        <v>材料 (Materials)</v>
      </c>
      <c r="D10605" t="s">
        <v>186</v>
      </c>
      <c r="E10605" t="s">
        <v>174</v>
      </c>
      <c r="F10605" t="s">
        <v>85</v>
      </c>
      <c r="G10605">
        <v>172</v>
      </c>
      <c r="H10605" t="s">
        <v>71</v>
      </c>
      <c r="I10605" t="s">
        <v>106</v>
      </c>
      <c r="J10605" t="s">
        <v>144</v>
      </c>
      <c r="K10605">
        <v>0</v>
      </c>
      <c r="L10605" t="str">
        <f>IF(K10605="", "", VLOOKUP(K10605, 评级变化描述对应!$A$1:$B$9, 2, FALSE))</f>
        <v>保持</v>
      </c>
    </row>
    <row r="10606" spans="1:12" x14ac:dyDescent="0.2">
      <c r="A10606" t="s">
        <v>5353</v>
      </c>
      <c r="B10606" t="s">
        <v>5354</v>
      </c>
      <c r="C10606" t="str">
        <f>VLOOKUP(D10606,一二级行业对应!$A$1:$B$66,2,FALSE)</f>
        <v>材料 (Materials)</v>
      </c>
      <c r="D10606" t="s">
        <v>186</v>
      </c>
      <c r="E10606" t="s">
        <v>174</v>
      </c>
      <c r="F10606" t="s">
        <v>85</v>
      </c>
      <c r="G10606">
        <v>172</v>
      </c>
      <c r="H10606" t="s">
        <v>71</v>
      </c>
      <c r="I10606" t="s">
        <v>106</v>
      </c>
      <c r="J10606" t="s">
        <v>107</v>
      </c>
      <c r="K10606">
        <v>0</v>
      </c>
      <c r="L10606" t="str">
        <f>IF(K10606="", "", VLOOKUP(K10606, 评级变化描述对应!$A$1:$B$9, 2, FALSE))</f>
        <v>保持</v>
      </c>
    </row>
    <row r="10607" spans="1:12" x14ac:dyDescent="0.2">
      <c r="A10607" t="s">
        <v>5353</v>
      </c>
      <c r="B10607" t="s">
        <v>5354</v>
      </c>
      <c r="C10607" t="str">
        <f>VLOOKUP(D10607,一二级行业对应!$A$1:$B$66,2,FALSE)</f>
        <v>材料 (Materials)</v>
      </c>
      <c r="D10607" t="s">
        <v>186</v>
      </c>
      <c r="E10607" t="s">
        <v>174</v>
      </c>
      <c r="F10607" t="s">
        <v>85</v>
      </c>
      <c r="G10607">
        <v>172</v>
      </c>
      <c r="H10607" t="s">
        <v>71</v>
      </c>
      <c r="I10607" t="s">
        <v>106</v>
      </c>
      <c r="J10607" t="s">
        <v>50</v>
      </c>
      <c r="K10607">
        <v>0</v>
      </c>
      <c r="L10607" t="str">
        <f>IF(K10607="", "", VLOOKUP(K10607, 评级变化描述对应!$A$1:$B$9, 2, FALSE))</f>
        <v>保持</v>
      </c>
    </row>
    <row r="10608" spans="1:12" x14ac:dyDescent="0.2">
      <c r="A10608" t="s">
        <v>5353</v>
      </c>
      <c r="B10608" t="s">
        <v>5354</v>
      </c>
      <c r="C10608" t="str">
        <f>VLOOKUP(D10608,一二级行业对应!$A$1:$B$66,2,FALSE)</f>
        <v>材料 (Materials)</v>
      </c>
      <c r="D10608" t="s">
        <v>186</v>
      </c>
      <c r="E10608" t="s">
        <v>174</v>
      </c>
      <c r="F10608" t="s">
        <v>85</v>
      </c>
      <c r="G10608">
        <v>172</v>
      </c>
      <c r="H10608" t="s">
        <v>71</v>
      </c>
      <c r="I10608" t="s">
        <v>106</v>
      </c>
      <c r="J10608" t="s">
        <v>42</v>
      </c>
      <c r="K10608">
        <v>0</v>
      </c>
      <c r="L10608" t="str">
        <f>IF(K10608="", "", VLOOKUP(K10608, 评级变化描述对应!$A$1:$B$9, 2, FALSE))</f>
        <v>保持</v>
      </c>
    </row>
    <row r="10609" spans="1:12" x14ac:dyDescent="0.2">
      <c r="A10609" t="s">
        <v>5355</v>
      </c>
      <c r="B10609" t="s">
        <v>5356</v>
      </c>
      <c r="C10609" t="str">
        <f>VLOOKUP(D10609,一二级行业对应!$A$1:$B$66,2,FALSE)</f>
        <v>金融 (Financials)</v>
      </c>
      <c r="D10609" t="s">
        <v>173</v>
      </c>
      <c r="E10609" t="s">
        <v>46</v>
      </c>
      <c r="F10609" t="s">
        <v>13</v>
      </c>
      <c r="G10609">
        <v>635</v>
      </c>
      <c r="H10609" t="s">
        <v>582</v>
      </c>
      <c r="I10609" t="s">
        <v>15</v>
      </c>
      <c r="J10609" t="s">
        <v>318</v>
      </c>
      <c r="L10609" t="str">
        <f>IF(K10609="", "", VLOOKUP(K10609, 评级变化描述对应!$A$1:$B$9, 2, FALSE))</f>
        <v/>
      </c>
    </row>
    <row r="10610" spans="1:12" x14ac:dyDescent="0.2">
      <c r="A10610" t="s">
        <v>5355</v>
      </c>
      <c r="B10610" t="s">
        <v>5356</v>
      </c>
      <c r="C10610" t="str">
        <f>VLOOKUP(D10610,一二级行业对应!$A$1:$B$66,2,FALSE)</f>
        <v>金融 (Financials)</v>
      </c>
      <c r="D10610" t="s">
        <v>173</v>
      </c>
      <c r="E10610" t="s">
        <v>46</v>
      </c>
      <c r="F10610" t="s">
        <v>13</v>
      </c>
      <c r="G10610">
        <v>635</v>
      </c>
      <c r="H10610" t="s">
        <v>582</v>
      </c>
      <c r="I10610" t="s">
        <v>15</v>
      </c>
      <c r="J10610" t="s">
        <v>101</v>
      </c>
      <c r="K10610">
        <v>0</v>
      </c>
      <c r="L10610" t="str">
        <f>IF(K10610="", "", VLOOKUP(K10610, 评级变化描述对应!$A$1:$B$9, 2, FALSE))</f>
        <v>保持</v>
      </c>
    </row>
    <row r="10611" spans="1:12" x14ac:dyDescent="0.2">
      <c r="A10611" t="s">
        <v>5355</v>
      </c>
      <c r="B10611" t="s">
        <v>5356</v>
      </c>
      <c r="C10611" t="str">
        <f>VLOOKUP(D10611,一二级行业对应!$A$1:$B$66,2,FALSE)</f>
        <v>金融 (Financials)</v>
      </c>
      <c r="D10611" t="s">
        <v>173</v>
      </c>
      <c r="E10611" t="s">
        <v>46</v>
      </c>
      <c r="F10611" t="s">
        <v>13</v>
      </c>
      <c r="G10611">
        <v>635</v>
      </c>
      <c r="H10611" t="s">
        <v>582</v>
      </c>
      <c r="I10611" t="s">
        <v>18</v>
      </c>
      <c r="J10611" t="s">
        <v>19</v>
      </c>
      <c r="K10611">
        <v>1</v>
      </c>
      <c r="L10611" t="str">
        <f>IF(K10611="", "", VLOOKUP(K10611, 评级变化描述对应!$A$1:$B$9, 2, FALSE))</f>
        <v>调升一级</v>
      </c>
    </row>
    <row r="10612" spans="1:12" x14ac:dyDescent="0.2">
      <c r="A10612" t="s">
        <v>5355</v>
      </c>
      <c r="B10612" t="s">
        <v>5356</v>
      </c>
      <c r="C10612" t="str">
        <f>VLOOKUP(D10612,一二级行业对应!$A$1:$B$66,2,FALSE)</f>
        <v>金融 (Financials)</v>
      </c>
      <c r="D10612" t="s">
        <v>173</v>
      </c>
      <c r="E10612" t="s">
        <v>46</v>
      </c>
      <c r="F10612" t="s">
        <v>13</v>
      </c>
      <c r="G10612">
        <v>635</v>
      </c>
      <c r="H10612" t="s">
        <v>582</v>
      </c>
      <c r="I10612" t="s">
        <v>18</v>
      </c>
      <c r="J10612" t="s">
        <v>124</v>
      </c>
      <c r="K10612">
        <v>0</v>
      </c>
      <c r="L10612" t="str">
        <f>IF(K10612="", "", VLOOKUP(K10612, 评级变化描述对应!$A$1:$B$9, 2, FALSE))</f>
        <v>保持</v>
      </c>
    </row>
    <row r="10613" spans="1:12" x14ac:dyDescent="0.2">
      <c r="A10613" t="s">
        <v>5355</v>
      </c>
      <c r="B10613" t="s">
        <v>5356</v>
      </c>
      <c r="C10613" t="str">
        <f>VLOOKUP(D10613,一二级行业对应!$A$1:$B$66,2,FALSE)</f>
        <v>金融 (Financials)</v>
      </c>
      <c r="D10613" t="s">
        <v>173</v>
      </c>
      <c r="E10613" t="s">
        <v>46</v>
      </c>
      <c r="F10613" t="s">
        <v>13</v>
      </c>
      <c r="G10613">
        <v>635</v>
      </c>
      <c r="H10613" t="s">
        <v>582</v>
      </c>
      <c r="I10613" t="s">
        <v>18</v>
      </c>
      <c r="J10613" t="s">
        <v>32</v>
      </c>
      <c r="K10613">
        <v>0</v>
      </c>
      <c r="L10613" t="str">
        <f>IF(K10613="", "", VLOOKUP(K10613, 评级变化描述对应!$A$1:$B$9, 2, FALSE))</f>
        <v>保持</v>
      </c>
    </row>
    <row r="10614" spans="1:12" x14ac:dyDescent="0.2">
      <c r="A10614" t="s">
        <v>5357</v>
      </c>
      <c r="B10614" t="s">
        <v>5358</v>
      </c>
      <c r="C10614" t="str">
        <f>VLOOKUP(D10614,一二级行业对应!$A$1:$B$66,2,FALSE)</f>
        <v>信息技术 (Information Technology)</v>
      </c>
      <c r="D10614" t="s">
        <v>170</v>
      </c>
      <c r="E10614" t="s">
        <v>84</v>
      </c>
      <c r="F10614" t="s">
        <v>13</v>
      </c>
      <c r="G10614">
        <v>452</v>
      </c>
      <c r="H10614" t="s">
        <v>5359</v>
      </c>
      <c r="I10614" t="s">
        <v>15</v>
      </c>
      <c r="J10614" t="s">
        <v>87</v>
      </c>
      <c r="L10614" t="str">
        <f>IF(K10614="", "", VLOOKUP(K10614, 评级变化描述对应!$A$1:$B$9, 2, FALSE))</f>
        <v/>
      </c>
    </row>
    <row r="10615" spans="1:12" x14ac:dyDescent="0.2">
      <c r="A10615" t="s">
        <v>5357</v>
      </c>
      <c r="B10615" t="s">
        <v>5358</v>
      </c>
      <c r="C10615" t="str">
        <f>VLOOKUP(D10615,一二级行业对应!$A$1:$B$66,2,FALSE)</f>
        <v>信息技术 (Information Technology)</v>
      </c>
      <c r="D10615" t="s">
        <v>170</v>
      </c>
      <c r="E10615" t="s">
        <v>84</v>
      </c>
      <c r="F10615" t="s">
        <v>13</v>
      </c>
      <c r="G10615">
        <v>452</v>
      </c>
      <c r="H10615" t="s">
        <v>5359</v>
      </c>
      <c r="I10615" t="s">
        <v>18</v>
      </c>
      <c r="J10615" t="s">
        <v>144</v>
      </c>
      <c r="K10615">
        <v>1</v>
      </c>
      <c r="L10615" t="str">
        <f>IF(K10615="", "", VLOOKUP(K10615, 评级变化描述对应!$A$1:$B$9, 2, FALSE))</f>
        <v>调升一级</v>
      </c>
    </row>
    <row r="10616" spans="1:12" x14ac:dyDescent="0.2">
      <c r="A10616" t="s">
        <v>5357</v>
      </c>
      <c r="B10616" t="s">
        <v>5358</v>
      </c>
      <c r="C10616" t="str">
        <f>VLOOKUP(D10616,一二级行业对应!$A$1:$B$66,2,FALSE)</f>
        <v>信息技术 (Information Technology)</v>
      </c>
      <c r="D10616" t="s">
        <v>170</v>
      </c>
      <c r="E10616" t="s">
        <v>84</v>
      </c>
      <c r="F10616" t="s">
        <v>13</v>
      </c>
      <c r="G10616">
        <v>452</v>
      </c>
      <c r="H10616" t="s">
        <v>5359</v>
      </c>
      <c r="I10616" t="s">
        <v>18</v>
      </c>
      <c r="J10616" t="s">
        <v>118</v>
      </c>
      <c r="K10616">
        <v>0</v>
      </c>
      <c r="L10616" t="str">
        <f>IF(K10616="", "", VLOOKUP(K10616, 评级变化描述对应!$A$1:$B$9, 2, FALSE))</f>
        <v>保持</v>
      </c>
    </row>
    <row r="10617" spans="1:12" x14ac:dyDescent="0.2">
      <c r="A10617" t="s">
        <v>5357</v>
      </c>
      <c r="B10617" t="s">
        <v>5358</v>
      </c>
      <c r="C10617" t="str">
        <f>VLOOKUP(D10617,一二级行业对应!$A$1:$B$66,2,FALSE)</f>
        <v>信息技术 (Information Technology)</v>
      </c>
      <c r="D10617" t="s">
        <v>170</v>
      </c>
      <c r="E10617" t="s">
        <v>84</v>
      </c>
      <c r="F10617" t="s">
        <v>13</v>
      </c>
      <c r="G10617">
        <v>452</v>
      </c>
      <c r="H10617" t="s">
        <v>5359</v>
      </c>
      <c r="I10617" t="s">
        <v>18</v>
      </c>
      <c r="J10617" t="s">
        <v>41</v>
      </c>
      <c r="K10617">
        <v>0</v>
      </c>
      <c r="L10617" t="str">
        <f>IF(K10617="", "", VLOOKUP(K10617, 评级变化描述对应!$A$1:$B$9, 2, FALSE))</f>
        <v>保持</v>
      </c>
    </row>
    <row r="10618" spans="1:12" x14ac:dyDescent="0.2">
      <c r="A10618" t="s">
        <v>5357</v>
      </c>
      <c r="B10618" t="s">
        <v>5358</v>
      </c>
      <c r="C10618" t="str">
        <f>VLOOKUP(D10618,一二级行业对应!$A$1:$B$66,2,FALSE)</f>
        <v>信息技术 (Information Technology)</v>
      </c>
      <c r="D10618" t="s">
        <v>170</v>
      </c>
      <c r="E10618" t="s">
        <v>84</v>
      </c>
      <c r="F10618" t="s">
        <v>13</v>
      </c>
      <c r="G10618">
        <v>452</v>
      </c>
      <c r="H10618" t="s">
        <v>5359</v>
      </c>
      <c r="I10618" t="s">
        <v>29</v>
      </c>
      <c r="J10618" t="s">
        <v>203</v>
      </c>
      <c r="K10618">
        <v>1</v>
      </c>
      <c r="L10618" t="str">
        <f>IF(K10618="", "", VLOOKUP(K10618, 评级变化描述对应!$A$1:$B$9, 2, FALSE))</f>
        <v>调升一级</v>
      </c>
    </row>
    <row r="10619" spans="1:12" x14ac:dyDescent="0.2">
      <c r="A10619" t="s">
        <v>5360</v>
      </c>
      <c r="B10619" t="s">
        <v>5361</v>
      </c>
      <c r="C10619" t="str">
        <f>VLOOKUP(D10619,一二级行业对应!$A$1:$B$66,2,FALSE)</f>
        <v>金融 (Financials)</v>
      </c>
      <c r="D10619" t="s">
        <v>77</v>
      </c>
      <c r="E10619" t="s">
        <v>46</v>
      </c>
      <c r="F10619" t="s">
        <v>13</v>
      </c>
      <c r="G10619">
        <v>120</v>
      </c>
      <c r="H10619" t="s">
        <v>37</v>
      </c>
      <c r="I10619" t="s">
        <v>63</v>
      </c>
      <c r="J10619" t="s">
        <v>161</v>
      </c>
      <c r="L10619" t="str">
        <f>IF(K10619="", "", VLOOKUP(K10619, 评级变化描述对应!$A$1:$B$9, 2, FALSE))</f>
        <v/>
      </c>
    </row>
    <row r="10620" spans="1:12" x14ac:dyDescent="0.2">
      <c r="A10620" t="s">
        <v>5360</v>
      </c>
      <c r="B10620" t="s">
        <v>5361</v>
      </c>
      <c r="C10620" t="str">
        <f>VLOOKUP(D10620,一二级行业对应!$A$1:$B$66,2,FALSE)</f>
        <v>金融 (Financials)</v>
      </c>
      <c r="D10620" t="s">
        <v>77</v>
      </c>
      <c r="E10620" t="s">
        <v>46</v>
      </c>
      <c r="F10620" t="s">
        <v>13</v>
      </c>
      <c r="G10620">
        <v>120</v>
      </c>
      <c r="H10620" t="s">
        <v>37</v>
      </c>
      <c r="I10620" t="s">
        <v>18</v>
      </c>
      <c r="J10620" t="s">
        <v>117</v>
      </c>
      <c r="K10620">
        <v>2</v>
      </c>
      <c r="L10620" t="str">
        <f>IF(K10620="", "", VLOOKUP(K10620, 评级变化描述对应!$A$1:$B$9, 2, FALSE))</f>
        <v>调升两级</v>
      </c>
    </row>
    <row r="10621" spans="1:12" x14ac:dyDescent="0.2">
      <c r="A10621" t="s">
        <v>5360</v>
      </c>
      <c r="B10621" t="s">
        <v>5361</v>
      </c>
      <c r="C10621" t="str">
        <f>VLOOKUP(D10621,一二级行业对应!$A$1:$B$66,2,FALSE)</f>
        <v>金融 (Financials)</v>
      </c>
      <c r="D10621" t="s">
        <v>77</v>
      </c>
      <c r="E10621" t="s">
        <v>46</v>
      </c>
      <c r="F10621" t="s">
        <v>13</v>
      </c>
      <c r="G10621">
        <v>120</v>
      </c>
      <c r="H10621" t="s">
        <v>37</v>
      </c>
      <c r="I10621" t="s">
        <v>18</v>
      </c>
      <c r="J10621" t="s">
        <v>118</v>
      </c>
      <c r="K10621">
        <v>0</v>
      </c>
      <c r="L10621" t="str">
        <f>IF(K10621="", "", VLOOKUP(K10621, 评级变化描述对应!$A$1:$B$9, 2, FALSE))</f>
        <v>保持</v>
      </c>
    </row>
    <row r="10622" spans="1:12" x14ac:dyDescent="0.2">
      <c r="A10622" t="s">
        <v>5360</v>
      </c>
      <c r="B10622" t="s">
        <v>5361</v>
      </c>
      <c r="C10622" t="str">
        <f>VLOOKUP(D10622,一二级行业对应!$A$1:$B$66,2,FALSE)</f>
        <v>金融 (Financials)</v>
      </c>
      <c r="D10622" t="s">
        <v>77</v>
      </c>
      <c r="E10622" t="s">
        <v>46</v>
      </c>
      <c r="F10622" t="s">
        <v>13</v>
      </c>
      <c r="G10622">
        <v>120</v>
      </c>
      <c r="H10622" t="s">
        <v>37</v>
      </c>
      <c r="I10622" t="s">
        <v>18</v>
      </c>
      <c r="J10622" t="s">
        <v>124</v>
      </c>
      <c r="K10622">
        <v>0</v>
      </c>
      <c r="L10622" t="str">
        <f>IF(K10622="", "", VLOOKUP(K10622, 评级变化描述对应!$A$1:$B$9, 2, FALSE))</f>
        <v>保持</v>
      </c>
    </row>
    <row r="10623" spans="1:12" x14ac:dyDescent="0.2">
      <c r="A10623" t="s">
        <v>5360</v>
      </c>
      <c r="B10623" t="s">
        <v>5361</v>
      </c>
      <c r="C10623" t="str">
        <f>VLOOKUP(D10623,一二级行业对应!$A$1:$B$66,2,FALSE)</f>
        <v>金融 (Financials)</v>
      </c>
      <c r="D10623" t="s">
        <v>77</v>
      </c>
      <c r="E10623" t="s">
        <v>46</v>
      </c>
      <c r="F10623" t="s">
        <v>13</v>
      </c>
      <c r="G10623">
        <v>120</v>
      </c>
      <c r="H10623" t="s">
        <v>37</v>
      </c>
      <c r="I10623" t="s">
        <v>18</v>
      </c>
      <c r="J10623" t="s">
        <v>125</v>
      </c>
      <c r="K10623">
        <v>0</v>
      </c>
      <c r="L10623" t="str">
        <f>IF(K10623="", "", VLOOKUP(K10623, 评级变化描述对应!$A$1:$B$9, 2, FALSE))</f>
        <v>保持</v>
      </c>
    </row>
    <row r="10624" spans="1:12" x14ac:dyDescent="0.2">
      <c r="A10624" t="s">
        <v>5362</v>
      </c>
      <c r="B10624" t="s">
        <v>5363</v>
      </c>
      <c r="C10624" t="str">
        <f>VLOOKUP(D10624,一二级行业对应!$A$1:$B$66,2,FALSE)</f>
        <v>信息技术 (Information Technology)</v>
      </c>
      <c r="D10624" t="s">
        <v>24</v>
      </c>
      <c r="E10624" t="s">
        <v>111</v>
      </c>
      <c r="F10624" t="s">
        <v>55</v>
      </c>
      <c r="G10624">
        <v>124</v>
      </c>
      <c r="H10624" t="s">
        <v>71</v>
      </c>
      <c r="I10624" t="s">
        <v>15</v>
      </c>
      <c r="J10624" t="s">
        <v>48</v>
      </c>
      <c r="L10624" t="str">
        <f>IF(K10624="", "", VLOOKUP(K10624, 评级变化描述对应!$A$1:$B$9, 2, FALSE))</f>
        <v/>
      </c>
    </row>
    <row r="10625" spans="1:12" x14ac:dyDescent="0.2">
      <c r="A10625" t="s">
        <v>5362</v>
      </c>
      <c r="B10625" t="s">
        <v>5363</v>
      </c>
      <c r="C10625" t="str">
        <f>VLOOKUP(D10625,一二级行业对应!$A$1:$B$66,2,FALSE)</f>
        <v>信息技术 (Information Technology)</v>
      </c>
      <c r="D10625" t="s">
        <v>24</v>
      </c>
      <c r="E10625" t="s">
        <v>111</v>
      </c>
      <c r="F10625" t="s">
        <v>55</v>
      </c>
      <c r="G10625">
        <v>124</v>
      </c>
      <c r="H10625" t="s">
        <v>71</v>
      </c>
      <c r="I10625" t="s">
        <v>63</v>
      </c>
      <c r="J10625" t="s">
        <v>38</v>
      </c>
      <c r="K10625">
        <v>-1</v>
      </c>
      <c r="L10625" t="str">
        <f>IF(K10625="", "", VLOOKUP(K10625, 评级变化描述对应!$A$1:$B$9, 2, FALSE))</f>
        <v>调降一级</v>
      </c>
    </row>
    <row r="10626" spans="1:12" x14ac:dyDescent="0.2">
      <c r="A10626" t="s">
        <v>5362</v>
      </c>
      <c r="B10626" t="s">
        <v>5363</v>
      </c>
      <c r="C10626" t="str">
        <f>VLOOKUP(D10626,一二级行业对应!$A$1:$B$66,2,FALSE)</f>
        <v>信息技术 (Information Technology)</v>
      </c>
      <c r="D10626" t="s">
        <v>24</v>
      </c>
      <c r="E10626" t="s">
        <v>111</v>
      </c>
      <c r="F10626" t="s">
        <v>55</v>
      </c>
      <c r="G10626">
        <v>124</v>
      </c>
      <c r="H10626" t="s">
        <v>71</v>
      </c>
      <c r="I10626" t="s">
        <v>63</v>
      </c>
      <c r="J10626" t="s">
        <v>585</v>
      </c>
      <c r="K10626">
        <v>0</v>
      </c>
      <c r="L10626" t="str">
        <f>IF(K10626="", "", VLOOKUP(K10626, 评级变化描述对应!$A$1:$B$9, 2, FALSE))</f>
        <v>保持</v>
      </c>
    </row>
    <row r="10627" spans="1:12" x14ac:dyDescent="0.2">
      <c r="A10627" t="s">
        <v>5362</v>
      </c>
      <c r="B10627" t="s">
        <v>5363</v>
      </c>
      <c r="C10627" t="str">
        <f>VLOOKUP(D10627,一二级行业对应!$A$1:$B$66,2,FALSE)</f>
        <v>信息技术 (Information Technology)</v>
      </c>
      <c r="D10627" t="s">
        <v>24</v>
      </c>
      <c r="E10627" t="s">
        <v>111</v>
      </c>
      <c r="F10627" t="s">
        <v>55</v>
      </c>
      <c r="G10627">
        <v>124</v>
      </c>
      <c r="H10627" t="s">
        <v>71</v>
      </c>
      <c r="I10627" t="s">
        <v>56</v>
      </c>
      <c r="J10627" t="s">
        <v>328</v>
      </c>
      <c r="K10627">
        <v>-1</v>
      </c>
      <c r="L10627" t="str">
        <f>IF(K10627="", "", VLOOKUP(K10627, 评级变化描述对应!$A$1:$B$9, 2, FALSE))</f>
        <v>调降一级</v>
      </c>
    </row>
    <row r="10628" spans="1:12" x14ac:dyDescent="0.2">
      <c r="A10628" t="s">
        <v>5362</v>
      </c>
      <c r="B10628" t="s">
        <v>5363</v>
      </c>
      <c r="C10628" t="str">
        <f>VLOOKUP(D10628,一二级行业对应!$A$1:$B$66,2,FALSE)</f>
        <v>信息技术 (Information Technology)</v>
      </c>
      <c r="D10628" t="s">
        <v>24</v>
      </c>
      <c r="E10628" t="s">
        <v>111</v>
      </c>
      <c r="F10628" t="s">
        <v>55</v>
      </c>
      <c r="G10628">
        <v>124</v>
      </c>
      <c r="H10628" t="s">
        <v>71</v>
      </c>
      <c r="I10628" t="s">
        <v>63</v>
      </c>
      <c r="J10628" t="s">
        <v>244</v>
      </c>
      <c r="K10628">
        <v>1</v>
      </c>
      <c r="L10628" t="str">
        <f>IF(K10628="", "", VLOOKUP(K10628, 评级变化描述对应!$A$1:$B$9, 2, FALSE))</f>
        <v>调升一级</v>
      </c>
    </row>
    <row r="10629" spans="1:12" x14ac:dyDescent="0.2">
      <c r="A10629" t="s">
        <v>5364</v>
      </c>
      <c r="B10629" t="s">
        <v>5365</v>
      </c>
      <c r="C10629" t="str">
        <f>VLOOKUP(D10629,一二级行业对应!$A$1:$B$66,2,FALSE)</f>
        <v>金融 (Financials)</v>
      </c>
      <c r="D10629" t="s">
        <v>173</v>
      </c>
      <c r="E10629" t="s">
        <v>998</v>
      </c>
      <c r="F10629" t="s">
        <v>13</v>
      </c>
      <c r="G10629">
        <v>635</v>
      </c>
      <c r="H10629" t="s">
        <v>5366</v>
      </c>
      <c r="I10629" t="s">
        <v>15</v>
      </c>
      <c r="J10629" t="s">
        <v>79</v>
      </c>
      <c r="L10629" t="str">
        <f>IF(K10629="", "", VLOOKUP(K10629, 评级变化描述对应!$A$1:$B$9, 2, FALSE))</f>
        <v/>
      </c>
    </row>
    <row r="10630" spans="1:12" x14ac:dyDescent="0.2">
      <c r="A10630" t="s">
        <v>5364</v>
      </c>
      <c r="B10630" t="s">
        <v>5365</v>
      </c>
      <c r="C10630" t="str">
        <f>VLOOKUP(D10630,一二级行业对应!$A$1:$B$66,2,FALSE)</f>
        <v>金融 (Financials)</v>
      </c>
      <c r="D10630" t="s">
        <v>173</v>
      </c>
      <c r="E10630" t="s">
        <v>998</v>
      </c>
      <c r="F10630" t="s">
        <v>13</v>
      </c>
      <c r="G10630">
        <v>635</v>
      </c>
      <c r="H10630" t="s">
        <v>5366</v>
      </c>
      <c r="I10630" t="s">
        <v>18</v>
      </c>
      <c r="J10630" t="s">
        <v>17</v>
      </c>
      <c r="K10630">
        <v>1</v>
      </c>
      <c r="L10630" t="str">
        <f>IF(K10630="", "", VLOOKUP(K10630, 评级变化描述对应!$A$1:$B$9, 2, FALSE))</f>
        <v>调升一级</v>
      </c>
    </row>
    <row r="10631" spans="1:12" x14ac:dyDescent="0.2">
      <c r="A10631" t="s">
        <v>5364</v>
      </c>
      <c r="B10631" t="s">
        <v>5365</v>
      </c>
      <c r="C10631" t="str">
        <f>VLOOKUP(D10631,一二级行业对应!$A$1:$B$66,2,FALSE)</f>
        <v>金融 (Financials)</v>
      </c>
      <c r="D10631" t="s">
        <v>173</v>
      </c>
      <c r="E10631" t="s">
        <v>998</v>
      </c>
      <c r="F10631" t="s">
        <v>13</v>
      </c>
      <c r="G10631">
        <v>635</v>
      </c>
      <c r="H10631" t="s">
        <v>5366</v>
      </c>
      <c r="I10631" t="s">
        <v>18</v>
      </c>
      <c r="J10631" t="s">
        <v>65</v>
      </c>
      <c r="K10631">
        <v>0</v>
      </c>
      <c r="L10631" t="str">
        <f>IF(K10631="", "", VLOOKUP(K10631, 评级变化描述对应!$A$1:$B$9, 2, FALSE))</f>
        <v>保持</v>
      </c>
    </row>
    <row r="10632" spans="1:12" x14ac:dyDescent="0.2">
      <c r="A10632" t="s">
        <v>5364</v>
      </c>
      <c r="B10632" t="s">
        <v>5365</v>
      </c>
      <c r="C10632" t="str">
        <f>VLOOKUP(D10632,一二级行业对应!$A$1:$B$66,2,FALSE)</f>
        <v>金融 (Financials)</v>
      </c>
      <c r="D10632" t="s">
        <v>173</v>
      </c>
      <c r="E10632" t="s">
        <v>998</v>
      </c>
      <c r="F10632" t="s">
        <v>13</v>
      </c>
      <c r="G10632">
        <v>635</v>
      </c>
      <c r="H10632" t="s">
        <v>5366</v>
      </c>
      <c r="I10632" t="s">
        <v>18</v>
      </c>
      <c r="J10632" t="s">
        <v>96</v>
      </c>
      <c r="K10632">
        <v>0</v>
      </c>
      <c r="L10632" t="str">
        <f>IF(K10632="", "", VLOOKUP(K10632, 评级变化描述对应!$A$1:$B$9, 2, FALSE))</f>
        <v>保持</v>
      </c>
    </row>
    <row r="10633" spans="1:12" x14ac:dyDescent="0.2">
      <c r="A10633" t="s">
        <v>5364</v>
      </c>
      <c r="B10633" t="s">
        <v>5365</v>
      </c>
      <c r="C10633" t="str">
        <f>VLOOKUP(D10633,一二级行业对应!$A$1:$B$66,2,FALSE)</f>
        <v>金融 (Financials)</v>
      </c>
      <c r="D10633" t="s">
        <v>173</v>
      </c>
      <c r="E10633" t="s">
        <v>998</v>
      </c>
      <c r="F10633" t="s">
        <v>13</v>
      </c>
      <c r="G10633">
        <v>635</v>
      </c>
      <c r="H10633" t="s">
        <v>5366</v>
      </c>
      <c r="I10633" t="s">
        <v>18</v>
      </c>
      <c r="J10633" t="s">
        <v>176</v>
      </c>
      <c r="K10633">
        <v>0</v>
      </c>
      <c r="L10633" t="str">
        <f>IF(K10633="", "", VLOOKUP(K10633, 评级变化描述对应!$A$1:$B$9, 2, FALSE))</f>
        <v>保持</v>
      </c>
    </row>
    <row r="10634" spans="1:12" x14ac:dyDescent="0.2">
      <c r="A10634" t="s">
        <v>5367</v>
      </c>
      <c r="B10634" t="s">
        <v>5368</v>
      </c>
      <c r="C10634" t="str">
        <f>VLOOKUP(D10634,一二级行业对应!$A$1:$B$66,2,FALSE)</f>
        <v>金融 (Financials)</v>
      </c>
      <c r="D10634" t="s">
        <v>285</v>
      </c>
      <c r="E10634" t="s">
        <v>84</v>
      </c>
      <c r="F10634" t="s">
        <v>55</v>
      </c>
      <c r="G10634">
        <v>163</v>
      </c>
      <c r="H10634" t="s">
        <v>1471</v>
      </c>
      <c r="I10634" t="s">
        <v>56</v>
      </c>
      <c r="J10634" t="s">
        <v>79</v>
      </c>
      <c r="L10634" t="str">
        <f>IF(K10634="", "", VLOOKUP(K10634, 评级变化描述对应!$A$1:$B$9, 2, FALSE))</f>
        <v/>
      </c>
    </row>
    <row r="10635" spans="1:12" x14ac:dyDescent="0.2">
      <c r="A10635" t="s">
        <v>5367</v>
      </c>
      <c r="B10635" t="s">
        <v>5368</v>
      </c>
      <c r="C10635" t="str">
        <f>VLOOKUP(D10635,一二级行业对应!$A$1:$B$66,2,FALSE)</f>
        <v>金融 (Financials)</v>
      </c>
      <c r="D10635" t="s">
        <v>285</v>
      </c>
      <c r="E10635" t="s">
        <v>84</v>
      </c>
      <c r="F10635" t="s">
        <v>55</v>
      </c>
      <c r="G10635">
        <v>163</v>
      </c>
      <c r="H10635" t="s">
        <v>1471</v>
      </c>
      <c r="I10635" t="s">
        <v>63</v>
      </c>
      <c r="J10635" t="s">
        <v>16</v>
      </c>
      <c r="K10635">
        <v>1</v>
      </c>
      <c r="L10635" t="str">
        <f>IF(K10635="", "", VLOOKUP(K10635, 评级变化描述对应!$A$1:$B$9, 2, FALSE))</f>
        <v>调升一级</v>
      </c>
    </row>
    <row r="10636" spans="1:12" x14ac:dyDescent="0.2">
      <c r="A10636" t="s">
        <v>5367</v>
      </c>
      <c r="B10636" t="s">
        <v>5368</v>
      </c>
      <c r="C10636" t="str">
        <f>VLOOKUP(D10636,一二级行业对应!$A$1:$B$66,2,FALSE)</f>
        <v>金融 (Financials)</v>
      </c>
      <c r="D10636" t="s">
        <v>285</v>
      </c>
      <c r="E10636" t="s">
        <v>84</v>
      </c>
      <c r="F10636" t="s">
        <v>55</v>
      </c>
      <c r="G10636">
        <v>163</v>
      </c>
      <c r="H10636" t="s">
        <v>1471</v>
      </c>
      <c r="I10636" t="s">
        <v>15</v>
      </c>
      <c r="J10636" t="s">
        <v>118</v>
      </c>
      <c r="K10636">
        <v>1</v>
      </c>
      <c r="L10636" t="str">
        <f>IF(K10636="", "", VLOOKUP(K10636, 评级变化描述对应!$A$1:$B$9, 2, FALSE))</f>
        <v>调升一级</v>
      </c>
    </row>
    <row r="10637" spans="1:12" x14ac:dyDescent="0.2">
      <c r="A10637" t="s">
        <v>5367</v>
      </c>
      <c r="B10637" t="s">
        <v>5368</v>
      </c>
      <c r="C10637" t="str">
        <f>VLOOKUP(D10637,一二级行业对应!$A$1:$B$66,2,FALSE)</f>
        <v>金融 (Financials)</v>
      </c>
      <c r="D10637" t="s">
        <v>285</v>
      </c>
      <c r="E10637" t="s">
        <v>84</v>
      </c>
      <c r="F10637" t="s">
        <v>55</v>
      </c>
      <c r="G10637">
        <v>163</v>
      </c>
      <c r="H10637" t="s">
        <v>1471</v>
      </c>
      <c r="I10637" t="s">
        <v>15</v>
      </c>
      <c r="J10637" t="s">
        <v>124</v>
      </c>
      <c r="K10637">
        <v>0</v>
      </c>
      <c r="L10637" t="str">
        <f>IF(K10637="", "", VLOOKUP(K10637, 评级变化描述对应!$A$1:$B$9, 2, FALSE))</f>
        <v>保持</v>
      </c>
    </row>
    <row r="10638" spans="1:12" x14ac:dyDescent="0.2">
      <c r="A10638" t="s">
        <v>5367</v>
      </c>
      <c r="B10638" t="s">
        <v>5368</v>
      </c>
      <c r="C10638" t="str">
        <f>VLOOKUP(D10638,一二级行业对应!$A$1:$B$66,2,FALSE)</f>
        <v>金融 (Financials)</v>
      </c>
      <c r="D10638" t="s">
        <v>285</v>
      </c>
      <c r="E10638" t="s">
        <v>84</v>
      </c>
      <c r="F10638" t="s">
        <v>55</v>
      </c>
      <c r="G10638">
        <v>163</v>
      </c>
      <c r="H10638" t="s">
        <v>1471</v>
      </c>
      <c r="I10638" t="s">
        <v>15</v>
      </c>
      <c r="J10638" t="s">
        <v>125</v>
      </c>
      <c r="K10638">
        <v>0</v>
      </c>
      <c r="L10638" t="str">
        <f>IF(K10638="", "", VLOOKUP(K10638, 评级变化描述对应!$A$1:$B$9, 2, FALSE))</f>
        <v>保持</v>
      </c>
    </row>
    <row r="10639" spans="1:12" x14ac:dyDescent="0.2">
      <c r="A10639" t="s">
        <v>5369</v>
      </c>
      <c r="B10639" t="s">
        <v>5370</v>
      </c>
      <c r="C10639" t="str">
        <f>VLOOKUP(D10639,一二级行业对应!$A$1:$B$66,2,FALSE)</f>
        <v>工业 (Industrials)</v>
      </c>
      <c r="D10639" t="s">
        <v>69</v>
      </c>
      <c r="E10639" t="s">
        <v>316</v>
      </c>
      <c r="F10639" t="s">
        <v>13</v>
      </c>
      <c r="G10639">
        <v>82</v>
      </c>
      <c r="H10639" t="s">
        <v>159</v>
      </c>
      <c r="I10639" t="s">
        <v>15</v>
      </c>
      <c r="J10639" t="s">
        <v>107</v>
      </c>
      <c r="L10639" t="str">
        <f>IF(K10639="", "", VLOOKUP(K10639, 评级变化描述对应!$A$1:$B$9, 2, FALSE))</f>
        <v/>
      </c>
    </row>
    <row r="10640" spans="1:12" x14ac:dyDescent="0.2">
      <c r="A10640" t="s">
        <v>5369</v>
      </c>
      <c r="B10640" t="s">
        <v>5370</v>
      </c>
      <c r="C10640" t="str">
        <f>VLOOKUP(D10640,一二级行业对应!$A$1:$B$66,2,FALSE)</f>
        <v>工业 (Industrials)</v>
      </c>
      <c r="D10640" t="s">
        <v>69</v>
      </c>
      <c r="E10640" t="s">
        <v>316</v>
      </c>
      <c r="F10640" t="s">
        <v>13</v>
      </c>
      <c r="G10640">
        <v>82</v>
      </c>
      <c r="H10640" t="s">
        <v>159</v>
      </c>
      <c r="I10640" t="s">
        <v>18</v>
      </c>
      <c r="J10640" t="s">
        <v>20</v>
      </c>
      <c r="K10640">
        <v>1</v>
      </c>
      <c r="L10640" t="str">
        <f>IF(K10640="", "", VLOOKUP(K10640, 评级变化描述对应!$A$1:$B$9, 2, FALSE))</f>
        <v>调升一级</v>
      </c>
    </row>
    <row r="10641" spans="1:12" x14ac:dyDescent="0.2">
      <c r="A10641" t="s">
        <v>5369</v>
      </c>
      <c r="B10641" t="s">
        <v>5370</v>
      </c>
      <c r="C10641" t="str">
        <f>VLOOKUP(D10641,一二级行业对应!$A$1:$B$66,2,FALSE)</f>
        <v>工业 (Industrials)</v>
      </c>
      <c r="D10641" t="s">
        <v>69</v>
      </c>
      <c r="E10641" t="s">
        <v>316</v>
      </c>
      <c r="F10641" t="s">
        <v>13</v>
      </c>
      <c r="G10641">
        <v>82</v>
      </c>
      <c r="H10641" t="s">
        <v>159</v>
      </c>
      <c r="I10641" t="s">
        <v>18</v>
      </c>
      <c r="J10641" t="s">
        <v>125</v>
      </c>
      <c r="K10641">
        <v>0</v>
      </c>
      <c r="L10641" t="str">
        <f>IF(K10641="", "", VLOOKUP(K10641, 评级变化描述对应!$A$1:$B$9, 2, FALSE))</f>
        <v>保持</v>
      </c>
    </row>
    <row r="10642" spans="1:12" x14ac:dyDescent="0.2">
      <c r="A10642" t="s">
        <v>5371</v>
      </c>
      <c r="B10642" t="s">
        <v>5372</v>
      </c>
      <c r="C10642" t="str">
        <f>VLOOKUP(D10642,一二级行业对应!$A$1:$B$66,2,FALSE)</f>
        <v>工业 (Industrials)</v>
      </c>
      <c r="D10642" t="s">
        <v>364</v>
      </c>
      <c r="E10642" t="s">
        <v>46</v>
      </c>
      <c r="F10642" t="s">
        <v>55</v>
      </c>
      <c r="G10642">
        <v>134</v>
      </c>
      <c r="H10642" t="s">
        <v>5373</v>
      </c>
      <c r="I10642" t="s">
        <v>63</v>
      </c>
      <c r="J10642" t="s">
        <v>117</v>
      </c>
      <c r="L10642" t="str">
        <f>IF(K10642="", "", VLOOKUP(K10642, 评级变化描述对应!$A$1:$B$9, 2, FALSE))</f>
        <v/>
      </c>
    </row>
    <row r="10643" spans="1:12" x14ac:dyDescent="0.2">
      <c r="A10643" t="s">
        <v>5371</v>
      </c>
      <c r="B10643" t="s">
        <v>5372</v>
      </c>
      <c r="C10643" t="str">
        <f>VLOOKUP(D10643,一二级行业对应!$A$1:$B$66,2,FALSE)</f>
        <v>工业 (Industrials)</v>
      </c>
      <c r="D10643" t="s">
        <v>364</v>
      </c>
      <c r="E10643" t="s">
        <v>46</v>
      </c>
      <c r="F10643" t="s">
        <v>55</v>
      </c>
      <c r="G10643">
        <v>134</v>
      </c>
      <c r="H10643" t="s">
        <v>5373</v>
      </c>
      <c r="I10643" t="s">
        <v>15</v>
      </c>
      <c r="J10643" t="s">
        <v>102</v>
      </c>
      <c r="K10643">
        <v>1</v>
      </c>
      <c r="L10643" t="str">
        <f>IF(K10643="", "", VLOOKUP(K10643, 评级变化描述对应!$A$1:$B$9, 2, FALSE))</f>
        <v>调升一级</v>
      </c>
    </row>
    <row r="10644" spans="1:12" x14ac:dyDescent="0.2">
      <c r="A10644" t="s">
        <v>5371</v>
      </c>
      <c r="B10644" t="s">
        <v>5372</v>
      </c>
      <c r="C10644" t="str">
        <f>VLOOKUP(D10644,一二级行业对应!$A$1:$B$66,2,FALSE)</f>
        <v>工业 (Industrials)</v>
      </c>
      <c r="D10644" t="s">
        <v>364</v>
      </c>
      <c r="E10644" t="s">
        <v>46</v>
      </c>
      <c r="F10644" t="s">
        <v>55</v>
      </c>
      <c r="G10644">
        <v>134</v>
      </c>
      <c r="H10644" t="s">
        <v>5373</v>
      </c>
      <c r="I10644" t="s">
        <v>15</v>
      </c>
      <c r="J10644" t="s">
        <v>30</v>
      </c>
      <c r="K10644">
        <v>0</v>
      </c>
      <c r="L10644" t="str">
        <f>IF(K10644="", "", VLOOKUP(K10644, 评级变化描述对应!$A$1:$B$9, 2, FALSE))</f>
        <v>保持</v>
      </c>
    </row>
    <row r="10645" spans="1:12" x14ac:dyDescent="0.2">
      <c r="A10645" t="s">
        <v>5371</v>
      </c>
      <c r="B10645" t="s">
        <v>5372</v>
      </c>
      <c r="C10645" t="str">
        <f>VLOOKUP(D10645,一二级行业对应!$A$1:$B$66,2,FALSE)</f>
        <v>工业 (Industrials)</v>
      </c>
      <c r="D10645" t="s">
        <v>364</v>
      </c>
      <c r="E10645" t="s">
        <v>46</v>
      </c>
      <c r="F10645" t="s">
        <v>55</v>
      </c>
      <c r="G10645">
        <v>134</v>
      </c>
      <c r="H10645" t="s">
        <v>5373</v>
      </c>
      <c r="I10645" t="s">
        <v>15</v>
      </c>
      <c r="J10645" t="s">
        <v>130</v>
      </c>
      <c r="K10645">
        <v>0</v>
      </c>
      <c r="L10645" t="str">
        <f>IF(K10645="", "", VLOOKUP(K10645, 评级变化描述对应!$A$1:$B$9, 2, FALSE))</f>
        <v>保持</v>
      </c>
    </row>
    <row r="10646" spans="1:12" x14ac:dyDescent="0.2">
      <c r="A10646" t="s">
        <v>5371</v>
      </c>
      <c r="B10646" t="s">
        <v>5372</v>
      </c>
      <c r="C10646" t="str">
        <f>VLOOKUP(D10646,一二级行业对应!$A$1:$B$66,2,FALSE)</f>
        <v>工业 (Industrials)</v>
      </c>
      <c r="D10646" t="s">
        <v>364</v>
      </c>
      <c r="E10646" t="s">
        <v>46</v>
      </c>
      <c r="F10646" t="s">
        <v>55</v>
      </c>
      <c r="G10646">
        <v>134</v>
      </c>
      <c r="H10646" t="s">
        <v>5373</v>
      </c>
      <c r="I10646" t="s">
        <v>15</v>
      </c>
      <c r="J10646" t="s">
        <v>32</v>
      </c>
      <c r="K10646">
        <v>0</v>
      </c>
      <c r="L10646" t="str">
        <f>IF(K10646="", "", VLOOKUP(K10646, 评级变化描述对应!$A$1:$B$9, 2, FALSE))</f>
        <v>保持</v>
      </c>
    </row>
    <row r="10647" spans="1:12" x14ac:dyDescent="0.2">
      <c r="A10647" t="s">
        <v>5374</v>
      </c>
      <c r="B10647" t="s">
        <v>5375</v>
      </c>
      <c r="C10647" t="str">
        <f>VLOOKUP(D10647,一二级行业对应!$A$1:$B$66,2,FALSE)</f>
        <v>必需消费品 (Consumer Staples)</v>
      </c>
      <c r="D10647" t="s">
        <v>402</v>
      </c>
      <c r="E10647" t="s">
        <v>61</v>
      </c>
      <c r="F10647" t="s">
        <v>85</v>
      </c>
      <c r="G10647">
        <v>283</v>
      </c>
      <c r="H10647" t="s">
        <v>71</v>
      </c>
      <c r="I10647" t="s">
        <v>106</v>
      </c>
      <c r="J10647" t="s">
        <v>107</v>
      </c>
      <c r="L10647" t="str">
        <f>IF(K10647="", "", VLOOKUP(K10647, 评级变化描述对应!$A$1:$B$9, 2, FALSE))</f>
        <v/>
      </c>
    </row>
    <row r="10648" spans="1:12" x14ac:dyDescent="0.2">
      <c r="A10648" t="s">
        <v>5374</v>
      </c>
      <c r="B10648" t="s">
        <v>5375</v>
      </c>
      <c r="C10648" t="str">
        <f>VLOOKUP(D10648,一二级行业对应!$A$1:$B$66,2,FALSE)</f>
        <v>必需消费品 (Consumer Staples)</v>
      </c>
      <c r="D10648" t="s">
        <v>402</v>
      </c>
      <c r="E10648" t="s">
        <v>61</v>
      </c>
      <c r="F10648" t="s">
        <v>85</v>
      </c>
      <c r="G10648">
        <v>283</v>
      </c>
      <c r="H10648" t="s">
        <v>71</v>
      </c>
      <c r="I10648" t="s">
        <v>72</v>
      </c>
      <c r="J10648" t="s">
        <v>31</v>
      </c>
      <c r="K10648">
        <v>1</v>
      </c>
      <c r="L10648" t="str">
        <f>IF(K10648="", "", VLOOKUP(K10648, 评级变化描述对应!$A$1:$B$9, 2, FALSE))</f>
        <v>调升一级</v>
      </c>
    </row>
    <row r="10649" spans="1:12" x14ac:dyDescent="0.2">
      <c r="A10649" t="s">
        <v>5374</v>
      </c>
      <c r="B10649" t="s">
        <v>5375</v>
      </c>
      <c r="C10649" t="str">
        <f>VLOOKUP(D10649,一二级行业对应!$A$1:$B$66,2,FALSE)</f>
        <v>必需消费品 (Consumer Staples)</v>
      </c>
      <c r="D10649" t="s">
        <v>402</v>
      </c>
      <c r="E10649" t="s">
        <v>61</v>
      </c>
      <c r="F10649" t="s">
        <v>85</v>
      </c>
      <c r="G10649">
        <v>283</v>
      </c>
      <c r="H10649" t="s">
        <v>71</v>
      </c>
      <c r="I10649" t="s">
        <v>72</v>
      </c>
      <c r="J10649" t="s">
        <v>32</v>
      </c>
      <c r="K10649">
        <v>0</v>
      </c>
      <c r="L10649" t="str">
        <f>IF(K10649="", "", VLOOKUP(K10649, 评级变化描述对应!$A$1:$B$9, 2, FALSE))</f>
        <v>保持</v>
      </c>
    </row>
    <row r="10650" spans="1:12" x14ac:dyDescent="0.2">
      <c r="A10650" t="s">
        <v>5376</v>
      </c>
      <c r="B10650" t="s">
        <v>5377</v>
      </c>
      <c r="C10650" t="str">
        <f>VLOOKUP(D10650,一二级行业对应!$A$1:$B$66,2,FALSE)</f>
        <v>金融 (Financials)</v>
      </c>
      <c r="D10650" t="s">
        <v>581</v>
      </c>
      <c r="E10650" t="s">
        <v>61</v>
      </c>
      <c r="F10650" t="s">
        <v>85</v>
      </c>
      <c r="G10650">
        <v>93</v>
      </c>
      <c r="H10650" t="s">
        <v>37</v>
      </c>
      <c r="I10650" t="s">
        <v>72</v>
      </c>
      <c r="J10650" t="s">
        <v>95</v>
      </c>
      <c r="L10650" t="str">
        <f>IF(K10650="", "", VLOOKUP(K10650, 评级变化描述对应!$A$1:$B$9, 2, FALSE))</f>
        <v/>
      </c>
    </row>
    <row r="10651" spans="1:12" x14ac:dyDescent="0.2">
      <c r="A10651" t="s">
        <v>5376</v>
      </c>
      <c r="B10651" t="s">
        <v>5377</v>
      </c>
      <c r="C10651" t="str">
        <f>VLOOKUP(D10651,一二级行业对应!$A$1:$B$66,2,FALSE)</f>
        <v>金融 (Financials)</v>
      </c>
      <c r="D10651" t="s">
        <v>581</v>
      </c>
      <c r="E10651" t="s">
        <v>61</v>
      </c>
      <c r="F10651" t="s">
        <v>85</v>
      </c>
      <c r="G10651">
        <v>93</v>
      </c>
      <c r="H10651" t="s">
        <v>37</v>
      </c>
      <c r="I10651" t="s">
        <v>72</v>
      </c>
      <c r="J10651" t="s">
        <v>28</v>
      </c>
      <c r="K10651">
        <v>0</v>
      </c>
      <c r="L10651" t="str">
        <f>IF(K10651="", "", VLOOKUP(K10651, 评级变化描述对应!$A$1:$B$9, 2, FALSE))</f>
        <v>保持</v>
      </c>
    </row>
    <row r="10652" spans="1:12" x14ac:dyDescent="0.2">
      <c r="A10652" t="s">
        <v>5376</v>
      </c>
      <c r="B10652" t="s">
        <v>5377</v>
      </c>
      <c r="C10652" t="str">
        <f>VLOOKUP(D10652,一二级行业对应!$A$1:$B$66,2,FALSE)</f>
        <v>金融 (Financials)</v>
      </c>
      <c r="D10652" t="s">
        <v>581</v>
      </c>
      <c r="E10652" t="s">
        <v>61</v>
      </c>
      <c r="F10652" t="s">
        <v>85</v>
      </c>
      <c r="G10652">
        <v>93</v>
      </c>
      <c r="H10652" t="s">
        <v>37</v>
      </c>
      <c r="I10652" t="s">
        <v>72</v>
      </c>
      <c r="J10652" t="s">
        <v>30</v>
      </c>
      <c r="K10652">
        <v>0</v>
      </c>
      <c r="L10652" t="str">
        <f>IF(K10652="", "", VLOOKUP(K10652, 评级变化描述对应!$A$1:$B$9, 2, FALSE))</f>
        <v>保持</v>
      </c>
    </row>
    <row r="10653" spans="1:12" x14ac:dyDescent="0.2">
      <c r="A10653" t="s">
        <v>5376</v>
      </c>
      <c r="B10653" t="s">
        <v>5377</v>
      </c>
      <c r="C10653" t="str">
        <f>VLOOKUP(D10653,一二级行业对应!$A$1:$B$66,2,FALSE)</f>
        <v>金融 (Financials)</v>
      </c>
      <c r="D10653" t="s">
        <v>581</v>
      </c>
      <c r="E10653" t="s">
        <v>61</v>
      </c>
      <c r="F10653" t="s">
        <v>85</v>
      </c>
      <c r="G10653">
        <v>93</v>
      </c>
      <c r="H10653" t="s">
        <v>37</v>
      </c>
      <c r="I10653" t="s">
        <v>72</v>
      </c>
      <c r="J10653" t="s">
        <v>31</v>
      </c>
      <c r="K10653">
        <v>0</v>
      </c>
      <c r="L10653" t="str">
        <f>IF(K10653="", "", VLOOKUP(K10653, 评级变化描述对应!$A$1:$B$9, 2, FALSE))</f>
        <v>保持</v>
      </c>
    </row>
    <row r="10654" spans="1:12" x14ac:dyDescent="0.2">
      <c r="A10654" t="s">
        <v>5376</v>
      </c>
      <c r="B10654" t="s">
        <v>5377</v>
      </c>
      <c r="C10654" t="str">
        <f>VLOOKUP(D10654,一二级行业对应!$A$1:$B$66,2,FALSE)</f>
        <v>金融 (Financials)</v>
      </c>
      <c r="D10654" t="s">
        <v>581</v>
      </c>
      <c r="E10654" t="s">
        <v>61</v>
      </c>
      <c r="F10654" t="s">
        <v>85</v>
      </c>
      <c r="G10654">
        <v>93</v>
      </c>
      <c r="H10654" t="s">
        <v>37</v>
      </c>
      <c r="I10654" t="s">
        <v>72</v>
      </c>
      <c r="J10654" t="s">
        <v>32</v>
      </c>
      <c r="K10654">
        <v>0</v>
      </c>
      <c r="L10654" t="str">
        <f>IF(K10654="", "", VLOOKUP(K10654, 评级变化描述对应!$A$1:$B$9, 2, FALSE))</f>
        <v>保持</v>
      </c>
    </row>
    <row r="10655" spans="1:12" x14ac:dyDescent="0.2">
      <c r="A10655" t="s">
        <v>5378</v>
      </c>
      <c r="B10655" t="s">
        <v>5379</v>
      </c>
      <c r="C10655" t="str">
        <f>VLOOKUP(D10655,一二级行业对应!$A$1:$B$66,2,FALSE)</f>
        <v>必需消费品 (Consumer Staples)</v>
      </c>
      <c r="D10655" t="s">
        <v>402</v>
      </c>
      <c r="E10655" t="s">
        <v>84</v>
      </c>
      <c r="F10655" t="s">
        <v>55</v>
      </c>
      <c r="G10655">
        <v>283</v>
      </c>
      <c r="H10655" t="s">
        <v>37</v>
      </c>
      <c r="I10655" t="s">
        <v>63</v>
      </c>
      <c r="J10655" t="s">
        <v>95</v>
      </c>
      <c r="L10655" t="str">
        <f>IF(K10655="", "", VLOOKUP(K10655, 评级变化描述对应!$A$1:$B$9, 2, FALSE))</f>
        <v/>
      </c>
    </row>
    <row r="10656" spans="1:12" x14ac:dyDescent="0.2">
      <c r="A10656" t="s">
        <v>5378</v>
      </c>
      <c r="B10656" t="s">
        <v>5379</v>
      </c>
      <c r="C10656" t="str">
        <f>VLOOKUP(D10656,一二级行业对应!$A$1:$B$66,2,FALSE)</f>
        <v>必需消费品 (Consumer Staples)</v>
      </c>
      <c r="D10656" t="s">
        <v>402</v>
      </c>
      <c r="E10656" t="s">
        <v>84</v>
      </c>
      <c r="F10656" t="s">
        <v>55</v>
      </c>
      <c r="G10656">
        <v>283</v>
      </c>
      <c r="H10656" t="s">
        <v>37</v>
      </c>
      <c r="I10656" t="s">
        <v>63</v>
      </c>
      <c r="J10656" t="s">
        <v>88</v>
      </c>
      <c r="K10656">
        <v>0</v>
      </c>
      <c r="L10656" t="str">
        <f>IF(K10656="", "", VLOOKUP(K10656, 评级变化描述对应!$A$1:$B$9, 2, FALSE))</f>
        <v>保持</v>
      </c>
    </row>
    <row r="10657" spans="1:12" x14ac:dyDescent="0.2">
      <c r="A10657" t="s">
        <v>5378</v>
      </c>
      <c r="B10657" t="s">
        <v>5379</v>
      </c>
      <c r="C10657" t="str">
        <f>VLOOKUP(D10657,一二级行业对应!$A$1:$B$66,2,FALSE)</f>
        <v>必需消费品 (Consumer Staples)</v>
      </c>
      <c r="D10657" t="s">
        <v>402</v>
      </c>
      <c r="E10657" t="s">
        <v>84</v>
      </c>
      <c r="F10657" t="s">
        <v>55</v>
      </c>
      <c r="G10657">
        <v>283</v>
      </c>
      <c r="H10657" t="s">
        <v>37</v>
      </c>
      <c r="I10657" t="s">
        <v>15</v>
      </c>
      <c r="J10657" t="s">
        <v>107</v>
      </c>
      <c r="K10657">
        <v>1</v>
      </c>
      <c r="L10657" t="str">
        <f>IF(K10657="", "", VLOOKUP(K10657, 评级变化描述对应!$A$1:$B$9, 2, FALSE))</f>
        <v>调升一级</v>
      </c>
    </row>
    <row r="10658" spans="1:12" x14ac:dyDescent="0.2">
      <c r="A10658" t="s">
        <v>5378</v>
      </c>
      <c r="B10658" t="s">
        <v>5379</v>
      </c>
      <c r="C10658" t="str">
        <f>VLOOKUP(D10658,一二级行业对应!$A$1:$B$66,2,FALSE)</f>
        <v>必需消费品 (Consumer Staples)</v>
      </c>
      <c r="D10658" t="s">
        <v>402</v>
      </c>
      <c r="E10658" t="s">
        <v>84</v>
      </c>
      <c r="F10658" t="s">
        <v>55</v>
      </c>
      <c r="G10658">
        <v>283</v>
      </c>
      <c r="H10658" t="s">
        <v>37</v>
      </c>
      <c r="I10658" t="s">
        <v>15</v>
      </c>
      <c r="J10658" t="s">
        <v>216</v>
      </c>
      <c r="K10658">
        <v>0</v>
      </c>
      <c r="L10658" t="str">
        <f>IF(K10658="", "", VLOOKUP(K10658, 评级变化描述对应!$A$1:$B$9, 2, FALSE))</f>
        <v>保持</v>
      </c>
    </row>
    <row r="10659" spans="1:12" x14ac:dyDescent="0.2">
      <c r="A10659" t="s">
        <v>5378</v>
      </c>
      <c r="B10659" t="s">
        <v>5379</v>
      </c>
      <c r="C10659" t="str">
        <f>VLOOKUP(D10659,一二级行业对应!$A$1:$B$66,2,FALSE)</f>
        <v>必需消费品 (Consumer Staples)</v>
      </c>
      <c r="D10659" t="s">
        <v>402</v>
      </c>
      <c r="E10659" t="s">
        <v>84</v>
      </c>
      <c r="F10659" t="s">
        <v>55</v>
      </c>
      <c r="G10659">
        <v>283</v>
      </c>
      <c r="H10659" t="s">
        <v>37</v>
      </c>
      <c r="I10659" t="s">
        <v>15</v>
      </c>
      <c r="J10659" t="s">
        <v>203</v>
      </c>
      <c r="K10659">
        <v>0</v>
      </c>
      <c r="L10659" t="str">
        <f>IF(K10659="", "", VLOOKUP(K10659, 评级变化描述对应!$A$1:$B$9, 2, FALSE))</f>
        <v>保持</v>
      </c>
    </row>
    <row r="10660" spans="1:12" x14ac:dyDescent="0.2">
      <c r="A10660" t="s">
        <v>5380</v>
      </c>
      <c r="B10660" t="s">
        <v>5381</v>
      </c>
      <c r="C10660" t="str">
        <f>VLOOKUP(D10660,一二级行业对应!$A$1:$B$66,2,FALSE)</f>
        <v>医疗保健 (Health Care)</v>
      </c>
      <c r="D10660" t="s">
        <v>392</v>
      </c>
      <c r="E10660" t="s">
        <v>61</v>
      </c>
      <c r="F10660" t="s">
        <v>55</v>
      </c>
      <c r="G10660">
        <v>251</v>
      </c>
      <c r="H10660" t="s">
        <v>37</v>
      </c>
      <c r="I10660" t="s">
        <v>72</v>
      </c>
      <c r="J10660" t="s">
        <v>243</v>
      </c>
      <c r="L10660" t="str">
        <f>IF(K10660="", "", VLOOKUP(K10660, 评级变化描述对应!$A$1:$B$9, 2, FALSE))</f>
        <v/>
      </c>
    </row>
    <row r="10661" spans="1:12" x14ac:dyDescent="0.2">
      <c r="A10661" t="s">
        <v>5380</v>
      </c>
      <c r="B10661" t="s">
        <v>5381</v>
      </c>
      <c r="C10661" t="str">
        <f>VLOOKUP(D10661,一二级行业对应!$A$1:$B$66,2,FALSE)</f>
        <v>医疗保健 (Health Care)</v>
      </c>
      <c r="D10661" t="s">
        <v>392</v>
      </c>
      <c r="E10661" t="s">
        <v>61</v>
      </c>
      <c r="F10661" t="s">
        <v>55</v>
      </c>
      <c r="G10661">
        <v>251</v>
      </c>
      <c r="H10661" t="s">
        <v>37</v>
      </c>
      <c r="I10661" t="s">
        <v>63</v>
      </c>
      <c r="J10661" t="s">
        <v>41</v>
      </c>
      <c r="K10661">
        <v>2</v>
      </c>
      <c r="L10661" t="str">
        <f>IF(K10661="", "", VLOOKUP(K10661, 评级变化描述对应!$A$1:$B$9, 2, FALSE))</f>
        <v>调升两级</v>
      </c>
    </row>
    <row r="10662" spans="1:12" x14ac:dyDescent="0.2">
      <c r="A10662" t="s">
        <v>5380</v>
      </c>
      <c r="B10662" t="s">
        <v>5381</v>
      </c>
      <c r="C10662" t="str">
        <f>VLOOKUP(D10662,一二级行业对应!$A$1:$B$66,2,FALSE)</f>
        <v>医疗保健 (Health Care)</v>
      </c>
      <c r="D10662" t="s">
        <v>392</v>
      </c>
      <c r="E10662" t="s">
        <v>61</v>
      </c>
      <c r="F10662" t="s">
        <v>55</v>
      </c>
      <c r="G10662">
        <v>251</v>
      </c>
      <c r="H10662" t="s">
        <v>37</v>
      </c>
      <c r="I10662" t="s">
        <v>63</v>
      </c>
      <c r="J10662" t="s">
        <v>89</v>
      </c>
      <c r="K10662">
        <v>0</v>
      </c>
      <c r="L10662" t="str">
        <f>IF(K10662="", "", VLOOKUP(K10662, 评级变化描述对应!$A$1:$B$9, 2, FALSE))</f>
        <v>保持</v>
      </c>
    </row>
    <row r="10663" spans="1:12" x14ac:dyDescent="0.2">
      <c r="A10663" t="s">
        <v>5382</v>
      </c>
      <c r="B10663" t="s">
        <v>5383</v>
      </c>
      <c r="C10663" t="str">
        <f>VLOOKUP(D10663,一二级行业对应!$A$1:$B$66,2,FALSE)</f>
        <v>非必需消费品 (Consumer Discretionary)</v>
      </c>
      <c r="D10663" t="s">
        <v>380</v>
      </c>
      <c r="E10663" t="s">
        <v>5384</v>
      </c>
      <c r="F10663" t="s">
        <v>55</v>
      </c>
      <c r="G10663">
        <v>305</v>
      </c>
      <c r="H10663" t="s">
        <v>5385</v>
      </c>
      <c r="I10663" t="s">
        <v>15</v>
      </c>
      <c r="J10663" t="s">
        <v>87</v>
      </c>
      <c r="L10663" t="str">
        <f>IF(K10663="", "", VLOOKUP(K10663, 评级变化描述对应!$A$1:$B$9, 2, FALSE))</f>
        <v/>
      </c>
    </row>
    <row r="10664" spans="1:12" x14ac:dyDescent="0.2">
      <c r="A10664" t="s">
        <v>5382</v>
      </c>
      <c r="B10664" t="s">
        <v>5383</v>
      </c>
      <c r="C10664" t="str">
        <f>VLOOKUP(D10664,一二级行业对应!$A$1:$B$66,2,FALSE)</f>
        <v>非必需消费品 (Consumer Discretionary)</v>
      </c>
      <c r="D10664" t="s">
        <v>380</v>
      </c>
      <c r="E10664" t="s">
        <v>5384</v>
      </c>
      <c r="F10664" t="s">
        <v>55</v>
      </c>
      <c r="G10664">
        <v>305</v>
      </c>
      <c r="H10664" t="s">
        <v>5385</v>
      </c>
      <c r="I10664" t="s">
        <v>15</v>
      </c>
      <c r="J10664" t="s">
        <v>162</v>
      </c>
      <c r="K10664">
        <v>0</v>
      </c>
      <c r="L10664" t="str">
        <f>IF(K10664="", "", VLOOKUP(K10664, 评级变化描述对应!$A$1:$B$9, 2, FALSE))</f>
        <v>保持</v>
      </c>
    </row>
    <row r="10665" spans="1:12" x14ac:dyDescent="0.2">
      <c r="A10665" t="s">
        <v>5382</v>
      </c>
      <c r="B10665" t="s">
        <v>5383</v>
      </c>
      <c r="C10665" t="str">
        <f>VLOOKUP(D10665,一二级行业对应!$A$1:$B$66,2,FALSE)</f>
        <v>非必需消费品 (Consumer Discretionary)</v>
      </c>
      <c r="D10665" t="s">
        <v>380</v>
      </c>
      <c r="E10665" t="s">
        <v>5384</v>
      </c>
      <c r="F10665" t="s">
        <v>55</v>
      </c>
      <c r="G10665">
        <v>305</v>
      </c>
      <c r="H10665" t="s">
        <v>5385</v>
      </c>
      <c r="I10665" t="s">
        <v>15</v>
      </c>
      <c r="J10665" t="s">
        <v>40</v>
      </c>
      <c r="K10665">
        <v>0</v>
      </c>
      <c r="L10665" t="str">
        <f>IF(K10665="", "", VLOOKUP(K10665, 评级变化描述对应!$A$1:$B$9, 2, FALSE))</f>
        <v>保持</v>
      </c>
    </row>
    <row r="10666" spans="1:12" x14ac:dyDescent="0.2">
      <c r="A10666" t="s">
        <v>5382</v>
      </c>
      <c r="B10666" t="s">
        <v>5383</v>
      </c>
      <c r="C10666" t="str">
        <f>VLOOKUP(D10666,一二级行业对应!$A$1:$B$66,2,FALSE)</f>
        <v>非必需消费品 (Consumer Discretionary)</v>
      </c>
      <c r="D10666" t="s">
        <v>380</v>
      </c>
      <c r="E10666" t="s">
        <v>5384</v>
      </c>
      <c r="F10666" t="s">
        <v>55</v>
      </c>
      <c r="G10666">
        <v>305</v>
      </c>
      <c r="H10666" t="s">
        <v>5385</v>
      </c>
      <c r="I10666" t="s">
        <v>15</v>
      </c>
      <c r="J10666" t="s">
        <v>41</v>
      </c>
      <c r="K10666">
        <v>0</v>
      </c>
      <c r="L10666" t="str">
        <f>IF(K10666="", "", VLOOKUP(K10666, 评级变化描述对应!$A$1:$B$9, 2, FALSE))</f>
        <v>保持</v>
      </c>
    </row>
    <row r="10667" spans="1:12" x14ac:dyDescent="0.2">
      <c r="A10667" t="s">
        <v>5382</v>
      </c>
      <c r="B10667" t="s">
        <v>5383</v>
      </c>
      <c r="C10667" t="str">
        <f>VLOOKUP(D10667,一二级行业对应!$A$1:$B$66,2,FALSE)</f>
        <v>非必需消费品 (Consumer Discretionary)</v>
      </c>
      <c r="D10667" t="s">
        <v>380</v>
      </c>
      <c r="E10667" t="s">
        <v>5384</v>
      </c>
      <c r="F10667" t="s">
        <v>55</v>
      </c>
      <c r="G10667">
        <v>305</v>
      </c>
      <c r="H10667" t="s">
        <v>5385</v>
      </c>
      <c r="I10667" t="s">
        <v>15</v>
      </c>
      <c r="J10667" t="s">
        <v>146</v>
      </c>
      <c r="K10667">
        <v>0</v>
      </c>
      <c r="L10667" t="str">
        <f>IF(K10667="", "", VLOOKUP(K10667, 评级变化描述对应!$A$1:$B$9, 2, FALSE))</f>
        <v>保持</v>
      </c>
    </row>
    <row r="10668" spans="1:12" x14ac:dyDescent="0.2">
      <c r="A10668" t="s">
        <v>5386</v>
      </c>
      <c r="B10668" t="s">
        <v>5387</v>
      </c>
      <c r="C10668" t="str">
        <f>VLOOKUP(D10668,一二级行业对应!$A$1:$B$66,2,FALSE)</f>
        <v>信息技术 (Information Technology)</v>
      </c>
      <c r="D10668" t="s">
        <v>170</v>
      </c>
      <c r="E10668" t="s">
        <v>84</v>
      </c>
      <c r="F10668" t="s">
        <v>13</v>
      </c>
      <c r="G10668">
        <v>452</v>
      </c>
      <c r="H10668" t="s">
        <v>134</v>
      </c>
      <c r="I10668" t="s">
        <v>56</v>
      </c>
      <c r="J10668" t="s">
        <v>95</v>
      </c>
      <c r="L10668" t="str">
        <f>IF(K10668="", "", VLOOKUP(K10668, 评级变化描述对应!$A$1:$B$9, 2, FALSE))</f>
        <v/>
      </c>
    </row>
    <row r="10669" spans="1:12" x14ac:dyDescent="0.2">
      <c r="A10669" t="s">
        <v>5386</v>
      </c>
      <c r="B10669" t="s">
        <v>5387</v>
      </c>
      <c r="C10669" t="str">
        <f>VLOOKUP(D10669,一二级行业对应!$A$1:$B$66,2,FALSE)</f>
        <v>信息技术 (Information Technology)</v>
      </c>
      <c r="D10669" t="s">
        <v>170</v>
      </c>
      <c r="E10669" t="s">
        <v>84</v>
      </c>
      <c r="F10669" t="s">
        <v>13</v>
      </c>
      <c r="G10669">
        <v>452</v>
      </c>
      <c r="H10669" t="s">
        <v>134</v>
      </c>
      <c r="I10669" t="s">
        <v>63</v>
      </c>
      <c r="J10669" t="s">
        <v>88</v>
      </c>
      <c r="K10669">
        <v>1</v>
      </c>
      <c r="L10669" t="str">
        <f>IF(K10669="", "", VLOOKUP(K10669, 评级变化描述对应!$A$1:$B$9, 2, FALSE))</f>
        <v>调升一级</v>
      </c>
    </row>
    <row r="10670" spans="1:12" x14ac:dyDescent="0.2">
      <c r="A10670" t="s">
        <v>5386</v>
      </c>
      <c r="B10670" t="s">
        <v>5387</v>
      </c>
      <c r="C10670" t="str">
        <f>VLOOKUP(D10670,一二级行业对应!$A$1:$B$66,2,FALSE)</f>
        <v>信息技术 (Information Technology)</v>
      </c>
      <c r="D10670" t="s">
        <v>170</v>
      </c>
      <c r="E10670" t="s">
        <v>84</v>
      </c>
      <c r="F10670" t="s">
        <v>13</v>
      </c>
      <c r="G10670">
        <v>452</v>
      </c>
      <c r="H10670" t="s">
        <v>134</v>
      </c>
      <c r="I10670" t="s">
        <v>15</v>
      </c>
      <c r="J10670" t="s">
        <v>118</v>
      </c>
      <c r="K10670">
        <v>1</v>
      </c>
      <c r="L10670" t="str">
        <f>IF(K10670="", "", VLOOKUP(K10670, 评级变化描述对应!$A$1:$B$9, 2, FALSE))</f>
        <v>调升一级</v>
      </c>
    </row>
    <row r="10671" spans="1:12" x14ac:dyDescent="0.2">
      <c r="A10671" t="s">
        <v>5386</v>
      </c>
      <c r="B10671" t="s">
        <v>5387</v>
      </c>
      <c r="C10671" t="str">
        <f>VLOOKUP(D10671,一二级行业对应!$A$1:$B$66,2,FALSE)</f>
        <v>信息技术 (Information Technology)</v>
      </c>
      <c r="D10671" t="s">
        <v>170</v>
      </c>
      <c r="E10671" t="s">
        <v>84</v>
      </c>
      <c r="F10671" t="s">
        <v>13</v>
      </c>
      <c r="G10671">
        <v>452</v>
      </c>
      <c r="H10671" t="s">
        <v>134</v>
      </c>
      <c r="I10671" t="s">
        <v>15</v>
      </c>
      <c r="J10671" t="s">
        <v>124</v>
      </c>
      <c r="K10671">
        <v>0</v>
      </c>
      <c r="L10671" t="str">
        <f>IF(K10671="", "", VLOOKUP(K10671, 评级变化描述对应!$A$1:$B$9, 2, FALSE))</f>
        <v>保持</v>
      </c>
    </row>
    <row r="10672" spans="1:12" x14ac:dyDescent="0.2">
      <c r="A10672" t="s">
        <v>5386</v>
      </c>
      <c r="B10672" t="s">
        <v>5387</v>
      </c>
      <c r="C10672" t="str">
        <f>VLOOKUP(D10672,一二级行业对应!$A$1:$B$66,2,FALSE)</f>
        <v>信息技术 (Information Technology)</v>
      </c>
      <c r="D10672" t="s">
        <v>170</v>
      </c>
      <c r="E10672" t="s">
        <v>84</v>
      </c>
      <c r="F10672" t="s">
        <v>13</v>
      </c>
      <c r="G10672">
        <v>452</v>
      </c>
      <c r="H10672" t="s">
        <v>134</v>
      </c>
      <c r="I10672" t="s">
        <v>18</v>
      </c>
      <c r="J10672" t="s">
        <v>66</v>
      </c>
      <c r="K10672">
        <v>1</v>
      </c>
      <c r="L10672" t="str">
        <f>IF(K10672="", "", VLOOKUP(K10672, 评级变化描述对应!$A$1:$B$9, 2, FALSE))</f>
        <v>调升一级</v>
      </c>
    </row>
    <row r="10673" spans="1:12" x14ac:dyDescent="0.2">
      <c r="A10673" t="s">
        <v>5388</v>
      </c>
      <c r="B10673" t="s">
        <v>1263</v>
      </c>
      <c r="C10673" t="str">
        <f>VLOOKUP(D10673,一二级行业对应!$A$1:$B$66,2,FALSE)</f>
        <v>材料 (Materials)</v>
      </c>
      <c r="D10673" t="s">
        <v>105</v>
      </c>
      <c r="E10673" t="s">
        <v>84</v>
      </c>
      <c r="F10673" t="s">
        <v>13</v>
      </c>
      <c r="G10673">
        <v>91</v>
      </c>
      <c r="H10673" t="s">
        <v>159</v>
      </c>
      <c r="I10673" t="s">
        <v>15</v>
      </c>
      <c r="J10673" t="s">
        <v>64</v>
      </c>
      <c r="L10673" t="str">
        <f>IF(K10673="", "", VLOOKUP(K10673, 评级变化描述对应!$A$1:$B$9, 2, FALSE))</f>
        <v/>
      </c>
    </row>
    <row r="10674" spans="1:12" x14ac:dyDescent="0.2">
      <c r="A10674" t="s">
        <v>5388</v>
      </c>
      <c r="B10674" t="s">
        <v>1263</v>
      </c>
      <c r="C10674" t="str">
        <f>VLOOKUP(D10674,一二级行业对应!$A$1:$B$66,2,FALSE)</f>
        <v>材料 (Materials)</v>
      </c>
      <c r="D10674" t="s">
        <v>105</v>
      </c>
      <c r="E10674" t="s">
        <v>84</v>
      </c>
      <c r="F10674" t="s">
        <v>13</v>
      </c>
      <c r="G10674">
        <v>91</v>
      </c>
      <c r="H10674" t="s">
        <v>159</v>
      </c>
      <c r="I10674" t="s">
        <v>18</v>
      </c>
      <c r="J10674" t="s">
        <v>102</v>
      </c>
      <c r="K10674">
        <v>1</v>
      </c>
      <c r="L10674" t="str">
        <f>IF(K10674="", "", VLOOKUP(K10674, 评级变化描述对应!$A$1:$B$9, 2, FALSE))</f>
        <v>调升一级</v>
      </c>
    </row>
    <row r="10675" spans="1:12" x14ac:dyDescent="0.2">
      <c r="A10675" t="s">
        <v>5388</v>
      </c>
      <c r="B10675" t="s">
        <v>1263</v>
      </c>
      <c r="C10675" t="str">
        <f>VLOOKUP(D10675,一二级行业对应!$A$1:$B$66,2,FALSE)</f>
        <v>材料 (Materials)</v>
      </c>
      <c r="D10675" t="s">
        <v>105</v>
      </c>
      <c r="E10675" t="s">
        <v>84</v>
      </c>
      <c r="F10675" t="s">
        <v>13</v>
      </c>
      <c r="G10675">
        <v>91</v>
      </c>
      <c r="H10675" t="s">
        <v>159</v>
      </c>
      <c r="I10675" t="s">
        <v>18</v>
      </c>
      <c r="J10675" t="s">
        <v>65</v>
      </c>
      <c r="K10675">
        <v>0</v>
      </c>
      <c r="L10675" t="str">
        <f>IF(K10675="", "", VLOOKUP(K10675, 评级变化描述对应!$A$1:$B$9, 2, FALSE))</f>
        <v>保持</v>
      </c>
    </row>
    <row r="10676" spans="1:12" x14ac:dyDescent="0.2">
      <c r="A10676" t="s">
        <v>5388</v>
      </c>
      <c r="B10676" t="s">
        <v>1263</v>
      </c>
      <c r="C10676" t="str">
        <f>VLOOKUP(D10676,一二级行业对应!$A$1:$B$66,2,FALSE)</f>
        <v>材料 (Materials)</v>
      </c>
      <c r="D10676" t="s">
        <v>105</v>
      </c>
      <c r="E10676" t="s">
        <v>84</v>
      </c>
      <c r="F10676" t="s">
        <v>13</v>
      </c>
      <c r="G10676">
        <v>91</v>
      </c>
      <c r="H10676" t="s">
        <v>159</v>
      </c>
      <c r="I10676" t="s">
        <v>18</v>
      </c>
      <c r="J10676" t="s">
        <v>31</v>
      </c>
      <c r="K10676">
        <v>0</v>
      </c>
      <c r="L10676" t="str">
        <f>IF(K10676="", "", VLOOKUP(K10676, 评级变化描述对应!$A$1:$B$9, 2, FALSE))</f>
        <v>保持</v>
      </c>
    </row>
    <row r="10677" spans="1:12" x14ac:dyDescent="0.2">
      <c r="A10677" t="s">
        <v>5388</v>
      </c>
      <c r="B10677" t="s">
        <v>1263</v>
      </c>
      <c r="C10677" t="str">
        <f>VLOOKUP(D10677,一二级行业对应!$A$1:$B$66,2,FALSE)</f>
        <v>材料 (Materials)</v>
      </c>
      <c r="D10677" t="s">
        <v>105</v>
      </c>
      <c r="E10677" t="s">
        <v>84</v>
      </c>
      <c r="F10677" t="s">
        <v>13</v>
      </c>
      <c r="G10677">
        <v>91</v>
      </c>
      <c r="H10677" t="s">
        <v>159</v>
      </c>
      <c r="I10677" t="s">
        <v>18</v>
      </c>
      <c r="J10677" t="s">
        <v>32</v>
      </c>
      <c r="K10677">
        <v>0</v>
      </c>
      <c r="L10677" t="str">
        <f>IF(K10677="", "", VLOOKUP(K10677, 评级变化描述对应!$A$1:$B$9, 2, FALSE))</f>
        <v>保持</v>
      </c>
    </row>
    <row r="10678" spans="1:12" x14ac:dyDescent="0.2">
      <c r="A10678" t="s">
        <v>5389</v>
      </c>
      <c r="B10678" t="s">
        <v>5390</v>
      </c>
      <c r="C10678" t="str">
        <f>VLOOKUP(D10678,一二级行业对应!$A$1:$B$66,2,FALSE)</f>
        <v>公用事业 (Utilities)</v>
      </c>
      <c r="D10678" t="s">
        <v>155</v>
      </c>
      <c r="E10678" t="s">
        <v>84</v>
      </c>
      <c r="F10678" t="s">
        <v>13</v>
      </c>
      <c r="G10678">
        <v>462</v>
      </c>
      <c r="H10678" t="s">
        <v>5391</v>
      </c>
      <c r="I10678" t="s">
        <v>29</v>
      </c>
      <c r="J10678" t="s">
        <v>318</v>
      </c>
      <c r="L10678" t="str">
        <f>IF(K10678="", "", VLOOKUP(K10678, 评级变化描述对应!$A$1:$B$9, 2, FALSE))</f>
        <v/>
      </c>
    </row>
    <row r="10679" spans="1:12" x14ac:dyDescent="0.2">
      <c r="A10679" t="s">
        <v>5389</v>
      </c>
      <c r="B10679" t="s">
        <v>5390</v>
      </c>
      <c r="C10679" t="str">
        <f>VLOOKUP(D10679,一二级行业对应!$A$1:$B$66,2,FALSE)</f>
        <v>公用事业 (Utilities)</v>
      </c>
      <c r="D10679" t="s">
        <v>155</v>
      </c>
      <c r="E10679" t="s">
        <v>84</v>
      </c>
      <c r="F10679" t="s">
        <v>13</v>
      </c>
      <c r="G10679">
        <v>462</v>
      </c>
      <c r="H10679" t="s">
        <v>5391</v>
      </c>
      <c r="I10679" t="s">
        <v>29</v>
      </c>
      <c r="J10679" t="s">
        <v>101</v>
      </c>
      <c r="K10679">
        <v>0</v>
      </c>
      <c r="L10679" t="str">
        <f>IF(K10679="", "", VLOOKUP(K10679, 评级变化描述对应!$A$1:$B$9, 2, FALSE))</f>
        <v>保持</v>
      </c>
    </row>
    <row r="10680" spans="1:12" x14ac:dyDescent="0.2">
      <c r="A10680" t="s">
        <v>5389</v>
      </c>
      <c r="B10680" t="s">
        <v>5390</v>
      </c>
      <c r="C10680" t="str">
        <f>VLOOKUP(D10680,一二级行业对应!$A$1:$B$66,2,FALSE)</f>
        <v>公用事业 (Utilities)</v>
      </c>
      <c r="D10680" t="s">
        <v>155</v>
      </c>
      <c r="E10680" t="s">
        <v>84</v>
      </c>
      <c r="F10680" t="s">
        <v>13</v>
      </c>
      <c r="G10680">
        <v>462</v>
      </c>
      <c r="H10680" t="s">
        <v>5391</v>
      </c>
      <c r="I10680" t="s">
        <v>18</v>
      </c>
      <c r="J10680" t="s">
        <v>80</v>
      </c>
      <c r="K10680">
        <v>-1</v>
      </c>
      <c r="L10680" t="str">
        <f>IF(K10680="", "", VLOOKUP(K10680, 评级变化描述对应!$A$1:$B$9, 2, FALSE))</f>
        <v>调降一级</v>
      </c>
    </row>
    <row r="10681" spans="1:12" x14ac:dyDescent="0.2">
      <c r="A10681" t="s">
        <v>5389</v>
      </c>
      <c r="B10681" t="s">
        <v>5390</v>
      </c>
      <c r="C10681" t="str">
        <f>VLOOKUP(D10681,一二级行业对应!$A$1:$B$66,2,FALSE)</f>
        <v>公用事业 (Utilities)</v>
      </c>
      <c r="D10681" t="s">
        <v>155</v>
      </c>
      <c r="E10681" t="s">
        <v>84</v>
      </c>
      <c r="F10681" t="s">
        <v>13</v>
      </c>
      <c r="G10681">
        <v>462</v>
      </c>
      <c r="H10681" t="s">
        <v>5391</v>
      </c>
      <c r="I10681" t="s">
        <v>18</v>
      </c>
      <c r="J10681" t="s">
        <v>30</v>
      </c>
      <c r="K10681">
        <v>0</v>
      </c>
      <c r="L10681" t="str">
        <f>IF(K10681="", "", VLOOKUP(K10681, 评级变化描述对应!$A$1:$B$9, 2, FALSE))</f>
        <v>保持</v>
      </c>
    </row>
    <row r="10682" spans="1:12" x14ac:dyDescent="0.2">
      <c r="A10682" t="s">
        <v>5389</v>
      </c>
      <c r="B10682" t="s">
        <v>5390</v>
      </c>
      <c r="C10682" t="str">
        <f>VLOOKUP(D10682,一二级行业对应!$A$1:$B$66,2,FALSE)</f>
        <v>公用事业 (Utilities)</v>
      </c>
      <c r="D10682" t="s">
        <v>155</v>
      </c>
      <c r="E10682" t="s">
        <v>84</v>
      </c>
      <c r="F10682" t="s">
        <v>13</v>
      </c>
      <c r="G10682">
        <v>462</v>
      </c>
      <c r="H10682" t="s">
        <v>5391</v>
      </c>
      <c r="I10682" t="s">
        <v>18</v>
      </c>
      <c r="J10682" t="s">
        <v>244</v>
      </c>
      <c r="K10682">
        <v>0</v>
      </c>
      <c r="L10682" t="str">
        <f>IF(K10682="", "", VLOOKUP(K10682, 评级变化描述对应!$A$1:$B$9, 2, FALSE))</f>
        <v>保持</v>
      </c>
    </row>
    <row r="10683" spans="1:12" x14ac:dyDescent="0.2">
      <c r="A10683" t="s">
        <v>5392</v>
      </c>
      <c r="B10683" t="s">
        <v>5393</v>
      </c>
      <c r="C10683" t="str">
        <f>VLOOKUP(D10683,一二级行业对应!$A$1:$B$66,2,FALSE)</f>
        <v>通信服务 (Communication Services)</v>
      </c>
      <c r="D10683" t="s">
        <v>45</v>
      </c>
      <c r="E10683" t="s">
        <v>410</v>
      </c>
      <c r="F10683" t="s">
        <v>55</v>
      </c>
      <c r="G10683">
        <v>177</v>
      </c>
      <c r="H10683" t="s">
        <v>159</v>
      </c>
      <c r="I10683" t="s">
        <v>72</v>
      </c>
      <c r="J10683" t="s">
        <v>64</v>
      </c>
      <c r="L10683" t="str">
        <f>IF(K10683="", "", VLOOKUP(K10683, 评级变化描述对应!$A$1:$B$9, 2, FALSE))</f>
        <v/>
      </c>
    </row>
    <row r="10684" spans="1:12" x14ac:dyDescent="0.2">
      <c r="A10684" t="s">
        <v>5392</v>
      </c>
      <c r="B10684" t="s">
        <v>5393</v>
      </c>
      <c r="C10684" t="str">
        <f>VLOOKUP(D10684,一二级行业对应!$A$1:$B$66,2,FALSE)</f>
        <v>通信服务 (Communication Services)</v>
      </c>
      <c r="D10684" t="s">
        <v>45</v>
      </c>
      <c r="E10684" t="s">
        <v>410</v>
      </c>
      <c r="F10684" t="s">
        <v>55</v>
      </c>
      <c r="G10684">
        <v>177</v>
      </c>
      <c r="H10684" t="s">
        <v>159</v>
      </c>
      <c r="I10684" t="s">
        <v>72</v>
      </c>
      <c r="J10684" t="s">
        <v>80</v>
      </c>
      <c r="K10684">
        <v>0</v>
      </c>
      <c r="L10684" t="str">
        <f>IF(K10684="", "", VLOOKUP(K10684, 评级变化描述对应!$A$1:$B$9, 2, FALSE))</f>
        <v>保持</v>
      </c>
    </row>
    <row r="10685" spans="1:12" x14ac:dyDescent="0.2">
      <c r="A10685" t="s">
        <v>5392</v>
      </c>
      <c r="B10685" t="s">
        <v>5393</v>
      </c>
      <c r="C10685" t="str">
        <f>VLOOKUP(D10685,一二级行业对应!$A$1:$B$66,2,FALSE)</f>
        <v>通信服务 (Communication Services)</v>
      </c>
      <c r="D10685" t="s">
        <v>45</v>
      </c>
      <c r="E10685" t="s">
        <v>410</v>
      </c>
      <c r="F10685" t="s">
        <v>55</v>
      </c>
      <c r="G10685">
        <v>177</v>
      </c>
      <c r="H10685" t="s">
        <v>159</v>
      </c>
      <c r="I10685" t="s">
        <v>56</v>
      </c>
      <c r="J10685" t="s">
        <v>30</v>
      </c>
      <c r="K10685">
        <v>1</v>
      </c>
      <c r="L10685" t="str">
        <f>IF(K10685="", "", VLOOKUP(K10685, 评级变化描述对应!$A$1:$B$9, 2, FALSE))</f>
        <v>调升一级</v>
      </c>
    </row>
    <row r="10686" spans="1:12" x14ac:dyDescent="0.2">
      <c r="A10686" t="s">
        <v>5392</v>
      </c>
      <c r="B10686" t="s">
        <v>5393</v>
      </c>
      <c r="C10686" t="str">
        <f>VLOOKUP(D10686,一二级行业对应!$A$1:$B$66,2,FALSE)</f>
        <v>通信服务 (Communication Services)</v>
      </c>
      <c r="D10686" t="s">
        <v>45</v>
      </c>
      <c r="E10686" t="s">
        <v>410</v>
      </c>
      <c r="F10686" t="s">
        <v>55</v>
      </c>
      <c r="G10686">
        <v>177</v>
      </c>
      <c r="H10686" t="s">
        <v>159</v>
      </c>
      <c r="I10686" t="s">
        <v>63</v>
      </c>
      <c r="J10686" t="s">
        <v>96</v>
      </c>
      <c r="K10686">
        <v>1</v>
      </c>
      <c r="L10686" t="str">
        <f>IF(K10686="", "", VLOOKUP(K10686, 评级变化描述对应!$A$1:$B$9, 2, FALSE))</f>
        <v>调升一级</v>
      </c>
    </row>
    <row r="10687" spans="1:12" x14ac:dyDescent="0.2">
      <c r="A10687" t="s">
        <v>5392</v>
      </c>
      <c r="B10687" t="s">
        <v>5393</v>
      </c>
      <c r="C10687" t="str">
        <f>VLOOKUP(D10687,一二级行业对应!$A$1:$B$66,2,FALSE)</f>
        <v>通信服务 (Communication Services)</v>
      </c>
      <c r="D10687" t="s">
        <v>45</v>
      </c>
      <c r="E10687" t="s">
        <v>410</v>
      </c>
      <c r="F10687" t="s">
        <v>55</v>
      </c>
      <c r="G10687">
        <v>177</v>
      </c>
      <c r="H10687" t="s">
        <v>159</v>
      </c>
      <c r="I10687" t="s">
        <v>15</v>
      </c>
      <c r="J10687" t="s">
        <v>176</v>
      </c>
      <c r="K10687">
        <v>1</v>
      </c>
      <c r="L10687" t="str">
        <f>IF(K10687="", "", VLOOKUP(K10687, 评级变化描述对应!$A$1:$B$9, 2, FALSE))</f>
        <v>调升一级</v>
      </c>
    </row>
    <row r="10688" spans="1:12" x14ac:dyDescent="0.2">
      <c r="A10688" t="s">
        <v>5394</v>
      </c>
      <c r="B10688" t="s">
        <v>5395</v>
      </c>
      <c r="C10688" t="str">
        <f>VLOOKUP(D10688,一二级行业对应!$A$1:$B$66,2,FALSE)</f>
        <v>非必需消费品 (Consumer Discretionary)</v>
      </c>
      <c r="D10688" t="s">
        <v>110</v>
      </c>
      <c r="E10688" t="s">
        <v>54</v>
      </c>
      <c r="F10688" t="s">
        <v>55</v>
      </c>
      <c r="G10688">
        <v>142</v>
      </c>
      <c r="H10688" t="s">
        <v>37</v>
      </c>
      <c r="I10688" t="s">
        <v>56</v>
      </c>
      <c r="J10688" t="s">
        <v>113</v>
      </c>
      <c r="L10688" t="str">
        <f>IF(K10688="", "", VLOOKUP(K10688, 评级变化描述对应!$A$1:$B$9, 2, FALSE))</f>
        <v/>
      </c>
    </row>
    <row r="10689" spans="1:12" x14ac:dyDescent="0.2">
      <c r="A10689" t="s">
        <v>5394</v>
      </c>
      <c r="B10689" t="s">
        <v>5395</v>
      </c>
      <c r="C10689" t="str">
        <f>VLOOKUP(D10689,一二级行业对应!$A$1:$B$66,2,FALSE)</f>
        <v>非必需消费品 (Consumer Discretionary)</v>
      </c>
      <c r="D10689" t="s">
        <v>110</v>
      </c>
      <c r="E10689" t="s">
        <v>54</v>
      </c>
      <c r="F10689" t="s">
        <v>55</v>
      </c>
      <c r="G10689">
        <v>142</v>
      </c>
      <c r="H10689" t="s">
        <v>37</v>
      </c>
      <c r="I10689" t="s">
        <v>56</v>
      </c>
      <c r="J10689" t="s">
        <v>28</v>
      </c>
      <c r="K10689">
        <v>0</v>
      </c>
      <c r="L10689" t="str">
        <f>IF(K10689="", "", VLOOKUP(K10689, 评级变化描述对应!$A$1:$B$9, 2, FALSE))</f>
        <v>保持</v>
      </c>
    </row>
    <row r="10690" spans="1:12" x14ac:dyDescent="0.2">
      <c r="A10690" t="s">
        <v>5394</v>
      </c>
      <c r="B10690" t="s">
        <v>5395</v>
      </c>
      <c r="C10690" t="str">
        <f>VLOOKUP(D10690,一二级行业对应!$A$1:$B$66,2,FALSE)</f>
        <v>非必需消费品 (Consumer Discretionary)</v>
      </c>
      <c r="D10690" t="s">
        <v>110</v>
      </c>
      <c r="E10690" t="s">
        <v>54</v>
      </c>
      <c r="F10690" t="s">
        <v>55</v>
      </c>
      <c r="G10690">
        <v>142</v>
      </c>
      <c r="H10690" t="s">
        <v>37</v>
      </c>
      <c r="I10690" t="s">
        <v>56</v>
      </c>
      <c r="J10690" t="s">
        <v>30</v>
      </c>
      <c r="K10690">
        <v>0</v>
      </c>
      <c r="L10690" t="str">
        <f>IF(K10690="", "", VLOOKUP(K10690, 评级变化描述对应!$A$1:$B$9, 2, FALSE))</f>
        <v>保持</v>
      </c>
    </row>
    <row r="10691" spans="1:12" x14ac:dyDescent="0.2">
      <c r="A10691" t="s">
        <v>5394</v>
      </c>
      <c r="B10691" t="s">
        <v>5395</v>
      </c>
      <c r="C10691" t="str">
        <f>VLOOKUP(D10691,一二级行业对应!$A$1:$B$66,2,FALSE)</f>
        <v>非必需消费品 (Consumer Discretionary)</v>
      </c>
      <c r="D10691" t="s">
        <v>110</v>
      </c>
      <c r="E10691" t="s">
        <v>54</v>
      </c>
      <c r="F10691" t="s">
        <v>55</v>
      </c>
      <c r="G10691">
        <v>142</v>
      </c>
      <c r="H10691" t="s">
        <v>37</v>
      </c>
      <c r="I10691" t="s">
        <v>56</v>
      </c>
      <c r="J10691" t="s">
        <v>124</v>
      </c>
      <c r="K10691">
        <v>0</v>
      </c>
      <c r="L10691" t="str">
        <f>IF(K10691="", "", VLOOKUP(K10691, 评级变化描述对应!$A$1:$B$9, 2, FALSE))</f>
        <v>保持</v>
      </c>
    </row>
    <row r="10692" spans="1:12" x14ac:dyDescent="0.2">
      <c r="A10692" t="s">
        <v>5394</v>
      </c>
      <c r="B10692" t="s">
        <v>5395</v>
      </c>
      <c r="C10692" t="str">
        <f>VLOOKUP(D10692,一二级行业对应!$A$1:$B$66,2,FALSE)</f>
        <v>非必需消费品 (Consumer Discretionary)</v>
      </c>
      <c r="D10692" t="s">
        <v>110</v>
      </c>
      <c r="E10692" t="s">
        <v>54</v>
      </c>
      <c r="F10692" t="s">
        <v>55</v>
      </c>
      <c r="G10692">
        <v>142</v>
      </c>
      <c r="H10692" t="s">
        <v>37</v>
      </c>
      <c r="I10692" t="s">
        <v>56</v>
      </c>
      <c r="J10692" t="s">
        <v>125</v>
      </c>
      <c r="K10692">
        <v>0</v>
      </c>
      <c r="L10692" t="str">
        <f>IF(K10692="", "", VLOOKUP(K10692, 评级变化描述对应!$A$1:$B$9, 2, FALSE))</f>
        <v>保持</v>
      </c>
    </row>
    <row r="10693" spans="1:12" x14ac:dyDescent="0.2">
      <c r="A10693" t="s">
        <v>5396</v>
      </c>
      <c r="B10693" t="s">
        <v>5397</v>
      </c>
      <c r="C10693" t="str">
        <f>VLOOKUP(D10693,一二级行业对应!$A$1:$B$66,2,FALSE)</f>
        <v>金融 (Financials)</v>
      </c>
      <c r="D10693" t="s">
        <v>173</v>
      </c>
      <c r="E10693" t="s">
        <v>111</v>
      </c>
      <c r="F10693" t="s">
        <v>13</v>
      </c>
      <c r="G10693">
        <v>635</v>
      </c>
      <c r="H10693" t="s">
        <v>5398</v>
      </c>
      <c r="I10693" t="s">
        <v>63</v>
      </c>
      <c r="J10693" t="s">
        <v>112</v>
      </c>
      <c r="L10693" t="str">
        <f>IF(K10693="", "", VLOOKUP(K10693, 评级变化描述对应!$A$1:$B$9, 2, FALSE))</f>
        <v/>
      </c>
    </row>
    <row r="10694" spans="1:12" x14ac:dyDescent="0.2">
      <c r="A10694" t="s">
        <v>5396</v>
      </c>
      <c r="B10694" t="s">
        <v>5397</v>
      </c>
      <c r="C10694" t="str">
        <f>VLOOKUP(D10694,一二级行业对应!$A$1:$B$66,2,FALSE)</f>
        <v>金融 (Financials)</v>
      </c>
      <c r="D10694" t="s">
        <v>173</v>
      </c>
      <c r="E10694" t="s">
        <v>111</v>
      </c>
      <c r="F10694" t="s">
        <v>13</v>
      </c>
      <c r="G10694">
        <v>635</v>
      </c>
      <c r="H10694" t="s">
        <v>5398</v>
      </c>
      <c r="I10694" t="s">
        <v>15</v>
      </c>
      <c r="J10694" t="s">
        <v>113</v>
      </c>
      <c r="K10694">
        <v>1</v>
      </c>
      <c r="L10694" t="str">
        <f>IF(K10694="", "", VLOOKUP(K10694, 评级变化描述对应!$A$1:$B$9, 2, FALSE))</f>
        <v>调升一级</v>
      </c>
    </row>
    <row r="10695" spans="1:12" x14ac:dyDescent="0.2">
      <c r="A10695" t="s">
        <v>5396</v>
      </c>
      <c r="B10695" t="s">
        <v>5397</v>
      </c>
      <c r="C10695" t="str">
        <f>VLOOKUP(D10695,一二级行业对应!$A$1:$B$66,2,FALSE)</f>
        <v>金融 (Financials)</v>
      </c>
      <c r="D10695" t="s">
        <v>173</v>
      </c>
      <c r="E10695" t="s">
        <v>111</v>
      </c>
      <c r="F10695" t="s">
        <v>13</v>
      </c>
      <c r="G10695">
        <v>635</v>
      </c>
      <c r="H10695" t="s">
        <v>5398</v>
      </c>
      <c r="I10695" t="s">
        <v>18</v>
      </c>
      <c r="J10695" t="s">
        <v>118</v>
      </c>
      <c r="K10695">
        <v>1</v>
      </c>
      <c r="L10695" t="str">
        <f>IF(K10695="", "", VLOOKUP(K10695, 评级变化描述对应!$A$1:$B$9, 2, FALSE))</f>
        <v>调升一级</v>
      </c>
    </row>
    <row r="10696" spans="1:12" x14ac:dyDescent="0.2">
      <c r="A10696" t="s">
        <v>5396</v>
      </c>
      <c r="B10696" t="s">
        <v>5397</v>
      </c>
      <c r="C10696" t="str">
        <f>VLOOKUP(D10696,一二级行业对应!$A$1:$B$66,2,FALSE)</f>
        <v>金融 (Financials)</v>
      </c>
      <c r="D10696" t="s">
        <v>173</v>
      </c>
      <c r="E10696" t="s">
        <v>111</v>
      </c>
      <c r="F10696" t="s">
        <v>13</v>
      </c>
      <c r="G10696">
        <v>635</v>
      </c>
      <c r="H10696" t="s">
        <v>5398</v>
      </c>
      <c r="I10696" t="s">
        <v>18</v>
      </c>
      <c r="J10696" t="s">
        <v>124</v>
      </c>
      <c r="K10696">
        <v>0</v>
      </c>
      <c r="L10696" t="str">
        <f>IF(K10696="", "", VLOOKUP(K10696, 评级变化描述对应!$A$1:$B$9, 2, FALSE))</f>
        <v>保持</v>
      </c>
    </row>
    <row r="10697" spans="1:12" x14ac:dyDescent="0.2">
      <c r="A10697" t="s">
        <v>5396</v>
      </c>
      <c r="B10697" t="s">
        <v>5397</v>
      </c>
      <c r="C10697" t="str">
        <f>VLOOKUP(D10697,一二级行业对应!$A$1:$B$66,2,FALSE)</f>
        <v>金融 (Financials)</v>
      </c>
      <c r="D10697" t="s">
        <v>173</v>
      </c>
      <c r="E10697" t="s">
        <v>111</v>
      </c>
      <c r="F10697" t="s">
        <v>13</v>
      </c>
      <c r="G10697">
        <v>635</v>
      </c>
      <c r="H10697" t="s">
        <v>5398</v>
      </c>
      <c r="I10697" t="s">
        <v>18</v>
      </c>
      <c r="J10697" t="s">
        <v>125</v>
      </c>
      <c r="K10697">
        <v>0</v>
      </c>
      <c r="L10697" t="str">
        <f>IF(K10697="", "", VLOOKUP(K10697, 评级变化描述对应!$A$1:$B$9, 2, FALSE))</f>
        <v>保持</v>
      </c>
    </row>
    <row r="10698" spans="1:12" x14ac:dyDescent="0.2">
      <c r="A10698" t="s">
        <v>5399</v>
      </c>
      <c r="B10698" t="s">
        <v>5400</v>
      </c>
      <c r="C10698" t="str">
        <f>VLOOKUP(D10698,一二级行业对应!$A$1:$B$66,2,FALSE)</f>
        <v>金融 (Financials)</v>
      </c>
      <c r="D10698" t="s">
        <v>191</v>
      </c>
      <c r="E10698" t="s">
        <v>84</v>
      </c>
      <c r="F10698" t="s">
        <v>13</v>
      </c>
      <c r="G10698">
        <v>219</v>
      </c>
      <c r="H10698" t="s">
        <v>5401</v>
      </c>
      <c r="I10698" t="s">
        <v>56</v>
      </c>
      <c r="J10698" t="s">
        <v>188</v>
      </c>
      <c r="L10698" t="str">
        <f>IF(K10698="", "", VLOOKUP(K10698, 评级变化描述对应!$A$1:$B$9, 2, FALSE))</f>
        <v/>
      </c>
    </row>
    <row r="10699" spans="1:12" x14ac:dyDescent="0.2">
      <c r="A10699" t="s">
        <v>5399</v>
      </c>
      <c r="B10699" t="s">
        <v>5400</v>
      </c>
      <c r="C10699" t="str">
        <f>VLOOKUP(D10699,一二级行业对应!$A$1:$B$66,2,FALSE)</f>
        <v>金融 (Financials)</v>
      </c>
      <c r="D10699" t="s">
        <v>191</v>
      </c>
      <c r="E10699" t="s">
        <v>84</v>
      </c>
      <c r="F10699" t="s">
        <v>13</v>
      </c>
      <c r="G10699">
        <v>219</v>
      </c>
      <c r="H10699" t="s">
        <v>5401</v>
      </c>
      <c r="I10699" t="s">
        <v>63</v>
      </c>
      <c r="J10699" t="s">
        <v>117</v>
      </c>
      <c r="K10699">
        <v>1</v>
      </c>
      <c r="L10699" t="str">
        <f>IF(K10699="", "", VLOOKUP(K10699, 评级变化描述对应!$A$1:$B$9, 2, FALSE))</f>
        <v>调升一级</v>
      </c>
    </row>
    <row r="10700" spans="1:12" x14ac:dyDescent="0.2">
      <c r="A10700" t="s">
        <v>5399</v>
      </c>
      <c r="B10700" t="s">
        <v>5400</v>
      </c>
      <c r="C10700" t="str">
        <f>VLOOKUP(D10700,一二级行业对应!$A$1:$B$66,2,FALSE)</f>
        <v>金融 (Financials)</v>
      </c>
      <c r="D10700" t="s">
        <v>191</v>
      </c>
      <c r="E10700" t="s">
        <v>84</v>
      </c>
      <c r="F10700" t="s">
        <v>13</v>
      </c>
      <c r="G10700">
        <v>219</v>
      </c>
      <c r="H10700" t="s">
        <v>5401</v>
      </c>
      <c r="I10700" t="s">
        <v>18</v>
      </c>
      <c r="J10700" t="s">
        <v>107</v>
      </c>
      <c r="K10700">
        <v>2</v>
      </c>
      <c r="L10700" t="str">
        <f>IF(K10700="", "", VLOOKUP(K10700, 评级变化描述对应!$A$1:$B$9, 2, FALSE))</f>
        <v>调升两级</v>
      </c>
    </row>
    <row r="10701" spans="1:12" x14ac:dyDescent="0.2">
      <c r="A10701" t="s">
        <v>5399</v>
      </c>
      <c r="B10701" t="s">
        <v>5400</v>
      </c>
      <c r="C10701" t="str">
        <f>VLOOKUP(D10701,一二级行业对应!$A$1:$B$66,2,FALSE)</f>
        <v>金融 (Financials)</v>
      </c>
      <c r="D10701" t="s">
        <v>191</v>
      </c>
      <c r="E10701" t="s">
        <v>84</v>
      </c>
      <c r="F10701" t="s">
        <v>13</v>
      </c>
      <c r="G10701">
        <v>219</v>
      </c>
      <c r="H10701" t="s">
        <v>5401</v>
      </c>
      <c r="I10701" t="s">
        <v>18</v>
      </c>
      <c r="J10701" t="s">
        <v>96</v>
      </c>
      <c r="K10701">
        <v>0</v>
      </c>
      <c r="L10701" t="str">
        <f>IF(K10701="", "", VLOOKUP(K10701, 评级变化描述对应!$A$1:$B$9, 2, FALSE))</f>
        <v>保持</v>
      </c>
    </row>
    <row r="10702" spans="1:12" x14ac:dyDescent="0.2">
      <c r="A10702" t="s">
        <v>5399</v>
      </c>
      <c r="B10702" t="s">
        <v>5400</v>
      </c>
      <c r="C10702" t="str">
        <f>VLOOKUP(D10702,一二级行业对应!$A$1:$B$66,2,FALSE)</f>
        <v>金融 (Financials)</v>
      </c>
      <c r="D10702" t="s">
        <v>191</v>
      </c>
      <c r="E10702" t="s">
        <v>84</v>
      </c>
      <c r="F10702" t="s">
        <v>13</v>
      </c>
      <c r="G10702">
        <v>219</v>
      </c>
      <c r="H10702" t="s">
        <v>5401</v>
      </c>
      <c r="I10702" t="s">
        <v>18</v>
      </c>
      <c r="J10702" t="s">
        <v>176</v>
      </c>
      <c r="K10702">
        <v>0</v>
      </c>
      <c r="L10702" t="str">
        <f>IF(K10702="", "", VLOOKUP(K10702, 评级变化描述对应!$A$1:$B$9, 2, FALSE))</f>
        <v>保持</v>
      </c>
    </row>
    <row r="10703" spans="1:12" x14ac:dyDescent="0.2">
      <c r="A10703" t="s">
        <v>5402</v>
      </c>
      <c r="B10703" t="s">
        <v>5403</v>
      </c>
      <c r="C10703" t="str">
        <f>VLOOKUP(D10703,一二级行业对应!$A$1:$B$66,2,FALSE)</f>
        <v>必需消费品 (Consumer Staples)</v>
      </c>
      <c r="D10703" t="s">
        <v>116</v>
      </c>
      <c r="E10703" t="s">
        <v>214</v>
      </c>
      <c r="F10703" t="s">
        <v>55</v>
      </c>
      <c r="G10703">
        <v>131</v>
      </c>
      <c r="H10703" t="s">
        <v>37</v>
      </c>
      <c r="I10703" t="s">
        <v>18</v>
      </c>
      <c r="J10703" t="s">
        <v>210</v>
      </c>
      <c r="L10703" t="str">
        <f>IF(K10703="", "", VLOOKUP(K10703, 评级变化描述对应!$A$1:$B$9, 2, FALSE))</f>
        <v/>
      </c>
    </row>
    <row r="10704" spans="1:12" x14ac:dyDescent="0.2">
      <c r="A10704" t="s">
        <v>5402</v>
      </c>
      <c r="B10704" t="s">
        <v>5403</v>
      </c>
      <c r="C10704" t="str">
        <f>VLOOKUP(D10704,一二级行业对应!$A$1:$B$66,2,FALSE)</f>
        <v>必需消费品 (Consumer Staples)</v>
      </c>
      <c r="D10704" t="s">
        <v>116</v>
      </c>
      <c r="E10704" t="s">
        <v>214</v>
      </c>
      <c r="F10704" t="s">
        <v>55</v>
      </c>
      <c r="G10704">
        <v>131</v>
      </c>
      <c r="H10704" t="s">
        <v>37</v>
      </c>
      <c r="I10704" t="s">
        <v>18</v>
      </c>
      <c r="J10704" t="s">
        <v>16</v>
      </c>
      <c r="K10704">
        <v>0</v>
      </c>
      <c r="L10704" t="str">
        <f>IF(K10704="", "", VLOOKUP(K10704, 评级变化描述对应!$A$1:$B$9, 2, FALSE))</f>
        <v>保持</v>
      </c>
    </row>
    <row r="10705" spans="1:12" x14ac:dyDescent="0.2">
      <c r="A10705" t="s">
        <v>5402</v>
      </c>
      <c r="B10705" t="s">
        <v>5403</v>
      </c>
      <c r="C10705" t="str">
        <f>VLOOKUP(D10705,一二级行业对应!$A$1:$B$66,2,FALSE)</f>
        <v>必需消费品 (Consumer Staples)</v>
      </c>
      <c r="D10705" t="s">
        <v>116</v>
      </c>
      <c r="E10705" t="s">
        <v>214</v>
      </c>
      <c r="F10705" t="s">
        <v>55</v>
      </c>
      <c r="G10705">
        <v>131</v>
      </c>
      <c r="H10705" t="s">
        <v>37</v>
      </c>
      <c r="I10705" t="s">
        <v>18</v>
      </c>
      <c r="J10705" t="s">
        <v>107</v>
      </c>
      <c r="K10705">
        <v>0</v>
      </c>
      <c r="L10705" t="str">
        <f>IF(K10705="", "", VLOOKUP(K10705, 评级变化描述对应!$A$1:$B$9, 2, FALSE))</f>
        <v>保持</v>
      </c>
    </row>
    <row r="10706" spans="1:12" x14ac:dyDescent="0.2">
      <c r="A10706" t="s">
        <v>5402</v>
      </c>
      <c r="B10706" t="s">
        <v>5403</v>
      </c>
      <c r="C10706" t="str">
        <f>VLOOKUP(D10706,一二级行业对应!$A$1:$B$66,2,FALSE)</f>
        <v>必需消费品 (Consumer Staples)</v>
      </c>
      <c r="D10706" t="s">
        <v>116</v>
      </c>
      <c r="E10706" t="s">
        <v>214</v>
      </c>
      <c r="F10706" t="s">
        <v>55</v>
      </c>
      <c r="G10706">
        <v>131</v>
      </c>
      <c r="H10706" t="s">
        <v>37</v>
      </c>
      <c r="I10706" t="s">
        <v>18</v>
      </c>
      <c r="J10706" t="s">
        <v>328</v>
      </c>
      <c r="K10706">
        <v>0</v>
      </c>
      <c r="L10706" t="str">
        <f>IF(K10706="", "", VLOOKUP(K10706, 评级变化描述对应!$A$1:$B$9, 2, FALSE))</f>
        <v>保持</v>
      </c>
    </row>
    <row r="10707" spans="1:12" x14ac:dyDescent="0.2">
      <c r="A10707" t="s">
        <v>5402</v>
      </c>
      <c r="B10707" t="s">
        <v>5403</v>
      </c>
      <c r="C10707" t="str">
        <f>VLOOKUP(D10707,一二级行业对应!$A$1:$B$66,2,FALSE)</f>
        <v>必需消费品 (Consumer Staples)</v>
      </c>
      <c r="D10707" t="s">
        <v>116</v>
      </c>
      <c r="E10707" t="s">
        <v>214</v>
      </c>
      <c r="F10707" t="s">
        <v>55</v>
      </c>
      <c r="G10707">
        <v>131</v>
      </c>
      <c r="H10707" t="s">
        <v>37</v>
      </c>
      <c r="I10707" t="s">
        <v>15</v>
      </c>
      <c r="J10707" t="s">
        <v>89</v>
      </c>
      <c r="K10707">
        <v>-1</v>
      </c>
      <c r="L10707" t="str">
        <f>IF(K10707="", "", VLOOKUP(K10707, 评级变化描述对应!$A$1:$B$9, 2, FALSE))</f>
        <v>调降一级</v>
      </c>
    </row>
    <row r="10708" spans="1:12" x14ac:dyDescent="0.2">
      <c r="A10708" t="s">
        <v>5404</v>
      </c>
      <c r="B10708" t="s">
        <v>5405</v>
      </c>
      <c r="C10708" t="str">
        <f>VLOOKUP(D10708,一二级行业对应!$A$1:$B$66,2,FALSE)</f>
        <v>信息技术 (Information Technology)</v>
      </c>
      <c r="D10708" t="s">
        <v>24</v>
      </c>
      <c r="E10708" t="s">
        <v>84</v>
      </c>
      <c r="F10708" t="s">
        <v>13</v>
      </c>
      <c r="G10708">
        <v>124</v>
      </c>
      <c r="H10708" t="s">
        <v>5406</v>
      </c>
      <c r="I10708" t="s">
        <v>18</v>
      </c>
      <c r="J10708" t="s">
        <v>101</v>
      </c>
      <c r="L10708" t="str">
        <f>IF(K10708="", "", VLOOKUP(K10708, 评级变化描述对应!$A$1:$B$9, 2, FALSE))</f>
        <v/>
      </c>
    </row>
    <row r="10709" spans="1:12" x14ac:dyDescent="0.2">
      <c r="A10709" t="s">
        <v>5404</v>
      </c>
      <c r="B10709" t="s">
        <v>5405</v>
      </c>
      <c r="C10709" t="str">
        <f>VLOOKUP(D10709,一二级行业对应!$A$1:$B$66,2,FALSE)</f>
        <v>信息技术 (Information Technology)</v>
      </c>
      <c r="D10709" t="s">
        <v>24</v>
      </c>
      <c r="E10709" t="s">
        <v>84</v>
      </c>
      <c r="F10709" t="s">
        <v>13</v>
      </c>
      <c r="G10709">
        <v>124</v>
      </c>
      <c r="H10709" t="s">
        <v>5406</v>
      </c>
      <c r="I10709" t="s">
        <v>18</v>
      </c>
      <c r="J10709" t="s">
        <v>80</v>
      </c>
      <c r="K10709">
        <v>0</v>
      </c>
      <c r="L10709" t="str">
        <f>IF(K10709="", "", VLOOKUP(K10709, 评级变化描述对应!$A$1:$B$9, 2, FALSE))</f>
        <v>保持</v>
      </c>
    </row>
    <row r="10710" spans="1:12" x14ac:dyDescent="0.2">
      <c r="A10710" t="s">
        <v>5404</v>
      </c>
      <c r="B10710" t="s">
        <v>5405</v>
      </c>
      <c r="C10710" t="str">
        <f>VLOOKUP(D10710,一二级行业对应!$A$1:$B$66,2,FALSE)</f>
        <v>信息技术 (Information Technology)</v>
      </c>
      <c r="D10710" t="s">
        <v>24</v>
      </c>
      <c r="E10710" t="s">
        <v>84</v>
      </c>
      <c r="F10710" t="s">
        <v>13</v>
      </c>
      <c r="G10710">
        <v>124</v>
      </c>
      <c r="H10710" t="s">
        <v>5406</v>
      </c>
      <c r="I10710" t="s">
        <v>18</v>
      </c>
      <c r="J10710" t="s">
        <v>180</v>
      </c>
      <c r="K10710">
        <v>0</v>
      </c>
      <c r="L10710" t="str">
        <f>IF(K10710="", "", VLOOKUP(K10710, 评级变化描述对应!$A$1:$B$9, 2, FALSE))</f>
        <v>保持</v>
      </c>
    </row>
    <row r="10711" spans="1:12" x14ac:dyDescent="0.2">
      <c r="A10711" t="s">
        <v>5404</v>
      </c>
      <c r="B10711" t="s">
        <v>5405</v>
      </c>
      <c r="C10711" t="str">
        <f>VLOOKUP(D10711,一二级行业对应!$A$1:$B$66,2,FALSE)</f>
        <v>信息技术 (Information Technology)</v>
      </c>
      <c r="D10711" t="s">
        <v>24</v>
      </c>
      <c r="E10711" t="s">
        <v>84</v>
      </c>
      <c r="F10711" t="s">
        <v>13</v>
      </c>
      <c r="G10711">
        <v>124</v>
      </c>
      <c r="H10711" t="s">
        <v>5406</v>
      </c>
      <c r="I10711" t="s">
        <v>15</v>
      </c>
      <c r="J10711" t="s">
        <v>216</v>
      </c>
      <c r="K10711">
        <v>-1</v>
      </c>
      <c r="L10711" t="str">
        <f>IF(K10711="", "", VLOOKUP(K10711, 评级变化描述对应!$A$1:$B$9, 2, FALSE))</f>
        <v>调降一级</v>
      </c>
    </row>
    <row r="10712" spans="1:12" x14ac:dyDescent="0.2">
      <c r="A10712" t="s">
        <v>5404</v>
      </c>
      <c r="B10712" t="s">
        <v>5405</v>
      </c>
      <c r="C10712" t="str">
        <f>VLOOKUP(D10712,一二级行业对应!$A$1:$B$66,2,FALSE)</f>
        <v>信息技术 (Information Technology)</v>
      </c>
      <c r="D10712" t="s">
        <v>24</v>
      </c>
      <c r="E10712" t="s">
        <v>84</v>
      </c>
      <c r="F10712" t="s">
        <v>13</v>
      </c>
      <c r="G10712">
        <v>124</v>
      </c>
      <c r="H10712" t="s">
        <v>5406</v>
      </c>
      <c r="I10712" t="s">
        <v>18</v>
      </c>
      <c r="J10712" t="s">
        <v>176</v>
      </c>
      <c r="K10712">
        <v>1</v>
      </c>
      <c r="L10712" t="str">
        <f>IF(K10712="", "", VLOOKUP(K10712, 评级变化描述对应!$A$1:$B$9, 2, FALSE))</f>
        <v>调升一级</v>
      </c>
    </row>
    <row r="10713" spans="1:12" x14ac:dyDescent="0.2">
      <c r="A10713" t="s">
        <v>5407</v>
      </c>
      <c r="B10713" t="s">
        <v>5408</v>
      </c>
      <c r="C10713" t="str">
        <f>VLOOKUP(D10713,一二级行业对应!$A$1:$B$66,2,FALSE)</f>
        <v>工业 (Industrials)</v>
      </c>
      <c r="D10713" t="s">
        <v>142</v>
      </c>
      <c r="E10713" t="s">
        <v>46</v>
      </c>
      <c r="F10713" t="s">
        <v>55</v>
      </c>
      <c r="G10713">
        <v>223</v>
      </c>
      <c r="H10713" t="s">
        <v>5409</v>
      </c>
      <c r="I10713" t="s">
        <v>63</v>
      </c>
      <c r="J10713" t="s">
        <v>48</v>
      </c>
      <c r="L10713" t="str">
        <f>IF(K10713="", "", VLOOKUP(K10713, 评级变化描述对应!$A$1:$B$9, 2, FALSE))</f>
        <v/>
      </c>
    </row>
    <row r="10714" spans="1:12" x14ac:dyDescent="0.2">
      <c r="A10714" t="s">
        <v>5407</v>
      </c>
      <c r="B10714" t="s">
        <v>5408</v>
      </c>
      <c r="C10714" t="str">
        <f>VLOOKUP(D10714,一二级行业对应!$A$1:$B$66,2,FALSE)</f>
        <v>工业 (Industrials)</v>
      </c>
      <c r="D10714" t="s">
        <v>142</v>
      </c>
      <c r="E10714" t="s">
        <v>46</v>
      </c>
      <c r="F10714" t="s">
        <v>55</v>
      </c>
      <c r="G10714">
        <v>223</v>
      </c>
      <c r="H10714" t="s">
        <v>5409</v>
      </c>
      <c r="I10714" t="s">
        <v>63</v>
      </c>
      <c r="J10714" t="s">
        <v>139</v>
      </c>
      <c r="K10714">
        <v>0</v>
      </c>
      <c r="L10714" t="str">
        <f>IF(K10714="", "", VLOOKUP(K10714, 评级变化描述对应!$A$1:$B$9, 2, FALSE))</f>
        <v>保持</v>
      </c>
    </row>
    <row r="10715" spans="1:12" x14ac:dyDescent="0.2">
      <c r="A10715" t="s">
        <v>5407</v>
      </c>
      <c r="B10715" t="s">
        <v>5408</v>
      </c>
      <c r="C10715" t="str">
        <f>VLOOKUP(D10715,一二级行业对应!$A$1:$B$66,2,FALSE)</f>
        <v>工业 (Industrials)</v>
      </c>
      <c r="D10715" t="s">
        <v>142</v>
      </c>
      <c r="E10715" t="s">
        <v>46</v>
      </c>
      <c r="F10715" t="s">
        <v>55</v>
      </c>
      <c r="G10715">
        <v>223</v>
      </c>
      <c r="H10715" t="s">
        <v>5409</v>
      </c>
      <c r="I10715" t="s">
        <v>15</v>
      </c>
      <c r="J10715" t="s">
        <v>19</v>
      </c>
      <c r="K10715">
        <v>1</v>
      </c>
      <c r="L10715" t="str">
        <f>IF(K10715="", "", VLOOKUP(K10715, 评级变化描述对应!$A$1:$B$9, 2, FALSE))</f>
        <v>调升一级</v>
      </c>
    </row>
    <row r="10716" spans="1:12" x14ac:dyDescent="0.2">
      <c r="A10716" t="s">
        <v>5407</v>
      </c>
      <c r="B10716" t="s">
        <v>5408</v>
      </c>
      <c r="C10716" t="str">
        <f>VLOOKUP(D10716,一二级行业对应!$A$1:$B$66,2,FALSE)</f>
        <v>工业 (Industrials)</v>
      </c>
      <c r="D10716" t="s">
        <v>142</v>
      </c>
      <c r="E10716" t="s">
        <v>46</v>
      </c>
      <c r="F10716" t="s">
        <v>55</v>
      </c>
      <c r="G10716">
        <v>223</v>
      </c>
      <c r="H10716" t="s">
        <v>5409</v>
      </c>
      <c r="I10716" t="s">
        <v>15</v>
      </c>
      <c r="J10716" t="s">
        <v>20</v>
      </c>
      <c r="K10716">
        <v>0</v>
      </c>
      <c r="L10716" t="str">
        <f>IF(K10716="", "", VLOOKUP(K10716, 评级变化描述对应!$A$1:$B$9, 2, FALSE))</f>
        <v>保持</v>
      </c>
    </row>
    <row r="10717" spans="1:12" x14ac:dyDescent="0.2">
      <c r="A10717" t="s">
        <v>5407</v>
      </c>
      <c r="B10717" t="s">
        <v>5408</v>
      </c>
      <c r="C10717" t="str">
        <f>VLOOKUP(D10717,一二级行业对应!$A$1:$B$66,2,FALSE)</f>
        <v>工业 (Industrials)</v>
      </c>
      <c r="D10717" t="s">
        <v>142</v>
      </c>
      <c r="E10717" t="s">
        <v>46</v>
      </c>
      <c r="F10717" t="s">
        <v>55</v>
      </c>
      <c r="G10717">
        <v>223</v>
      </c>
      <c r="H10717" t="s">
        <v>5409</v>
      </c>
      <c r="I10717" t="s">
        <v>15</v>
      </c>
      <c r="J10717" t="s">
        <v>21</v>
      </c>
      <c r="K10717">
        <v>0</v>
      </c>
      <c r="L10717" t="str">
        <f>IF(K10717="", "", VLOOKUP(K10717, 评级变化描述对应!$A$1:$B$9, 2, FALSE))</f>
        <v>保持</v>
      </c>
    </row>
    <row r="10718" spans="1:12" x14ac:dyDescent="0.2">
      <c r="A10718" t="s">
        <v>5410</v>
      </c>
      <c r="B10718" t="s">
        <v>5411</v>
      </c>
      <c r="C10718" t="str">
        <f>VLOOKUP(D10718,一二级行业对应!$A$1:$B$66,2,FALSE)</f>
        <v>非必需消费品 (Consumer Discretionary)</v>
      </c>
      <c r="D10718" t="s">
        <v>629</v>
      </c>
      <c r="E10718" t="s">
        <v>61</v>
      </c>
      <c r="F10718" t="s">
        <v>55</v>
      </c>
      <c r="G10718">
        <v>62</v>
      </c>
      <c r="H10718" t="s">
        <v>71</v>
      </c>
      <c r="I10718" t="s">
        <v>15</v>
      </c>
      <c r="J10718" t="s">
        <v>113</v>
      </c>
      <c r="L10718" t="str">
        <f>IF(K10718="", "", VLOOKUP(K10718, 评级变化描述对应!$A$1:$B$9, 2, FALSE))</f>
        <v/>
      </c>
    </row>
    <row r="10719" spans="1:12" x14ac:dyDescent="0.2">
      <c r="A10719" t="s">
        <v>5410</v>
      </c>
      <c r="B10719" t="s">
        <v>5411</v>
      </c>
      <c r="C10719" t="str">
        <f>VLOOKUP(D10719,一二级行业对应!$A$1:$B$66,2,FALSE)</f>
        <v>非必需消费品 (Consumer Discretionary)</v>
      </c>
      <c r="D10719" t="s">
        <v>629</v>
      </c>
      <c r="E10719" t="s">
        <v>61</v>
      </c>
      <c r="F10719" t="s">
        <v>55</v>
      </c>
      <c r="G10719">
        <v>62</v>
      </c>
      <c r="H10719" t="s">
        <v>71</v>
      </c>
      <c r="I10719" t="s">
        <v>18</v>
      </c>
      <c r="J10719" t="s">
        <v>129</v>
      </c>
      <c r="K10719">
        <v>1</v>
      </c>
      <c r="L10719" t="str">
        <f>IF(K10719="", "", VLOOKUP(K10719, 评级变化描述对应!$A$1:$B$9, 2, FALSE))</f>
        <v>调升一级</v>
      </c>
    </row>
    <row r="10720" spans="1:12" x14ac:dyDescent="0.2">
      <c r="A10720" t="s">
        <v>5410</v>
      </c>
      <c r="B10720" t="s">
        <v>5411</v>
      </c>
      <c r="C10720" t="str">
        <f>VLOOKUP(D10720,一二级行业对应!$A$1:$B$66,2,FALSE)</f>
        <v>非必需消费品 (Consumer Discretionary)</v>
      </c>
      <c r="D10720" t="s">
        <v>629</v>
      </c>
      <c r="E10720" t="s">
        <v>61</v>
      </c>
      <c r="F10720" t="s">
        <v>55</v>
      </c>
      <c r="G10720">
        <v>62</v>
      </c>
      <c r="H10720" t="s">
        <v>71</v>
      </c>
      <c r="I10720" t="s">
        <v>63</v>
      </c>
      <c r="J10720" t="s">
        <v>180</v>
      </c>
      <c r="K10720">
        <v>-2</v>
      </c>
      <c r="L10720" t="str">
        <f>IF(K10720="", "", VLOOKUP(K10720, 评级变化描述对应!$A$1:$B$9, 2, FALSE))</f>
        <v>调降两级</v>
      </c>
    </row>
    <row r="10721" spans="1:12" x14ac:dyDescent="0.2">
      <c r="A10721" t="s">
        <v>5410</v>
      </c>
      <c r="B10721" t="s">
        <v>5411</v>
      </c>
      <c r="C10721" t="str">
        <f>VLOOKUP(D10721,一二级行业对应!$A$1:$B$66,2,FALSE)</f>
        <v>非必需消费品 (Consumer Discretionary)</v>
      </c>
      <c r="D10721" t="s">
        <v>629</v>
      </c>
      <c r="E10721" t="s">
        <v>61</v>
      </c>
      <c r="F10721" t="s">
        <v>55</v>
      </c>
      <c r="G10721">
        <v>62</v>
      </c>
      <c r="H10721" t="s">
        <v>71</v>
      </c>
      <c r="I10721" t="s">
        <v>63</v>
      </c>
      <c r="J10721" t="s">
        <v>20</v>
      </c>
      <c r="K10721">
        <v>0</v>
      </c>
      <c r="L10721" t="str">
        <f>IF(K10721="", "", VLOOKUP(K10721, 评级变化描述对应!$A$1:$B$9, 2, FALSE))</f>
        <v>保持</v>
      </c>
    </row>
    <row r="10722" spans="1:12" x14ac:dyDescent="0.2">
      <c r="A10722" t="s">
        <v>5410</v>
      </c>
      <c r="B10722" t="s">
        <v>5411</v>
      </c>
      <c r="C10722" t="str">
        <f>VLOOKUP(D10722,一二级行业对应!$A$1:$B$66,2,FALSE)</f>
        <v>非必需消费品 (Consumer Discretionary)</v>
      </c>
      <c r="D10722" t="s">
        <v>629</v>
      </c>
      <c r="E10722" t="s">
        <v>61</v>
      </c>
      <c r="F10722" t="s">
        <v>55</v>
      </c>
      <c r="G10722">
        <v>62</v>
      </c>
      <c r="H10722" t="s">
        <v>71</v>
      </c>
      <c r="I10722" t="s">
        <v>15</v>
      </c>
      <c r="J10722" t="s">
        <v>21</v>
      </c>
      <c r="K10722">
        <v>1</v>
      </c>
      <c r="L10722" t="str">
        <f>IF(K10722="", "", VLOOKUP(K10722, 评级变化描述对应!$A$1:$B$9, 2, FALSE))</f>
        <v>调升一级</v>
      </c>
    </row>
    <row r="10723" spans="1:12" x14ac:dyDescent="0.2">
      <c r="A10723" t="s">
        <v>5412</v>
      </c>
      <c r="B10723" t="s">
        <v>5413</v>
      </c>
      <c r="C10723" t="str">
        <f>VLOOKUP(D10723,一二级行业对应!$A$1:$B$66,2,FALSE)</f>
        <v>材料 (Materials)</v>
      </c>
      <c r="D10723" t="s">
        <v>186</v>
      </c>
      <c r="E10723" t="s">
        <v>46</v>
      </c>
      <c r="F10723" t="s">
        <v>13</v>
      </c>
      <c r="G10723">
        <v>172</v>
      </c>
      <c r="H10723" t="s">
        <v>5414</v>
      </c>
      <c r="I10723" t="s">
        <v>15</v>
      </c>
      <c r="J10723" t="s">
        <v>175</v>
      </c>
      <c r="L10723" t="str">
        <f>IF(K10723="", "", VLOOKUP(K10723, 评级变化描述对应!$A$1:$B$9, 2, FALSE))</f>
        <v/>
      </c>
    </row>
    <row r="10724" spans="1:12" x14ac:dyDescent="0.2">
      <c r="A10724" t="s">
        <v>5412</v>
      </c>
      <c r="B10724" t="s">
        <v>5413</v>
      </c>
      <c r="C10724" t="str">
        <f>VLOOKUP(D10724,一二级行业对应!$A$1:$B$66,2,FALSE)</f>
        <v>材料 (Materials)</v>
      </c>
      <c r="D10724" t="s">
        <v>186</v>
      </c>
      <c r="E10724" t="s">
        <v>46</v>
      </c>
      <c r="F10724" t="s">
        <v>13</v>
      </c>
      <c r="G10724">
        <v>172</v>
      </c>
      <c r="H10724" t="s">
        <v>5414</v>
      </c>
      <c r="I10724" t="s">
        <v>15</v>
      </c>
      <c r="J10724" t="s">
        <v>16</v>
      </c>
      <c r="K10724">
        <v>0</v>
      </c>
      <c r="L10724" t="str">
        <f>IF(K10724="", "", VLOOKUP(K10724, 评级变化描述对应!$A$1:$B$9, 2, FALSE))</f>
        <v>保持</v>
      </c>
    </row>
    <row r="10725" spans="1:12" x14ac:dyDescent="0.2">
      <c r="A10725" t="s">
        <v>5412</v>
      </c>
      <c r="B10725" t="s">
        <v>5413</v>
      </c>
      <c r="C10725" t="str">
        <f>VLOOKUP(D10725,一二级行业对应!$A$1:$B$66,2,FALSE)</f>
        <v>材料 (Materials)</v>
      </c>
      <c r="D10725" t="s">
        <v>186</v>
      </c>
      <c r="E10725" t="s">
        <v>46</v>
      </c>
      <c r="F10725" t="s">
        <v>13</v>
      </c>
      <c r="G10725">
        <v>172</v>
      </c>
      <c r="H10725" t="s">
        <v>5414</v>
      </c>
      <c r="I10725" t="s">
        <v>18</v>
      </c>
      <c r="J10725" t="s">
        <v>19</v>
      </c>
      <c r="K10725">
        <v>1</v>
      </c>
      <c r="L10725" t="str">
        <f>IF(K10725="", "", VLOOKUP(K10725, 评级变化描述对应!$A$1:$B$9, 2, FALSE))</f>
        <v>调升一级</v>
      </c>
    </row>
    <row r="10726" spans="1:12" x14ac:dyDescent="0.2">
      <c r="A10726" t="s">
        <v>5412</v>
      </c>
      <c r="B10726" t="s">
        <v>5413</v>
      </c>
      <c r="C10726" t="str">
        <f>VLOOKUP(D10726,一二级行业对应!$A$1:$B$66,2,FALSE)</f>
        <v>材料 (Materials)</v>
      </c>
      <c r="D10726" t="s">
        <v>186</v>
      </c>
      <c r="E10726" t="s">
        <v>46</v>
      </c>
      <c r="F10726" t="s">
        <v>13</v>
      </c>
      <c r="G10726">
        <v>172</v>
      </c>
      <c r="H10726" t="s">
        <v>5414</v>
      </c>
      <c r="I10726" t="s">
        <v>18</v>
      </c>
      <c r="J10726" t="s">
        <v>20</v>
      </c>
      <c r="K10726">
        <v>0</v>
      </c>
      <c r="L10726" t="str">
        <f>IF(K10726="", "", VLOOKUP(K10726, 评级变化描述对应!$A$1:$B$9, 2, FALSE))</f>
        <v>保持</v>
      </c>
    </row>
    <row r="10727" spans="1:12" x14ac:dyDescent="0.2">
      <c r="A10727" t="s">
        <v>5412</v>
      </c>
      <c r="B10727" t="s">
        <v>5413</v>
      </c>
      <c r="C10727" t="str">
        <f>VLOOKUP(D10727,一二级行业对应!$A$1:$B$66,2,FALSE)</f>
        <v>材料 (Materials)</v>
      </c>
      <c r="D10727" t="s">
        <v>186</v>
      </c>
      <c r="E10727" t="s">
        <v>46</v>
      </c>
      <c r="F10727" t="s">
        <v>13</v>
      </c>
      <c r="G10727">
        <v>172</v>
      </c>
      <c r="H10727" t="s">
        <v>5414</v>
      </c>
      <c r="I10727" t="s">
        <v>18</v>
      </c>
      <c r="J10727" t="s">
        <v>176</v>
      </c>
      <c r="K10727">
        <v>0</v>
      </c>
      <c r="L10727" t="str">
        <f>IF(K10727="", "", VLOOKUP(K10727, 评级变化描述对应!$A$1:$B$9, 2, FALSE))</f>
        <v>保持</v>
      </c>
    </row>
    <row r="10728" spans="1:12" x14ac:dyDescent="0.2">
      <c r="A10728" t="s">
        <v>5415</v>
      </c>
      <c r="B10728" t="s">
        <v>5416</v>
      </c>
      <c r="C10728" t="str">
        <f>VLOOKUP(D10728,一二级行业对应!$A$1:$B$66,2,FALSE)</f>
        <v>材料 (Materials)</v>
      </c>
      <c r="D10728" t="s">
        <v>276</v>
      </c>
      <c r="E10728" t="s">
        <v>46</v>
      </c>
      <c r="F10728" t="s">
        <v>55</v>
      </c>
      <c r="G10728">
        <v>180</v>
      </c>
      <c r="H10728" t="s">
        <v>134</v>
      </c>
      <c r="I10728" t="s">
        <v>72</v>
      </c>
      <c r="J10728" t="s">
        <v>64</v>
      </c>
      <c r="L10728" t="str">
        <f>IF(K10728="", "", VLOOKUP(K10728, 评级变化描述对应!$A$1:$B$9, 2, FALSE))</f>
        <v/>
      </c>
    </row>
    <row r="10729" spans="1:12" x14ac:dyDescent="0.2">
      <c r="A10729" t="s">
        <v>5415</v>
      </c>
      <c r="B10729" t="s">
        <v>5416</v>
      </c>
      <c r="C10729" t="str">
        <f>VLOOKUP(D10729,一二级行业对应!$A$1:$B$66,2,FALSE)</f>
        <v>材料 (Materials)</v>
      </c>
      <c r="D10729" t="s">
        <v>276</v>
      </c>
      <c r="E10729" t="s">
        <v>46</v>
      </c>
      <c r="F10729" t="s">
        <v>55</v>
      </c>
      <c r="G10729">
        <v>180</v>
      </c>
      <c r="H10729" t="s">
        <v>134</v>
      </c>
      <c r="I10729" t="s">
        <v>72</v>
      </c>
      <c r="J10729" t="s">
        <v>88</v>
      </c>
      <c r="K10729">
        <v>0</v>
      </c>
      <c r="L10729" t="str">
        <f>IF(K10729="", "", VLOOKUP(K10729, 评级变化描述对应!$A$1:$B$9, 2, FALSE))</f>
        <v>保持</v>
      </c>
    </row>
    <row r="10730" spans="1:12" x14ac:dyDescent="0.2">
      <c r="A10730" t="s">
        <v>5415</v>
      </c>
      <c r="B10730" t="s">
        <v>5416</v>
      </c>
      <c r="C10730" t="str">
        <f>VLOOKUP(D10730,一二级行业对应!$A$1:$B$66,2,FALSE)</f>
        <v>材料 (Materials)</v>
      </c>
      <c r="D10730" t="s">
        <v>276</v>
      </c>
      <c r="E10730" t="s">
        <v>46</v>
      </c>
      <c r="F10730" t="s">
        <v>55</v>
      </c>
      <c r="G10730">
        <v>180</v>
      </c>
      <c r="H10730" t="s">
        <v>134</v>
      </c>
      <c r="I10730" t="s">
        <v>56</v>
      </c>
      <c r="J10730" t="s">
        <v>234</v>
      </c>
      <c r="K10730">
        <v>1</v>
      </c>
      <c r="L10730" t="str">
        <f>IF(K10730="", "", VLOOKUP(K10730, 评级变化描述对应!$A$1:$B$9, 2, FALSE))</f>
        <v>调升一级</v>
      </c>
    </row>
    <row r="10731" spans="1:12" x14ac:dyDescent="0.2">
      <c r="A10731" t="s">
        <v>5415</v>
      </c>
      <c r="B10731" t="s">
        <v>5416</v>
      </c>
      <c r="C10731" t="str">
        <f>VLOOKUP(D10731,一二级行业对应!$A$1:$B$66,2,FALSE)</f>
        <v>材料 (Materials)</v>
      </c>
      <c r="D10731" t="s">
        <v>276</v>
      </c>
      <c r="E10731" t="s">
        <v>46</v>
      </c>
      <c r="F10731" t="s">
        <v>55</v>
      </c>
      <c r="G10731">
        <v>180</v>
      </c>
      <c r="H10731" t="s">
        <v>134</v>
      </c>
      <c r="I10731" t="s">
        <v>63</v>
      </c>
      <c r="J10731" t="s">
        <v>328</v>
      </c>
      <c r="K10731">
        <v>1</v>
      </c>
      <c r="L10731" t="str">
        <f>IF(K10731="", "", VLOOKUP(K10731, 评级变化描述对应!$A$1:$B$9, 2, FALSE))</f>
        <v>调升一级</v>
      </c>
    </row>
    <row r="10732" spans="1:12" x14ac:dyDescent="0.2">
      <c r="A10732" t="s">
        <v>5415</v>
      </c>
      <c r="B10732" t="s">
        <v>5416</v>
      </c>
      <c r="C10732" t="str">
        <f>VLOOKUP(D10732,一二级行业对应!$A$1:$B$66,2,FALSE)</f>
        <v>材料 (Materials)</v>
      </c>
      <c r="D10732" t="s">
        <v>276</v>
      </c>
      <c r="E10732" t="s">
        <v>46</v>
      </c>
      <c r="F10732" t="s">
        <v>55</v>
      </c>
      <c r="G10732">
        <v>180</v>
      </c>
      <c r="H10732" t="s">
        <v>134</v>
      </c>
      <c r="I10732" t="s">
        <v>63</v>
      </c>
      <c r="J10732" t="s">
        <v>244</v>
      </c>
      <c r="K10732">
        <v>0</v>
      </c>
      <c r="L10732" t="str">
        <f>IF(K10732="", "", VLOOKUP(K10732, 评级变化描述对应!$A$1:$B$9, 2, FALSE))</f>
        <v>保持</v>
      </c>
    </row>
    <row r="10733" spans="1:12" x14ac:dyDescent="0.2">
      <c r="A10733" t="s">
        <v>5417</v>
      </c>
      <c r="B10733" t="s">
        <v>5418</v>
      </c>
      <c r="C10733" t="str">
        <f>VLOOKUP(D10733,一二级行业对应!$A$1:$B$66,2,FALSE)</f>
        <v>信息技术 (Information Technology)</v>
      </c>
      <c r="D10733" t="s">
        <v>149</v>
      </c>
      <c r="E10733" t="s">
        <v>84</v>
      </c>
      <c r="F10733" t="s">
        <v>55</v>
      </c>
      <c r="G10733">
        <v>277</v>
      </c>
      <c r="H10733" t="s">
        <v>5419</v>
      </c>
      <c r="I10733" t="s">
        <v>72</v>
      </c>
      <c r="J10733" t="s">
        <v>117</v>
      </c>
      <c r="L10733" t="str">
        <f>IF(K10733="", "", VLOOKUP(K10733, 评级变化描述对应!$A$1:$B$9, 2, FALSE))</f>
        <v/>
      </c>
    </row>
    <row r="10734" spans="1:12" x14ac:dyDescent="0.2">
      <c r="A10734" t="s">
        <v>5417</v>
      </c>
      <c r="B10734" t="s">
        <v>5418</v>
      </c>
      <c r="C10734" t="str">
        <f>VLOOKUP(D10734,一二级行业对应!$A$1:$B$66,2,FALSE)</f>
        <v>信息技术 (Information Technology)</v>
      </c>
      <c r="D10734" t="s">
        <v>149</v>
      </c>
      <c r="E10734" t="s">
        <v>84</v>
      </c>
      <c r="F10734" t="s">
        <v>55</v>
      </c>
      <c r="G10734">
        <v>277</v>
      </c>
      <c r="H10734" t="s">
        <v>5419</v>
      </c>
      <c r="I10734" t="s">
        <v>72</v>
      </c>
      <c r="J10734" t="s">
        <v>144</v>
      </c>
      <c r="K10734">
        <v>0</v>
      </c>
      <c r="L10734" t="str">
        <f>IF(K10734="", "", VLOOKUP(K10734, 评级变化描述对应!$A$1:$B$9, 2, FALSE))</f>
        <v>保持</v>
      </c>
    </row>
    <row r="10735" spans="1:12" x14ac:dyDescent="0.2">
      <c r="A10735" t="s">
        <v>5417</v>
      </c>
      <c r="B10735" t="s">
        <v>5418</v>
      </c>
      <c r="C10735" t="str">
        <f>VLOOKUP(D10735,一二级行业对应!$A$1:$B$66,2,FALSE)</f>
        <v>信息技术 (Information Technology)</v>
      </c>
      <c r="D10735" t="s">
        <v>149</v>
      </c>
      <c r="E10735" t="s">
        <v>84</v>
      </c>
      <c r="F10735" t="s">
        <v>55</v>
      </c>
      <c r="G10735">
        <v>277</v>
      </c>
      <c r="H10735" t="s">
        <v>5419</v>
      </c>
      <c r="I10735" t="s">
        <v>56</v>
      </c>
      <c r="J10735" t="s">
        <v>40</v>
      </c>
      <c r="K10735">
        <v>1</v>
      </c>
      <c r="L10735" t="str">
        <f>IF(K10735="", "", VLOOKUP(K10735, 评级变化描述对应!$A$1:$B$9, 2, FALSE))</f>
        <v>调升一级</v>
      </c>
    </row>
    <row r="10736" spans="1:12" x14ac:dyDescent="0.2">
      <c r="A10736" t="s">
        <v>5417</v>
      </c>
      <c r="B10736" t="s">
        <v>5418</v>
      </c>
      <c r="C10736" t="str">
        <f>VLOOKUP(D10736,一二级行业对应!$A$1:$B$66,2,FALSE)</f>
        <v>信息技术 (Information Technology)</v>
      </c>
      <c r="D10736" t="s">
        <v>149</v>
      </c>
      <c r="E10736" t="s">
        <v>84</v>
      </c>
      <c r="F10736" t="s">
        <v>55</v>
      </c>
      <c r="G10736">
        <v>277</v>
      </c>
      <c r="H10736" t="s">
        <v>5419</v>
      </c>
      <c r="I10736" t="s">
        <v>63</v>
      </c>
      <c r="J10736" t="s">
        <v>41</v>
      </c>
      <c r="K10736">
        <v>1</v>
      </c>
      <c r="L10736" t="str">
        <f>IF(K10736="", "", VLOOKUP(K10736, 评级变化描述对应!$A$1:$B$9, 2, FALSE))</f>
        <v>调升一级</v>
      </c>
    </row>
    <row r="10737" spans="1:12" x14ac:dyDescent="0.2">
      <c r="A10737" t="s">
        <v>5417</v>
      </c>
      <c r="B10737" t="s">
        <v>5418</v>
      </c>
      <c r="C10737" t="str">
        <f>VLOOKUP(D10737,一二级行业对应!$A$1:$B$66,2,FALSE)</f>
        <v>信息技术 (Information Technology)</v>
      </c>
      <c r="D10737" t="s">
        <v>149</v>
      </c>
      <c r="E10737" t="s">
        <v>84</v>
      </c>
      <c r="F10737" t="s">
        <v>55</v>
      </c>
      <c r="G10737">
        <v>277</v>
      </c>
      <c r="H10737" t="s">
        <v>5419</v>
      </c>
      <c r="I10737" t="s">
        <v>63</v>
      </c>
      <c r="J10737" t="s">
        <v>146</v>
      </c>
      <c r="K10737">
        <v>0</v>
      </c>
      <c r="L10737" t="str">
        <f>IF(K10737="", "", VLOOKUP(K10737, 评级变化描述对应!$A$1:$B$9, 2, FALSE))</f>
        <v>保持</v>
      </c>
    </row>
    <row r="10738" spans="1:12" x14ac:dyDescent="0.2">
      <c r="A10738" t="s">
        <v>5420</v>
      </c>
      <c r="B10738" t="s">
        <v>5421</v>
      </c>
      <c r="C10738" t="str">
        <f>VLOOKUP(D10738,一二级行业对应!$A$1:$B$66,2,FALSE)</f>
        <v>金融 (Financials)</v>
      </c>
      <c r="D10738" t="s">
        <v>77</v>
      </c>
      <c r="E10738" t="s">
        <v>187</v>
      </c>
      <c r="F10738" t="s">
        <v>55</v>
      </c>
      <c r="G10738">
        <v>120</v>
      </c>
      <c r="H10738" t="s">
        <v>5422</v>
      </c>
      <c r="I10738" t="s">
        <v>63</v>
      </c>
      <c r="J10738" t="s">
        <v>113</v>
      </c>
      <c r="L10738" t="str">
        <f>IF(K10738="", "", VLOOKUP(K10738, 评级变化描述对应!$A$1:$B$9, 2, FALSE))</f>
        <v/>
      </c>
    </row>
    <row r="10739" spans="1:12" x14ac:dyDescent="0.2">
      <c r="A10739" t="s">
        <v>5420</v>
      </c>
      <c r="B10739" t="s">
        <v>5421</v>
      </c>
      <c r="C10739" t="str">
        <f>VLOOKUP(D10739,一二级行业对应!$A$1:$B$66,2,FALSE)</f>
        <v>金融 (Financials)</v>
      </c>
      <c r="D10739" t="s">
        <v>77</v>
      </c>
      <c r="E10739" t="s">
        <v>187</v>
      </c>
      <c r="F10739" t="s">
        <v>55</v>
      </c>
      <c r="G10739">
        <v>120</v>
      </c>
      <c r="H10739" t="s">
        <v>5422</v>
      </c>
      <c r="I10739" t="s">
        <v>63</v>
      </c>
      <c r="J10739" t="s">
        <v>88</v>
      </c>
      <c r="K10739">
        <v>0</v>
      </c>
      <c r="L10739" t="str">
        <f>IF(K10739="", "", VLOOKUP(K10739, 评级变化描述对应!$A$1:$B$9, 2, FALSE))</f>
        <v>保持</v>
      </c>
    </row>
    <row r="10740" spans="1:12" x14ac:dyDescent="0.2">
      <c r="A10740" t="s">
        <v>5420</v>
      </c>
      <c r="B10740" t="s">
        <v>5421</v>
      </c>
      <c r="C10740" t="str">
        <f>VLOOKUP(D10740,一二级行业对应!$A$1:$B$66,2,FALSE)</f>
        <v>金融 (Financials)</v>
      </c>
      <c r="D10740" t="s">
        <v>77</v>
      </c>
      <c r="E10740" t="s">
        <v>187</v>
      </c>
      <c r="F10740" t="s">
        <v>55</v>
      </c>
      <c r="G10740">
        <v>120</v>
      </c>
      <c r="H10740" t="s">
        <v>5422</v>
      </c>
      <c r="I10740" t="s">
        <v>15</v>
      </c>
      <c r="J10740" t="s">
        <v>30</v>
      </c>
      <c r="K10740">
        <v>1</v>
      </c>
      <c r="L10740" t="str">
        <f>IF(K10740="", "", VLOOKUP(K10740, 评级变化描述对应!$A$1:$B$9, 2, FALSE))</f>
        <v>调升一级</v>
      </c>
    </row>
    <row r="10741" spans="1:12" x14ac:dyDescent="0.2">
      <c r="A10741" t="s">
        <v>5420</v>
      </c>
      <c r="B10741" t="s">
        <v>5421</v>
      </c>
      <c r="C10741" t="str">
        <f>VLOOKUP(D10741,一二级行业对应!$A$1:$B$66,2,FALSE)</f>
        <v>金融 (Financials)</v>
      </c>
      <c r="D10741" t="s">
        <v>77</v>
      </c>
      <c r="E10741" t="s">
        <v>187</v>
      </c>
      <c r="F10741" t="s">
        <v>55</v>
      </c>
      <c r="G10741">
        <v>120</v>
      </c>
      <c r="H10741" t="s">
        <v>5422</v>
      </c>
      <c r="I10741" t="s">
        <v>15</v>
      </c>
      <c r="J10741" t="s">
        <v>96</v>
      </c>
      <c r="K10741">
        <v>0</v>
      </c>
      <c r="L10741" t="str">
        <f>IF(K10741="", "", VLOOKUP(K10741, 评级变化描述对应!$A$1:$B$9, 2, FALSE))</f>
        <v>保持</v>
      </c>
    </row>
    <row r="10742" spans="1:12" x14ac:dyDescent="0.2">
      <c r="A10742" t="s">
        <v>5420</v>
      </c>
      <c r="B10742" t="s">
        <v>5421</v>
      </c>
      <c r="C10742" t="str">
        <f>VLOOKUP(D10742,一二级行业对应!$A$1:$B$66,2,FALSE)</f>
        <v>金融 (Financials)</v>
      </c>
      <c r="D10742" t="s">
        <v>77</v>
      </c>
      <c r="E10742" t="s">
        <v>187</v>
      </c>
      <c r="F10742" t="s">
        <v>55</v>
      </c>
      <c r="G10742">
        <v>120</v>
      </c>
      <c r="H10742" t="s">
        <v>5422</v>
      </c>
      <c r="I10742" t="s">
        <v>15</v>
      </c>
      <c r="J10742" t="s">
        <v>176</v>
      </c>
      <c r="K10742">
        <v>0</v>
      </c>
      <c r="L10742" t="str">
        <f>IF(K10742="", "", VLOOKUP(K10742, 评级变化描述对应!$A$1:$B$9, 2, FALSE))</f>
        <v>保持</v>
      </c>
    </row>
    <row r="10743" spans="1:12" x14ac:dyDescent="0.2">
      <c r="A10743" t="s">
        <v>5423</v>
      </c>
      <c r="B10743" t="s">
        <v>5424</v>
      </c>
      <c r="C10743" t="str">
        <f>VLOOKUP(D10743,一二级行业对应!$A$1:$B$66,2,FALSE)</f>
        <v>金融 (Financials)</v>
      </c>
      <c r="D10743" t="s">
        <v>581</v>
      </c>
      <c r="E10743" t="s">
        <v>214</v>
      </c>
      <c r="F10743" t="s">
        <v>13</v>
      </c>
      <c r="G10743">
        <v>93</v>
      </c>
      <c r="H10743" t="s">
        <v>37</v>
      </c>
      <c r="I10743" t="s">
        <v>18</v>
      </c>
      <c r="J10743" t="s">
        <v>175</v>
      </c>
      <c r="L10743" t="str">
        <f>IF(K10743="", "", VLOOKUP(K10743, 评级变化描述对应!$A$1:$B$9, 2, FALSE))</f>
        <v/>
      </c>
    </row>
    <row r="10744" spans="1:12" x14ac:dyDescent="0.2">
      <c r="A10744" t="s">
        <v>5423</v>
      </c>
      <c r="B10744" t="s">
        <v>5424</v>
      </c>
      <c r="C10744" t="str">
        <f>VLOOKUP(D10744,一二级行业对应!$A$1:$B$66,2,FALSE)</f>
        <v>金融 (Financials)</v>
      </c>
      <c r="D10744" t="s">
        <v>581</v>
      </c>
      <c r="E10744" t="s">
        <v>214</v>
      </c>
      <c r="F10744" t="s">
        <v>13</v>
      </c>
      <c r="G10744">
        <v>93</v>
      </c>
      <c r="H10744" t="s">
        <v>37</v>
      </c>
      <c r="I10744" t="s">
        <v>18</v>
      </c>
      <c r="J10744" t="s">
        <v>64</v>
      </c>
      <c r="K10744">
        <v>0</v>
      </c>
      <c r="L10744" t="str">
        <f>IF(K10744="", "", VLOOKUP(K10744, 评级变化描述对应!$A$1:$B$9, 2, FALSE))</f>
        <v>保持</v>
      </c>
    </row>
    <row r="10745" spans="1:12" x14ac:dyDescent="0.2">
      <c r="A10745" t="s">
        <v>5423</v>
      </c>
      <c r="B10745" t="s">
        <v>5424</v>
      </c>
      <c r="C10745" t="str">
        <f>VLOOKUP(D10745,一二级行业对应!$A$1:$B$66,2,FALSE)</f>
        <v>金融 (Financials)</v>
      </c>
      <c r="D10745" t="s">
        <v>581</v>
      </c>
      <c r="E10745" t="s">
        <v>214</v>
      </c>
      <c r="F10745" t="s">
        <v>13</v>
      </c>
      <c r="G10745">
        <v>93</v>
      </c>
      <c r="H10745" t="s">
        <v>37</v>
      </c>
      <c r="I10745" t="s">
        <v>18</v>
      </c>
      <c r="J10745" t="s">
        <v>180</v>
      </c>
      <c r="K10745">
        <v>0</v>
      </c>
      <c r="L10745" t="str">
        <f>IF(K10745="", "", VLOOKUP(K10745, 评级变化描述对应!$A$1:$B$9, 2, FALSE))</f>
        <v>保持</v>
      </c>
    </row>
    <row r="10746" spans="1:12" x14ac:dyDescent="0.2">
      <c r="A10746" t="s">
        <v>5423</v>
      </c>
      <c r="B10746" t="s">
        <v>5424</v>
      </c>
      <c r="C10746" t="str">
        <f>VLOOKUP(D10746,一二级行业对应!$A$1:$B$66,2,FALSE)</f>
        <v>金融 (Financials)</v>
      </c>
      <c r="D10746" t="s">
        <v>581</v>
      </c>
      <c r="E10746" t="s">
        <v>214</v>
      </c>
      <c r="F10746" t="s">
        <v>13</v>
      </c>
      <c r="G10746">
        <v>93</v>
      </c>
      <c r="H10746" t="s">
        <v>37</v>
      </c>
      <c r="I10746" t="s">
        <v>18</v>
      </c>
      <c r="J10746" t="s">
        <v>20</v>
      </c>
      <c r="K10746">
        <v>0</v>
      </c>
      <c r="L10746" t="str">
        <f>IF(K10746="", "", VLOOKUP(K10746, 评级变化描述对应!$A$1:$B$9, 2, FALSE))</f>
        <v>保持</v>
      </c>
    </row>
    <row r="10747" spans="1:12" x14ac:dyDescent="0.2">
      <c r="A10747" t="s">
        <v>5423</v>
      </c>
      <c r="B10747" t="s">
        <v>5424</v>
      </c>
      <c r="C10747" t="str">
        <f>VLOOKUP(D10747,一二级行业对应!$A$1:$B$66,2,FALSE)</f>
        <v>金融 (Financials)</v>
      </c>
      <c r="D10747" t="s">
        <v>581</v>
      </c>
      <c r="E10747" t="s">
        <v>214</v>
      </c>
      <c r="F10747" t="s">
        <v>13</v>
      </c>
      <c r="G10747">
        <v>93</v>
      </c>
      <c r="H10747" t="s">
        <v>37</v>
      </c>
      <c r="I10747" t="s">
        <v>18</v>
      </c>
      <c r="J10747" t="s">
        <v>125</v>
      </c>
      <c r="K10747">
        <v>0</v>
      </c>
      <c r="L10747" t="str">
        <f>IF(K10747="", "", VLOOKUP(K10747, 评级变化描述对应!$A$1:$B$9, 2, FALSE))</f>
        <v>保持</v>
      </c>
    </row>
    <row r="10748" spans="1:12" x14ac:dyDescent="0.2">
      <c r="A10748" t="s">
        <v>5425</v>
      </c>
      <c r="B10748" t="s">
        <v>5426</v>
      </c>
      <c r="C10748" t="str">
        <f>VLOOKUP(D10748,一二级行业对应!$A$1:$B$66,2,FALSE)</f>
        <v>房地产 (Real Estate)</v>
      </c>
      <c r="D10748" t="s">
        <v>353</v>
      </c>
      <c r="E10748" t="s">
        <v>410</v>
      </c>
      <c r="F10748" t="s">
        <v>55</v>
      </c>
      <c r="G10748">
        <v>526</v>
      </c>
      <c r="H10748" t="s">
        <v>71</v>
      </c>
      <c r="I10748" t="s">
        <v>63</v>
      </c>
      <c r="J10748" t="s">
        <v>101</v>
      </c>
      <c r="L10748" t="str">
        <f>IF(K10748="", "", VLOOKUP(K10748, 评级变化描述对应!$A$1:$B$9, 2, FALSE))</f>
        <v/>
      </c>
    </row>
    <row r="10749" spans="1:12" x14ac:dyDescent="0.2">
      <c r="A10749" t="s">
        <v>5425</v>
      </c>
      <c r="B10749" t="s">
        <v>5426</v>
      </c>
      <c r="C10749" t="str">
        <f>VLOOKUP(D10749,一二级行业对应!$A$1:$B$66,2,FALSE)</f>
        <v>房地产 (Real Estate)</v>
      </c>
      <c r="D10749" t="s">
        <v>353</v>
      </c>
      <c r="E10749" t="s">
        <v>410</v>
      </c>
      <c r="F10749" t="s">
        <v>55</v>
      </c>
      <c r="G10749">
        <v>526</v>
      </c>
      <c r="H10749" t="s">
        <v>71</v>
      </c>
      <c r="I10749" t="s">
        <v>63</v>
      </c>
      <c r="J10749" t="s">
        <v>17</v>
      </c>
      <c r="K10749">
        <v>0</v>
      </c>
      <c r="L10749" t="str">
        <f>IF(K10749="", "", VLOOKUP(K10749, 评级变化描述对应!$A$1:$B$9, 2, FALSE))</f>
        <v>保持</v>
      </c>
    </row>
    <row r="10750" spans="1:12" x14ac:dyDescent="0.2">
      <c r="A10750" t="s">
        <v>5425</v>
      </c>
      <c r="B10750" t="s">
        <v>5426</v>
      </c>
      <c r="C10750" t="str">
        <f>VLOOKUP(D10750,一二级行业对应!$A$1:$B$66,2,FALSE)</f>
        <v>房地产 (Real Estate)</v>
      </c>
      <c r="D10750" t="s">
        <v>353</v>
      </c>
      <c r="E10750" t="s">
        <v>410</v>
      </c>
      <c r="F10750" t="s">
        <v>55</v>
      </c>
      <c r="G10750">
        <v>526</v>
      </c>
      <c r="H10750" t="s">
        <v>71</v>
      </c>
      <c r="I10750" t="s">
        <v>15</v>
      </c>
      <c r="J10750" t="s">
        <v>30</v>
      </c>
      <c r="K10750">
        <v>1</v>
      </c>
      <c r="L10750" t="str">
        <f>IF(K10750="", "", VLOOKUP(K10750, 评级变化描述对应!$A$1:$B$9, 2, FALSE))</f>
        <v>调升一级</v>
      </c>
    </row>
    <row r="10751" spans="1:12" x14ac:dyDescent="0.2">
      <c r="A10751" t="s">
        <v>5425</v>
      </c>
      <c r="B10751" t="s">
        <v>5426</v>
      </c>
      <c r="C10751" t="str">
        <f>VLOOKUP(D10751,一二级行业对应!$A$1:$B$66,2,FALSE)</f>
        <v>房地产 (Real Estate)</v>
      </c>
      <c r="D10751" t="s">
        <v>353</v>
      </c>
      <c r="E10751" t="s">
        <v>410</v>
      </c>
      <c r="F10751" t="s">
        <v>55</v>
      </c>
      <c r="G10751">
        <v>526</v>
      </c>
      <c r="H10751" t="s">
        <v>71</v>
      </c>
      <c r="I10751" t="s">
        <v>63</v>
      </c>
      <c r="J10751" t="s">
        <v>31</v>
      </c>
      <c r="K10751">
        <v>-1</v>
      </c>
      <c r="L10751" t="str">
        <f>IF(K10751="", "", VLOOKUP(K10751, 评级变化描述对应!$A$1:$B$9, 2, FALSE))</f>
        <v>调降一级</v>
      </c>
    </row>
    <row r="10752" spans="1:12" x14ac:dyDescent="0.2">
      <c r="A10752" t="s">
        <v>5425</v>
      </c>
      <c r="B10752" t="s">
        <v>5426</v>
      </c>
      <c r="C10752" t="str">
        <f>VLOOKUP(D10752,一二级行业对应!$A$1:$B$66,2,FALSE)</f>
        <v>房地产 (Real Estate)</v>
      </c>
      <c r="D10752" t="s">
        <v>353</v>
      </c>
      <c r="E10752" t="s">
        <v>410</v>
      </c>
      <c r="F10752" t="s">
        <v>55</v>
      </c>
      <c r="G10752">
        <v>526</v>
      </c>
      <c r="H10752" t="s">
        <v>71</v>
      </c>
      <c r="I10752" t="s">
        <v>56</v>
      </c>
      <c r="J10752" t="s">
        <v>32</v>
      </c>
      <c r="K10752">
        <v>-1</v>
      </c>
      <c r="L10752" t="str">
        <f>IF(K10752="", "", VLOOKUP(K10752, 评级变化描述对应!$A$1:$B$9, 2, FALSE))</f>
        <v>调降一级</v>
      </c>
    </row>
    <row r="10753" spans="1:12" x14ac:dyDescent="0.2">
      <c r="A10753" t="s">
        <v>5427</v>
      </c>
      <c r="B10753" t="s">
        <v>5428</v>
      </c>
      <c r="C10753" t="str">
        <f>VLOOKUP(D10753,一二级行业对应!$A$1:$B$66,2,FALSE)</f>
        <v>材料 (Materials)</v>
      </c>
      <c r="D10753" t="s">
        <v>276</v>
      </c>
      <c r="E10753" t="s">
        <v>36</v>
      </c>
      <c r="F10753" t="s">
        <v>13</v>
      </c>
      <c r="G10753">
        <v>180</v>
      </c>
      <c r="H10753" t="s">
        <v>5429</v>
      </c>
      <c r="I10753" t="s">
        <v>29</v>
      </c>
      <c r="J10753" t="s">
        <v>100</v>
      </c>
      <c r="L10753" t="str">
        <f>IF(K10753="", "", VLOOKUP(K10753, 评级变化描述对应!$A$1:$B$9, 2, FALSE))</f>
        <v/>
      </c>
    </row>
    <row r="10754" spans="1:12" x14ac:dyDescent="0.2">
      <c r="A10754" t="s">
        <v>5427</v>
      </c>
      <c r="B10754" t="s">
        <v>5428</v>
      </c>
      <c r="C10754" t="str">
        <f>VLOOKUP(D10754,一二级行业对应!$A$1:$B$66,2,FALSE)</f>
        <v>材料 (Materials)</v>
      </c>
      <c r="D10754" t="s">
        <v>276</v>
      </c>
      <c r="E10754" t="s">
        <v>36</v>
      </c>
      <c r="F10754" t="s">
        <v>13</v>
      </c>
      <c r="G10754">
        <v>180</v>
      </c>
      <c r="H10754" t="s">
        <v>5429</v>
      </c>
      <c r="I10754" t="s">
        <v>29</v>
      </c>
      <c r="J10754" t="s">
        <v>162</v>
      </c>
      <c r="K10754">
        <v>0</v>
      </c>
      <c r="L10754" t="str">
        <f>IF(K10754="", "", VLOOKUP(K10754, 评级变化描述对应!$A$1:$B$9, 2, FALSE))</f>
        <v>保持</v>
      </c>
    </row>
    <row r="10755" spans="1:12" x14ac:dyDescent="0.2">
      <c r="A10755" t="s">
        <v>5427</v>
      </c>
      <c r="B10755" t="s">
        <v>5428</v>
      </c>
      <c r="C10755" t="str">
        <f>VLOOKUP(D10755,一二级行业对应!$A$1:$B$66,2,FALSE)</f>
        <v>材料 (Materials)</v>
      </c>
      <c r="D10755" t="s">
        <v>276</v>
      </c>
      <c r="E10755" t="s">
        <v>36</v>
      </c>
      <c r="F10755" t="s">
        <v>13</v>
      </c>
      <c r="G10755">
        <v>180</v>
      </c>
      <c r="H10755" t="s">
        <v>5429</v>
      </c>
      <c r="I10755" t="s">
        <v>29</v>
      </c>
      <c r="J10755" t="s">
        <v>585</v>
      </c>
      <c r="K10755">
        <v>0</v>
      </c>
      <c r="L10755" t="str">
        <f>IF(K10755="", "", VLOOKUP(K10755, 评级变化描述对应!$A$1:$B$9, 2, FALSE))</f>
        <v>保持</v>
      </c>
    </row>
    <row r="10756" spans="1:12" x14ac:dyDescent="0.2">
      <c r="A10756" t="s">
        <v>5427</v>
      </c>
      <c r="B10756" t="s">
        <v>5428</v>
      </c>
      <c r="C10756" t="str">
        <f>VLOOKUP(D10756,一二级行业对应!$A$1:$B$66,2,FALSE)</f>
        <v>材料 (Materials)</v>
      </c>
      <c r="D10756" t="s">
        <v>276</v>
      </c>
      <c r="E10756" t="s">
        <v>36</v>
      </c>
      <c r="F10756" t="s">
        <v>13</v>
      </c>
      <c r="G10756">
        <v>180</v>
      </c>
      <c r="H10756" t="s">
        <v>5429</v>
      </c>
      <c r="I10756" t="s">
        <v>29</v>
      </c>
      <c r="J10756" t="s">
        <v>41</v>
      </c>
      <c r="K10756">
        <v>0</v>
      </c>
      <c r="L10756" t="str">
        <f>IF(K10756="", "", VLOOKUP(K10756, 评级变化描述对应!$A$1:$B$9, 2, FALSE))</f>
        <v>保持</v>
      </c>
    </row>
    <row r="10757" spans="1:12" x14ac:dyDescent="0.2">
      <c r="A10757" t="s">
        <v>5427</v>
      </c>
      <c r="B10757" t="s">
        <v>5428</v>
      </c>
      <c r="C10757" t="str">
        <f>VLOOKUP(D10757,一二级行业对应!$A$1:$B$66,2,FALSE)</f>
        <v>材料 (Materials)</v>
      </c>
      <c r="D10757" t="s">
        <v>276</v>
      </c>
      <c r="E10757" t="s">
        <v>36</v>
      </c>
      <c r="F10757" t="s">
        <v>13</v>
      </c>
      <c r="G10757">
        <v>180</v>
      </c>
      <c r="H10757" t="s">
        <v>5429</v>
      </c>
      <c r="I10757" t="s">
        <v>29</v>
      </c>
      <c r="J10757" t="s">
        <v>42</v>
      </c>
      <c r="K10757">
        <v>0</v>
      </c>
      <c r="L10757" t="str">
        <f>IF(K10757="", "", VLOOKUP(K10757, 评级变化描述对应!$A$1:$B$9, 2, FALSE))</f>
        <v>保持</v>
      </c>
    </row>
    <row r="10758" spans="1:12" x14ac:dyDescent="0.2">
      <c r="A10758" t="s">
        <v>5430</v>
      </c>
      <c r="B10758" t="s">
        <v>5431</v>
      </c>
      <c r="C10758" t="str">
        <f>VLOOKUP(D10758,一二级行业对应!$A$1:$B$66,2,FALSE)</f>
        <v>材料 (Materials)</v>
      </c>
      <c r="D10758" t="s">
        <v>186</v>
      </c>
      <c r="E10758" t="s">
        <v>46</v>
      </c>
      <c r="F10758" t="s">
        <v>13</v>
      </c>
      <c r="G10758">
        <v>172</v>
      </c>
      <c r="H10758" t="s">
        <v>5432</v>
      </c>
      <c r="I10758" t="s">
        <v>15</v>
      </c>
      <c r="J10758" t="s">
        <v>175</v>
      </c>
      <c r="L10758" t="str">
        <f>IF(K10758="", "", VLOOKUP(K10758, 评级变化描述对应!$A$1:$B$9, 2, FALSE))</f>
        <v/>
      </c>
    </row>
    <row r="10759" spans="1:12" x14ac:dyDescent="0.2">
      <c r="A10759" t="s">
        <v>5430</v>
      </c>
      <c r="B10759" t="s">
        <v>5431</v>
      </c>
      <c r="C10759" t="str">
        <f>VLOOKUP(D10759,一二级行业对应!$A$1:$B$66,2,FALSE)</f>
        <v>材料 (Materials)</v>
      </c>
      <c r="D10759" t="s">
        <v>186</v>
      </c>
      <c r="E10759" t="s">
        <v>46</v>
      </c>
      <c r="F10759" t="s">
        <v>13</v>
      </c>
      <c r="G10759">
        <v>172</v>
      </c>
      <c r="H10759" t="s">
        <v>5432</v>
      </c>
      <c r="I10759" t="s">
        <v>15</v>
      </c>
      <c r="J10759" t="s">
        <v>16</v>
      </c>
      <c r="K10759">
        <v>0</v>
      </c>
      <c r="L10759" t="str">
        <f>IF(K10759="", "", VLOOKUP(K10759, 评级变化描述对应!$A$1:$B$9, 2, FALSE))</f>
        <v>保持</v>
      </c>
    </row>
    <row r="10760" spans="1:12" x14ac:dyDescent="0.2">
      <c r="A10760" t="s">
        <v>5430</v>
      </c>
      <c r="B10760" t="s">
        <v>5431</v>
      </c>
      <c r="C10760" t="str">
        <f>VLOOKUP(D10760,一二级行业对应!$A$1:$B$66,2,FALSE)</f>
        <v>材料 (Materials)</v>
      </c>
      <c r="D10760" t="s">
        <v>186</v>
      </c>
      <c r="E10760" t="s">
        <v>46</v>
      </c>
      <c r="F10760" t="s">
        <v>13</v>
      </c>
      <c r="G10760">
        <v>172</v>
      </c>
      <c r="H10760" t="s">
        <v>5432</v>
      </c>
      <c r="I10760" t="s">
        <v>18</v>
      </c>
      <c r="J10760" t="s">
        <v>585</v>
      </c>
      <c r="K10760">
        <v>1</v>
      </c>
      <c r="L10760" t="str">
        <f>IF(K10760="", "", VLOOKUP(K10760, 评级变化描述对应!$A$1:$B$9, 2, FALSE))</f>
        <v>调升一级</v>
      </c>
    </row>
    <row r="10761" spans="1:12" x14ac:dyDescent="0.2">
      <c r="A10761" t="s">
        <v>5430</v>
      </c>
      <c r="B10761" t="s">
        <v>5431</v>
      </c>
      <c r="C10761" t="str">
        <f>VLOOKUP(D10761,一二级行业对应!$A$1:$B$66,2,FALSE)</f>
        <v>材料 (Materials)</v>
      </c>
      <c r="D10761" t="s">
        <v>186</v>
      </c>
      <c r="E10761" t="s">
        <v>46</v>
      </c>
      <c r="F10761" t="s">
        <v>13</v>
      </c>
      <c r="G10761">
        <v>172</v>
      </c>
      <c r="H10761" t="s">
        <v>5432</v>
      </c>
      <c r="I10761" t="s">
        <v>18</v>
      </c>
      <c r="J10761" t="s">
        <v>41</v>
      </c>
      <c r="K10761">
        <v>0</v>
      </c>
      <c r="L10761" t="str">
        <f>IF(K10761="", "", VLOOKUP(K10761, 评级变化描述对应!$A$1:$B$9, 2, FALSE))</f>
        <v>保持</v>
      </c>
    </row>
    <row r="10762" spans="1:12" x14ac:dyDescent="0.2">
      <c r="A10762" t="s">
        <v>5430</v>
      </c>
      <c r="B10762" t="s">
        <v>5431</v>
      </c>
      <c r="C10762" t="str">
        <f>VLOOKUP(D10762,一二级行业对应!$A$1:$B$66,2,FALSE)</f>
        <v>材料 (Materials)</v>
      </c>
      <c r="D10762" t="s">
        <v>186</v>
      </c>
      <c r="E10762" t="s">
        <v>46</v>
      </c>
      <c r="F10762" t="s">
        <v>13</v>
      </c>
      <c r="G10762">
        <v>172</v>
      </c>
      <c r="H10762" t="s">
        <v>5432</v>
      </c>
      <c r="I10762" t="s">
        <v>18</v>
      </c>
      <c r="J10762" t="s">
        <v>146</v>
      </c>
      <c r="K10762">
        <v>0</v>
      </c>
      <c r="L10762" t="str">
        <f>IF(K10762="", "", VLOOKUP(K10762, 评级变化描述对应!$A$1:$B$9, 2, FALSE))</f>
        <v>保持</v>
      </c>
    </row>
    <row r="10763" spans="1:12" x14ac:dyDescent="0.2">
      <c r="A10763" t="s">
        <v>5433</v>
      </c>
      <c r="B10763" t="s">
        <v>5434</v>
      </c>
      <c r="C10763" t="str">
        <f>VLOOKUP(D10763,一二级行业对应!$A$1:$B$66,2,FALSE)</f>
        <v>通信服务 (Communication Services)</v>
      </c>
      <c r="D10763" t="s">
        <v>206</v>
      </c>
      <c r="E10763" t="s">
        <v>46</v>
      </c>
      <c r="F10763" t="s">
        <v>55</v>
      </c>
      <c r="G10763">
        <v>235</v>
      </c>
      <c r="H10763" t="s">
        <v>37</v>
      </c>
      <c r="I10763" t="s">
        <v>72</v>
      </c>
      <c r="J10763" t="s">
        <v>113</v>
      </c>
      <c r="L10763" t="str">
        <f>IF(K10763="", "", VLOOKUP(K10763, 评级变化描述对应!$A$1:$B$9, 2, FALSE))</f>
        <v/>
      </c>
    </row>
    <row r="10764" spans="1:12" x14ac:dyDescent="0.2">
      <c r="A10764" t="s">
        <v>5433</v>
      </c>
      <c r="B10764" t="s">
        <v>5434</v>
      </c>
      <c r="C10764" t="str">
        <f>VLOOKUP(D10764,一二级行业对应!$A$1:$B$66,2,FALSE)</f>
        <v>通信服务 (Communication Services)</v>
      </c>
      <c r="D10764" t="s">
        <v>206</v>
      </c>
      <c r="E10764" t="s">
        <v>46</v>
      </c>
      <c r="F10764" t="s">
        <v>55</v>
      </c>
      <c r="G10764">
        <v>235</v>
      </c>
      <c r="H10764" t="s">
        <v>37</v>
      </c>
      <c r="I10764" t="s">
        <v>56</v>
      </c>
      <c r="J10764" t="s">
        <v>129</v>
      </c>
      <c r="K10764">
        <v>1</v>
      </c>
      <c r="L10764" t="str">
        <f>IF(K10764="", "", VLOOKUP(K10764, 评级变化描述对应!$A$1:$B$9, 2, FALSE))</f>
        <v>调升一级</v>
      </c>
    </row>
    <row r="10765" spans="1:12" x14ac:dyDescent="0.2">
      <c r="A10765" t="s">
        <v>5433</v>
      </c>
      <c r="B10765" t="s">
        <v>5434</v>
      </c>
      <c r="C10765" t="str">
        <f>VLOOKUP(D10765,一二级行业对应!$A$1:$B$66,2,FALSE)</f>
        <v>通信服务 (Communication Services)</v>
      </c>
      <c r="D10765" t="s">
        <v>206</v>
      </c>
      <c r="E10765" t="s">
        <v>46</v>
      </c>
      <c r="F10765" t="s">
        <v>55</v>
      </c>
      <c r="G10765">
        <v>235</v>
      </c>
      <c r="H10765" t="s">
        <v>37</v>
      </c>
      <c r="I10765" t="s">
        <v>56</v>
      </c>
      <c r="J10765" t="s">
        <v>107</v>
      </c>
      <c r="K10765">
        <v>0</v>
      </c>
      <c r="L10765" t="str">
        <f>IF(K10765="", "", VLOOKUP(K10765, 评级变化描述对应!$A$1:$B$9, 2, FALSE))</f>
        <v>保持</v>
      </c>
    </row>
    <row r="10766" spans="1:12" x14ac:dyDescent="0.2">
      <c r="A10766" t="s">
        <v>5433</v>
      </c>
      <c r="B10766" t="s">
        <v>5434</v>
      </c>
      <c r="C10766" t="str">
        <f>VLOOKUP(D10766,一二级行业对应!$A$1:$B$66,2,FALSE)</f>
        <v>通信服务 (Communication Services)</v>
      </c>
      <c r="D10766" t="s">
        <v>206</v>
      </c>
      <c r="E10766" t="s">
        <v>46</v>
      </c>
      <c r="F10766" t="s">
        <v>55</v>
      </c>
      <c r="G10766">
        <v>235</v>
      </c>
      <c r="H10766" t="s">
        <v>37</v>
      </c>
      <c r="I10766" t="s">
        <v>56</v>
      </c>
      <c r="J10766" t="s">
        <v>50</v>
      </c>
      <c r="K10766">
        <v>0</v>
      </c>
      <c r="L10766" t="str">
        <f>IF(K10766="", "", VLOOKUP(K10766, 评级变化描述对应!$A$1:$B$9, 2, FALSE))</f>
        <v>保持</v>
      </c>
    </row>
    <row r="10767" spans="1:12" x14ac:dyDescent="0.2">
      <c r="A10767" t="s">
        <v>5433</v>
      </c>
      <c r="B10767" t="s">
        <v>5434</v>
      </c>
      <c r="C10767" t="str">
        <f>VLOOKUP(D10767,一二级行业对应!$A$1:$B$66,2,FALSE)</f>
        <v>通信服务 (Communication Services)</v>
      </c>
      <c r="D10767" t="s">
        <v>206</v>
      </c>
      <c r="E10767" t="s">
        <v>46</v>
      </c>
      <c r="F10767" t="s">
        <v>55</v>
      </c>
      <c r="G10767">
        <v>235</v>
      </c>
      <c r="H10767" t="s">
        <v>37</v>
      </c>
      <c r="I10767" t="s">
        <v>56</v>
      </c>
      <c r="J10767" t="s">
        <v>42</v>
      </c>
      <c r="K10767">
        <v>0</v>
      </c>
      <c r="L10767" t="str">
        <f>IF(K10767="", "", VLOOKUP(K10767, 评级变化描述对应!$A$1:$B$9, 2, FALSE))</f>
        <v>保持</v>
      </c>
    </row>
    <row r="10768" spans="1:12" x14ac:dyDescent="0.2">
      <c r="A10768" t="s">
        <v>5435</v>
      </c>
      <c r="B10768" t="s">
        <v>5436</v>
      </c>
      <c r="C10768" t="str">
        <f>VLOOKUP(D10768,一二级行业对应!$A$1:$B$66,2,FALSE)</f>
        <v>材料 (Materials)</v>
      </c>
      <c r="D10768" t="s">
        <v>213</v>
      </c>
      <c r="E10768" t="s">
        <v>93</v>
      </c>
      <c r="F10768" t="s">
        <v>13</v>
      </c>
      <c r="G10768">
        <v>184</v>
      </c>
      <c r="H10768" t="s">
        <v>230</v>
      </c>
      <c r="I10768" t="s">
        <v>63</v>
      </c>
      <c r="J10768" t="s">
        <v>161</v>
      </c>
      <c r="L10768" t="str">
        <f>IF(K10768="", "", VLOOKUP(K10768, 评级变化描述对应!$A$1:$B$9, 2, FALSE))</f>
        <v/>
      </c>
    </row>
    <row r="10769" spans="1:12" x14ac:dyDescent="0.2">
      <c r="A10769" t="s">
        <v>5435</v>
      </c>
      <c r="B10769" t="s">
        <v>5436</v>
      </c>
      <c r="C10769" t="str">
        <f>VLOOKUP(D10769,一二级行业对应!$A$1:$B$66,2,FALSE)</f>
        <v>材料 (Materials)</v>
      </c>
      <c r="D10769" t="s">
        <v>213</v>
      </c>
      <c r="E10769" t="s">
        <v>93</v>
      </c>
      <c r="F10769" t="s">
        <v>13</v>
      </c>
      <c r="G10769">
        <v>184</v>
      </c>
      <c r="H10769" t="s">
        <v>230</v>
      </c>
      <c r="I10769" t="s">
        <v>15</v>
      </c>
      <c r="J10769" t="s">
        <v>38</v>
      </c>
      <c r="K10769">
        <v>1</v>
      </c>
      <c r="L10769" t="str">
        <f>IF(K10769="", "", VLOOKUP(K10769, 评级变化描述对应!$A$1:$B$9, 2, FALSE))</f>
        <v>调升一级</v>
      </c>
    </row>
    <row r="10770" spans="1:12" x14ac:dyDescent="0.2">
      <c r="A10770" t="s">
        <v>5435</v>
      </c>
      <c r="B10770" t="s">
        <v>5436</v>
      </c>
      <c r="C10770" t="str">
        <f>VLOOKUP(D10770,一二级行业对应!$A$1:$B$66,2,FALSE)</f>
        <v>材料 (Materials)</v>
      </c>
      <c r="D10770" t="s">
        <v>213</v>
      </c>
      <c r="E10770" t="s">
        <v>93</v>
      </c>
      <c r="F10770" t="s">
        <v>13</v>
      </c>
      <c r="G10770">
        <v>184</v>
      </c>
      <c r="H10770" t="s">
        <v>230</v>
      </c>
      <c r="I10770" t="s">
        <v>18</v>
      </c>
      <c r="J10770" t="s">
        <v>234</v>
      </c>
      <c r="K10770">
        <v>1</v>
      </c>
      <c r="L10770" t="str">
        <f>IF(K10770="", "", VLOOKUP(K10770, 评级变化描述对应!$A$1:$B$9, 2, FALSE))</f>
        <v>调升一级</v>
      </c>
    </row>
    <row r="10771" spans="1:12" x14ac:dyDescent="0.2">
      <c r="A10771" t="s">
        <v>5435</v>
      </c>
      <c r="B10771" t="s">
        <v>5436</v>
      </c>
      <c r="C10771" t="str">
        <f>VLOOKUP(D10771,一二级行业对应!$A$1:$B$66,2,FALSE)</f>
        <v>材料 (Materials)</v>
      </c>
      <c r="D10771" t="s">
        <v>213</v>
      </c>
      <c r="E10771" t="s">
        <v>93</v>
      </c>
      <c r="F10771" t="s">
        <v>13</v>
      </c>
      <c r="G10771">
        <v>184</v>
      </c>
      <c r="H10771" t="s">
        <v>230</v>
      </c>
      <c r="I10771" t="s">
        <v>18</v>
      </c>
      <c r="J10771" t="s">
        <v>50</v>
      </c>
      <c r="K10771">
        <v>0</v>
      </c>
      <c r="L10771" t="str">
        <f>IF(K10771="", "", VLOOKUP(K10771, 评级变化描述对应!$A$1:$B$9, 2, FALSE))</f>
        <v>保持</v>
      </c>
    </row>
    <row r="10772" spans="1:12" x14ac:dyDescent="0.2">
      <c r="A10772" t="s">
        <v>5435</v>
      </c>
      <c r="B10772" t="s">
        <v>5436</v>
      </c>
      <c r="C10772" t="str">
        <f>VLOOKUP(D10772,一二级行业对应!$A$1:$B$66,2,FALSE)</f>
        <v>材料 (Materials)</v>
      </c>
      <c r="D10772" t="s">
        <v>213</v>
      </c>
      <c r="E10772" t="s">
        <v>93</v>
      </c>
      <c r="F10772" t="s">
        <v>13</v>
      </c>
      <c r="G10772">
        <v>184</v>
      </c>
      <c r="H10772" t="s">
        <v>230</v>
      </c>
      <c r="I10772" t="s">
        <v>18</v>
      </c>
      <c r="J10772" t="s">
        <v>244</v>
      </c>
      <c r="K10772">
        <v>0</v>
      </c>
      <c r="L10772" t="str">
        <f>IF(K10772="", "", VLOOKUP(K10772, 评级变化描述对应!$A$1:$B$9, 2, FALSE))</f>
        <v>保持</v>
      </c>
    </row>
    <row r="10773" spans="1:12" x14ac:dyDescent="0.2">
      <c r="A10773" t="s">
        <v>5437</v>
      </c>
      <c r="B10773" t="s">
        <v>5438</v>
      </c>
      <c r="C10773" t="str">
        <f>VLOOKUP(D10773,一二级行业对应!$A$1:$B$66,2,FALSE)</f>
        <v>金融 (Financials)</v>
      </c>
      <c r="D10773" t="s">
        <v>191</v>
      </c>
      <c r="E10773" t="s">
        <v>187</v>
      </c>
      <c r="F10773" t="s">
        <v>55</v>
      </c>
      <c r="G10773">
        <v>219</v>
      </c>
      <c r="H10773" t="s">
        <v>37</v>
      </c>
      <c r="I10773" t="s">
        <v>72</v>
      </c>
      <c r="J10773" t="s">
        <v>161</v>
      </c>
      <c r="L10773" t="str">
        <f>IF(K10773="", "", VLOOKUP(K10773, 评级变化描述对应!$A$1:$B$9, 2, FALSE))</f>
        <v/>
      </c>
    </row>
    <row r="10774" spans="1:12" x14ac:dyDescent="0.2">
      <c r="A10774" t="s">
        <v>5437</v>
      </c>
      <c r="B10774" t="s">
        <v>5438</v>
      </c>
      <c r="C10774" t="str">
        <f>VLOOKUP(D10774,一二级行业对应!$A$1:$B$66,2,FALSE)</f>
        <v>金融 (Financials)</v>
      </c>
      <c r="D10774" t="s">
        <v>191</v>
      </c>
      <c r="E10774" t="s">
        <v>187</v>
      </c>
      <c r="F10774" t="s">
        <v>55</v>
      </c>
      <c r="G10774">
        <v>219</v>
      </c>
      <c r="H10774" t="s">
        <v>37</v>
      </c>
      <c r="I10774" t="s">
        <v>106</v>
      </c>
      <c r="J10774" t="s">
        <v>38</v>
      </c>
      <c r="K10774">
        <v>-1</v>
      </c>
      <c r="L10774" t="str">
        <f>IF(K10774="", "", VLOOKUP(K10774, 评级变化描述对应!$A$1:$B$9, 2, FALSE))</f>
        <v>调降一级</v>
      </c>
    </row>
    <row r="10775" spans="1:12" x14ac:dyDescent="0.2">
      <c r="A10775" t="s">
        <v>5437</v>
      </c>
      <c r="B10775" t="s">
        <v>5438</v>
      </c>
      <c r="C10775" t="str">
        <f>VLOOKUP(D10775,一二级行业对应!$A$1:$B$66,2,FALSE)</f>
        <v>金融 (Financials)</v>
      </c>
      <c r="D10775" t="s">
        <v>191</v>
      </c>
      <c r="E10775" t="s">
        <v>187</v>
      </c>
      <c r="F10775" t="s">
        <v>55</v>
      </c>
      <c r="G10775">
        <v>219</v>
      </c>
      <c r="H10775" t="s">
        <v>37</v>
      </c>
      <c r="I10775" t="s">
        <v>106</v>
      </c>
      <c r="J10775" t="s">
        <v>65</v>
      </c>
      <c r="K10775">
        <v>0</v>
      </c>
      <c r="L10775" t="str">
        <f>IF(K10775="", "", VLOOKUP(K10775, 评级变化描述对应!$A$1:$B$9, 2, FALSE))</f>
        <v>保持</v>
      </c>
    </row>
    <row r="10776" spans="1:12" x14ac:dyDescent="0.2">
      <c r="A10776" t="s">
        <v>5437</v>
      </c>
      <c r="B10776" t="s">
        <v>5438</v>
      </c>
      <c r="C10776" t="str">
        <f>VLOOKUP(D10776,一二级行业对应!$A$1:$B$66,2,FALSE)</f>
        <v>金融 (Financials)</v>
      </c>
      <c r="D10776" t="s">
        <v>191</v>
      </c>
      <c r="E10776" t="s">
        <v>187</v>
      </c>
      <c r="F10776" t="s">
        <v>55</v>
      </c>
      <c r="G10776">
        <v>219</v>
      </c>
      <c r="H10776" t="s">
        <v>37</v>
      </c>
      <c r="I10776" t="s">
        <v>72</v>
      </c>
      <c r="J10776" t="s">
        <v>124</v>
      </c>
      <c r="K10776">
        <v>1</v>
      </c>
      <c r="L10776" t="str">
        <f>IF(K10776="", "", VLOOKUP(K10776, 评级变化描述对应!$A$1:$B$9, 2, FALSE))</f>
        <v>调升一级</v>
      </c>
    </row>
    <row r="10777" spans="1:12" x14ac:dyDescent="0.2">
      <c r="A10777" t="s">
        <v>5437</v>
      </c>
      <c r="B10777" t="s">
        <v>5438</v>
      </c>
      <c r="C10777" t="str">
        <f>VLOOKUP(D10777,一二级行业对应!$A$1:$B$66,2,FALSE)</f>
        <v>金融 (Financials)</v>
      </c>
      <c r="D10777" t="s">
        <v>191</v>
      </c>
      <c r="E10777" t="s">
        <v>187</v>
      </c>
      <c r="F10777" t="s">
        <v>55</v>
      </c>
      <c r="G10777">
        <v>219</v>
      </c>
      <c r="H10777" t="s">
        <v>37</v>
      </c>
      <c r="I10777" t="s">
        <v>56</v>
      </c>
      <c r="J10777" t="s">
        <v>125</v>
      </c>
      <c r="K10777">
        <v>1</v>
      </c>
      <c r="L10777" t="str">
        <f>IF(K10777="", "", VLOOKUP(K10777, 评级变化描述对应!$A$1:$B$9, 2, FALSE))</f>
        <v>调升一级</v>
      </c>
    </row>
    <row r="10778" spans="1:12" x14ac:dyDescent="0.2">
      <c r="A10778" t="s">
        <v>5439</v>
      </c>
      <c r="B10778" t="s">
        <v>5440</v>
      </c>
      <c r="C10778" t="str">
        <f>VLOOKUP(D10778,一二级行业对应!$A$1:$B$66,2,FALSE)</f>
        <v>必需消费品 (Consumer Staples)</v>
      </c>
      <c r="D10778" t="s">
        <v>402</v>
      </c>
      <c r="E10778" t="s">
        <v>54</v>
      </c>
      <c r="F10778" t="s">
        <v>55</v>
      </c>
      <c r="G10778">
        <v>283</v>
      </c>
      <c r="H10778" t="s">
        <v>62</v>
      </c>
      <c r="I10778" t="s">
        <v>18</v>
      </c>
      <c r="J10778" t="s">
        <v>100</v>
      </c>
      <c r="L10778" t="str">
        <f>IF(K10778="", "", VLOOKUP(K10778, 评级变化描述对应!$A$1:$B$9, 2, FALSE))</f>
        <v/>
      </c>
    </row>
    <row r="10779" spans="1:12" x14ac:dyDescent="0.2">
      <c r="A10779" t="s">
        <v>5439</v>
      </c>
      <c r="B10779" t="s">
        <v>5440</v>
      </c>
      <c r="C10779" t="str">
        <f>VLOOKUP(D10779,一二级行业对应!$A$1:$B$66,2,FALSE)</f>
        <v>必需消费品 (Consumer Staples)</v>
      </c>
      <c r="D10779" t="s">
        <v>402</v>
      </c>
      <c r="E10779" t="s">
        <v>54</v>
      </c>
      <c r="F10779" t="s">
        <v>55</v>
      </c>
      <c r="G10779">
        <v>283</v>
      </c>
      <c r="H10779" t="s">
        <v>62</v>
      </c>
      <c r="I10779" t="s">
        <v>18</v>
      </c>
      <c r="J10779" t="s">
        <v>162</v>
      </c>
      <c r="K10779">
        <v>0</v>
      </c>
      <c r="L10779" t="str">
        <f>IF(K10779="", "", VLOOKUP(K10779, 评级变化描述对应!$A$1:$B$9, 2, FALSE))</f>
        <v>保持</v>
      </c>
    </row>
    <row r="10780" spans="1:12" x14ac:dyDescent="0.2">
      <c r="A10780" t="s">
        <v>5439</v>
      </c>
      <c r="B10780" t="s">
        <v>5440</v>
      </c>
      <c r="C10780" t="str">
        <f>VLOOKUP(D10780,一二级行业对应!$A$1:$B$66,2,FALSE)</f>
        <v>必需消费品 (Consumer Staples)</v>
      </c>
      <c r="D10780" t="s">
        <v>402</v>
      </c>
      <c r="E10780" t="s">
        <v>54</v>
      </c>
      <c r="F10780" t="s">
        <v>55</v>
      </c>
      <c r="G10780">
        <v>283</v>
      </c>
      <c r="H10780" t="s">
        <v>62</v>
      </c>
      <c r="I10780" t="s">
        <v>15</v>
      </c>
      <c r="J10780" t="s">
        <v>19</v>
      </c>
      <c r="K10780">
        <v>-1</v>
      </c>
      <c r="L10780" t="str">
        <f>IF(K10780="", "", VLOOKUP(K10780, 评级变化描述对应!$A$1:$B$9, 2, FALSE))</f>
        <v>调降一级</v>
      </c>
    </row>
    <row r="10781" spans="1:12" x14ac:dyDescent="0.2">
      <c r="A10781" t="s">
        <v>5439</v>
      </c>
      <c r="B10781" t="s">
        <v>5440</v>
      </c>
      <c r="C10781" t="str">
        <f>VLOOKUP(D10781,一二级行业对应!$A$1:$B$66,2,FALSE)</f>
        <v>必需消费品 (Consumer Staples)</v>
      </c>
      <c r="D10781" t="s">
        <v>402</v>
      </c>
      <c r="E10781" t="s">
        <v>54</v>
      </c>
      <c r="F10781" t="s">
        <v>55</v>
      </c>
      <c r="G10781">
        <v>283</v>
      </c>
      <c r="H10781" t="s">
        <v>62</v>
      </c>
      <c r="I10781" t="s">
        <v>15</v>
      </c>
      <c r="J10781" t="s">
        <v>41</v>
      </c>
      <c r="K10781">
        <v>0</v>
      </c>
      <c r="L10781" t="str">
        <f>IF(K10781="", "", VLOOKUP(K10781, 评级变化描述对应!$A$1:$B$9, 2, FALSE))</f>
        <v>保持</v>
      </c>
    </row>
    <row r="10782" spans="1:12" x14ac:dyDescent="0.2">
      <c r="A10782" t="s">
        <v>5439</v>
      </c>
      <c r="B10782" t="s">
        <v>5440</v>
      </c>
      <c r="C10782" t="str">
        <f>VLOOKUP(D10782,一二级行业对应!$A$1:$B$66,2,FALSE)</f>
        <v>必需消费品 (Consumer Staples)</v>
      </c>
      <c r="D10782" t="s">
        <v>402</v>
      </c>
      <c r="E10782" t="s">
        <v>54</v>
      </c>
      <c r="F10782" t="s">
        <v>55</v>
      </c>
      <c r="G10782">
        <v>283</v>
      </c>
      <c r="H10782" t="s">
        <v>62</v>
      </c>
      <c r="I10782" t="s">
        <v>63</v>
      </c>
      <c r="J10782" t="s">
        <v>42</v>
      </c>
      <c r="K10782">
        <v>-1</v>
      </c>
      <c r="L10782" t="str">
        <f>IF(K10782="", "", VLOOKUP(K10782, 评级变化描述对应!$A$1:$B$9, 2, FALSE))</f>
        <v>调降一级</v>
      </c>
    </row>
    <row r="10783" spans="1:12" x14ac:dyDescent="0.2">
      <c r="A10783" t="s">
        <v>5441</v>
      </c>
      <c r="B10783" t="s">
        <v>5442</v>
      </c>
      <c r="C10783" t="str">
        <f>VLOOKUP(D10783,一二级行业对应!$A$1:$B$66,2,FALSE)</f>
        <v>金融 (Financials)</v>
      </c>
      <c r="D10783" t="s">
        <v>173</v>
      </c>
      <c r="E10783" t="s">
        <v>888</v>
      </c>
      <c r="F10783" t="s">
        <v>55</v>
      </c>
      <c r="G10783">
        <v>635</v>
      </c>
      <c r="H10783" t="s">
        <v>71</v>
      </c>
      <c r="I10783" t="s">
        <v>63</v>
      </c>
      <c r="J10783" t="s">
        <v>117</v>
      </c>
      <c r="L10783" t="str">
        <f>IF(K10783="", "", VLOOKUP(K10783, 评级变化描述对应!$A$1:$B$9, 2, FALSE))</f>
        <v/>
      </c>
    </row>
    <row r="10784" spans="1:12" x14ac:dyDescent="0.2">
      <c r="A10784" t="s">
        <v>5441</v>
      </c>
      <c r="B10784" t="s">
        <v>5442</v>
      </c>
      <c r="C10784" t="str">
        <f>VLOOKUP(D10784,一二级行业对应!$A$1:$B$66,2,FALSE)</f>
        <v>金融 (Financials)</v>
      </c>
      <c r="D10784" t="s">
        <v>173</v>
      </c>
      <c r="E10784" t="s">
        <v>888</v>
      </c>
      <c r="F10784" t="s">
        <v>55</v>
      </c>
      <c r="G10784">
        <v>635</v>
      </c>
      <c r="H10784" t="s">
        <v>71</v>
      </c>
      <c r="I10784" t="s">
        <v>15</v>
      </c>
      <c r="J10784" t="s">
        <v>102</v>
      </c>
      <c r="K10784">
        <v>1</v>
      </c>
      <c r="L10784" t="str">
        <f>IF(K10784="", "", VLOOKUP(K10784, 评级变化描述对应!$A$1:$B$9, 2, FALSE))</f>
        <v>调升一级</v>
      </c>
    </row>
    <row r="10785" spans="1:12" x14ac:dyDescent="0.2">
      <c r="A10785" t="s">
        <v>5441</v>
      </c>
      <c r="B10785" t="s">
        <v>5442</v>
      </c>
      <c r="C10785" t="str">
        <f>VLOOKUP(D10785,一二级行业对应!$A$1:$B$66,2,FALSE)</f>
        <v>金融 (Financials)</v>
      </c>
      <c r="D10785" t="s">
        <v>173</v>
      </c>
      <c r="E10785" t="s">
        <v>888</v>
      </c>
      <c r="F10785" t="s">
        <v>55</v>
      </c>
      <c r="G10785">
        <v>635</v>
      </c>
      <c r="H10785" t="s">
        <v>71</v>
      </c>
      <c r="I10785" t="s">
        <v>15</v>
      </c>
      <c r="J10785" t="s">
        <v>65</v>
      </c>
      <c r="K10785">
        <v>0</v>
      </c>
      <c r="L10785" t="str">
        <f>IF(K10785="", "", VLOOKUP(K10785, 评级变化描述对应!$A$1:$B$9, 2, FALSE))</f>
        <v>保持</v>
      </c>
    </row>
    <row r="10786" spans="1:12" x14ac:dyDescent="0.2">
      <c r="A10786" t="s">
        <v>5441</v>
      </c>
      <c r="B10786" t="s">
        <v>5442</v>
      </c>
      <c r="C10786" t="str">
        <f>VLOOKUP(D10786,一二级行业对应!$A$1:$B$66,2,FALSE)</f>
        <v>金融 (Financials)</v>
      </c>
      <c r="D10786" t="s">
        <v>173</v>
      </c>
      <c r="E10786" t="s">
        <v>888</v>
      </c>
      <c r="F10786" t="s">
        <v>55</v>
      </c>
      <c r="G10786">
        <v>635</v>
      </c>
      <c r="H10786" t="s">
        <v>71</v>
      </c>
      <c r="I10786" t="s">
        <v>15</v>
      </c>
      <c r="J10786" t="s">
        <v>41</v>
      </c>
      <c r="K10786">
        <v>0</v>
      </c>
      <c r="L10786" t="str">
        <f>IF(K10786="", "", VLOOKUP(K10786, 评级变化描述对应!$A$1:$B$9, 2, FALSE))</f>
        <v>保持</v>
      </c>
    </row>
    <row r="10787" spans="1:12" x14ac:dyDescent="0.2">
      <c r="A10787" t="s">
        <v>5441</v>
      </c>
      <c r="B10787" t="s">
        <v>5442</v>
      </c>
      <c r="C10787" t="str">
        <f>VLOOKUP(D10787,一二级行业对应!$A$1:$B$66,2,FALSE)</f>
        <v>金融 (Financials)</v>
      </c>
      <c r="D10787" t="s">
        <v>173</v>
      </c>
      <c r="E10787" t="s">
        <v>888</v>
      </c>
      <c r="F10787" t="s">
        <v>55</v>
      </c>
      <c r="G10787">
        <v>635</v>
      </c>
      <c r="H10787" t="s">
        <v>71</v>
      </c>
      <c r="I10787" t="s">
        <v>63</v>
      </c>
      <c r="J10787" t="s">
        <v>42</v>
      </c>
      <c r="K10787">
        <v>-1</v>
      </c>
      <c r="L10787" t="str">
        <f>IF(K10787="", "", VLOOKUP(K10787, 评级变化描述对应!$A$1:$B$9, 2, FALSE))</f>
        <v>调降一级</v>
      </c>
    </row>
    <row r="10788" spans="1:12" x14ac:dyDescent="0.2">
      <c r="A10788" t="s">
        <v>5443</v>
      </c>
      <c r="B10788" t="s">
        <v>5444</v>
      </c>
      <c r="C10788" t="str">
        <f>VLOOKUP(D10788,一二级行业对应!$A$1:$B$66,2,FALSE)</f>
        <v>非必需消费品 (Consumer Discretionary)</v>
      </c>
      <c r="D10788" t="s">
        <v>380</v>
      </c>
      <c r="E10788" t="s">
        <v>61</v>
      </c>
      <c r="F10788" t="s">
        <v>55</v>
      </c>
      <c r="G10788">
        <v>305</v>
      </c>
      <c r="H10788" t="s">
        <v>71</v>
      </c>
      <c r="I10788" t="s">
        <v>72</v>
      </c>
      <c r="J10788" t="s">
        <v>162</v>
      </c>
      <c r="L10788" t="str">
        <f>IF(K10788="", "", VLOOKUP(K10788, 评级变化描述对应!$A$1:$B$9, 2, FALSE))</f>
        <v/>
      </c>
    </row>
    <row r="10789" spans="1:12" x14ac:dyDescent="0.2">
      <c r="A10789" t="s">
        <v>5443</v>
      </c>
      <c r="B10789" t="s">
        <v>5444</v>
      </c>
      <c r="C10789" t="str">
        <f>VLOOKUP(D10789,一二级行业对应!$A$1:$B$66,2,FALSE)</f>
        <v>非必需消费品 (Consumer Discretionary)</v>
      </c>
      <c r="D10789" t="s">
        <v>380</v>
      </c>
      <c r="E10789" t="s">
        <v>61</v>
      </c>
      <c r="F10789" t="s">
        <v>55</v>
      </c>
      <c r="G10789">
        <v>305</v>
      </c>
      <c r="H10789" t="s">
        <v>71</v>
      </c>
      <c r="I10789" t="s">
        <v>72</v>
      </c>
      <c r="J10789" t="s">
        <v>234</v>
      </c>
      <c r="K10789">
        <v>0</v>
      </c>
      <c r="L10789" t="str">
        <f>IF(K10789="", "", VLOOKUP(K10789, 评级变化描述对应!$A$1:$B$9, 2, FALSE))</f>
        <v>保持</v>
      </c>
    </row>
    <row r="10790" spans="1:12" x14ac:dyDescent="0.2">
      <c r="A10790" t="s">
        <v>5443</v>
      </c>
      <c r="B10790" t="s">
        <v>5444</v>
      </c>
      <c r="C10790" t="str">
        <f>VLOOKUP(D10790,一二级行业对应!$A$1:$B$66,2,FALSE)</f>
        <v>非必需消费品 (Consumer Discretionary)</v>
      </c>
      <c r="D10790" t="s">
        <v>380</v>
      </c>
      <c r="E10790" t="s">
        <v>61</v>
      </c>
      <c r="F10790" t="s">
        <v>55</v>
      </c>
      <c r="G10790">
        <v>305</v>
      </c>
      <c r="H10790" t="s">
        <v>71</v>
      </c>
      <c r="I10790" t="s">
        <v>63</v>
      </c>
      <c r="J10790" t="s">
        <v>73</v>
      </c>
      <c r="K10790">
        <v>2</v>
      </c>
      <c r="L10790" t="str">
        <f>IF(K10790="", "", VLOOKUP(K10790, 评级变化描述对应!$A$1:$B$9, 2, FALSE))</f>
        <v>调升两级</v>
      </c>
    </row>
    <row r="10791" spans="1:12" x14ac:dyDescent="0.2">
      <c r="A10791" t="s">
        <v>5443</v>
      </c>
      <c r="B10791" t="s">
        <v>5444</v>
      </c>
      <c r="C10791" t="str">
        <f>VLOOKUP(D10791,一二级行业对应!$A$1:$B$66,2,FALSE)</f>
        <v>非必需消费品 (Consumer Discretionary)</v>
      </c>
      <c r="D10791" t="s">
        <v>380</v>
      </c>
      <c r="E10791" t="s">
        <v>61</v>
      </c>
      <c r="F10791" t="s">
        <v>55</v>
      </c>
      <c r="G10791">
        <v>305</v>
      </c>
      <c r="H10791" t="s">
        <v>71</v>
      </c>
      <c r="I10791" t="s">
        <v>15</v>
      </c>
      <c r="J10791" t="s">
        <v>57</v>
      </c>
      <c r="K10791">
        <v>1</v>
      </c>
      <c r="L10791" t="str">
        <f>IF(K10791="", "", VLOOKUP(K10791, 评级变化描述对应!$A$1:$B$9, 2, FALSE))</f>
        <v>调升一级</v>
      </c>
    </row>
    <row r="10792" spans="1:12" x14ac:dyDescent="0.2">
      <c r="A10792" t="s">
        <v>5445</v>
      </c>
      <c r="B10792" t="s">
        <v>5446</v>
      </c>
      <c r="C10792" t="str">
        <f>VLOOKUP(D10792,一二级行业对应!$A$1:$B$66,2,FALSE)</f>
        <v>工业 (Industrials)</v>
      </c>
      <c r="D10792" t="s">
        <v>121</v>
      </c>
      <c r="E10792" t="s">
        <v>219</v>
      </c>
      <c r="F10792" t="s">
        <v>13</v>
      </c>
      <c r="G10792">
        <v>88</v>
      </c>
      <c r="H10792" t="s">
        <v>5447</v>
      </c>
      <c r="I10792" t="s">
        <v>56</v>
      </c>
      <c r="J10792" t="s">
        <v>254</v>
      </c>
      <c r="L10792" t="str">
        <f>IF(K10792="", "", VLOOKUP(K10792, 评级变化描述对应!$A$1:$B$9, 2, FALSE))</f>
        <v/>
      </c>
    </row>
    <row r="10793" spans="1:12" x14ac:dyDescent="0.2">
      <c r="A10793" t="s">
        <v>5445</v>
      </c>
      <c r="B10793" t="s">
        <v>5446</v>
      </c>
      <c r="C10793" t="str">
        <f>VLOOKUP(D10793,一二级行业对应!$A$1:$B$66,2,FALSE)</f>
        <v>工业 (Industrials)</v>
      </c>
      <c r="D10793" t="s">
        <v>121</v>
      </c>
      <c r="E10793" t="s">
        <v>219</v>
      </c>
      <c r="F10793" t="s">
        <v>13</v>
      </c>
      <c r="G10793">
        <v>88</v>
      </c>
      <c r="H10793" t="s">
        <v>5447</v>
      </c>
      <c r="I10793" t="s">
        <v>56</v>
      </c>
      <c r="J10793" t="s">
        <v>79</v>
      </c>
      <c r="K10793">
        <v>0</v>
      </c>
      <c r="L10793" t="str">
        <f>IF(K10793="", "", VLOOKUP(K10793, 评级变化描述对应!$A$1:$B$9, 2, FALSE))</f>
        <v>保持</v>
      </c>
    </row>
    <row r="10794" spans="1:12" x14ac:dyDescent="0.2">
      <c r="A10794" t="s">
        <v>5445</v>
      </c>
      <c r="B10794" t="s">
        <v>5446</v>
      </c>
      <c r="C10794" t="str">
        <f>VLOOKUP(D10794,一二级行业对应!$A$1:$B$66,2,FALSE)</f>
        <v>工业 (Industrials)</v>
      </c>
      <c r="D10794" t="s">
        <v>121</v>
      </c>
      <c r="E10794" t="s">
        <v>219</v>
      </c>
      <c r="F10794" t="s">
        <v>13</v>
      </c>
      <c r="G10794">
        <v>88</v>
      </c>
      <c r="H10794" t="s">
        <v>5447</v>
      </c>
      <c r="I10794" t="s">
        <v>15</v>
      </c>
      <c r="J10794" t="s">
        <v>17</v>
      </c>
      <c r="K10794">
        <v>2</v>
      </c>
      <c r="L10794" t="str">
        <f>IF(K10794="", "", VLOOKUP(K10794, 评级变化描述对应!$A$1:$B$9, 2, FALSE))</f>
        <v>调升两级</v>
      </c>
    </row>
    <row r="10795" spans="1:12" x14ac:dyDescent="0.2">
      <c r="A10795" t="s">
        <v>5445</v>
      </c>
      <c r="B10795" t="s">
        <v>5446</v>
      </c>
      <c r="C10795" t="str">
        <f>VLOOKUP(D10795,一二级行业对应!$A$1:$B$66,2,FALSE)</f>
        <v>工业 (Industrials)</v>
      </c>
      <c r="D10795" t="s">
        <v>121</v>
      </c>
      <c r="E10795" t="s">
        <v>219</v>
      </c>
      <c r="F10795" t="s">
        <v>13</v>
      </c>
      <c r="G10795">
        <v>88</v>
      </c>
      <c r="H10795" t="s">
        <v>5447</v>
      </c>
      <c r="I10795" t="s">
        <v>15</v>
      </c>
      <c r="J10795" t="s">
        <v>41</v>
      </c>
      <c r="K10795">
        <v>0</v>
      </c>
      <c r="L10795" t="str">
        <f>IF(K10795="", "", VLOOKUP(K10795, 评级变化描述对应!$A$1:$B$9, 2, FALSE))</f>
        <v>保持</v>
      </c>
    </row>
    <row r="10796" spans="1:12" x14ac:dyDescent="0.2">
      <c r="A10796" t="s">
        <v>5445</v>
      </c>
      <c r="B10796" t="s">
        <v>5446</v>
      </c>
      <c r="C10796" t="str">
        <f>VLOOKUP(D10796,一二级行业对应!$A$1:$B$66,2,FALSE)</f>
        <v>工业 (Industrials)</v>
      </c>
      <c r="D10796" t="s">
        <v>121</v>
      </c>
      <c r="E10796" t="s">
        <v>219</v>
      </c>
      <c r="F10796" t="s">
        <v>13</v>
      </c>
      <c r="G10796">
        <v>88</v>
      </c>
      <c r="H10796" t="s">
        <v>5447</v>
      </c>
      <c r="I10796" t="s">
        <v>18</v>
      </c>
      <c r="J10796" t="s">
        <v>42</v>
      </c>
      <c r="K10796">
        <v>1</v>
      </c>
      <c r="L10796" t="str">
        <f>IF(K10796="", "", VLOOKUP(K10796, 评级变化描述对应!$A$1:$B$9, 2, FALSE))</f>
        <v>调升一级</v>
      </c>
    </row>
    <row r="10797" spans="1:12" x14ac:dyDescent="0.2">
      <c r="A10797" t="s">
        <v>5448</v>
      </c>
      <c r="B10797" t="s">
        <v>5449</v>
      </c>
      <c r="C10797" t="str">
        <f>VLOOKUP(D10797,一二级行业对应!$A$1:$B$66,2,FALSE)</f>
        <v>金融 (Financials)</v>
      </c>
      <c r="D10797" t="s">
        <v>581</v>
      </c>
      <c r="E10797" t="s">
        <v>84</v>
      </c>
      <c r="F10797" t="s">
        <v>13</v>
      </c>
      <c r="G10797">
        <v>93</v>
      </c>
      <c r="H10797" t="s">
        <v>37</v>
      </c>
      <c r="I10797" t="s">
        <v>56</v>
      </c>
      <c r="J10797" t="s">
        <v>78</v>
      </c>
      <c r="L10797" t="str">
        <f>IF(K10797="", "", VLOOKUP(K10797, 评级变化描述对应!$A$1:$B$9, 2, FALSE))</f>
        <v/>
      </c>
    </row>
    <row r="10798" spans="1:12" x14ac:dyDescent="0.2">
      <c r="A10798" t="s">
        <v>5448</v>
      </c>
      <c r="B10798" t="s">
        <v>5449</v>
      </c>
      <c r="C10798" t="str">
        <f>VLOOKUP(D10798,一二级行业对应!$A$1:$B$66,2,FALSE)</f>
        <v>金融 (Financials)</v>
      </c>
      <c r="D10798" t="s">
        <v>581</v>
      </c>
      <c r="E10798" t="s">
        <v>84</v>
      </c>
      <c r="F10798" t="s">
        <v>13</v>
      </c>
      <c r="G10798">
        <v>93</v>
      </c>
      <c r="H10798" t="s">
        <v>37</v>
      </c>
      <c r="I10798" t="s">
        <v>15</v>
      </c>
      <c r="J10798" t="s">
        <v>117</v>
      </c>
      <c r="K10798">
        <v>2</v>
      </c>
      <c r="L10798" t="str">
        <f>IF(K10798="", "", VLOOKUP(K10798, 评级变化描述对应!$A$1:$B$9, 2, FALSE))</f>
        <v>调升两级</v>
      </c>
    </row>
    <row r="10799" spans="1:12" x14ac:dyDescent="0.2">
      <c r="A10799" t="s">
        <v>5448</v>
      </c>
      <c r="B10799" t="s">
        <v>5449</v>
      </c>
      <c r="C10799" t="str">
        <f>VLOOKUP(D10799,一二级行业对应!$A$1:$B$66,2,FALSE)</f>
        <v>金融 (Financials)</v>
      </c>
      <c r="D10799" t="s">
        <v>581</v>
      </c>
      <c r="E10799" t="s">
        <v>84</v>
      </c>
      <c r="F10799" t="s">
        <v>13</v>
      </c>
      <c r="G10799">
        <v>93</v>
      </c>
      <c r="H10799" t="s">
        <v>37</v>
      </c>
      <c r="I10799" t="s">
        <v>63</v>
      </c>
      <c r="J10799" t="s">
        <v>585</v>
      </c>
      <c r="K10799">
        <v>-1</v>
      </c>
      <c r="L10799" t="str">
        <f>IF(K10799="", "", VLOOKUP(K10799, 评级变化描述对应!$A$1:$B$9, 2, FALSE))</f>
        <v>调降一级</v>
      </c>
    </row>
    <row r="10800" spans="1:12" x14ac:dyDescent="0.2">
      <c r="A10800" t="s">
        <v>5448</v>
      </c>
      <c r="B10800" t="s">
        <v>5449</v>
      </c>
      <c r="C10800" t="str">
        <f>VLOOKUP(D10800,一二级行业对应!$A$1:$B$66,2,FALSE)</f>
        <v>金融 (Financials)</v>
      </c>
      <c r="D10800" t="s">
        <v>581</v>
      </c>
      <c r="E10800" t="s">
        <v>84</v>
      </c>
      <c r="F10800" t="s">
        <v>13</v>
      </c>
      <c r="G10800">
        <v>93</v>
      </c>
      <c r="H10800" t="s">
        <v>37</v>
      </c>
      <c r="I10800" t="s">
        <v>15</v>
      </c>
      <c r="J10800" t="s">
        <v>216</v>
      </c>
      <c r="K10800">
        <v>1</v>
      </c>
      <c r="L10800" t="str">
        <f>IF(K10800="", "", VLOOKUP(K10800, 评级变化描述对应!$A$1:$B$9, 2, FALSE))</f>
        <v>调升一级</v>
      </c>
    </row>
    <row r="10801" spans="1:12" x14ac:dyDescent="0.2">
      <c r="A10801" t="s">
        <v>5448</v>
      </c>
      <c r="B10801" t="s">
        <v>5449</v>
      </c>
      <c r="C10801" t="str">
        <f>VLOOKUP(D10801,一二级行业对应!$A$1:$B$66,2,FALSE)</f>
        <v>金融 (Financials)</v>
      </c>
      <c r="D10801" t="s">
        <v>581</v>
      </c>
      <c r="E10801" t="s">
        <v>84</v>
      </c>
      <c r="F10801" t="s">
        <v>13</v>
      </c>
      <c r="G10801">
        <v>93</v>
      </c>
      <c r="H10801" t="s">
        <v>37</v>
      </c>
      <c r="I10801" t="s">
        <v>18</v>
      </c>
      <c r="J10801" t="s">
        <v>203</v>
      </c>
      <c r="K10801">
        <v>1</v>
      </c>
      <c r="L10801" t="str">
        <f>IF(K10801="", "", VLOOKUP(K10801, 评级变化描述对应!$A$1:$B$9, 2, FALSE))</f>
        <v>调升一级</v>
      </c>
    </row>
    <row r="10802" spans="1:12" x14ac:dyDescent="0.2">
      <c r="A10802" t="s">
        <v>5450</v>
      </c>
      <c r="B10802" t="s">
        <v>5451</v>
      </c>
      <c r="C10802" t="str">
        <f>VLOOKUP(D10802,一二级行业对应!$A$1:$B$66,2,FALSE)</f>
        <v>金融 (Financials)</v>
      </c>
      <c r="D10802" t="s">
        <v>191</v>
      </c>
      <c r="E10802" t="s">
        <v>84</v>
      </c>
      <c r="F10802" t="s">
        <v>13</v>
      </c>
      <c r="G10802">
        <v>219</v>
      </c>
      <c r="H10802" t="s">
        <v>5452</v>
      </c>
      <c r="I10802" t="s">
        <v>15</v>
      </c>
      <c r="J10802" t="s">
        <v>95</v>
      </c>
      <c r="L10802" t="str">
        <f>IF(K10802="", "", VLOOKUP(K10802, 评级变化描述对应!$A$1:$B$9, 2, FALSE))</f>
        <v/>
      </c>
    </row>
    <row r="10803" spans="1:12" x14ac:dyDescent="0.2">
      <c r="A10803" t="s">
        <v>5450</v>
      </c>
      <c r="B10803" t="s">
        <v>5451</v>
      </c>
      <c r="C10803" t="str">
        <f>VLOOKUP(D10803,一二级行业对应!$A$1:$B$66,2,FALSE)</f>
        <v>金融 (Financials)</v>
      </c>
      <c r="D10803" t="s">
        <v>191</v>
      </c>
      <c r="E10803" t="s">
        <v>84</v>
      </c>
      <c r="F10803" t="s">
        <v>13</v>
      </c>
      <c r="G10803">
        <v>219</v>
      </c>
      <c r="H10803" t="s">
        <v>5452</v>
      </c>
      <c r="I10803" t="s">
        <v>18</v>
      </c>
      <c r="J10803" t="s">
        <v>102</v>
      </c>
      <c r="K10803">
        <v>1</v>
      </c>
      <c r="L10803" t="str">
        <f>IF(K10803="", "", VLOOKUP(K10803, 评级变化描述对应!$A$1:$B$9, 2, FALSE))</f>
        <v>调升一级</v>
      </c>
    </row>
    <row r="10804" spans="1:12" x14ac:dyDescent="0.2">
      <c r="A10804" t="s">
        <v>5450</v>
      </c>
      <c r="B10804" t="s">
        <v>5451</v>
      </c>
      <c r="C10804" t="str">
        <f>VLOOKUP(D10804,一二级行业对应!$A$1:$B$66,2,FALSE)</f>
        <v>金融 (Financials)</v>
      </c>
      <c r="D10804" t="s">
        <v>191</v>
      </c>
      <c r="E10804" t="s">
        <v>84</v>
      </c>
      <c r="F10804" t="s">
        <v>13</v>
      </c>
      <c r="G10804">
        <v>219</v>
      </c>
      <c r="H10804" t="s">
        <v>5452</v>
      </c>
      <c r="I10804" t="s">
        <v>18</v>
      </c>
      <c r="J10804" t="s">
        <v>30</v>
      </c>
      <c r="K10804">
        <v>0</v>
      </c>
      <c r="L10804" t="str">
        <f>IF(K10804="", "", VLOOKUP(K10804, 评级变化描述对应!$A$1:$B$9, 2, FALSE))</f>
        <v>保持</v>
      </c>
    </row>
    <row r="10805" spans="1:12" x14ac:dyDescent="0.2">
      <c r="A10805" t="s">
        <v>5450</v>
      </c>
      <c r="B10805" t="s">
        <v>5451</v>
      </c>
      <c r="C10805" t="str">
        <f>VLOOKUP(D10805,一二级行业对应!$A$1:$B$66,2,FALSE)</f>
        <v>金融 (Financials)</v>
      </c>
      <c r="D10805" t="s">
        <v>191</v>
      </c>
      <c r="E10805" t="s">
        <v>84</v>
      </c>
      <c r="F10805" t="s">
        <v>13</v>
      </c>
      <c r="G10805">
        <v>219</v>
      </c>
      <c r="H10805" t="s">
        <v>5452</v>
      </c>
      <c r="I10805" t="s">
        <v>18</v>
      </c>
      <c r="J10805" t="s">
        <v>20</v>
      </c>
      <c r="K10805">
        <v>0</v>
      </c>
      <c r="L10805" t="str">
        <f>IF(K10805="", "", VLOOKUP(K10805, 评级变化描述对应!$A$1:$B$9, 2, FALSE))</f>
        <v>保持</v>
      </c>
    </row>
    <row r="10806" spans="1:12" x14ac:dyDescent="0.2">
      <c r="A10806" t="s">
        <v>5450</v>
      </c>
      <c r="B10806" t="s">
        <v>5451</v>
      </c>
      <c r="C10806" t="str">
        <f>VLOOKUP(D10806,一二级行业对应!$A$1:$B$66,2,FALSE)</f>
        <v>金融 (Financials)</v>
      </c>
      <c r="D10806" t="s">
        <v>191</v>
      </c>
      <c r="E10806" t="s">
        <v>84</v>
      </c>
      <c r="F10806" t="s">
        <v>13</v>
      </c>
      <c r="G10806">
        <v>219</v>
      </c>
      <c r="H10806" t="s">
        <v>5452</v>
      </c>
      <c r="I10806" t="s">
        <v>18</v>
      </c>
      <c r="J10806" t="s">
        <v>21</v>
      </c>
      <c r="K10806">
        <v>0</v>
      </c>
      <c r="L10806" t="str">
        <f>IF(K10806="", "", VLOOKUP(K10806, 评级变化描述对应!$A$1:$B$9, 2, FALSE))</f>
        <v>保持</v>
      </c>
    </row>
    <row r="10807" spans="1:12" x14ac:dyDescent="0.2">
      <c r="A10807" t="s">
        <v>5453</v>
      </c>
      <c r="B10807" t="s">
        <v>5454</v>
      </c>
      <c r="C10807" t="str">
        <f>VLOOKUP(D10807,一二级行业对应!$A$1:$B$66,2,FALSE)</f>
        <v>金融 (Financials)</v>
      </c>
      <c r="D10807" t="s">
        <v>173</v>
      </c>
      <c r="E10807" t="s">
        <v>343</v>
      </c>
      <c r="F10807" t="s">
        <v>55</v>
      </c>
      <c r="G10807">
        <v>635</v>
      </c>
      <c r="H10807" t="s">
        <v>71</v>
      </c>
      <c r="I10807" t="s">
        <v>63</v>
      </c>
      <c r="J10807" t="s">
        <v>113</v>
      </c>
      <c r="L10807" t="str">
        <f>IF(K10807="", "", VLOOKUP(K10807, 评级变化描述对应!$A$1:$B$9, 2, FALSE))</f>
        <v/>
      </c>
    </row>
    <row r="10808" spans="1:12" x14ac:dyDescent="0.2">
      <c r="A10808" t="s">
        <v>5453</v>
      </c>
      <c r="B10808" t="s">
        <v>5454</v>
      </c>
      <c r="C10808" t="str">
        <f>VLOOKUP(D10808,一二级行业对应!$A$1:$B$66,2,FALSE)</f>
        <v>金融 (Financials)</v>
      </c>
      <c r="D10808" t="s">
        <v>173</v>
      </c>
      <c r="E10808" t="s">
        <v>343</v>
      </c>
      <c r="F10808" t="s">
        <v>55</v>
      </c>
      <c r="G10808">
        <v>635</v>
      </c>
      <c r="H10808" t="s">
        <v>71</v>
      </c>
      <c r="I10808" t="s">
        <v>56</v>
      </c>
      <c r="J10808" t="s">
        <v>117</v>
      </c>
      <c r="K10808">
        <v>-1</v>
      </c>
      <c r="L10808" t="str">
        <f>IF(K10808="", "", VLOOKUP(K10808, 评级变化描述对应!$A$1:$B$9, 2, FALSE))</f>
        <v>调降一级</v>
      </c>
    </row>
    <row r="10809" spans="1:12" x14ac:dyDescent="0.2">
      <c r="A10809" t="s">
        <v>5453</v>
      </c>
      <c r="B10809" t="s">
        <v>5454</v>
      </c>
      <c r="C10809" t="str">
        <f>VLOOKUP(D10809,一二级行业对应!$A$1:$B$66,2,FALSE)</f>
        <v>金融 (Financials)</v>
      </c>
      <c r="D10809" t="s">
        <v>173</v>
      </c>
      <c r="E10809" t="s">
        <v>343</v>
      </c>
      <c r="F10809" t="s">
        <v>55</v>
      </c>
      <c r="G10809">
        <v>635</v>
      </c>
      <c r="H10809" t="s">
        <v>71</v>
      </c>
      <c r="I10809" t="s">
        <v>56</v>
      </c>
      <c r="J10809" t="s">
        <v>65</v>
      </c>
      <c r="K10809">
        <v>0</v>
      </c>
      <c r="L10809" t="str">
        <f>IF(K10809="", "", VLOOKUP(K10809, 评级变化描述对应!$A$1:$B$9, 2, FALSE))</f>
        <v>保持</v>
      </c>
    </row>
    <row r="10810" spans="1:12" x14ac:dyDescent="0.2">
      <c r="A10810" t="s">
        <v>5453</v>
      </c>
      <c r="B10810" t="s">
        <v>5454</v>
      </c>
      <c r="C10810" t="str">
        <f>VLOOKUP(D10810,一二级行业对应!$A$1:$B$66,2,FALSE)</f>
        <v>金融 (Financials)</v>
      </c>
      <c r="D10810" t="s">
        <v>173</v>
      </c>
      <c r="E10810" t="s">
        <v>343</v>
      </c>
      <c r="F10810" t="s">
        <v>55</v>
      </c>
      <c r="G10810">
        <v>635</v>
      </c>
      <c r="H10810" t="s">
        <v>71</v>
      </c>
      <c r="I10810" t="s">
        <v>56</v>
      </c>
      <c r="J10810" t="s">
        <v>96</v>
      </c>
      <c r="K10810">
        <v>0</v>
      </c>
      <c r="L10810" t="str">
        <f>IF(K10810="", "", VLOOKUP(K10810, 评级变化描述对应!$A$1:$B$9, 2, FALSE))</f>
        <v>保持</v>
      </c>
    </row>
    <row r="10811" spans="1:12" x14ac:dyDescent="0.2">
      <c r="A10811" t="s">
        <v>5453</v>
      </c>
      <c r="B10811" t="s">
        <v>5454</v>
      </c>
      <c r="C10811" t="str">
        <f>VLOOKUP(D10811,一二级行业对应!$A$1:$B$66,2,FALSE)</f>
        <v>金融 (Financials)</v>
      </c>
      <c r="D10811" t="s">
        <v>173</v>
      </c>
      <c r="E10811" t="s">
        <v>343</v>
      </c>
      <c r="F10811" t="s">
        <v>55</v>
      </c>
      <c r="G10811">
        <v>635</v>
      </c>
      <c r="H10811" t="s">
        <v>71</v>
      </c>
      <c r="I10811" t="s">
        <v>56</v>
      </c>
      <c r="J10811" t="s">
        <v>176</v>
      </c>
      <c r="K10811">
        <v>0</v>
      </c>
      <c r="L10811" t="str">
        <f>IF(K10811="", "", VLOOKUP(K10811, 评级变化描述对应!$A$1:$B$9, 2, FALSE))</f>
        <v>保持</v>
      </c>
    </row>
    <row r="10812" spans="1:12" x14ac:dyDescent="0.2">
      <c r="A10812" t="s">
        <v>5455</v>
      </c>
      <c r="B10812" t="s">
        <v>5456</v>
      </c>
      <c r="C10812" t="str">
        <f>VLOOKUP(D10812,一二级行业对应!$A$1:$B$66,2,FALSE)</f>
        <v>工业 (Industrials)</v>
      </c>
      <c r="D10812" t="s">
        <v>492</v>
      </c>
      <c r="E10812" t="s">
        <v>61</v>
      </c>
      <c r="F10812" t="s">
        <v>85</v>
      </c>
      <c r="G10812">
        <v>175</v>
      </c>
      <c r="H10812" t="s">
        <v>37</v>
      </c>
      <c r="I10812" t="s">
        <v>106</v>
      </c>
      <c r="J10812" t="s">
        <v>79</v>
      </c>
      <c r="L10812" t="str">
        <f>IF(K10812="", "", VLOOKUP(K10812, 评级变化描述对应!$A$1:$B$9, 2, FALSE))</f>
        <v/>
      </c>
    </row>
    <row r="10813" spans="1:12" x14ac:dyDescent="0.2">
      <c r="A10813" t="s">
        <v>5455</v>
      </c>
      <c r="B10813" t="s">
        <v>5456</v>
      </c>
      <c r="C10813" t="str">
        <f>VLOOKUP(D10813,一二级行业对应!$A$1:$B$66,2,FALSE)</f>
        <v>工业 (Industrials)</v>
      </c>
      <c r="D10813" t="s">
        <v>492</v>
      </c>
      <c r="E10813" t="s">
        <v>61</v>
      </c>
      <c r="F10813" t="s">
        <v>85</v>
      </c>
      <c r="G10813">
        <v>175</v>
      </c>
      <c r="H10813" t="s">
        <v>37</v>
      </c>
      <c r="I10813" t="s">
        <v>106</v>
      </c>
      <c r="J10813" t="s">
        <v>39</v>
      </c>
      <c r="K10813">
        <v>0</v>
      </c>
      <c r="L10813" t="str">
        <f>IF(K10813="", "", VLOOKUP(K10813, 评级变化描述对应!$A$1:$B$9, 2, FALSE))</f>
        <v>保持</v>
      </c>
    </row>
    <row r="10814" spans="1:12" x14ac:dyDescent="0.2">
      <c r="A10814" t="s">
        <v>5455</v>
      </c>
      <c r="B10814" t="s">
        <v>5456</v>
      </c>
      <c r="C10814" t="str">
        <f>VLOOKUP(D10814,一二级行业对应!$A$1:$B$66,2,FALSE)</f>
        <v>工业 (Industrials)</v>
      </c>
      <c r="D10814" t="s">
        <v>492</v>
      </c>
      <c r="E10814" t="s">
        <v>61</v>
      </c>
      <c r="F10814" t="s">
        <v>85</v>
      </c>
      <c r="G10814">
        <v>175</v>
      </c>
      <c r="H10814" t="s">
        <v>37</v>
      </c>
      <c r="I10814" t="s">
        <v>106</v>
      </c>
      <c r="J10814" t="s">
        <v>118</v>
      </c>
      <c r="K10814">
        <v>0</v>
      </c>
      <c r="L10814" t="str">
        <f>IF(K10814="", "", VLOOKUP(K10814, 评级变化描述对应!$A$1:$B$9, 2, FALSE))</f>
        <v>保持</v>
      </c>
    </row>
    <row r="10815" spans="1:12" x14ac:dyDescent="0.2">
      <c r="A10815" t="s">
        <v>5455</v>
      </c>
      <c r="B10815" t="s">
        <v>5456</v>
      </c>
      <c r="C10815" t="str">
        <f>VLOOKUP(D10815,一二级行业对应!$A$1:$B$66,2,FALSE)</f>
        <v>工业 (Industrials)</v>
      </c>
      <c r="D10815" t="s">
        <v>492</v>
      </c>
      <c r="E10815" t="s">
        <v>61</v>
      </c>
      <c r="F10815" t="s">
        <v>85</v>
      </c>
      <c r="G10815">
        <v>175</v>
      </c>
      <c r="H10815" t="s">
        <v>37</v>
      </c>
      <c r="I10815" t="s">
        <v>106</v>
      </c>
      <c r="J10815" t="s">
        <v>96</v>
      </c>
      <c r="K10815">
        <v>0</v>
      </c>
      <c r="L10815" t="str">
        <f>IF(K10815="", "", VLOOKUP(K10815, 评级变化描述对应!$A$1:$B$9, 2, FALSE))</f>
        <v>保持</v>
      </c>
    </row>
    <row r="10816" spans="1:12" x14ac:dyDescent="0.2">
      <c r="A10816" t="s">
        <v>5455</v>
      </c>
      <c r="B10816" t="s">
        <v>5456</v>
      </c>
      <c r="C10816" t="str">
        <f>VLOOKUP(D10816,一二级行业对应!$A$1:$B$66,2,FALSE)</f>
        <v>工业 (Industrials)</v>
      </c>
      <c r="D10816" t="s">
        <v>492</v>
      </c>
      <c r="E10816" t="s">
        <v>61</v>
      </c>
      <c r="F10816" t="s">
        <v>85</v>
      </c>
      <c r="G10816">
        <v>175</v>
      </c>
      <c r="H10816" t="s">
        <v>37</v>
      </c>
      <c r="I10816" t="s">
        <v>106</v>
      </c>
      <c r="J10816" t="s">
        <v>176</v>
      </c>
      <c r="K10816">
        <v>0</v>
      </c>
      <c r="L10816" t="str">
        <f>IF(K10816="", "", VLOOKUP(K10816, 评级变化描述对应!$A$1:$B$9, 2, FALSE))</f>
        <v>保持</v>
      </c>
    </row>
    <row r="10817" spans="1:12" x14ac:dyDescent="0.2">
      <c r="A10817" t="s">
        <v>5457</v>
      </c>
      <c r="B10817" t="s">
        <v>5458</v>
      </c>
      <c r="C10817" t="str">
        <f>VLOOKUP(D10817,一二级行业对应!$A$1:$B$66,2,FALSE)</f>
        <v>材料 (Materials)</v>
      </c>
      <c r="D10817" t="s">
        <v>276</v>
      </c>
      <c r="E10817" t="s">
        <v>84</v>
      </c>
      <c r="F10817" t="s">
        <v>55</v>
      </c>
      <c r="G10817">
        <v>180</v>
      </c>
      <c r="H10817" t="s">
        <v>481</v>
      </c>
      <c r="I10817" t="s">
        <v>15</v>
      </c>
      <c r="J10817" t="s">
        <v>100</v>
      </c>
      <c r="L10817" t="str">
        <f>IF(K10817="", "", VLOOKUP(K10817, 评级变化描述对应!$A$1:$B$9, 2, FALSE))</f>
        <v/>
      </c>
    </row>
    <row r="10818" spans="1:12" x14ac:dyDescent="0.2">
      <c r="A10818" t="s">
        <v>5457</v>
      </c>
      <c r="B10818" t="s">
        <v>5458</v>
      </c>
      <c r="C10818" t="str">
        <f>VLOOKUP(D10818,一二级行业对应!$A$1:$B$66,2,FALSE)</f>
        <v>材料 (Materials)</v>
      </c>
      <c r="D10818" t="s">
        <v>276</v>
      </c>
      <c r="E10818" t="s">
        <v>84</v>
      </c>
      <c r="F10818" t="s">
        <v>55</v>
      </c>
      <c r="G10818">
        <v>180</v>
      </c>
      <c r="H10818" t="s">
        <v>481</v>
      </c>
      <c r="I10818" t="s">
        <v>15</v>
      </c>
      <c r="J10818" t="s">
        <v>88</v>
      </c>
      <c r="K10818">
        <v>0</v>
      </c>
      <c r="L10818" t="str">
        <f>IF(K10818="", "", VLOOKUP(K10818, 评级变化描述对应!$A$1:$B$9, 2, FALSE))</f>
        <v>保持</v>
      </c>
    </row>
    <row r="10819" spans="1:12" x14ac:dyDescent="0.2">
      <c r="A10819" t="s">
        <v>5457</v>
      </c>
      <c r="B10819" t="s">
        <v>5458</v>
      </c>
      <c r="C10819" t="str">
        <f>VLOOKUP(D10819,一二级行业对应!$A$1:$B$66,2,FALSE)</f>
        <v>材料 (Materials)</v>
      </c>
      <c r="D10819" t="s">
        <v>276</v>
      </c>
      <c r="E10819" t="s">
        <v>84</v>
      </c>
      <c r="F10819" t="s">
        <v>55</v>
      </c>
      <c r="G10819">
        <v>180</v>
      </c>
      <c r="H10819" t="s">
        <v>481</v>
      </c>
      <c r="I10819" t="s">
        <v>15</v>
      </c>
      <c r="J10819" t="s">
        <v>234</v>
      </c>
      <c r="K10819">
        <v>0</v>
      </c>
      <c r="L10819" t="str">
        <f>IF(K10819="", "", VLOOKUP(K10819, 评级变化描述对应!$A$1:$B$9, 2, FALSE))</f>
        <v>保持</v>
      </c>
    </row>
    <row r="10820" spans="1:12" x14ac:dyDescent="0.2">
      <c r="A10820" t="s">
        <v>5457</v>
      </c>
      <c r="B10820" t="s">
        <v>5458</v>
      </c>
      <c r="C10820" t="str">
        <f>VLOOKUP(D10820,一二级行业对应!$A$1:$B$66,2,FALSE)</f>
        <v>材料 (Materials)</v>
      </c>
      <c r="D10820" t="s">
        <v>276</v>
      </c>
      <c r="E10820" t="s">
        <v>84</v>
      </c>
      <c r="F10820" t="s">
        <v>55</v>
      </c>
      <c r="G10820">
        <v>180</v>
      </c>
      <c r="H10820" t="s">
        <v>481</v>
      </c>
      <c r="I10820" t="s">
        <v>15</v>
      </c>
      <c r="J10820" t="s">
        <v>302</v>
      </c>
      <c r="K10820">
        <v>0</v>
      </c>
      <c r="L10820" t="str">
        <f>IF(K10820="", "", VLOOKUP(K10820, 评级变化描述对应!$A$1:$B$9, 2, FALSE))</f>
        <v>保持</v>
      </c>
    </row>
    <row r="10821" spans="1:12" x14ac:dyDescent="0.2">
      <c r="A10821" t="s">
        <v>5457</v>
      </c>
      <c r="B10821" t="s">
        <v>5458</v>
      </c>
      <c r="C10821" t="str">
        <f>VLOOKUP(D10821,一二级行业对应!$A$1:$B$66,2,FALSE)</f>
        <v>材料 (Materials)</v>
      </c>
      <c r="D10821" t="s">
        <v>276</v>
      </c>
      <c r="E10821" t="s">
        <v>84</v>
      </c>
      <c r="F10821" t="s">
        <v>55</v>
      </c>
      <c r="G10821">
        <v>180</v>
      </c>
      <c r="H10821" t="s">
        <v>481</v>
      </c>
      <c r="I10821" t="s">
        <v>15</v>
      </c>
      <c r="J10821" t="s">
        <v>74</v>
      </c>
      <c r="K10821">
        <v>0</v>
      </c>
      <c r="L10821" t="str">
        <f>IF(K10821="", "", VLOOKUP(K10821, 评级变化描述对应!$A$1:$B$9, 2, FALSE))</f>
        <v>保持</v>
      </c>
    </row>
    <row r="10822" spans="1:12" x14ac:dyDescent="0.2">
      <c r="A10822" t="s">
        <v>5459</v>
      </c>
      <c r="B10822" t="s">
        <v>5460</v>
      </c>
      <c r="C10822" t="str">
        <f>VLOOKUP(D10822,一二级行业对应!$A$1:$B$66,2,FALSE)</f>
        <v>非必需消费品 (Consumer Discretionary)</v>
      </c>
      <c r="D10822" t="s">
        <v>480</v>
      </c>
      <c r="E10822" t="s">
        <v>46</v>
      </c>
      <c r="F10822" t="s">
        <v>55</v>
      </c>
      <c r="G10822">
        <v>67</v>
      </c>
      <c r="H10822" t="s">
        <v>37</v>
      </c>
      <c r="I10822" t="s">
        <v>106</v>
      </c>
      <c r="J10822" t="s">
        <v>175</v>
      </c>
      <c r="L10822" t="str">
        <f>IF(K10822="", "", VLOOKUP(K10822, 评级变化描述对应!$A$1:$B$9, 2, FALSE))</f>
        <v/>
      </c>
    </row>
    <row r="10823" spans="1:12" x14ac:dyDescent="0.2">
      <c r="A10823" t="s">
        <v>5459</v>
      </c>
      <c r="B10823" t="s">
        <v>5460</v>
      </c>
      <c r="C10823" t="str">
        <f>VLOOKUP(D10823,一二级行业对应!$A$1:$B$66,2,FALSE)</f>
        <v>非必需消费品 (Consumer Discretionary)</v>
      </c>
      <c r="D10823" t="s">
        <v>480</v>
      </c>
      <c r="E10823" t="s">
        <v>46</v>
      </c>
      <c r="F10823" t="s">
        <v>55</v>
      </c>
      <c r="G10823">
        <v>67</v>
      </c>
      <c r="H10823" t="s">
        <v>37</v>
      </c>
      <c r="I10823" t="s">
        <v>106</v>
      </c>
      <c r="J10823" t="s">
        <v>16</v>
      </c>
      <c r="K10823">
        <v>0</v>
      </c>
      <c r="L10823" t="str">
        <f>IF(K10823="", "", VLOOKUP(K10823, 评级变化描述对应!$A$1:$B$9, 2, FALSE))</f>
        <v>保持</v>
      </c>
    </row>
    <row r="10824" spans="1:12" x14ac:dyDescent="0.2">
      <c r="A10824" t="s">
        <v>5459</v>
      </c>
      <c r="B10824" t="s">
        <v>5460</v>
      </c>
      <c r="C10824" t="str">
        <f>VLOOKUP(D10824,一二级行业对应!$A$1:$B$66,2,FALSE)</f>
        <v>非必需消费品 (Consumer Discretionary)</v>
      </c>
      <c r="D10824" t="s">
        <v>480</v>
      </c>
      <c r="E10824" t="s">
        <v>46</v>
      </c>
      <c r="F10824" t="s">
        <v>55</v>
      </c>
      <c r="G10824">
        <v>67</v>
      </c>
      <c r="H10824" t="s">
        <v>37</v>
      </c>
      <c r="I10824" t="s">
        <v>63</v>
      </c>
      <c r="J10824" t="s">
        <v>73</v>
      </c>
      <c r="K10824">
        <v>3</v>
      </c>
      <c r="L10824" t="str">
        <f>IF(K10824="", "", VLOOKUP(K10824, 评级变化描述对应!$A$1:$B$9, 2, FALSE))</f>
        <v>调升三级</v>
      </c>
    </row>
    <row r="10825" spans="1:12" x14ac:dyDescent="0.2">
      <c r="A10825" t="s">
        <v>5459</v>
      </c>
      <c r="B10825" t="s">
        <v>5460</v>
      </c>
      <c r="C10825" t="str">
        <f>VLOOKUP(D10825,一二级行业对应!$A$1:$B$66,2,FALSE)</f>
        <v>非必需消费品 (Consumer Discretionary)</v>
      </c>
      <c r="D10825" t="s">
        <v>480</v>
      </c>
      <c r="E10825" t="s">
        <v>46</v>
      </c>
      <c r="F10825" t="s">
        <v>55</v>
      </c>
      <c r="G10825">
        <v>67</v>
      </c>
      <c r="H10825" t="s">
        <v>37</v>
      </c>
      <c r="I10825" t="s">
        <v>63</v>
      </c>
      <c r="J10825" t="s">
        <v>31</v>
      </c>
      <c r="K10825">
        <v>0</v>
      </c>
      <c r="L10825" t="str">
        <f>IF(K10825="", "", VLOOKUP(K10825, 评级变化描述对应!$A$1:$B$9, 2, FALSE))</f>
        <v>保持</v>
      </c>
    </row>
    <row r="10826" spans="1:12" x14ac:dyDescent="0.2">
      <c r="A10826" t="s">
        <v>5459</v>
      </c>
      <c r="B10826" t="s">
        <v>5460</v>
      </c>
      <c r="C10826" t="str">
        <f>VLOOKUP(D10826,一二级行业对应!$A$1:$B$66,2,FALSE)</f>
        <v>非必需消费品 (Consumer Discretionary)</v>
      </c>
      <c r="D10826" t="s">
        <v>480</v>
      </c>
      <c r="E10826" t="s">
        <v>46</v>
      </c>
      <c r="F10826" t="s">
        <v>55</v>
      </c>
      <c r="G10826">
        <v>67</v>
      </c>
      <c r="H10826" t="s">
        <v>37</v>
      </c>
      <c r="I10826" t="s">
        <v>63</v>
      </c>
      <c r="J10826" t="s">
        <v>66</v>
      </c>
      <c r="K10826">
        <v>0</v>
      </c>
      <c r="L10826" t="str">
        <f>IF(K10826="", "", VLOOKUP(K10826, 评级变化描述对应!$A$1:$B$9, 2, FALSE))</f>
        <v>保持</v>
      </c>
    </row>
    <row r="10827" spans="1:12" x14ac:dyDescent="0.2">
      <c r="A10827" t="s">
        <v>5461</v>
      </c>
      <c r="B10827" t="s">
        <v>5462</v>
      </c>
      <c r="C10827" t="str">
        <f>VLOOKUP(D10827,一二级行业对应!$A$1:$B$66,2,FALSE)</f>
        <v>非必需消费品 (Consumer Discretionary)</v>
      </c>
      <c r="D10827" t="s">
        <v>480</v>
      </c>
      <c r="E10827" t="s">
        <v>54</v>
      </c>
      <c r="F10827" t="s">
        <v>55</v>
      </c>
      <c r="G10827">
        <v>67</v>
      </c>
      <c r="H10827" t="s">
        <v>159</v>
      </c>
      <c r="I10827" t="s">
        <v>72</v>
      </c>
      <c r="J10827" t="s">
        <v>117</v>
      </c>
      <c r="L10827" t="str">
        <f>IF(K10827="", "", VLOOKUP(K10827, 评级变化描述对应!$A$1:$B$9, 2, FALSE))</f>
        <v/>
      </c>
    </row>
    <row r="10828" spans="1:12" x14ac:dyDescent="0.2">
      <c r="A10828" t="s">
        <v>5461</v>
      </c>
      <c r="B10828" t="s">
        <v>5462</v>
      </c>
      <c r="C10828" t="str">
        <f>VLOOKUP(D10828,一二级行业对应!$A$1:$B$66,2,FALSE)</f>
        <v>非必需消费品 (Consumer Discretionary)</v>
      </c>
      <c r="D10828" t="s">
        <v>480</v>
      </c>
      <c r="E10828" t="s">
        <v>54</v>
      </c>
      <c r="F10828" t="s">
        <v>55</v>
      </c>
      <c r="G10828">
        <v>67</v>
      </c>
      <c r="H10828" t="s">
        <v>159</v>
      </c>
      <c r="I10828" t="s">
        <v>72</v>
      </c>
      <c r="J10828" t="s">
        <v>17</v>
      </c>
      <c r="K10828">
        <v>0</v>
      </c>
      <c r="L10828" t="str">
        <f>IF(K10828="", "", VLOOKUP(K10828, 评级变化描述对应!$A$1:$B$9, 2, FALSE))</f>
        <v>保持</v>
      </c>
    </row>
    <row r="10829" spans="1:12" x14ac:dyDescent="0.2">
      <c r="A10829" t="s">
        <v>5461</v>
      </c>
      <c r="B10829" t="s">
        <v>5462</v>
      </c>
      <c r="C10829" t="str">
        <f>VLOOKUP(D10829,一二级行业对应!$A$1:$B$66,2,FALSE)</f>
        <v>非必需消费品 (Consumer Discretionary)</v>
      </c>
      <c r="D10829" t="s">
        <v>480</v>
      </c>
      <c r="E10829" t="s">
        <v>54</v>
      </c>
      <c r="F10829" t="s">
        <v>55</v>
      </c>
      <c r="G10829">
        <v>67</v>
      </c>
      <c r="H10829" t="s">
        <v>159</v>
      </c>
      <c r="I10829" t="s">
        <v>72</v>
      </c>
      <c r="J10829" t="s">
        <v>30</v>
      </c>
      <c r="K10829">
        <v>0</v>
      </c>
      <c r="L10829" t="str">
        <f>IF(K10829="", "", VLOOKUP(K10829, 评级变化描述对应!$A$1:$B$9, 2, FALSE))</f>
        <v>保持</v>
      </c>
    </row>
    <row r="10830" spans="1:12" x14ac:dyDescent="0.2">
      <c r="A10830" t="s">
        <v>5461</v>
      </c>
      <c r="B10830" t="s">
        <v>5462</v>
      </c>
      <c r="C10830" t="str">
        <f>VLOOKUP(D10830,一二级行业对应!$A$1:$B$66,2,FALSE)</f>
        <v>非必需消费品 (Consumer Discretionary)</v>
      </c>
      <c r="D10830" t="s">
        <v>480</v>
      </c>
      <c r="E10830" t="s">
        <v>54</v>
      </c>
      <c r="F10830" t="s">
        <v>55</v>
      </c>
      <c r="G10830">
        <v>67</v>
      </c>
      <c r="H10830" t="s">
        <v>159</v>
      </c>
      <c r="I10830" t="s">
        <v>56</v>
      </c>
      <c r="J10830" t="s">
        <v>130</v>
      </c>
      <c r="K10830">
        <v>1</v>
      </c>
      <c r="L10830" t="str">
        <f>IF(K10830="", "", VLOOKUP(K10830, 评级变化描述对应!$A$1:$B$9, 2, FALSE))</f>
        <v>调升一级</v>
      </c>
    </row>
    <row r="10831" spans="1:12" x14ac:dyDescent="0.2">
      <c r="A10831" t="s">
        <v>5461</v>
      </c>
      <c r="B10831" t="s">
        <v>5462</v>
      </c>
      <c r="C10831" t="str">
        <f>VLOOKUP(D10831,一二级行业对应!$A$1:$B$66,2,FALSE)</f>
        <v>非必需消费品 (Consumer Discretionary)</v>
      </c>
      <c r="D10831" t="s">
        <v>480</v>
      </c>
      <c r="E10831" t="s">
        <v>54</v>
      </c>
      <c r="F10831" t="s">
        <v>55</v>
      </c>
      <c r="G10831">
        <v>67</v>
      </c>
      <c r="H10831" t="s">
        <v>159</v>
      </c>
      <c r="I10831" t="s">
        <v>56</v>
      </c>
      <c r="J10831" t="s">
        <v>32</v>
      </c>
      <c r="K10831">
        <v>0</v>
      </c>
      <c r="L10831" t="str">
        <f>IF(K10831="", "", VLOOKUP(K10831, 评级变化描述对应!$A$1:$B$9, 2, FALSE))</f>
        <v>保持</v>
      </c>
    </row>
    <row r="10832" spans="1:12" x14ac:dyDescent="0.2">
      <c r="A10832" t="s">
        <v>5463</v>
      </c>
      <c r="B10832" t="s">
        <v>5464</v>
      </c>
      <c r="C10832" t="str">
        <f>VLOOKUP(D10832,一二级行业对应!$A$1:$B$66,2,FALSE)</f>
        <v>工业 (Industrials)</v>
      </c>
      <c r="D10832" t="s">
        <v>128</v>
      </c>
      <c r="E10832" t="s">
        <v>61</v>
      </c>
      <c r="F10832" t="s">
        <v>85</v>
      </c>
      <c r="G10832">
        <v>165</v>
      </c>
      <c r="H10832" t="s">
        <v>71</v>
      </c>
      <c r="I10832" t="s">
        <v>106</v>
      </c>
      <c r="J10832" t="s">
        <v>89</v>
      </c>
      <c r="L10832" t="str">
        <f>IF(K10832="", "", VLOOKUP(K10832, 评级变化描述对应!$A$1:$B$9, 2, FALSE))</f>
        <v/>
      </c>
    </row>
    <row r="10833" spans="1:12" x14ac:dyDescent="0.2">
      <c r="A10833" t="s">
        <v>5465</v>
      </c>
      <c r="B10833" t="s">
        <v>5466</v>
      </c>
      <c r="C10833" t="str">
        <f>VLOOKUP(D10833,一二级行业对应!$A$1:$B$66,2,FALSE)</f>
        <v>房地产 (Real Estate)</v>
      </c>
      <c r="D10833" t="s">
        <v>196</v>
      </c>
      <c r="E10833" t="s">
        <v>54</v>
      </c>
      <c r="F10833" t="s">
        <v>55</v>
      </c>
      <c r="G10833">
        <v>218</v>
      </c>
      <c r="H10833" t="s">
        <v>5467</v>
      </c>
      <c r="I10833" t="s">
        <v>63</v>
      </c>
      <c r="J10833" t="s">
        <v>203</v>
      </c>
      <c r="L10833" t="str">
        <f>IF(K10833="", "", VLOOKUP(K10833, 评级变化描述对应!$A$1:$B$9, 2, FALSE))</f>
        <v/>
      </c>
    </row>
    <row r="10834" spans="1:12" x14ac:dyDescent="0.2">
      <c r="A10834" t="s">
        <v>5468</v>
      </c>
      <c r="B10834" t="s">
        <v>5469</v>
      </c>
      <c r="C10834" t="str">
        <f>VLOOKUP(D10834,一二级行业对应!$A$1:$B$66,2,FALSE)</f>
        <v>金融 (Financials)</v>
      </c>
      <c r="D10834" t="s">
        <v>173</v>
      </c>
      <c r="E10834" t="s">
        <v>694</v>
      </c>
      <c r="F10834" t="s">
        <v>55</v>
      </c>
      <c r="G10834">
        <v>635</v>
      </c>
      <c r="H10834" t="s">
        <v>582</v>
      </c>
      <c r="I10834" t="s">
        <v>15</v>
      </c>
      <c r="J10834" t="s">
        <v>78</v>
      </c>
      <c r="L10834" t="str">
        <f>IF(K10834="", "", VLOOKUP(K10834, 评级变化描述对应!$A$1:$B$9, 2, FALSE))</f>
        <v/>
      </c>
    </row>
    <row r="10835" spans="1:12" x14ac:dyDescent="0.2">
      <c r="A10835" t="s">
        <v>5468</v>
      </c>
      <c r="B10835" t="s">
        <v>5469</v>
      </c>
      <c r="C10835" t="str">
        <f>VLOOKUP(D10835,一二级行业对应!$A$1:$B$66,2,FALSE)</f>
        <v>金融 (Financials)</v>
      </c>
      <c r="D10835" t="s">
        <v>173</v>
      </c>
      <c r="E10835" t="s">
        <v>694</v>
      </c>
      <c r="F10835" t="s">
        <v>55</v>
      </c>
      <c r="G10835">
        <v>635</v>
      </c>
      <c r="H10835" t="s">
        <v>582</v>
      </c>
      <c r="I10835" t="s">
        <v>15</v>
      </c>
      <c r="J10835" t="s">
        <v>117</v>
      </c>
      <c r="K10835">
        <v>0</v>
      </c>
      <c r="L10835" t="str">
        <f>IF(K10835="", "", VLOOKUP(K10835, 评级变化描述对应!$A$1:$B$9, 2, FALSE))</f>
        <v>保持</v>
      </c>
    </row>
    <row r="10836" spans="1:12" x14ac:dyDescent="0.2">
      <c r="A10836" t="s">
        <v>5468</v>
      </c>
      <c r="B10836" t="s">
        <v>5469</v>
      </c>
      <c r="C10836" t="str">
        <f>VLOOKUP(D10836,一二级行业对应!$A$1:$B$66,2,FALSE)</f>
        <v>金融 (Financials)</v>
      </c>
      <c r="D10836" t="s">
        <v>173</v>
      </c>
      <c r="E10836" t="s">
        <v>694</v>
      </c>
      <c r="F10836" t="s">
        <v>55</v>
      </c>
      <c r="G10836">
        <v>635</v>
      </c>
      <c r="H10836" t="s">
        <v>582</v>
      </c>
      <c r="I10836" t="s">
        <v>15</v>
      </c>
      <c r="J10836" t="s">
        <v>49</v>
      </c>
      <c r="K10836">
        <v>0</v>
      </c>
      <c r="L10836" t="str">
        <f>IF(K10836="", "", VLOOKUP(K10836, 评级变化描述对应!$A$1:$B$9, 2, FALSE))</f>
        <v>保持</v>
      </c>
    </row>
    <row r="10837" spans="1:12" x14ac:dyDescent="0.2">
      <c r="A10837" t="s">
        <v>5468</v>
      </c>
      <c r="B10837" t="s">
        <v>5469</v>
      </c>
      <c r="C10837" t="str">
        <f>VLOOKUP(D10837,一二级行业对应!$A$1:$B$66,2,FALSE)</f>
        <v>金融 (Financials)</v>
      </c>
      <c r="D10837" t="s">
        <v>173</v>
      </c>
      <c r="E10837" t="s">
        <v>694</v>
      </c>
      <c r="F10837" t="s">
        <v>55</v>
      </c>
      <c r="G10837">
        <v>635</v>
      </c>
      <c r="H10837" t="s">
        <v>582</v>
      </c>
      <c r="I10837" t="s">
        <v>15</v>
      </c>
      <c r="J10837" t="s">
        <v>50</v>
      </c>
      <c r="K10837">
        <v>0</v>
      </c>
      <c r="L10837" t="str">
        <f>IF(K10837="", "", VLOOKUP(K10837, 评级变化描述对应!$A$1:$B$9, 2, FALSE))</f>
        <v>保持</v>
      </c>
    </row>
    <row r="10838" spans="1:12" x14ac:dyDescent="0.2">
      <c r="A10838" t="s">
        <v>5468</v>
      </c>
      <c r="B10838" t="s">
        <v>5469</v>
      </c>
      <c r="C10838" t="str">
        <f>VLOOKUP(D10838,一二级行业对应!$A$1:$B$66,2,FALSE)</f>
        <v>金融 (Financials)</v>
      </c>
      <c r="D10838" t="s">
        <v>173</v>
      </c>
      <c r="E10838" t="s">
        <v>694</v>
      </c>
      <c r="F10838" t="s">
        <v>55</v>
      </c>
      <c r="G10838">
        <v>635</v>
      </c>
      <c r="H10838" t="s">
        <v>582</v>
      </c>
      <c r="I10838" t="s">
        <v>15</v>
      </c>
      <c r="J10838" t="s">
        <v>203</v>
      </c>
      <c r="K10838">
        <v>0</v>
      </c>
      <c r="L10838" t="str">
        <f>IF(K10838="", "", VLOOKUP(K10838, 评级变化描述对应!$A$1:$B$9, 2, FALSE))</f>
        <v>保持</v>
      </c>
    </row>
    <row r="10839" spans="1:12" x14ac:dyDescent="0.2">
      <c r="A10839" t="s">
        <v>5470</v>
      </c>
      <c r="B10839" t="s">
        <v>5471</v>
      </c>
      <c r="C10839" t="str">
        <f>VLOOKUP(D10839,一二级行业对应!$A$1:$B$66,2,FALSE)</f>
        <v>医疗保健 (Health Care)</v>
      </c>
      <c r="D10839" t="s">
        <v>166</v>
      </c>
      <c r="E10839" t="s">
        <v>183</v>
      </c>
      <c r="F10839" t="s">
        <v>85</v>
      </c>
      <c r="G10839">
        <v>201</v>
      </c>
      <c r="H10839" t="s">
        <v>37</v>
      </c>
      <c r="I10839" t="s">
        <v>72</v>
      </c>
      <c r="J10839" t="s">
        <v>210</v>
      </c>
      <c r="L10839" t="str">
        <f>IF(K10839="", "", VLOOKUP(K10839, 评级变化描述对应!$A$1:$B$9, 2, FALSE))</f>
        <v/>
      </c>
    </row>
    <row r="10840" spans="1:12" x14ac:dyDescent="0.2">
      <c r="A10840" t="s">
        <v>5470</v>
      </c>
      <c r="B10840" t="s">
        <v>5471</v>
      </c>
      <c r="C10840" t="str">
        <f>VLOOKUP(D10840,一二级行业对应!$A$1:$B$66,2,FALSE)</f>
        <v>医疗保健 (Health Care)</v>
      </c>
      <c r="D10840" t="s">
        <v>166</v>
      </c>
      <c r="E10840" t="s">
        <v>183</v>
      </c>
      <c r="F10840" t="s">
        <v>85</v>
      </c>
      <c r="G10840">
        <v>201</v>
      </c>
      <c r="H10840" t="s">
        <v>37</v>
      </c>
      <c r="I10840" t="s">
        <v>72</v>
      </c>
      <c r="J10840" t="s">
        <v>16</v>
      </c>
      <c r="K10840">
        <v>0</v>
      </c>
      <c r="L10840" t="str">
        <f>IF(K10840="", "", VLOOKUP(K10840, 评级变化描述对应!$A$1:$B$9, 2, FALSE))</f>
        <v>保持</v>
      </c>
    </row>
    <row r="10841" spans="1:12" x14ac:dyDescent="0.2">
      <c r="A10841" t="s">
        <v>5470</v>
      </c>
      <c r="B10841" t="s">
        <v>5471</v>
      </c>
      <c r="C10841" t="str">
        <f>VLOOKUP(D10841,一二级行业对应!$A$1:$B$66,2,FALSE)</f>
        <v>医疗保健 (Health Care)</v>
      </c>
      <c r="D10841" t="s">
        <v>166</v>
      </c>
      <c r="E10841" t="s">
        <v>183</v>
      </c>
      <c r="F10841" t="s">
        <v>85</v>
      </c>
      <c r="G10841">
        <v>201</v>
      </c>
      <c r="H10841" t="s">
        <v>37</v>
      </c>
      <c r="I10841" t="s">
        <v>72</v>
      </c>
      <c r="J10841" t="s">
        <v>180</v>
      </c>
      <c r="K10841">
        <v>0</v>
      </c>
      <c r="L10841" t="str">
        <f>IF(K10841="", "", VLOOKUP(K10841, 评级变化描述对应!$A$1:$B$9, 2, FALSE))</f>
        <v>保持</v>
      </c>
    </row>
    <row r="10842" spans="1:12" x14ac:dyDescent="0.2">
      <c r="A10842" t="s">
        <v>5470</v>
      </c>
      <c r="B10842" t="s">
        <v>5471</v>
      </c>
      <c r="C10842" t="str">
        <f>VLOOKUP(D10842,一二级行业对应!$A$1:$B$66,2,FALSE)</f>
        <v>医疗保健 (Health Care)</v>
      </c>
      <c r="D10842" t="s">
        <v>166</v>
      </c>
      <c r="E10842" t="s">
        <v>183</v>
      </c>
      <c r="F10842" t="s">
        <v>85</v>
      </c>
      <c r="G10842">
        <v>201</v>
      </c>
      <c r="H10842" t="s">
        <v>37</v>
      </c>
      <c r="I10842" t="s">
        <v>72</v>
      </c>
      <c r="J10842" t="s">
        <v>216</v>
      </c>
      <c r="K10842">
        <v>0</v>
      </c>
      <c r="L10842" t="str">
        <f>IF(K10842="", "", VLOOKUP(K10842, 评级变化描述对应!$A$1:$B$9, 2, FALSE))</f>
        <v>保持</v>
      </c>
    </row>
    <row r="10843" spans="1:12" x14ac:dyDescent="0.2">
      <c r="A10843" t="s">
        <v>5470</v>
      </c>
      <c r="B10843" t="s">
        <v>5471</v>
      </c>
      <c r="C10843" t="str">
        <f>VLOOKUP(D10843,一二级行业对应!$A$1:$B$66,2,FALSE)</f>
        <v>医疗保健 (Health Care)</v>
      </c>
      <c r="D10843" t="s">
        <v>166</v>
      </c>
      <c r="E10843" t="s">
        <v>183</v>
      </c>
      <c r="F10843" t="s">
        <v>85</v>
      </c>
      <c r="G10843">
        <v>201</v>
      </c>
      <c r="H10843" t="s">
        <v>37</v>
      </c>
      <c r="I10843" t="s">
        <v>72</v>
      </c>
      <c r="J10843" t="s">
        <v>203</v>
      </c>
      <c r="K10843">
        <v>0</v>
      </c>
      <c r="L10843" t="str">
        <f>IF(K10843="", "", VLOOKUP(K10843, 评级变化描述对应!$A$1:$B$9, 2, FALSE))</f>
        <v>保持</v>
      </c>
    </row>
    <row r="10844" spans="1:12" x14ac:dyDescent="0.2">
      <c r="A10844" t="s">
        <v>5472</v>
      </c>
      <c r="B10844" t="s">
        <v>5473</v>
      </c>
      <c r="C10844" t="str">
        <f>VLOOKUP(D10844,一二级行业对应!$A$1:$B$66,2,FALSE)</f>
        <v>金融 (Financials)</v>
      </c>
      <c r="D10844" t="s">
        <v>77</v>
      </c>
      <c r="E10844" t="s">
        <v>61</v>
      </c>
      <c r="F10844" t="s">
        <v>13</v>
      </c>
      <c r="G10844">
        <v>120</v>
      </c>
      <c r="H10844" t="s">
        <v>5474</v>
      </c>
      <c r="I10844" t="s">
        <v>63</v>
      </c>
      <c r="J10844" t="s">
        <v>79</v>
      </c>
      <c r="L10844" t="str">
        <f>IF(K10844="", "", VLOOKUP(K10844, 评级变化描述对应!$A$1:$B$9, 2, FALSE))</f>
        <v/>
      </c>
    </row>
    <row r="10845" spans="1:12" x14ac:dyDescent="0.2">
      <c r="A10845" t="s">
        <v>5472</v>
      </c>
      <c r="B10845" t="s">
        <v>5473</v>
      </c>
      <c r="C10845" t="str">
        <f>VLOOKUP(D10845,一二级行业对应!$A$1:$B$66,2,FALSE)</f>
        <v>金融 (Financials)</v>
      </c>
      <c r="D10845" t="s">
        <v>77</v>
      </c>
      <c r="E10845" t="s">
        <v>61</v>
      </c>
      <c r="F10845" t="s">
        <v>13</v>
      </c>
      <c r="G10845">
        <v>120</v>
      </c>
      <c r="H10845" t="s">
        <v>5474</v>
      </c>
      <c r="I10845" t="s">
        <v>15</v>
      </c>
      <c r="J10845" t="s">
        <v>80</v>
      </c>
      <c r="K10845">
        <v>1</v>
      </c>
      <c r="L10845" t="str">
        <f>IF(K10845="", "", VLOOKUP(K10845, 评级变化描述对应!$A$1:$B$9, 2, FALSE))</f>
        <v>调升一级</v>
      </c>
    </row>
    <row r="10846" spans="1:12" x14ac:dyDescent="0.2">
      <c r="A10846" t="s">
        <v>5472</v>
      </c>
      <c r="B10846" t="s">
        <v>5473</v>
      </c>
      <c r="C10846" t="str">
        <f>VLOOKUP(D10846,一二级行业对应!$A$1:$B$66,2,FALSE)</f>
        <v>金融 (Financials)</v>
      </c>
      <c r="D10846" t="s">
        <v>77</v>
      </c>
      <c r="E10846" t="s">
        <v>61</v>
      </c>
      <c r="F10846" t="s">
        <v>13</v>
      </c>
      <c r="G10846">
        <v>120</v>
      </c>
      <c r="H10846" t="s">
        <v>5474</v>
      </c>
      <c r="I10846" t="s">
        <v>15</v>
      </c>
      <c r="J10846" t="s">
        <v>30</v>
      </c>
      <c r="K10846">
        <v>0</v>
      </c>
      <c r="L10846" t="str">
        <f>IF(K10846="", "", VLOOKUP(K10846, 评级变化描述对应!$A$1:$B$9, 2, FALSE))</f>
        <v>保持</v>
      </c>
    </row>
    <row r="10847" spans="1:12" x14ac:dyDescent="0.2">
      <c r="A10847" t="s">
        <v>5472</v>
      </c>
      <c r="B10847" t="s">
        <v>5473</v>
      </c>
      <c r="C10847" t="str">
        <f>VLOOKUP(D10847,一二级行业对应!$A$1:$B$66,2,FALSE)</f>
        <v>金融 (Financials)</v>
      </c>
      <c r="D10847" t="s">
        <v>77</v>
      </c>
      <c r="E10847" t="s">
        <v>61</v>
      </c>
      <c r="F10847" t="s">
        <v>13</v>
      </c>
      <c r="G10847">
        <v>120</v>
      </c>
      <c r="H10847" t="s">
        <v>5474</v>
      </c>
      <c r="I10847" t="s">
        <v>18</v>
      </c>
      <c r="J10847" t="s">
        <v>31</v>
      </c>
      <c r="K10847">
        <v>1</v>
      </c>
      <c r="L10847" t="str">
        <f>IF(K10847="", "", VLOOKUP(K10847, 评级变化描述对应!$A$1:$B$9, 2, FALSE))</f>
        <v>调升一级</v>
      </c>
    </row>
    <row r="10848" spans="1:12" x14ac:dyDescent="0.2">
      <c r="A10848" t="s">
        <v>5472</v>
      </c>
      <c r="B10848" t="s">
        <v>5473</v>
      </c>
      <c r="C10848" t="str">
        <f>VLOOKUP(D10848,一二级行业对应!$A$1:$B$66,2,FALSE)</f>
        <v>金融 (Financials)</v>
      </c>
      <c r="D10848" t="s">
        <v>77</v>
      </c>
      <c r="E10848" t="s">
        <v>61</v>
      </c>
      <c r="F10848" t="s">
        <v>13</v>
      </c>
      <c r="G10848">
        <v>120</v>
      </c>
      <c r="H10848" t="s">
        <v>5474</v>
      </c>
      <c r="I10848" t="s">
        <v>18</v>
      </c>
      <c r="J10848" t="s">
        <v>32</v>
      </c>
      <c r="K10848">
        <v>0</v>
      </c>
      <c r="L10848" t="str">
        <f>IF(K10848="", "", VLOOKUP(K10848, 评级变化描述对应!$A$1:$B$9, 2, FALSE))</f>
        <v>保持</v>
      </c>
    </row>
    <row r="10849" spans="1:12" x14ac:dyDescent="0.2">
      <c r="A10849" t="s">
        <v>5475</v>
      </c>
      <c r="B10849" t="s">
        <v>5476</v>
      </c>
      <c r="C10849" t="str">
        <f>VLOOKUP(D10849,一二级行业对应!$A$1:$B$66,2,FALSE)</f>
        <v>材料 (Materials)</v>
      </c>
      <c r="D10849" t="s">
        <v>276</v>
      </c>
      <c r="E10849" t="s">
        <v>61</v>
      </c>
      <c r="F10849" t="s">
        <v>55</v>
      </c>
      <c r="G10849">
        <v>180</v>
      </c>
      <c r="H10849" t="s">
        <v>5477</v>
      </c>
      <c r="I10849" t="s">
        <v>56</v>
      </c>
      <c r="J10849" t="s">
        <v>95</v>
      </c>
      <c r="L10849" t="str">
        <f>IF(K10849="", "", VLOOKUP(K10849, 评级变化描述对应!$A$1:$B$9, 2, FALSE))</f>
        <v/>
      </c>
    </row>
    <row r="10850" spans="1:12" x14ac:dyDescent="0.2">
      <c r="A10850" t="s">
        <v>5475</v>
      </c>
      <c r="B10850" t="s">
        <v>5476</v>
      </c>
      <c r="C10850" t="str">
        <f>VLOOKUP(D10850,一二级行业对应!$A$1:$B$66,2,FALSE)</f>
        <v>材料 (Materials)</v>
      </c>
      <c r="D10850" t="s">
        <v>276</v>
      </c>
      <c r="E10850" t="s">
        <v>61</v>
      </c>
      <c r="F10850" t="s">
        <v>55</v>
      </c>
      <c r="G10850">
        <v>180</v>
      </c>
      <c r="H10850" t="s">
        <v>5477</v>
      </c>
      <c r="I10850" t="s">
        <v>56</v>
      </c>
      <c r="J10850" t="s">
        <v>88</v>
      </c>
      <c r="K10850">
        <v>0</v>
      </c>
      <c r="L10850" t="str">
        <f>IF(K10850="", "", VLOOKUP(K10850, 评级变化描述对应!$A$1:$B$9, 2, FALSE))</f>
        <v>保持</v>
      </c>
    </row>
    <row r="10851" spans="1:12" x14ac:dyDescent="0.2">
      <c r="A10851" t="s">
        <v>5475</v>
      </c>
      <c r="B10851" t="s">
        <v>5476</v>
      </c>
      <c r="C10851" t="str">
        <f>VLOOKUP(D10851,一二级行业对应!$A$1:$B$66,2,FALSE)</f>
        <v>材料 (Materials)</v>
      </c>
      <c r="D10851" t="s">
        <v>276</v>
      </c>
      <c r="E10851" t="s">
        <v>61</v>
      </c>
      <c r="F10851" t="s">
        <v>55</v>
      </c>
      <c r="G10851">
        <v>180</v>
      </c>
      <c r="H10851" t="s">
        <v>5477</v>
      </c>
      <c r="I10851" t="s">
        <v>63</v>
      </c>
      <c r="J10851" t="s">
        <v>65</v>
      </c>
      <c r="K10851">
        <v>1</v>
      </c>
      <c r="L10851" t="str">
        <f>IF(K10851="", "", VLOOKUP(K10851, 评级变化描述对应!$A$1:$B$9, 2, FALSE))</f>
        <v>调升一级</v>
      </c>
    </row>
    <row r="10852" spans="1:12" x14ac:dyDescent="0.2">
      <c r="A10852" t="s">
        <v>5475</v>
      </c>
      <c r="B10852" t="s">
        <v>5476</v>
      </c>
      <c r="C10852" t="str">
        <f>VLOOKUP(D10852,一二级行业对应!$A$1:$B$66,2,FALSE)</f>
        <v>材料 (Materials)</v>
      </c>
      <c r="D10852" t="s">
        <v>276</v>
      </c>
      <c r="E10852" t="s">
        <v>61</v>
      </c>
      <c r="F10852" t="s">
        <v>55</v>
      </c>
      <c r="G10852">
        <v>180</v>
      </c>
      <c r="H10852" t="s">
        <v>5477</v>
      </c>
      <c r="I10852" t="s">
        <v>15</v>
      </c>
      <c r="J10852" t="s">
        <v>96</v>
      </c>
      <c r="K10852">
        <v>1</v>
      </c>
      <c r="L10852" t="str">
        <f>IF(K10852="", "", VLOOKUP(K10852, 评级变化描述对应!$A$1:$B$9, 2, FALSE))</f>
        <v>调升一级</v>
      </c>
    </row>
    <row r="10853" spans="1:12" x14ac:dyDescent="0.2">
      <c r="A10853" t="s">
        <v>5475</v>
      </c>
      <c r="B10853" t="s">
        <v>5476</v>
      </c>
      <c r="C10853" t="str">
        <f>VLOOKUP(D10853,一二级行业对应!$A$1:$B$66,2,FALSE)</f>
        <v>材料 (Materials)</v>
      </c>
      <c r="D10853" t="s">
        <v>276</v>
      </c>
      <c r="E10853" t="s">
        <v>61</v>
      </c>
      <c r="F10853" t="s">
        <v>55</v>
      </c>
      <c r="G10853">
        <v>180</v>
      </c>
      <c r="H10853" t="s">
        <v>5477</v>
      </c>
      <c r="I10853" t="s">
        <v>15</v>
      </c>
      <c r="J10853" t="s">
        <v>176</v>
      </c>
      <c r="K10853">
        <v>0</v>
      </c>
      <c r="L10853" t="str">
        <f>IF(K10853="", "", VLOOKUP(K10853, 评级变化描述对应!$A$1:$B$9, 2, FALSE))</f>
        <v>保持</v>
      </c>
    </row>
    <row r="10854" spans="1:12" x14ac:dyDescent="0.2">
      <c r="A10854" t="s">
        <v>5478</v>
      </c>
      <c r="B10854" t="s">
        <v>5479</v>
      </c>
      <c r="C10854" t="str">
        <f>VLOOKUP(D10854,一二级行业对应!$A$1:$B$66,2,FALSE)</f>
        <v>金融 (Financials)</v>
      </c>
      <c r="D10854" t="s">
        <v>191</v>
      </c>
      <c r="E10854" t="s">
        <v>54</v>
      </c>
      <c r="F10854" t="s">
        <v>55</v>
      </c>
      <c r="G10854">
        <v>219</v>
      </c>
      <c r="H10854" t="s">
        <v>37</v>
      </c>
      <c r="I10854" t="s">
        <v>106</v>
      </c>
      <c r="J10854" t="s">
        <v>3652</v>
      </c>
      <c r="L10854" t="str">
        <f>IF(K10854="", "", VLOOKUP(K10854, 评级变化描述对应!$A$1:$B$9, 2, FALSE))</f>
        <v/>
      </c>
    </row>
    <row r="10855" spans="1:12" x14ac:dyDescent="0.2">
      <c r="A10855" t="s">
        <v>5478</v>
      </c>
      <c r="B10855" t="s">
        <v>5479</v>
      </c>
      <c r="C10855" t="str">
        <f>VLOOKUP(D10855,一二级行业对应!$A$1:$B$66,2,FALSE)</f>
        <v>金融 (Financials)</v>
      </c>
      <c r="D10855" t="s">
        <v>191</v>
      </c>
      <c r="E10855" t="s">
        <v>54</v>
      </c>
      <c r="F10855" t="s">
        <v>55</v>
      </c>
      <c r="G10855">
        <v>219</v>
      </c>
      <c r="H10855" t="s">
        <v>37</v>
      </c>
      <c r="I10855" t="s">
        <v>72</v>
      </c>
      <c r="J10855" t="s">
        <v>175</v>
      </c>
      <c r="K10855">
        <v>1</v>
      </c>
      <c r="L10855" t="str">
        <f>IF(K10855="", "", VLOOKUP(K10855, 评级变化描述对应!$A$1:$B$9, 2, FALSE))</f>
        <v>调升一级</v>
      </c>
    </row>
    <row r="10856" spans="1:12" x14ac:dyDescent="0.2">
      <c r="A10856" t="s">
        <v>5478</v>
      </c>
      <c r="B10856" t="s">
        <v>5479</v>
      </c>
      <c r="C10856" t="str">
        <f>VLOOKUP(D10856,一二级行业对应!$A$1:$B$66,2,FALSE)</f>
        <v>金融 (Financials)</v>
      </c>
      <c r="D10856" t="s">
        <v>191</v>
      </c>
      <c r="E10856" t="s">
        <v>54</v>
      </c>
      <c r="F10856" t="s">
        <v>55</v>
      </c>
      <c r="G10856">
        <v>219</v>
      </c>
      <c r="H10856" t="s">
        <v>37</v>
      </c>
      <c r="I10856" t="s">
        <v>56</v>
      </c>
      <c r="J10856" t="s">
        <v>16</v>
      </c>
      <c r="K10856">
        <v>1</v>
      </c>
      <c r="L10856" t="str">
        <f>IF(K10856="", "", VLOOKUP(K10856, 评级变化描述对应!$A$1:$B$9, 2, FALSE))</f>
        <v>调升一级</v>
      </c>
    </row>
    <row r="10857" spans="1:12" x14ac:dyDescent="0.2">
      <c r="A10857" t="s">
        <v>5478</v>
      </c>
      <c r="B10857" t="s">
        <v>5479</v>
      </c>
      <c r="C10857" t="str">
        <f>VLOOKUP(D10857,一二级行业对应!$A$1:$B$66,2,FALSE)</f>
        <v>金融 (Financials)</v>
      </c>
      <c r="D10857" t="s">
        <v>191</v>
      </c>
      <c r="E10857" t="s">
        <v>54</v>
      </c>
      <c r="F10857" t="s">
        <v>55</v>
      </c>
      <c r="G10857">
        <v>219</v>
      </c>
      <c r="H10857" t="s">
        <v>37</v>
      </c>
      <c r="I10857" t="s">
        <v>56</v>
      </c>
      <c r="J10857" t="s">
        <v>163</v>
      </c>
      <c r="K10857">
        <v>0</v>
      </c>
      <c r="L10857" t="str">
        <f>IF(K10857="", "", VLOOKUP(K10857, 评级变化描述对应!$A$1:$B$9, 2, FALSE))</f>
        <v>保持</v>
      </c>
    </row>
    <row r="10858" spans="1:12" x14ac:dyDescent="0.2">
      <c r="A10858" t="s">
        <v>5478</v>
      </c>
      <c r="B10858" t="s">
        <v>5479</v>
      </c>
      <c r="C10858" t="str">
        <f>VLOOKUP(D10858,一二级行业对应!$A$1:$B$66,2,FALSE)</f>
        <v>金融 (Financials)</v>
      </c>
      <c r="D10858" t="s">
        <v>191</v>
      </c>
      <c r="E10858" t="s">
        <v>54</v>
      </c>
      <c r="F10858" t="s">
        <v>55</v>
      </c>
      <c r="G10858">
        <v>219</v>
      </c>
      <c r="H10858" t="s">
        <v>37</v>
      </c>
      <c r="I10858" t="s">
        <v>56</v>
      </c>
      <c r="J10858" t="s">
        <v>244</v>
      </c>
      <c r="K10858">
        <v>0</v>
      </c>
      <c r="L10858" t="str">
        <f>IF(K10858="", "", VLOOKUP(K10858, 评级变化描述对应!$A$1:$B$9, 2, FALSE))</f>
        <v>保持</v>
      </c>
    </row>
    <row r="10859" spans="1:12" x14ac:dyDescent="0.2">
      <c r="A10859" t="s">
        <v>5480</v>
      </c>
      <c r="B10859" t="s">
        <v>5481</v>
      </c>
      <c r="C10859" t="str">
        <f>VLOOKUP(D10859,一二级行业对应!$A$1:$B$66,2,FALSE)</f>
        <v>金融 (Financials)</v>
      </c>
      <c r="D10859" t="s">
        <v>581</v>
      </c>
      <c r="E10859" t="s">
        <v>84</v>
      </c>
      <c r="F10859" t="s">
        <v>55</v>
      </c>
      <c r="G10859">
        <v>93</v>
      </c>
      <c r="H10859" t="s">
        <v>86</v>
      </c>
      <c r="I10859" t="s">
        <v>63</v>
      </c>
      <c r="J10859" t="s">
        <v>318</v>
      </c>
      <c r="L10859" t="str">
        <f>IF(K10859="", "", VLOOKUP(K10859, 评级变化描述对应!$A$1:$B$9, 2, FALSE))</f>
        <v/>
      </c>
    </row>
    <row r="10860" spans="1:12" x14ac:dyDescent="0.2">
      <c r="A10860" t="s">
        <v>5480</v>
      </c>
      <c r="B10860" t="s">
        <v>5481</v>
      </c>
      <c r="C10860" t="str">
        <f>VLOOKUP(D10860,一二级行业对应!$A$1:$B$66,2,FALSE)</f>
        <v>金融 (Financials)</v>
      </c>
      <c r="D10860" t="s">
        <v>581</v>
      </c>
      <c r="E10860" t="s">
        <v>84</v>
      </c>
      <c r="F10860" t="s">
        <v>55</v>
      </c>
      <c r="G10860">
        <v>93</v>
      </c>
      <c r="H10860" t="s">
        <v>86</v>
      </c>
      <c r="I10860" t="s">
        <v>63</v>
      </c>
      <c r="J10860" t="s">
        <v>64</v>
      </c>
      <c r="K10860">
        <v>0</v>
      </c>
      <c r="L10860" t="str">
        <f>IF(K10860="", "", VLOOKUP(K10860, 评级变化描述对应!$A$1:$B$9, 2, FALSE))</f>
        <v>保持</v>
      </c>
    </row>
    <row r="10861" spans="1:12" x14ac:dyDescent="0.2">
      <c r="A10861" t="s">
        <v>5480</v>
      </c>
      <c r="B10861" t="s">
        <v>5481</v>
      </c>
      <c r="C10861" t="str">
        <f>VLOOKUP(D10861,一二级行业对应!$A$1:$B$66,2,FALSE)</f>
        <v>金融 (Financials)</v>
      </c>
      <c r="D10861" t="s">
        <v>581</v>
      </c>
      <c r="E10861" t="s">
        <v>84</v>
      </c>
      <c r="F10861" t="s">
        <v>55</v>
      </c>
      <c r="G10861">
        <v>93</v>
      </c>
      <c r="H10861" t="s">
        <v>86</v>
      </c>
      <c r="I10861" t="s">
        <v>63</v>
      </c>
      <c r="J10861" t="s">
        <v>30</v>
      </c>
      <c r="K10861">
        <v>0</v>
      </c>
      <c r="L10861" t="str">
        <f>IF(K10861="", "", VLOOKUP(K10861, 评级变化描述对应!$A$1:$B$9, 2, FALSE))</f>
        <v>保持</v>
      </c>
    </row>
    <row r="10862" spans="1:12" x14ac:dyDescent="0.2">
      <c r="A10862" t="s">
        <v>5480</v>
      </c>
      <c r="B10862" t="s">
        <v>5481</v>
      </c>
      <c r="C10862" t="str">
        <f>VLOOKUP(D10862,一二级行业对应!$A$1:$B$66,2,FALSE)</f>
        <v>金融 (Financials)</v>
      </c>
      <c r="D10862" t="s">
        <v>581</v>
      </c>
      <c r="E10862" t="s">
        <v>84</v>
      </c>
      <c r="F10862" t="s">
        <v>55</v>
      </c>
      <c r="G10862">
        <v>93</v>
      </c>
      <c r="H10862" t="s">
        <v>86</v>
      </c>
      <c r="I10862" t="s">
        <v>15</v>
      </c>
      <c r="J10862" t="s">
        <v>31</v>
      </c>
      <c r="K10862">
        <v>1</v>
      </c>
      <c r="L10862" t="str">
        <f>IF(K10862="", "", VLOOKUP(K10862, 评级变化描述对应!$A$1:$B$9, 2, FALSE))</f>
        <v>调升一级</v>
      </c>
    </row>
    <row r="10863" spans="1:12" x14ac:dyDescent="0.2">
      <c r="A10863" t="s">
        <v>5480</v>
      </c>
      <c r="B10863" t="s">
        <v>5481</v>
      </c>
      <c r="C10863" t="str">
        <f>VLOOKUP(D10863,一二级行业对应!$A$1:$B$66,2,FALSE)</f>
        <v>金融 (Financials)</v>
      </c>
      <c r="D10863" t="s">
        <v>581</v>
      </c>
      <c r="E10863" t="s">
        <v>84</v>
      </c>
      <c r="F10863" t="s">
        <v>55</v>
      </c>
      <c r="G10863">
        <v>93</v>
      </c>
      <c r="H10863" t="s">
        <v>86</v>
      </c>
      <c r="I10863" t="s">
        <v>15</v>
      </c>
      <c r="J10863" t="s">
        <v>32</v>
      </c>
      <c r="K10863">
        <v>0</v>
      </c>
      <c r="L10863" t="str">
        <f>IF(K10863="", "", VLOOKUP(K10863, 评级变化描述对应!$A$1:$B$9, 2, FALSE))</f>
        <v>保持</v>
      </c>
    </row>
    <row r="10864" spans="1:12" x14ac:dyDescent="0.2">
      <c r="A10864" t="s">
        <v>5482</v>
      </c>
      <c r="B10864" t="s">
        <v>5483</v>
      </c>
      <c r="C10864" t="str">
        <f>VLOOKUP(D10864,一二级行业对应!$A$1:$B$66,2,FALSE)</f>
        <v>金融 (Financials)</v>
      </c>
      <c r="D10864" t="s">
        <v>92</v>
      </c>
      <c r="E10864" t="s">
        <v>61</v>
      </c>
      <c r="F10864" t="s">
        <v>55</v>
      </c>
      <c r="G10864">
        <v>90</v>
      </c>
      <c r="H10864" t="s">
        <v>37</v>
      </c>
      <c r="I10864" t="s">
        <v>56</v>
      </c>
      <c r="J10864" t="s">
        <v>188</v>
      </c>
      <c r="L10864" t="str">
        <f>IF(K10864="", "", VLOOKUP(K10864, 评级变化描述对应!$A$1:$B$9, 2, FALSE))</f>
        <v/>
      </c>
    </row>
    <row r="10865" spans="1:12" x14ac:dyDescent="0.2">
      <c r="A10865" t="s">
        <v>5482</v>
      </c>
      <c r="B10865" t="s">
        <v>5483</v>
      </c>
      <c r="C10865" t="str">
        <f>VLOOKUP(D10865,一二级行业对应!$A$1:$B$66,2,FALSE)</f>
        <v>金融 (Financials)</v>
      </c>
      <c r="D10865" t="s">
        <v>92</v>
      </c>
      <c r="E10865" t="s">
        <v>61</v>
      </c>
      <c r="F10865" t="s">
        <v>55</v>
      </c>
      <c r="G10865">
        <v>90</v>
      </c>
      <c r="H10865" t="s">
        <v>37</v>
      </c>
      <c r="I10865" t="s">
        <v>56</v>
      </c>
      <c r="J10865" t="s">
        <v>113</v>
      </c>
      <c r="K10865">
        <v>0</v>
      </c>
      <c r="L10865" t="str">
        <f>IF(K10865="", "", VLOOKUP(K10865, 评级变化描述对应!$A$1:$B$9, 2, FALSE))</f>
        <v>保持</v>
      </c>
    </row>
    <row r="10866" spans="1:12" x14ac:dyDescent="0.2">
      <c r="A10866" t="s">
        <v>5482</v>
      </c>
      <c r="B10866" t="s">
        <v>5483</v>
      </c>
      <c r="C10866" t="str">
        <f>VLOOKUP(D10866,一二级行业对应!$A$1:$B$66,2,FALSE)</f>
        <v>金融 (Financials)</v>
      </c>
      <c r="D10866" t="s">
        <v>92</v>
      </c>
      <c r="E10866" t="s">
        <v>61</v>
      </c>
      <c r="F10866" t="s">
        <v>55</v>
      </c>
      <c r="G10866">
        <v>90</v>
      </c>
      <c r="H10866" t="s">
        <v>37</v>
      </c>
      <c r="I10866" t="s">
        <v>63</v>
      </c>
      <c r="J10866" t="s">
        <v>17</v>
      </c>
      <c r="K10866">
        <v>1</v>
      </c>
      <c r="L10866" t="str">
        <f>IF(K10866="", "", VLOOKUP(K10866, 评级变化描述对应!$A$1:$B$9, 2, FALSE))</f>
        <v>调升一级</v>
      </c>
    </row>
    <row r="10867" spans="1:12" x14ac:dyDescent="0.2">
      <c r="A10867" t="s">
        <v>5482</v>
      </c>
      <c r="B10867" t="s">
        <v>5483</v>
      </c>
      <c r="C10867" t="str">
        <f>VLOOKUP(D10867,一二级行业对应!$A$1:$B$66,2,FALSE)</f>
        <v>金融 (Financials)</v>
      </c>
      <c r="D10867" t="s">
        <v>92</v>
      </c>
      <c r="E10867" t="s">
        <v>61</v>
      </c>
      <c r="F10867" t="s">
        <v>55</v>
      </c>
      <c r="G10867">
        <v>90</v>
      </c>
      <c r="H10867" t="s">
        <v>37</v>
      </c>
      <c r="I10867" t="s">
        <v>63</v>
      </c>
      <c r="J10867" t="s">
        <v>30</v>
      </c>
      <c r="K10867">
        <v>0</v>
      </c>
      <c r="L10867" t="str">
        <f>IF(K10867="", "", VLOOKUP(K10867, 评级变化描述对应!$A$1:$B$9, 2, FALSE))</f>
        <v>保持</v>
      </c>
    </row>
    <row r="10868" spans="1:12" x14ac:dyDescent="0.2">
      <c r="A10868" t="s">
        <v>5482</v>
      </c>
      <c r="B10868" t="s">
        <v>5483</v>
      </c>
      <c r="C10868" t="str">
        <f>VLOOKUP(D10868,一二级行业对应!$A$1:$B$66,2,FALSE)</f>
        <v>金融 (Financials)</v>
      </c>
      <c r="D10868" t="s">
        <v>92</v>
      </c>
      <c r="E10868" t="s">
        <v>61</v>
      </c>
      <c r="F10868" t="s">
        <v>55</v>
      </c>
      <c r="G10868">
        <v>90</v>
      </c>
      <c r="H10868" t="s">
        <v>37</v>
      </c>
      <c r="I10868" t="s">
        <v>56</v>
      </c>
      <c r="J10868" t="s">
        <v>57</v>
      </c>
      <c r="K10868">
        <v>-1</v>
      </c>
      <c r="L10868" t="str">
        <f>IF(K10868="", "", VLOOKUP(K10868, 评级变化描述对应!$A$1:$B$9, 2, FALSE))</f>
        <v>调降一级</v>
      </c>
    </row>
    <row r="10869" spans="1:12" x14ac:dyDescent="0.2">
      <c r="A10869" t="s">
        <v>5484</v>
      </c>
      <c r="B10869" t="s">
        <v>5485</v>
      </c>
      <c r="C10869" t="str">
        <f>VLOOKUP(D10869,一二级行业对应!$A$1:$B$66,2,FALSE)</f>
        <v>能源 (Energy)</v>
      </c>
      <c r="D10869" t="s">
        <v>133</v>
      </c>
      <c r="E10869" t="s">
        <v>265</v>
      </c>
      <c r="F10869" t="s">
        <v>13</v>
      </c>
      <c r="G10869">
        <v>32</v>
      </c>
      <c r="H10869" t="s">
        <v>71</v>
      </c>
      <c r="I10869" t="s">
        <v>15</v>
      </c>
      <c r="J10869" t="s">
        <v>79</v>
      </c>
      <c r="L10869" t="str">
        <f>IF(K10869="", "", VLOOKUP(K10869, 评级变化描述对应!$A$1:$B$9, 2, FALSE))</f>
        <v/>
      </c>
    </row>
    <row r="10870" spans="1:12" x14ac:dyDescent="0.2">
      <c r="A10870" t="s">
        <v>5484</v>
      </c>
      <c r="B10870" t="s">
        <v>5485</v>
      </c>
      <c r="C10870" t="str">
        <f>VLOOKUP(D10870,一二级行业对应!$A$1:$B$66,2,FALSE)</f>
        <v>能源 (Energy)</v>
      </c>
      <c r="D10870" t="s">
        <v>133</v>
      </c>
      <c r="E10870" t="s">
        <v>265</v>
      </c>
      <c r="F10870" t="s">
        <v>13</v>
      </c>
      <c r="G10870">
        <v>32</v>
      </c>
      <c r="H10870" t="s">
        <v>71</v>
      </c>
      <c r="I10870" t="s">
        <v>15</v>
      </c>
      <c r="J10870" t="s">
        <v>17</v>
      </c>
      <c r="K10870">
        <v>0</v>
      </c>
      <c r="L10870" t="str">
        <f>IF(K10870="", "", VLOOKUP(K10870, 评级变化描述对应!$A$1:$B$9, 2, FALSE))</f>
        <v>保持</v>
      </c>
    </row>
    <row r="10871" spans="1:12" x14ac:dyDescent="0.2">
      <c r="A10871" t="s">
        <v>5484</v>
      </c>
      <c r="B10871" t="s">
        <v>5485</v>
      </c>
      <c r="C10871" t="str">
        <f>VLOOKUP(D10871,一二级行业对应!$A$1:$B$66,2,FALSE)</f>
        <v>能源 (Energy)</v>
      </c>
      <c r="D10871" t="s">
        <v>133</v>
      </c>
      <c r="E10871" t="s">
        <v>265</v>
      </c>
      <c r="F10871" t="s">
        <v>13</v>
      </c>
      <c r="G10871">
        <v>32</v>
      </c>
      <c r="H10871" t="s">
        <v>71</v>
      </c>
      <c r="I10871" t="s">
        <v>15</v>
      </c>
      <c r="J10871" t="s">
        <v>49</v>
      </c>
      <c r="K10871">
        <v>0</v>
      </c>
      <c r="L10871" t="str">
        <f>IF(K10871="", "", VLOOKUP(K10871, 评级变化描述对应!$A$1:$B$9, 2, FALSE))</f>
        <v>保持</v>
      </c>
    </row>
    <row r="10872" spans="1:12" x14ac:dyDescent="0.2">
      <c r="A10872" t="s">
        <v>5484</v>
      </c>
      <c r="B10872" t="s">
        <v>5485</v>
      </c>
      <c r="C10872" t="str">
        <f>VLOOKUP(D10872,一二级行业对应!$A$1:$B$66,2,FALSE)</f>
        <v>能源 (Energy)</v>
      </c>
      <c r="D10872" t="s">
        <v>133</v>
      </c>
      <c r="E10872" t="s">
        <v>265</v>
      </c>
      <c r="F10872" t="s">
        <v>13</v>
      </c>
      <c r="G10872">
        <v>32</v>
      </c>
      <c r="H10872" t="s">
        <v>71</v>
      </c>
      <c r="I10872" t="s">
        <v>18</v>
      </c>
      <c r="J10872" t="s">
        <v>41</v>
      </c>
      <c r="K10872">
        <v>1</v>
      </c>
      <c r="L10872" t="str">
        <f>IF(K10872="", "", VLOOKUP(K10872, 评级变化描述对应!$A$1:$B$9, 2, FALSE))</f>
        <v>调升一级</v>
      </c>
    </row>
    <row r="10873" spans="1:12" x14ac:dyDescent="0.2">
      <c r="A10873" t="s">
        <v>5484</v>
      </c>
      <c r="B10873" t="s">
        <v>5485</v>
      </c>
      <c r="C10873" t="str">
        <f>VLOOKUP(D10873,一二级行业对应!$A$1:$B$66,2,FALSE)</f>
        <v>能源 (Energy)</v>
      </c>
      <c r="D10873" t="s">
        <v>133</v>
      </c>
      <c r="E10873" t="s">
        <v>265</v>
      </c>
      <c r="F10873" t="s">
        <v>13</v>
      </c>
      <c r="G10873">
        <v>32</v>
      </c>
      <c r="H10873" t="s">
        <v>71</v>
      </c>
      <c r="I10873" t="s">
        <v>18</v>
      </c>
      <c r="J10873" t="s">
        <v>146</v>
      </c>
      <c r="K10873">
        <v>0</v>
      </c>
      <c r="L10873" t="str">
        <f>IF(K10873="", "", VLOOKUP(K10873, 评级变化描述对应!$A$1:$B$9, 2, FALSE))</f>
        <v>保持</v>
      </c>
    </row>
    <row r="10874" spans="1:12" x14ac:dyDescent="0.2">
      <c r="A10874" t="s">
        <v>5486</v>
      </c>
      <c r="B10874" t="s">
        <v>5487</v>
      </c>
      <c r="C10874" t="str">
        <f>VLOOKUP(D10874,一二级行业对应!$A$1:$B$66,2,FALSE)</f>
        <v>材料 (Materials)</v>
      </c>
      <c r="D10874" t="s">
        <v>105</v>
      </c>
      <c r="E10874" t="s">
        <v>214</v>
      </c>
      <c r="F10874" t="s">
        <v>55</v>
      </c>
      <c r="G10874">
        <v>91</v>
      </c>
      <c r="H10874" t="s">
        <v>471</v>
      </c>
      <c r="I10874" t="s">
        <v>56</v>
      </c>
      <c r="J10874" t="s">
        <v>113</v>
      </c>
      <c r="L10874" t="str">
        <f>IF(K10874="", "", VLOOKUP(K10874, 评级变化描述对应!$A$1:$B$9, 2, FALSE))</f>
        <v/>
      </c>
    </row>
    <row r="10875" spans="1:12" x14ac:dyDescent="0.2">
      <c r="A10875" t="s">
        <v>5486</v>
      </c>
      <c r="B10875" t="s">
        <v>5487</v>
      </c>
      <c r="C10875" t="str">
        <f>VLOOKUP(D10875,一二级行业对应!$A$1:$B$66,2,FALSE)</f>
        <v>材料 (Materials)</v>
      </c>
      <c r="D10875" t="s">
        <v>105</v>
      </c>
      <c r="E10875" t="s">
        <v>214</v>
      </c>
      <c r="F10875" t="s">
        <v>55</v>
      </c>
      <c r="G10875">
        <v>91</v>
      </c>
      <c r="H10875" t="s">
        <v>471</v>
      </c>
      <c r="I10875" t="s">
        <v>63</v>
      </c>
      <c r="J10875" t="s">
        <v>102</v>
      </c>
      <c r="K10875">
        <v>1</v>
      </c>
      <c r="L10875" t="str">
        <f>IF(K10875="", "", VLOOKUP(K10875, 评级变化描述对应!$A$1:$B$9, 2, FALSE))</f>
        <v>调升一级</v>
      </c>
    </row>
    <row r="10876" spans="1:12" x14ac:dyDescent="0.2">
      <c r="A10876" t="s">
        <v>5486</v>
      </c>
      <c r="B10876" t="s">
        <v>5487</v>
      </c>
      <c r="C10876" t="str">
        <f>VLOOKUP(D10876,一二级行业对应!$A$1:$B$66,2,FALSE)</f>
        <v>材料 (Materials)</v>
      </c>
      <c r="D10876" t="s">
        <v>105</v>
      </c>
      <c r="E10876" t="s">
        <v>214</v>
      </c>
      <c r="F10876" t="s">
        <v>55</v>
      </c>
      <c r="G10876">
        <v>91</v>
      </c>
      <c r="H10876" t="s">
        <v>471</v>
      </c>
      <c r="I10876" t="s">
        <v>63</v>
      </c>
      <c r="J10876" t="s">
        <v>65</v>
      </c>
      <c r="K10876">
        <v>0</v>
      </c>
      <c r="L10876" t="str">
        <f>IF(K10876="", "", VLOOKUP(K10876, 评级变化描述对应!$A$1:$B$9, 2, FALSE))</f>
        <v>保持</v>
      </c>
    </row>
    <row r="10877" spans="1:12" x14ac:dyDescent="0.2">
      <c r="A10877" t="s">
        <v>5486</v>
      </c>
      <c r="B10877" t="s">
        <v>5487</v>
      </c>
      <c r="C10877" t="str">
        <f>VLOOKUP(D10877,一二级行业对应!$A$1:$B$66,2,FALSE)</f>
        <v>材料 (Materials)</v>
      </c>
      <c r="D10877" t="s">
        <v>105</v>
      </c>
      <c r="E10877" t="s">
        <v>214</v>
      </c>
      <c r="F10877" t="s">
        <v>55</v>
      </c>
      <c r="G10877">
        <v>91</v>
      </c>
      <c r="H10877" t="s">
        <v>471</v>
      </c>
      <c r="I10877" t="s">
        <v>63</v>
      </c>
      <c r="J10877" t="s">
        <v>130</v>
      </c>
      <c r="K10877">
        <v>0</v>
      </c>
      <c r="L10877" t="str">
        <f>IF(K10877="", "", VLOOKUP(K10877, 评级变化描述对应!$A$1:$B$9, 2, FALSE))</f>
        <v>保持</v>
      </c>
    </row>
    <row r="10878" spans="1:12" x14ac:dyDescent="0.2">
      <c r="A10878" t="s">
        <v>5486</v>
      </c>
      <c r="B10878" t="s">
        <v>5487</v>
      </c>
      <c r="C10878" t="str">
        <f>VLOOKUP(D10878,一二级行业对应!$A$1:$B$66,2,FALSE)</f>
        <v>材料 (Materials)</v>
      </c>
      <c r="D10878" t="s">
        <v>105</v>
      </c>
      <c r="E10878" t="s">
        <v>214</v>
      </c>
      <c r="F10878" t="s">
        <v>55</v>
      </c>
      <c r="G10878">
        <v>91</v>
      </c>
      <c r="H10878" t="s">
        <v>471</v>
      </c>
      <c r="I10878" t="s">
        <v>15</v>
      </c>
      <c r="J10878" t="s">
        <v>125</v>
      </c>
      <c r="K10878">
        <v>1</v>
      </c>
      <c r="L10878" t="str">
        <f>IF(K10878="", "", VLOOKUP(K10878, 评级变化描述对应!$A$1:$B$9, 2, FALSE))</f>
        <v>调升一级</v>
      </c>
    </row>
    <row r="10879" spans="1:12" x14ac:dyDescent="0.2">
      <c r="A10879" t="s">
        <v>5488</v>
      </c>
      <c r="B10879" t="s">
        <v>5489</v>
      </c>
      <c r="C10879" t="str">
        <f>VLOOKUP(D10879,一二级行业对应!$A$1:$B$66,2,FALSE)</f>
        <v>材料 (Materials)</v>
      </c>
      <c r="D10879" t="s">
        <v>186</v>
      </c>
      <c r="E10879" t="s">
        <v>265</v>
      </c>
      <c r="F10879" t="s">
        <v>55</v>
      </c>
      <c r="G10879">
        <v>172</v>
      </c>
      <c r="H10879" t="s">
        <v>71</v>
      </c>
      <c r="I10879" t="s">
        <v>15</v>
      </c>
      <c r="J10879" t="s">
        <v>101</v>
      </c>
      <c r="L10879" t="str">
        <f>IF(K10879="", "", VLOOKUP(K10879, 评级变化描述对应!$A$1:$B$9, 2, FALSE))</f>
        <v/>
      </c>
    </row>
    <row r="10880" spans="1:12" x14ac:dyDescent="0.2">
      <c r="A10880" t="s">
        <v>5488</v>
      </c>
      <c r="B10880" t="s">
        <v>5489</v>
      </c>
      <c r="C10880" t="str">
        <f>VLOOKUP(D10880,一二级行业对应!$A$1:$B$66,2,FALSE)</f>
        <v>材料 (Materials)</v>
      </c>
      <c r="D10880" t="s">
        <v>186</v>
      </c>
      <c r="E10880" t="s">
        <v>265</v>
      </c>
      <c r="F10880" t="s">
        <v>55</v>
      </c>
      <c r="G10880">
        <v>172</v>
      </c>
      <c r="H10880" t="s">
        <v>71</v>
      </c>
      <c r="I10880" t="s">
        <v>63</v>
      </c>
      <c r="J10880" t="s">
        <v>129</v>
      </c>
      <c r="K10880">
        <v>-1</v>
      </c>
      <c r="L10880" t="str">
        <f>IF(K10880="", "", VLOOKUP(K10880, 评级变化描述对应!$A$1:$B$9, 2, FALSE))</f>
        <v>调降一级</v>
      </c>
    </row>
    <row r="10881" spans="1:12" x14ac:dyDescent="0.2">
      <c r="A10881" t="s">
        <v>5488</v>
      </c>
      <c r="B10881" t="s">
        <v>5489</v>
      </c>
      <c r="C10881" t="str">
        <f>VLOOKUP(D10881,一二级行业对应!$A$1:$B$66,2,FALSE)</f>
        <v>材料 (Materials)</v>
      </c>
      <c r="D10881" t="s">
        <v>186</v>
      </c>
      <c r="E10881" t="s">
        <v>265</v>
      </c>
      <c r="F10881" t="s">
        <v>55</v>
      </c>
      <c r="G10881">
        <v>172</v>
      </c>
      <c r="H10881" t="s">
        <v>71</v>
      </c>
      <c r="I10881" t="s">
        <v>63</v>
      </c>
      <c r="J10881" t="s">
        <v>49</v>
      </c>
      <c r="K10881">
        <v>0</v>
      </c>
      <c r="L10881" t="str">
        <f>IF(K10881="", "", VLOOKUP(K10881, 评级变化描述对应!$A$1:$B$9, 2, FALSE))</f>
        <v>保持</v>
      </c>
    </row>
    <row r="10882" spans="1:12" x14ac:dyDescent="0.2">
      <c r="A10882" t="s">
        <v>5488</v>
      </c>
      <c r="B10882" t="s">
        <v>5489</v>
      </c>
      <c r="C10882" t="str">
        <f>VLOOKUP(D10882,一二级行业对应!$A$1:$B$66,2,FALSE)</f>
        <v>材料 (Materials)</v>
      </c>
      <c r="D10882" t="s">
        <v>186</v>
      </c>
      <c r="E10882" t="s">
        <v>265</v>
      </c>
      <c r="F10882" t="s">
        <v>55</v>
      </c>
      <c r="G10882">
        <v>172</v>
      </c>
      <c r="H10882" t="s">
        <v>71</v>
      </c>
      <c r="I10882" t="s">
        <v>15</v>
      </c>
      <c r="J10882" t="s">
        <v>50</v>
      </c>
      <c r="K10882">
        <v>1</v>
      </c>
      <c r="L10882" t="str">
        <f>IF(K10882="", "", VLOOKUP(K10882, 评级变化描述对应!$A$1:$B$9, 2, FALSE))</f>
        <v>调升一级</v>
      </c>
    </row>
    <row r="10883" spans="1:12" x14ac:dyDescent="0.2">
      <c r="A10883" t="s">
        <v>5488</v>
      </c>
      <c r="B10883" t="s">
        <v>5489</v>
      </c>
      <c r="C10883" t="str">
        <f>VLOOKUP(D10883,一二级行业对应!$A$1:$B$66,2,FALSE)</f>
        <v>材料 (Materials)</v>
      </c>
      <c r="D10883" t="s">
        <v>186</v>
      </c>
      <c r="E10883" t="s">
        <v>265</v>
      </c>
      <c r="F10883" t="s">
        <v>55</v>
      </c>
      <c r="G10883">
        <v>172</v>
      </c>
      <c r="H10883" t="s">
        <v>71</v>
      </c>
      <c r="I10883" t="s">
        <v>63</v>
      </c>
      <c r="J10883" t="s">
        <v>42</v>
      </c>
      <c r="K10883">
        <v>-1</v>
      </c>
      <c r="L10883" t="str">
        <f>IF(K10883="", "", VLOOKUP(K10883, 评级变化描述对应!$A$1:$B$9, 2, FALSE))</f>
        <v>调降一级</v>
      </c>
    </row>
    <row r="10884" spans="1:12" x14ac:dyDescent="0.2">
      <c r="A10884" t="s">
        <v>5490</v>
      </c>
      <c r="B10884" t="s">
        <v>5491</v>
      </c>
      <c r="C10884" t="str">
        <f>VLOOKUP(D10884,一二级行业对应!$A$1:$B$66,2,FALSE)</f>
        <v>金融 (Financials)</v>
      </c>
      <c r="D10884" t="s">
        <v>173</v>
      </c>
      <c r="E10884" t="s">
        <v>61</v>
      </c>
      <c r="F10884" t="s">
        <v>13</v>
      </c>
      <c r="G10884">
        <v>635</v>
      </c>
      <c r="H10884" t="s">
        <v>317</v>
      </c>
      <c r="I10884" t="s">
        <v>63</v>
      </c>
      <c r="J10884" t="s">
        <v>113</v>
      </c>
      <c r="L10884" t="str">
        <f>IF(K10884="", "", VLOOKUP(K10884, 评级变化描述对应!$A$1:$B$9, 2, FALSE))</f>
        <v/>
      </c>
    </row>
    <row r="10885" spans="1:12" x14ac:dyDescent="0.2">
      <c r="A10885" t="s">
        <v>5490</v>
      </c>
      <c r="B10885" t="s">
        <v>5491</v>
      </c>
      <c r="C10885" t="str">
        <f>VLOOKUP(D10885,一二级行业对应!$A$1:$B$66,2,FALSE)</f>
        <v>金融 (Financials)</v>
      </c>
      <c r="D10885" t="s">
        <v>173</v>
      </c>
      <c r="E10885" t="s">
        <v>61</v>
      </c>
      <c r="F10885" t="s">
        <v>13</v>
      </c>
      <c r="G10885">
        <v>635</v>
      </c>
      <c r="H10885" t="s">
        <v>317</v>
      </c>
      <c r="I10885" t="s">
        <v>15</v>
      </c>
      <c r="J10885" t="s">
        <v>102</v>
      </c>
      <c r="K10885">
        <v>1</v>
      </c>
      <c r="L10885" t="str">
        <f>IF(K10885="", "", VLOOKUP(K10885, 评级变化描述对应!$A$1:$B$9, 2, FALSE))</f>
        <v>调升一级</v>
      </c>
    </row>
    <row r="10886" spans="1:12" x14ac:dyDescent="0.2">
      <c r="A10886" t="s">
        <v>5490</v>
      </c>
      <c r="B10886" t="s">
        <v>5491</v>
      </c>
      <c r="C10886" t="str">
        <f>VLOOKUP(D10886,一二级行业对应!$A$1:$B$66,2,FALSE)</f>
        <v>金融 (Financials)</v>
      </c>
      <c r="D10886" t="s">
        <v>173</v>
      </c>
      <c r="E10886" t="s">
        <v>61</v>
      </c>
      <c r="F10886" t="s">
        <v>13</v>
      </c>
      <c r="G10886">
        <v>635</v>
      </c>
      <c r="H10886" t="s">
        <v>317</v>
      </c>
      <c r="I10886" t="s">
        <v>15</v>
      </c>
      <c r="J10886" t="s">
        <v>19</v>
      </c>
      <c r="K10886">
        <v>0</v>
      </c>
      <c r="L10886" t="str">
        <f>IF(K10886="", "", VLOOKUP(K10886, 评级变化描述对应!$A$1:$B$9, 2, FALSE))</f>
        <v>保持</v>
      </c>
    </row>
    <row r="10887" spans="1:12" x14ac:dyDescent="0.2">
      <c r="A10887" t="s">
        <v>5490</v>
      </c>
      <c r="B10887" t="s">
        <v>5491</v>
      </c>
      <c r="C10887" t="str">
        <f>VLOOKUP(D10887,一二级行业对应!$A$1:$B$66,2,FALSE)</f>
        <v>金融 (Financials)</v>
      </c>
      <c r="D10887" t="s">
        <v>173</v>
      </c>
      <c r="E10887" t="s">
        <v>61</v>
      </c>
      <c r="F10887" t="s">
        <v>13</v>
      </c>
      <c r="G10887">
        <v>635</v>
      </c>
      <c r="H10887" t="s">
        <v>317</v>
      </c>
      <c r="I10887" t="s">
        <v>15</v>
      </c>
      <c r="J10887" t="s">
        <v>124</v>
      </c>
      <c r="K10887">
        <v>0</v>
      </c>
      <c r="L10887" t="str">
        <f>IF(K10887="", "", VLOOKUP(K10887, 评级变化描述对应!$A$1:$B$9, 2, FALSE))</f>
        <v>保持</v>
      </c>
    </row>
    <row r="10888" spans="1:12" x14ac:dyDescent="0.2">
      <c r="A10888" t="s">
        <v>5490</v>
      </c>
      <c r="B10888" t="s">
        <v>5491</v>
      </c>
      <c r="C10888" t="str">
        <f>VLOOKUP(D10888,一二级行业对应!$A$1:$B$66,2,FALSE)</f>
        <v>金融 (Financials)</v>
      </c>
      <c r="D10888" t="s">
        <v>173</v>
      </c>
      <c r="E10888" t="s">
        <v>61</v>
      </c>
      <c r="F10888" t="s">
        <v>13</v>
      </c>
      <c r="G10888">
        <v>635</v>
      </c>
      <c r="H10888" t="s">
        <v>317</v>
      </c>
      <c r="I10888" t="s">
        <v>18</v>
      </c>
      <c r="J10888" t="s">
        <v>125</v>
      </c>
      <c r="K10888">
        <v>1</v>
      </c>
      <c r="L10888" t="str">
        <f>IF(K10888="", "", VLOOKUP(K10888, 评级变化描述对应!$A$1:$B$9, 2, FALSE))</f>
        <v>调升一级</v>
      </c>
    </row>
    <row r="10889" spans="1:12" x14ac:dyDescent="0.2">
      <c r="A10889" t="s">
        <v>5492</v>
      </c>
      <c r="B10889" t="s">
        <v>5493</v>
      </c>
      <c r="C10889" t="str">
        <f>VLOOKUP(D10889,一二级行业对应!$A$1:$B$66,2,FALSE)</f>
        <v>房地产 (Real Estate)</v>
      </c>
      <c r="D10889" t="s">
        <v>353</v>
      </c>
      <c r="E10889" t="s">
        <v>84</v>
      </c>
      <c r="F10889" t="s">
        <v>55</v>
      </c>
      <c r="G10889">
        <v>526</v>
      </c>
      <c r="H10889" t="s">
        <v>5494</v>
      </c>
      <c r="I10889" t="s">
        <v>18</v>
      </c>
      <c r="J10889" t="s">
        <v>101</v>
      </c>
      <c r="L10889" t="str">
        <f>IF(K10889="", "", VLOOKUP(K10889, 评级变化描述对应!$A$1:$B$9, 2, FALSE))</f>
        <v/>
      </c>
    </row>
    <row r="10890" spans="1:12" x14ac:dyDescent="0.2">
      <c r="A10890" t="s">
        <v>5492</v>
      </c>
      <c r="B10890" t="s">
        <v>5493</v>
      </c>
      <c r="C10890" t="str">
        <f>VLOOKUP(D10890,一二级行业对应!$A$1:$B$66,2,FALSE)</f>
        <v>房地产 (Real Estate)</v>
      </c>
      <c r="D10890" t="s">
        <v>353</v>
      </c>
      <c r="E10890" t="s">
        <v>84</v>
      </c>
      <c r="F10890" t="s">
        <v>55</v>
      </c>
      <c r="G10890">
        <v>526</v>
      </c>
      <c r="H10890" t="s">
        <v>5494</v>
      </c>
      <c r="I10890" t="s">
        <v>15</v>
      </c>
      <c r="J10890" t="s">
        <v>102</v>
      </c>
      <c r="K10890">
        <v>-1</v>
      </c>
      <c r="L10890" t="str">
        <f>IF(K10890="", "", VLOOKUP(K10890, 评级变化描述对应!$A$1:$B$9, 2, FALSE))</f>
        <v>调降一级</v>
      </c>
    </row>
    <row r="10891" spans="1:12" x14ac:dyDescent="0.2">
      <c r="A10891" t="s">
        <v>5492</v>
      </c>
      <c r="B10891" t="s">
        <v>5493</v>
      </c>
      <c r="C10891" t="str">
        <f>VLOOKUP(D10891,一二级行业对应!$A$1:$B$66,2,FALSE)</f>
        <v>房地产 (Real Estate)</v>
      </c>
      <c r="D10891" t="s">
        <v>353</v>
      </c>
      <c r="E10891" t="s">
        <v>84</v>
      </c>
      <c r="F10891" t="s">
        <v>55</v>
      </c>
      <c r="G10891">
        <v>526</v>
      </c>
      <c r="H10891" t="s">
        <v>5494</v>
      </c>
      <c r="I10891" t="s">
        <v>18</v>
      </c>
      <c r="J10891" t="s">
        <v>30</v>
      </c>
      <c r="K10891">
        <v>1</v>
      </c>
      <c r="L10891" t="str">
        <f>IF(K10891="", "", VLOOKUP(K10891, 评级变化描述对应!$A$1:$B$9, 2, FALSE))</f>
        <v>调升一级</v>
      </c>
    </row>
    <row r="10892" spans="1:12" x14ac:dyDescent="0.2">
      <c r="A10892" t="s">
        <v>5492</v>
      </c>
      <c r="B10892" t="s">
        <v>5493</v>
      </c>
      <c r="C10892" t="str">
        <f>VLOOKUP(D10892,一二级行业对应!$A$1:$B$66,2,FALSE)</f>
        <v>房地产 (Real Estate)</v>
      </c>
      <c r="D10892" t="s">
        <v>353</v>
      </c>
      <c r="E10892" t="s">
        <v>84</v>
      </c>
      <c r="F10892" t="s">
        <v>55</v>
      </c>
      <c r="G10892">
        <v>526</v>
      </c>
      <c r="H10892" t="s">
        <v>5494</v>
      </c>
      <c r="I10892" t="s">
        <v>15</v>
      </c>
      <c r="J10892" t="s">
        <v>96</v>
      </c>
      <c r="K10892">
        <v>-1</v>
      </c>
      <c r="L10892" t="str">
        <f>IF(K10892="", "", VLOOKUP(K10892, 评级变化描述对应!$A$1:$B$9, 2, FALSE))</f>
        <v>调降一级</v>
      </c>
    </row>
    <row r="10893" spans="1:12" x14ac:dyDescent="0.2">
      <c r="A10893" t="s">
        <v>5492</v>
      </c>
      <c r="B10893" t="s">
        <v>5493</v>
      </c>
      <c r="C10893" t="str">
        <f>VLOOKUP(D10893,一二级行业对应!$A$1:$B$66,2,FALSE)</f>
        <v>房地产 (Real Estate)</v>
      </c>
      <c r="D10893" t="s">
        <v>353</v>
      </c>
      <c r="E10893" t="s">
        <v>84</v>
      </c>
      <c r="F10893" t="s">
        <v>55</v>
      </c>
      <c r="G10893">
        <v>526</v>
      </c>
      <c r="H10893" t="s">
        <v>5494</v>
      </c>
      <c r="I10893" t="s">
        <v>15</v>
      </c>
      <c r="J10893" t="s">
        <v>176</v>
      </c>
      <c r="K10893">
        <v>0</v>
      </c>
      <c r="L10893" t="str">
        <f>IF(K10893="", "", VLOOKUP(K10893, 评级变化描述对应!$A$1:$B$9, 2, FALSE))</f>
        <v>保持</v>
      </c>
    </row>
    <row r="10894" spans="1:12" x14ac:dyDescent="0.2">
      <c r="A10894" t="s">
        <v>5495</v>
      </c>
      <c r="B10894" t="s">
        <v>5496</v>
      </c>
      <c r="C10894" t="str">
        <f>VLOOKUP(D10894,一二级行业对应!$A$1:$B$66,2,FALSE)</f>
        <v>能源 (Energy)</v>
      </c>
      <c r="D10894" t="s">
        <v>426</v>
      </c>
      <c r="E10894" t="s">
        <v>265</v>
      </c>
      <c r="F10894" t="s">
        <v>55</v>
      </c>
      <c r="G10894">
        <v>131</v>
      </c>
      <c r="H10894" t="s">
        <v>71</v>
      </c>
      <c r="I10894" t="s">
        <v>15</v>
      </c>
      <c r="J10894" t="s">
        <v>113</v>
      </c>
      <c r="L10894" t="str">
        <f>IF(K10894="", "", VLOOKUP(K10894, 评级变化描述对应!$A$1:$B$9, 2, FALSE))</f>
        <v/>
      </c>
    </row>
    <row r="10895" spans="1:12" x14ac:dyDescent="0.2">
      <c r="A10895" t="s">
        <v>5495</v>
      </c>
      <c r="B10895" t="s">
        <v>5496</v>
      </c>
      <c r="C10895" t="str">
        <f>VLOOKUP(D10895,一二级行业对应!$A$1:$B$66,2,FALSE)</f>
        <v>能源 (Energy)</v>
      </c>
      <c r="D10895" t="s">
        <v>426</v>
      </c>
      <c r="E10895" t="s">
        <v>265</v>
      </c>
      <c r="F10895" t="s">
        <v>55</v>
      </c>
      <c r="G10895">
        <v>131</v>
      </c>
      <c r="H10895" t="s">
        <v>71</v>
      </c>
      <c r="I10895" t="s">
        <v>15</v>
      </c>
      <c r="J10895" t="s">
        <v>88</v>
      </c>
      <c r="K10895">
        <v>0</v>
      </c>
      <c r="L10895" t="str">
        <f>IF(K10895="", "", VLOOKUP(K10895, 评级变化描述对应!$A$1:$B$9, 2, FALSE))</f>
        <v>保持</v>
      </c>
    </row>
    <row r="10896" spans="1:12" x14ac:dyDescent="0.2">
      <c r="A10896" t="s">
        <v>5495</v>
      </c>
      <c r="B10896" t="s">
        <v>5496</v>
      </c>
      <c r="C10896" t="str">
        <f>VLOOKUP(D10896,一二级行业对应!$A$1:$B$66,2,FALSE)</f>
        <v>能源 (Energy)</v>
      </c>
      <c r="D10896" t="s">
        <v>426</v>
      </c>
      <c r="E10896" t="s">
        <v>265</v>
      </c>
      <c r="F10896" t="s">
        <v>55</v>
      </c>
      <c r="G10896">
        <v>131</v>
      </c>
      <c r="H10896" t="s">
        <v>71</v>
      </c>
      <c r="I10896" t="s">
        <v>18</v>
      </c>
      <c r="J10896" t="s">
        <v>19</v>
      </c>
      <c r="K10896">
        <v>1</v>
      </c>
      <c r="L10896" t="str">
        <f>IF(K10896="", "", VLOOKUP(K10896, 评级变化描述对应!$A$1:$B$9, 2, FALSE))</f>
        <v>调升一级</v>
      </c>
    </row>
    <row r="10897" spans="1:12" x14ac:dyDescent="0.2">
      <c r="A10897" t="s">
        <v>5495</v>
      </c>
      <c r="B10897" t="s">
        <v>5496</v>
      </c>
      <c r="C10897" t="str">
        <f>VLOOKUP(D10897,一二级行业对应!$A$1:$B$66,2,FALSE)</f>
        <v>能源 (Energy)</v>
      </c>
      <c r="D10897" t="s">
        <v>426</v>
      </c>
      <c r="E10897" t="s">
        <v>265</v>
      </c>
      <c r="F10897" t="s">
        <v>55</v>
      </c>
      <c r="G10897">
        <v>131</v>
      </c>
      <c r="H10897" t="s">
        <v>71</v>
      </c>
      <c r="I10897" t="s">
        <v>15</v>
      </c>
      <c r="J10897" t="s">
        <v>50</v>
      </c>
      <c r="K10897">
        <v>-1</v>
      </c>
      <c r="L10897" t="str">
        <f>IF(K10897="", "", VLOOKUP(K10897, 评级变化描述对应!$A$1:$B$9, 2, FALSE))</f>
        <v>调降一级</v>
      </c>
    </row>
    <row r="10898" spans="1:12" x14ac:dyDescent="0.2">
      <c r="A10898" t="s">
        <v>5495</v>
      </c>
      <c r="B10898" t="s">
        <v>5496</v>
      </c>
      <c r="C10898" t="str">
        <f>VLOOKUP(D10898,一二级行业对应!$A$1:$B$66,2,FALSE)</f>
        <v>能源 (Energy)</v>
      </c>
      <c r="D10898" t="s">
        <v>426</v>
      </c>
      <c r="E10898" t="s">
        <v>265</v>
      </c>
      <c r="F10898" t="s">
        <v>55</v>
      </c>
      <c r="G10898">
        <v>131</v>
      </c>
      <c r="H10898" t="s">
        <v>71</v>
      </c>
      <c r="I10898" t="s">
        <v>63</v>
      </c>
      <c r="J10898" t="s">
        <v>42</v>
      </c>
      <c r="K10898">
        <v>-1</v>
      </c>
      <c r="L10898" t="str">
        <f>IF(K10898="", "", VLOOKUP(K10898, 评级变化描述对应!$A$1:$B$9, 2, FALSE))</f>
        <v>调降一级</v>
      </c>
    </row>
    <row r="10899" spans="1:12" x14ac:dyDescent="0.2">
      <c r="A10899" t="s">
        <v>5497</v>
      </c>
      <c r="B10899" t="s">
        <v>5498</v>
      </c>
      <c r="C10899" t="str">
        <f>VLOOKUP(D10899,一二级行业对应!$A$1:$B$66,2,FALSE)</f>
        <v>工业 (Industrials)</v>
      </c>
      <c r="D10899" t="s">
        <v>364</v>
      </c>
      <c r="E10899" t="s">
        <v>187</v>
      </c>
      <c r="F10899" t="s">
        <v>55</v>
      </c>
      <c r="G10899">
        <v>134</v>
      </c>
      <c r="H10899" t="s">
        <v>71</v>
      </c>
      <c r="I10899" t="s">
        <v>72</v>
      </c>
      <c r="J10899" t="s">
        <v>210</v>
      </c>
      <c r="L10899" t="str">
        <f>IF(K10899="", "", VLOOKUP(K10899, 评级变化描述对应!$A$1:$B$9, 2, FALSE))</f>
        <v/>
      </c>
    </row>
    <row r="10900" spans="1:12" x14ac:dyDescent="0.2">
      <c r="A10900" t="s">
        <v>5497</v>
      </c>
      <c r="B10900" t="s">
        <v>5498</v>
      </c>
      <c r="C10900" t="str">
        <f>VLOOKUP(D10900,一二级行业对应!$A$1:$B$66,2,FALSE)</f>
        <v>工业 (Industrials)</v>
      </c>
      <c r="D10900" t="s">
        <v>364</v>
      </c>
      <c r="E10900" t="s">
        <v>187</v>
      </c>
      <c r="F10900" t="s">
        <v>55</v>
      </c>
      <c r="G10900">
        <v>134</v>
      </c>
      <c r="H10900" t="s">
        <v>71</v>
      </c>
      <c r="I10900" t="s">
        <v>72</v>
      </c>
      <c r="J10900" t="s">
        <v>162</v>
      </c>
      <c r="K10900">
        <v>0</v>
      </c>
      <c r="L10900" t="str">
        <f>IF(K10900="", "", VLOOKUP(K10900, 评级变化描述对应!$A$1:$B$9, 2, FALSE))</f>
        <v>保持</v>
      </c>
    </row>
    <row r="10901" spans="1:12" x14ac:dyDescent="0.2">
      <c r="A10901" t="s">
        <v>5497</v>
      </c>
      <c r="B10901" t="s">
        <v>5498</v>
      </c>
      <c r="C10901" t="str">
        <f>VLOOKUP(D10901,一二级行业对应!$A$1:$B$66,2,FALSE)</f>
        <v>工业 (Industrials)</v>
      </c>
      <c r="D10901" t="s">
        <v>364</v>
      </c>
      <c r="E10901" t="s">
        <v>187</v>
      </c>
      <c r="F10901" t="s">
        <v>55</v>
      </c>
      <c r="G10901">
        <v>134</v>
      </c>
      <c r="H10901" t="s">
        <v>71</v>
      </c>
      <c r="I10901" t="s">
        <v>56</v>
      </c>
      <c r="J10901" t="s">
        <v>107</v>
      </c>
      <c r="K10901">
        <v>1</v>
      </c>
      <c r="L10901" t="str">
        <f>IF(K10901="", "", VLOOKUP(K10901, 评级变化描述对应!$A$1:$B$9, 2, FALSE))</f>
        <v>调升一级</v>
      </c>
    </row>
    <row r="10902" spans="1:12" x14ac:dyDescent="0.2">
      <c r="A10902" t="s">
        <v>5497</v>
      </c>
      <c r="B10902" t="s">
        <v>5498</v>
      </c>
      <c r="C10902" t="str">
        <f>VLOOKUP(D10902,一二级行业对应!$A$1:$B$66,2,FALSE)</f>
        <v>工业 (Industrials)</v>
      </c>
      <c r="D10902" t="s">
        <v>364</v>
      </c>
      <c r="E10902" t="s">
        <v>187</v>
      </c>
      <c r="F10902" t="s">
        <v>55</v>
      </c>
      <c r="G10902">
        <v>134</v>
      </c>
      <c r="H10902" t="s">
        <v>71</v>
      </c>
      <c r="I10902" t="s">
        <v>56</v>
      </c>
      <c r="J10902" t="s">
        <v>20</v>
      </c>
      <c r="K10902">
        <v>0</v>
      </c>
      <c r="L10902" t="str">
        <f>IF(K10902="", "", VLOOKUP(K10902, 评级变化描述对应!$A$1:$B$9, 2, FALSE))</f>
        <v>保持</v>
      </c>
    </row>
    <row r="10903" spans="1:12" x14ac:dyDescent="0.2">
      <c r="A10903" t="s">
        <v>5497</v>
      </c>
      <c r="B10903" t="s">
        <v>5498</v>
      </c>
      <c r="C10903" t="str">
        <f>VLOOKUP(D10903,一二级行业对应!$A$1:$B$66,2,FALSE)</f>
        <v>工业 (Industrials)</v>
      </c>
      <c r="D10903" t="s">
        <v>364</v>
      </c>
      <c r="E10903" t="s">
        <v>187</v>
      </c>
      <c r="F10903" t="s">
        <v>55</v>
      </c>
      <c r="G10903">
        <v>134</v>
      </c>
      <c r="H10903" t="s">
        <v>71</v>
      </c>
      <c r="I10903" t="s">
        <v>63</v>
      </c>
      <c r="J10903" t="s">
        <v>125</v>
      </c>
      <c r="K10903">
        <v>1</v>
      </c>
      <c r="L10903" t="str">
        <f>IF(K10903="", "", VLOOKUP(K10903, 评级变化描述对应!$A$1:$B$9, 2, FALSE))</f>
        <v>调升一级</v>
      </c>
    </row>
    <row r="10904" spans="1:12" x14ac:dyDescent="0.2">
      <c r="A10904" t="s">
        <v>5499</v>
      </c>
      <c r="B10904" t="s">
        <v>5500</v>
      </c>
      <c r="C10904" t="str">
        <f>VLOOKUP(D10904,一二级行业对应!$A$1:$B$66,2,FALSE)</f>
        <v>工业 (Industrials)</v>
      </c>
      <c r="D10904" t="s">
        <v>83</v>
      </c>
      <c r="E10904" t="s">
        <v>219</v>
      </c>
      <c r="F10904" t="s">
        <v>13</v>
      </c>
      <c r="G10904">
        <v>139</v>
      </c>
      <c r="H10904" t="s">
        <v>5501</v>
      </c>
      <c r="I10904" t="s">
        <v>29</v>
      </c>
      <c r="J10904" t="s">
        <v>87</v>
      </c>
      <c r="L10904" t="str">
        <f>IF(K10904="", "", VLOOKUP(K10904, 评级变化描述对应!$A$1:$B$9, 2, FALSE))</f>
        <v/>
      </c>
    </row>
    <row r="10905" spans="1:12" x14ac:dyDescent="0.2">
      <c r="A10905" t="s">
        <v>5499</v>
      </c>
      <c r="B10905" t="s">
        <v>5500</v>
      </c>
      <c r="C10905" t="str">
        <f>VLOOKUP(D10905,一二级行业对应!$A$1:$B$66,2,FALSE)</f>
        <v>工业 (Industrials)</v>
      </c>
      <c r="D10905" t="s">
        <v>83</v>
      </c>
      <c r="E10905" t="s">
        <v>219</v>
      </c>
      <c r="F10905" t="s">
        <v>13</v>
      </c>
      <c r="G10905">
        <v>139</v>
      </c>
      <c r="H10905" t="s">
        <v>5501</v>
      </c>
      <c r="I10905" t="s">
        <v>29</v>
      </c>
      <c r="J10905" t="s">
        <v>144</v>
      </c>
      <c r="K10905">
        <v>0</v>
      </c>
      <c r="L10905" t="str">
        <f>IF(K10905="", "", VLOOKUP(K10905, 评级变化描述对应!$A$1:$B$9, 2, FALSE))</f>
        <v>保持</v>
      </c>
    </row>
    <row r="10906" spans="1:12" x14ac:dyDescent="0.2">
      <c r="A10906" t="s">
        <v>5499</v>
      </c>
      <c r="B10906" t="s">
        <v>5500</v>
      </c>
      <c r="C10906" t="str">
        <f>VLOOKUP(D10906,一二级行业对应!$A$1:$B$66,2,FALSE)</f>
        <v>工业 (Industrials)</v>
      </c>
      <c r="D10906" t="s">
        <v>83</v>
      </c>
      <c r="E10906" t="s">
        <v>219</v>
      </c>
      <c r="F10906" t="s">
        <v>13</v>
      </c>
      <c r="G10906">
        <v>139</v>
      </c>
      <c r="H10906" t="s">
        <v>5501</v>
      </c>
      <c r="I10906" t="s">
        <v>29</v>
      </c>
      <c r="J10906" t="s">
        <v>180</v>
      </c>
      <c r="K10906">
        <v>0</v>
      </c>
      <c r="L10906" t="str">
        <f>IF(K10906="", "", VLOOKUP(K10906, 评级变化描述对应!$A$1:$B$9, 2, FALSE))</f>
        <v>保持</v>
      </c>
    </row>
    <row r="10907" spans="1:12" x14ac:dyDescent="0.2">
      <c r="A10907" t="s">
        <v>5499</v>
      </c>
      <c r="B10907" t="s">
        <v>5500</v>
      </c>
      <c r="C10907" t="str">
        <f>VLOOKUP(D10907,一二级行业对应!$A$1:$B$66,2,FALSE)</f>
        <v>工业 (Industrials)</v>
      </c>
      <c r="D10907" t="s">
        <v>83</v>
      </c>
      <c r="E10907" t="s">
        <v>219</v>
      </c>
      <c r="F10907" t="s">
        <v>13</v>
      </c>
      <c r="G10907">
        <v>139</v>
      </c>
      <c r="H10907" t="s">
        <v>5501</v>
      </c>
      <c r="I10907" t="s">
        <v>29</v>
      </c>
      <c r="J10907" t="s">
        <v>41</v>
      </c>
      <c r="K10907">
        <v>0</v>
      </c>
      <c r="L10907" t="str">
        <f>IF(K10907="", "", VLOOKUP(K10907, 评级变化描述对应!$A$1:$B$9, 2, FALSE))</f>
        <v>保持</v>
      </c>
    </row>
    <row r="10908" spans="1:12" x14ac:dyDescent="0.2">
      <c r="A10908" t="s">
        <v>5499</v>
      </c>
      <c r="B10908" t="s">
        <v>5500</v>
      </c>
      <c r="C10908" t="str">
        <f>VLOOKUP(D10908,一二级行业对应!$A$1:$B$66,2,FALSE)</f>
        <v>工业 (Industrials)</v>
      </c>
      <c r="D10908" t="s">
        <v>83</v>
      </c>
      <c r="E10908" t="s">
        <v>219</v>
      </c>
      <c r="F10908" t="s">
        <v>13</v>
      </c>
      <c r="G10908">
        <v>139</v>
      </c>
      <c r="H10908" t="s">
        <v>5501</v>
      </c>
      <c r="I10908" t="s">
        <v>29</v>
      </c>
      <c r="J10908" t="s">
        <v>146</v>
      </c>
      <c r="K10908">
        <v>0</v>
      </c>
      <c r="L10908" t="str">
        <f>IF(K10908="", "", VLOOKUP(K10908, 评级变化描述对应!$A$1:$B$9, 2, FALSE))</f>
        <v>保持</v>
      </c>
    </row>
    <row r="10909" spans="1:12" x14ac:dyDescent="0.2">
      <c r="A10909" t="s">
        <v>5502</v>
      </c>
      <c r="B10909" t="s">
        <v>5503</v>
      </c>
      <c r="C10909" t="str">
        <f>VLOOKUP(D10909,一二级行业对应!$A$1:$B$66,2,FALSE)</f>
        <v>房地产 (Real Estate)</v>
      </c>
      <c r="D10909" t="s">
        <v>353</v>
      </c>
      <c r="E10909" t="s">
        <v>84</v>
      </c>
      <c r="F10909" t="s">
        <v>55</v>
      </c>
      <c r="G10909">
        <v>526</v>
      </c>
      <c r="H10909" t="s">
        <v>5504</v>
      </c>
      <c r="I10909" t="s">
        <v>72</v>
      </c>
      <c r="J10909" t="s">
        <v>95</v>
      </c>
      <c r="L10909" t="str">
        <f>IF(K10909="", "", VLOOKUP(K10909, 评级变化描述对应!$A$1:$B$9, 2, FALSE))</f>
        <v/>
      </c>
    </row>
    <row r="10910" spans="1:12" x14ac:dyDescent="0.2">
      <c r="A10910" t="s">
        <v>5502</v>
      </c>
      <c r="B10910" t="s">
        <v>5503</v>
      </c>
      <c r="C10910" t="str">
        <f>VLOOKUP(D10910,一二级行业对应!$A$1:$B$66,2,FALSE)</f>
        <v>房地产 (Real Estate)</v>
      </c>
      <c r="D10910" t="s">
        <v>353</v>
      </c>
      <c r="E10910" t="s">
        <v>84</v>
      </c>
      <c r="F10910" t="s">
        <v>55</v>
      </c>
      <c r="G10910">
        <v>526</v>
      </c>
      <c r="H10910" t="s">
        <v>5504</v>
      </c>
      <c r="I10910" t="s">
        <v>56</v>
      </c>
      <c r="J10910" t="s">
        <v>17</v>
      </c>
      <c r="K10910">
        <v>1</v>
      </c>
      <c r="L10910" t="str">
        <f>IF(K10910="", "", VLOOKUP(K10910, 评级变化描述对应!$A$1:$B$9, 2, FALSE))</f>
        <v>调升一级</v>
      </c>
    </row>
    <row r="10911" spans="1:12" x14ac:dyDescent="0.2">
      <c r="A10911" t="s">
        <v>5502</v>
      </c>
      <c r="B10911" t="s">
        <v>5503</v>
      </c>
      <c r="C10911" t="str">
        <f>VLOOKUP(D10911,一二级行业对应!$A$1:$B$66,2,FALSE)</f>
        <v>房地产 (Real Estate)</v>
      </c>
      <c r="D10911" t="s">
        <v>353</v>
      </c>
      <c r="E10911" t="s">
        <v>84</v>
      </c>
      <c r="F10911" t="s">
        <v>55</v>
      </c>
      <c r="G10911">
        <v>526</v>
      </c>
      <c r="H10911" t="s">
        <v>5504</v>
      </c>
      <c r="I10911" t="s">
        <v>63</v>
      </c>
      <c r="J10911" t="s">
        <v>30</v>
      </c>
      <c r="K10911">
        <v>1</v>
      </c>
      <c r="L10911" t="str">
        <f>IF(K10911="", "", VLOOKUP(K10911, 评级变化描述对应!$A$1:$B$9, 2, FALSE))</f>
        <v>调升一级</v>
      </c>
    </row>
    <row r="10912" spans="1:12" x14ac:dyDescent="0.2">
      <c r="A10912" t="s">
        <v>5502</v>
      </c>
      <c r="B10912" t="s">
        <v>5503</v>
      </c>
      <c r="C10912" t="str">
        <f>VLOOKUP(D10912,一二级行业对应!$A$1:$B$66,2,FALSE)</f>
        <v>房地产 (Real Estate)</v>
      </c>
      <c r="D10912" t="s">
        <v>353</v>
      </c>
      <c r="E10912" t="s">
        <v>84</v>
      </c>
      <c r="F10912" t="s">
        <v>55</v>
      </c>
      <c r="G10912">
        <v>526</v>
      </c>
      <c r="H10912" t="s">
        <v>5504</v>
      </c>
      <c r="I10912" t="s">
        <v>15</v>
      </c>
      <c r="J10912" t="s">
        <v>130</v>
      </c>
      <c r="K10912">
        <v>1</v>
      </c>
      <c r="L10912" t="str">
        <f>IF(K10912="", "", VLOOKUP(K10912, 评级变化描述对应!$A$1:$B$9, 2, FALSE))</f>
        <v>调升一级</v>
      </c>
    </row>
    <row r="10913" spans="1:12" x14ac:dyDescent="0.2">
      <c r="A10913" t="s">
        <v>5502</v>
      </c>
      <c r="B10913" t="s">
        <v>5503</v>
      </c>
      <c r="C10913" t="str">
        <f>VLOOKUP(D10913,一二级行业对应!$A$1:$B$66,2,FALSE)</f>
        <v>房地产 (Real Estate)</v>
      </c>
      <c r="D10913" t="s">
        <v>353</v>
      </c>
      <c r="E10913" t="s">
        <v>84</v>
      </c>
      <c r="F10913" t="s">
        <v>55</v>
      </c>
      <c r="G10913">
        <v>526</v>
      </c>
      <c r="H10913" t="s">
        <v>5504</v>
      </c>
      <c r="I10913" t="s">
        <v>63</v>
      </c>
      <c r="J10913" t="s">
        <v>66</v>
      </c>
      <c r="K10913">
        <v>-1</v>
      </c>
      <c r="L10913" t="str">
        <f>IF(K10913="", "", VLOOKUP(K10913, 评级变化描述对应!$A$1:$B$9, 2, FALSE))</f>
        <v>调降一级</v>
      </c>
    </row>
    <row r="10914" spans="1:12" x14ac:dyDescent="0.2">
      <c r="A10914" t="s">
        <v>5505</v>
      </c>
      <c r="B10914" t="s">
        <v>5506</v>
      </c>
      <c r="C10914" t="str">
        <f>VLOOKUP(D10914,一二级行业对应!$A$1:$B$66,2,FALSE)</f>
        <v>公用事业 (Utilities)</v>
      </c>
      <c r="D10914" t="s">
        <v>155</v>
      </c>
      <c r="E10914" t="s">
        <v>54</v>
      </c>
      <c r="F10914" t="s">
        <v>55</v>
      </c>
      <c r="G10914">
        <v>462</v>
      </c>
      <c r="H10914" t="s">
        <v>37</v>
      </c>
      <c r="I10914" t="s">
        <v>56</v>
      </c>
      <c r="J10914" t="s">
        <v>1093</v>
      </c>
      <c r="L10914" t="str">
        <f>IF(K10914="", "", VLOOKUP(K10914, 评级变化描述对应!$A$1:$B$9, 2, FALSE))</f>
        <v/>
      </c>
    </row>
    <row r="10915" spans="1:12" x14ac:dyDescent="0.2">
      <c r="A10915" t="s">
        <v>5505</v>
      </c>
      <c r="B10915" t="s">
        <v>5506</v>
      </c>
      <c r="C10915" t="str">
        <f>VLOOKUP(D10915,一二级行业对应!$A$1:$B$66,2,FALSE)</f>
        <v>公用事业 (Utilities)</v>
      </c>
      <c r="D10915" t="s">
        <v>155</v>
      </c>
      <c r="E10915" t="s">
        <v>54</v>
      </c>
      <c r="F10915" t="s">
        <v>55</v>
      </c>
      <c r="G10915">
        <v>462</v>
      </c>
      <c r="H10915" t="s">
        <v>37</v>
      </c>
      <c r="I10915" t="s">
        <v>56</v>
      </c>
      <c r="J10915" t="s">
        <v>87</v>
      </c>
      <c r="K10915">
        <v>0</v>
      </c>
      <c r="L10915" t="str">
        <f>IF(K10915="", "", VLOOKUP(K10915, 评级变化描述对应!$A$1:$B$9, 2, FALSE))</f>
        <v>保持</v>
      </c>
    </row>
    <row r="10916" spans="1:12" x14ac:dyDescent="0.2">
      <c r="A10916" t="s">
        <v>5505</v>
      </c>
      <c r="B10916" t="s">
        <v>5506</v>
      </c>
      <c r="C10916" t="str">
        <f>VLOOKUP(D10916,一二级行业对应!$A$1:$B$66,2,FALSE)</f>
        <v>公用事业 (Utilities)</v>
      </c>
      <c r="D10916" t="s">
        <v>155</v>
      </c>
      <c r="E10916" t="s">
        <v>54</v>
      </c>
      <c r="F10916" t="s">
        <v>55</v>
      </c>
      <c r="G10916">
        <v>462</v>
      </c>
      <c r="H10916" t="s">
        <v>37</v>
      </c>
      <c r="I10916" t="s">
        <v>56</v>
      </c>
      <c r="J10916" t="s">
        <v>28</v>
      </c>
      <c r="K10916">
        <v>0</v>
      </c>
      <c r="L10916" t="str">
        <f>IF(K10916="", "", VLOOKUP(K10916, 评级变化描述对应!$A$1:$B$9, 2, FALSE))</f>
        <v>保持</v>
      </c>
    </row>
    <row r="10917" spans="1:12" x14ac:dyDescent="0.2">
      <c r="A10917" t="s">
        <v>5505</v>
      </c>
      <c r="B10917" t="s">
        <v>5506</v>
      </c>
      <c r="C10917" t="str">
        <f>VLOOKUP(D10917,一二级行业对应!$A$1:$B$66,2,FALSE)</f>
        <v>公用事业 (Utilities)</v>
      </c>
      <c r="D10917" t="s">
        <v>155</v>
      </c>
      <c r="E10917" t="s">
        <v>54</v>
      </c>
      <c r="F10917" t="s">
        <v>55</v>
      </c>
      <c r="G10917">
        <v>462</v>
      </c>
      <c r="H10917" t="s">
        <v>37</v>
      </c>
      <c r="I10917" t="s">
        <v>56</v>
      </c>
      <c r="J10917" t="s">
        <v>30</v>
      </c>
      <c r="K10917">
        <v>0</v>
      </c>
      <c r="L10917" t="str">
        <f>IF(K10917="", "", VLOOKUP(K10917, 评级变化描述对应!$A$1:$B$9, 2, FALSE))</f>
        <v>保持</v>
      </c>
    </row>
    <row r="10918" spans="1:12" x14ac:dyDescent="0.2">
      <c r="A10918" t="s">
        <v>5505</v>
      </c>
      <c r="B10918" t="s">
        <v>5506</v>
      </c>
      <c r="C10918" t="str">
        <f>VLOOKUP(D10918,一二级行业对应!$A$1:$B$66,2,FALSE)</f>
        <v>公用事业 (Utilities)</v>
      </c>
      <c r="D10918" t="s">
        <v>155</v>
      </c>
      <c r="E10918" t="s">
        <v>54</v>
      </c>
      <c r="F10918" t="s">
        <v>55</v>
      </c>
      <c r="G10918">
        <v>462</v>
      </c>
      <c r="H10918" t="s">
        <v>37</v>
      </c>
      <c r="I10918" t="s">
        <v>56</v>
      </c>
      <c r="J10918" t="s">
        <v>31</v>
      </c>
      <c r="K10918">
        <v>0</v>
      </c>
      <c r="L10918" t="str">
        <f>IF(K10918="", "", VLOOKUP(K10918, 评级变化描述对应!$A$1:$B$9, 2, FALSE))</f>
        <v>保持</v>
      </c>
    </row>
    <row r="10919" spans="1:12" x14ac:dyDescent="0.2">
      <c r="A10919" t="s">
        <v>5507</v>
      </c>
      <c r="B10919" t="s">
        <v>5508</v>
      </c>
      <c r="C10919" t="str">
        <f>VLOOKUP(D10919,一二级行业对应!$A$1:$B$66,2,FALSE)</f>
        <v>能源 (Energy)</v>
      </c>
      <c r="D10919" t="s">
        <v>426</v>
      </c>
      <c r="E10919" t="s">
        <v>122</v>
      </c>
      <c r="F10919" t="s">
        <v>55</v>
      </c>
      <c r="G10919">
        <v>131</v>
      </c>
      <c r="H10919" t="s">
        <v>437</v>
      </c>
      <c r="I10919" t="s">
        <v>56</v>
      </c>
      <c r="J10919" t="s">
        <v>113</v>
      </c>
      <c r="L10919" t="str">
        <f>IF(K10919="", "", VLOOKUP(K10919, 评级变化描述对应!$A$1:$B$9, 2, FALSE))</f>
        <v/>
      </c>
    </row>
    <row r="10920" spans="1:12" x14ac:dyDescent="0.2">
      <c r="A10920" t="s">
        <v>5507</v>
      </c>
      <c r="B10920" t="s">
        <v>5508</v>
      </c>
      <c r="C10920" t="str">
        <f>VLOOKUP(D10920,一二级行业对应!$A$1:$B$66,2,FALSE)</f>
        <v>能源 (Energy)</v>
      </c>
      <c r="D10920" t="s">
        <v>426</v>
      </c>
      <c r="E10920" t="s">
        <v>122</v>
      </c>
      <c r="F10920" t="s">
        <v>55</v>
      </c>
      <c r="G10920">
        <v>131</v>
      </c>
      <c r="H10920" t="s">
        <v>437</v>
      </c>
      <c r="I10920" t="s">
        <v>56</v>
      </c>
      <c r="J10920" t="s">
        <v>129</v>
      </c>
      <c r="K10920">
        <v>0</v>
      </c>
      <c r="L10920" t="str">
        <f>IF(K10920="", "", VLOOKUP(K10920, 评级变化描述对应!$A$1:$B$9, 2, FALSE))</f>
        <v>保持</v>
      </c>
    </row>
    <row r="10921" spans="1:12" x14ac:dyDescent="0.2">
      <c r="A10921" t="s">
        <v>5507</v>
      </c>
      <c r="B10921" t="s">
        <v>5508</v>
      </c>
      <c r="C10921" t="str">
        <f>VLOOKUP(D10921,一二级行业对应!$A$1:$B$66,2,FALSE)</f>
        <v>能源 (Energy)</v>
      </c>
      <c r="D10921" t="s">
        <v>426</v>
      </c>
      <c r="E10921" t="s">
        <v>122</v>
      </c>
      <c r="F10921" t="s">
        <v>55</v>
      </c>
      <c r="G10921">
        <v>131</v>
      </c>
      <c r="H10921" t="s">
        <v>437</v>
      </c>
      <c r="I10921" t="s">
        <v>56</v>
      </c>
      <c r="J10921" t="s">
        <v>30</v>
      </c>
      <c r="K10921">
        <v>0</v>
      </c>
      <c r="L10921" t="str">
        <f>IF(K10921="", "", VLOOKUP(K10921, 评级变化描述对应!$A$1:$B$9, 2, FALSE))</f>
        <v>保持</v>
      </c>
    </row>
    <row r="10922" spans="1:12" x14ac:dyDescent="0.2">
      <c r="A10922" t="s">
        <v>5507</v>
      </c>
      <c r="B10922" t="s">
        <v>5508</v>
      </c>
      <c r="C10922" t="str">
        <f>VLOOKUP(D10922,一二级行业对应!$A$1:$B$66,2,FALSE)</f>
        <v>能源 (Energy)</v>
      </c>
      <c r="D10922" t="s">
        <v>426</v>
      </c>
      <c r="E10922" t="s">
        <v>122</v>
      </c>
      <c r="F10922" t="s">
        <v>55</v>
      </c>
      <c r="G10922">
        <v>131</v>
      </c>
      <c r="H10922" t="s">
        <v>437</v>
      </c>
      <c r="I10922" t="s">
        <v>56</v>
      </c>
      <c r="J10922" t="s">
        <v>20</v>
      </c>
      <c r="K10922">
        <v>0</v>
      </c>
      <c r="L10922" t="str">
        <f>IF(K10922="", "", VLOOKUP(K10922, 评级变化描述对应!$A$1:$B$9, 2, FALSE))</f>
        <v>保持</v>
      </c>
    </row>
    <row r="10923" spans="1:12" x14ac:dyDescent="0.2">
      <c r="A10923" t="s">
        <v>5507</v>
      </c>
      <c r="B10923" t="s">
        <v>5508</v>
      </c>
      <c r="C10923" t="str">
        <f>VLOOKUP(D10923,一二级行业对应!$A$1:$B$66,2,FALSE)</f>
        <v>能源 (Energy)</v>
      </c>
      <c r="D10923" t="s">
        <v>426</v>
      </c>
      <c r="E10923" t="s">
        <v>122</v>
      </c>
      <c r="F10923" t="s">
        <v>55</v>
      </c>
      <c r="G10923">
        <v>131</v>
      </c>
      <c r="H10923" t="s">
        <v>437</v>
      </c>
      <c r="I10923" t="s">
        <v>56</v>
      </c>
      <c r="J10923" t="s">
        <v>176</v>
      </c>
      <c r="K10923">
        <v>0</v>
      </c>
      <c r="L10923" t="str">
        <f>IF(K10923="", "", VLOOKUP(K10923, 评级变化描述对应!$A$1:$B$9, 2, FALSE))</f>
        <v>保持</v>
      </c>
    </row>
    <row r="10924" spans="1:12" x14ac:dyDescent="0.2">
      <c r="A10924" t="s">
        <v>5509</v>
      </c>
      <c r="B10924" t="s">
        <v>5510</v>
      </c>
      <c r="C10924" t="str">
        <f>VLOOKUP(D10924,一二级行业对应!$A$1:$B$66,2,FALSE)</f>
        <v>工业 (Industrials)</v>
      </c>
      <c r="D10924" t="s">
        <v>616</v>
      </c>
      <c r="E10924" t="s">
        <v>84</v>
      </c>
      <c r="F10924" t="s">
        <v>55</v>
      </c>
      <c r="G10924">
        <v>45</v>
      </c>
      <c r="H10924" t="s">
        <v>71</v>
      </c>
      <c r="I10924" t="s">
        <v>63</v>
      </c>
      <c r="J10924" t="s">
        <v>117</v>
      </c>
      <c r="L10924" t="str">
        <f>IF(K10924="", "", VLOOKUP(K10924, 评级变化描述对应!$A$1:$B$9, 2, FALSE))</f>
        <v/>
      </c>
    </row>
    <row r="10925" spans="1:12" x14ac:dyDescent="0.2">
      <c r="A10925" t="s">
        <v>5509</v>
      </c>
      <c r="B10925" t="s">
        <v>5510</v>
      </c>
      <c r="C10925" t="str">
        <f>VLOOKUP(D10925,一二级行业对应!$A$1:$B$66,2,FALSE)</f>
        <v>工业 (Industrials)</v>
      </c>
      <c r="D10925" t="s">
        <v>616</v>
      </c>
      <c r="E10925" t="s">
        <v>84</v>
      </c>
      <c r="F10925" t="s">
        <v>55</v>
      </c>
      <c r="G10925">
        <v>45</v>
      </c>
      <c r="H10925" t="s">
        <v>71</v>
      </c>
      <c r="I10925" t="s">
        <v>15</v>
      </c>
      <c r="J10925" t="s">
        <v>102</v>
      </c>
      <c r="K10925">
        <v>1</v>
      </c>
      <c r="L10925" t="str">
        <f>IF(K10925="", "", VLOOKUP(K10925, 评级变化描述对应!$A$1:$B$9, 2, FALSE))</f>
        <v>调升一级</v>
      </c>
    </row>
    <row r="10926" spans="1:12" x14ac:dyDescent="0.2">
      <c r="A10926" t="s">
        <v>5509</v>
      </c>
      <c r="B10926" t="s">
        <v>5510</v>
      </c>
      <c r="C10926" t="str">
        <f>VLOOKUP(D10926,一二级行业对应!$A$1:$B$66,2,FALSE)</f>
        <v>工业 (Industrials)</v>
      </c>
      <c r="D10926" t="s">
        <v>616</v>
      </c>
      <c r="E10926" t="s">
        <v>84</v>
      </c>
      <c r="F10926" t="s">
        <v>55</v>
      </c>
      <c r="G10926">
        <v>45</v>
      </c>
      <c r="H10926" t="s">
        <v>71</v>
      </c>
      <c r="I10926" t="s">
        <v>15</v>
      </c>
      <c r="J10926" t="s">
        <v>30</v>
      </c>
      <c r="K10926">
        <v>0</v>
      </c>
      <c r="L10926" t="str">
        <f>IF(K10926="", "", VLOOKUP(K10926, 评级变化描述对应!$A$1:$B$9, 2, FALSE))</f>
        <v>保持</v>
      </c>
    </row>
    <row r="10927" spans="1:12" x14ac:dyDescent="0.2">
      <c r="A10927" t="s">
        <v>5509</v>
      </c>
      <c r="B10927" t="s">
        <v>5510</v>
      </c>
      <c r="C10927" t="str">
        <f>VLOOKUP(D10927,一二级行业对应!$A$1:$B$66,2,FALSE)</f>
        <v>工业 (Industrials)</v>
      </c>
      <c r="D10927" t="s">
        <v>616</v>
      </c>
      <c r="E10927" t="s">
        <v>84</v>
      </c>
      <c r="F10927" t="s">
        <v>55</v>
      </c>
      <c r="G10927">
        <v>45</v>
      </c>
      <c r="H10927" t="s">
        <v>71</v>
      </c>
      <c r="I10927" t="s">
        <v>15</v>
      </c>
      <c r="J10927" t="s">
        <v>130</v>
      </c>
      <c r="K10927">
        <v>0</v>
      </c>
      <c r="L10927" t="str">
        <f>IF(K10927="", "", VLOOKUP(K10927, 评级变化描述对应!$A$1:$B$9, 2, FALSE))</f>
        <v>保持</v>
      </c>
    </row>
    <row r="10928" spans="1:12" x14ac:dyDescent="0.2">
      <c r="A10928" t="s">
        <v>5509</v>
      </c>
      <c r="B10928" t="s">
        <v>5510</v>
      </c>
      <c r="C10928" t="str">
        <f>VLOOKUP(D10928,一二级行业对应!$A$1:$B$66,2,FALSE)</f>
        <v>工业 (Industrials)</v>
      </c>
      <c r="D10928" t="s">
        <v>616</v>
      </c>
      <c r="E10928" t="s">
        <v>84</v>
      </c>
      <c r="F10928" t="s">
        <v>55</v>
      </c>
      <c r="G10928">
        <v>45</v>
      </c>
      <c r="H10928" t="s">
        <v>71</v>
      </c>
      <c r="I10928" t="s">
        <v>63</v>
      </c>
      <c r="J10928" t="s">
        <v>66</v>
      </c>
      <c r="K10928">
        <v>-1</v>
      </c>
      <c r="L10928" t="str">
        <f>IF(K10928="", "", VLOOKUP(K10928, 评级变化描述对应!$A$1:$B$9, 2, FALSE))</f>
        <v>调降一级</v>
      </c>
    </row>
    <row r="10929" spans="1:12" x14ac:dyDescent="0.2">
      <c r="A10929" t="s">
        <v>5511</v>
      </c>
      <c r="B10929" t="s">
        <v>5512</v>
      </c>
      <c r="C10929" t="str">
        <f>VLOOKUP(D10929,一二级行业对应!$A$1:$B$66,2,FALSE)</f>
        <v>工业 (Industrials)</v>
      </c>
      <c r="D10929" t="s">
        <v>83</v>
      </c>
      <c r="E10929" t="s">
        <v>84</v>
      </c>
      <c r="F10929" t="s">
        <v>13</v>
      </c>
      <c r="G10929">
        <v>139</v>
      </c>
      <c r="H10929" t="s">
        <v>5513</v>
      </c>
      <c r="I10929" t="s">
        <v>63</v>
      </c>
      <c r="J10929" t="s">
        <v>64</v>
      </c>
      <c r="L10929" t="str">
        <f>IF(K10929="", "", VLOOKUP(K10929, 评级变化描述对应!$A$1:$B$9, 2, FALSE))</f>
        <v/>
      </c>
    </row>
    <row r="10930" spans="1:12" x14ac:dyDescent="0.2">
      <c r="A10930" t="s">
        <v>5511</v>
      </c>
      <c r="B10930" t="s">
        <v>5512</v>
      </c>
      <c r="C10930" t="str">
        <f>VLOOKUP(D10930,一二级行业对应!$A$1:$B$66,2,FALSE)</f>
        <v>工业 (Industrials)</v>
      </c>
      <c r="D10930" t="s">
        <v>83</v>
      </c>
      <c r="E10930" t="s">
        <v>84</v>
      </c>
      <c r="F10930" t="s">
        <v>13</v>
      </c>
      <c r="G10930">
        <v>139</v>
      </c>
      <c r="H10930" t="s">
        <v>5513</v>
      </c>
      <c r="I10930" t="s">
        <v>63</v>
      </c>
      <c r="J10930" t="s">
        <v>88</v>
      </c>
      <c r="K10930">
        <v>0</v>
      </c>
      <c r="L10930" t="str">
        <f>IF(K10930="", "", VLOOKUP(K10930, 评级变化描述对应!$A$1:$B$9, 2, FALSE))</f>
        <v>保持</v>
      </c>
    </row>
    <row r="10931" spans="1:12" x14ac:dyDescent="0.2">
      <c r="A10931" t="s">
        <v>5511</v>
      </c>
      <c r="B10931" t="s">
        <v>5512</v>
      </c>
      <c r="C10931" t="str">
        <f>VLOOKUP(D10931,一二级行业对应!$A$1:$B$66,2,FALSE)</f>
        <v>工业 (Industrials)</v>
      </c>
      <c r="D10931" t="s">
        <v>83</v>
      </c>
      <c r="E10931" t="s">
        <v>84</v>
      </c>
      <c r="F10931" t="s">
        <v>13</v>
      </c>
      <c r="G10931">
        <v>139</v>
      </c>
      <c r="H10931" t="s">
        <v>5513</v>
      </c>
      <c r="I10931" t="s">
        <v>15</v>
      </c>
      <c r="J10931" t="s">
        <v>145</v>
      </c>
      <c r="K10931">
        <v>1</v>
      </c>
      <c r="L10931" t="str">
        <f>IF(K10931="", "", VLOOKUP(K10931, 评级变化描述对应!$A$1:$B$9, 2, FALSE))</f>
        <v>调升一级</v>
      </c>
    </row>
    <row r="10932" spans="1:12" x14ac:dyDescent="0.2">
      <c r="A10932" t="s">
        <v>5511</v>
      </c>
      <c r="B10932" t="s">
        <v>5512</v>
      </c>
      <c r="C10932" t="str">
        <f>VLOOKUP(D10932,一二级行业对应!$A$1:$B$66,2,FALSE)</f>
        <v>工业 (Industrials)</v>
      </c>
      <c r="D10932" t="s">
        <v>83</v>
      </c>
      <c r="E10932" t="s">
        <v>84</v>
      </c>
      <c r="F10932" t="s">
        <v>13</v>
      </c>
      <c r="G10932">
        <v>139</v>
      </c>
      <c r="H10932" t="s">
        <v>5513</v>
      </c>
      <c r="I10932" t="s">
        <v>18</v>
      </c>
      <c r="J10932" t="s">
        <v>50</v>
      </c>
      <c r="K10932">
        <v>1</v>
      </c>
      <c r="L10932" t="str">
        <f>IF(K10932="", "", VLOOKUP(K10932, 评级变化描述对应!$A$1:$B$9, 2, FALSE))</f>
        <v>调升一级</v>
      </c>
    </row>
    <row r="10933" spans="1:12" x14ac:dyDescent="0.2">
      <c r="A10933" t="s">
        <v>5511</v>
      </c>
      <c r="B10933" t="s">
        <v>5512</v>
      </c>
      <c r="C10933" t="str">
        <f>VLOOKUP(D10933,一二级行业对应!$A$1:$B$66,2,FALSE)</f>
        <v>工业 (Industrials)</v>
      </c>
      <c r="D10933" t="s">
        <v>83</v>
      </c>
      <c r="E10933" t="s">
        <v>84</v>
      </c>
      <c r="F10933" t="s">
        <v>13</v>
      </c>
      <c r="G10933">
        <v>139</v>
      </c>
      <c r="H10933" t="s">
        <v>5513</v>
      </c>
      <c r="I10933" t="s">
        <v>18</v>
      </c>
      <c r="J10933" t="s">
        <v>42</v>
      </c>
      <c r="K10933">
        <v>0</v>
      </c>
      <c r="L10933" t="str">
        <f>IF(K10933="", "", VLOOKUP(K10933, 评级变化描述对应!$A$1:$B$9, 2, FALSE))</f>
        <v>保持</v>
      </c>
    </row>
    <row r="10934" spans="1:12" x14ac:dyDescent="0.2">
      <c r="A10934" t="s">
        <v>5514</v>
      </c>
      <c r="B10934" t="s">
        <v>5515</v>
      </c>
      <c r="C10934" t="str">
        <f>VLOOKUP(D10934,一二级行业对应!$A$1:$B$66,2,FALSE)</f>
        <v>材料 (Materials)</v>
      </c>
      <c r="D10934" t="s">
        <v>186</v>
      </c>
      <c r="E10934" t="s">
        <v>377</v>
      </c>
      <c r="F10934" t="s">
        <v>55</v>
      </c>
      <c r="G10934">
        <v>172</v>
      </c>
      <c r="H10934" t="s">
        <v>481</v>
      </c>
      <c r="I10934" t="s">
        <v>72</v>
      </c>
      <c r="J10934" t="s">
        <v>100</v>
      </c>
      <c r="L10934" t="str">
        <f>IF(K10934="", "", VLOOKUP(K10934, 评级变化描述对应!$A$1:$B$9, 2, FALSE))</f>
        <v/>
      </c>
    </row>
    <row r="10935" spans="1:12" x14ac:dyDescent="0.2">
      <c r="A10935" t="s">
        <v>5514</v>
      </c>
      <c r="B10935" t="s">
        <v>5515</v>
      </c>
      <c r="C10935" t="str">
        <f>VLOOKUP(D10935,一二级行业对应!$A$1:$B$66,2,FALSE)</f>
        <v>材料 (Materials)</v>
      </c>
      <c r="D10935" t="s">
        <v>186</v>
      </c>
      <c r="E10935" t="s">
        <v>377</v>
      </c>
      <c r="F10935" t="s">
        <v>55</v>
      </c>
      <c r="G10935">
        <v>172</v>
      </c>
      <c r="H10935" t="s">
        <v>481</v>
      </c>
      <c r="I10935" t="s">
        <v>72</v>
      </c>
      <c r="J10935" t="s">
        <v>129</v>
      </c>
      <c r="K10935">
        <v>0</v>
      </c>
      <c r="L10935" t="str">
        <f>IF(K10935="", "", VLOOKUP(K10935, 评级变化描述对应!$A$1:$B$9, 2, FALSE))</f>
        <v>保持</v>
      </c>
    </row>
    <row r="10936" spans="1:12" x14ac:dyDescent="0.2">
      <c r="A10936" t="s">
        <v>5514</v>
      </c>
      <c r="B10936" t="s">
        <v>5515</v>
      </c>
      <c r="C10936" t="str">
        <f>VLOOKUP(D10936,一二级行业对应!$A$1:$B$66,2,FALSE)</f>
        <v>材料 (Materials)</v>
      </c>
      <c r="D10936" t="s">
        <v>186</v>
      </c>
      <c r="E10936" t="s">
        <v>377</v>
      </c>
      <c r="F10936" t="s">
        <v>55</v>
      </c>
      <c r="G10936">
        <v>172</v>
      </c>
      <c r="H10936" t="s">
        <v>481</v>
      </c>
      <c r="I10936" t="s">
        <v>72</v>
      </c>
      <c r="J10936" t="s">
        <v>145</v>
      </c>
      <c r="K10936">
        <v>0</v>
      </c>
      <c r="L10936" t="str">
        <f>IF(K10936="", "", VLOOKUP(K10936, 评级变化描述对应!$A$1:$B$9, 2, FALSE))</f>
        <v>保持</v>
      </c>
    </row>
    <row r="10937" spans="1:12" x14ac:dyDescent="0.2">
      <c r="A10937" t="s">
        <v>5514</v>
      </c>
      <c r="B10937" t="s">
        <v>5515</v>
      </c>
      <c r="C10937" t="str">
        <f>VLOOKUP(D10937,一二级行业对应!$A$1:$B$66,2,FALSE)</f>
        <v>材料 (Materials)</v>
      </c>
      <c r="D10937" t="s">
        <v>186</v>
      </c>
      <c r="E10937" t="s">
        <v>377</v>
      </c>
      <c r="F10937" t="s">
        <v>55</v>
      </c>
      <c r="G10937">
        <v>172</v>
      </c>
      <c r="H10937" t="s">
        <v>481</v>
      </c>
      <c r="I10937" t="s">
        <v>56</v>
      </c>
      <c r="J10937" t="s">
        <v>41</v>
      </c>
      <c r="K10937">
        <v>1</v>
      </c>
      <c r="L10937" t="str">
        <f>IF(K10937="", "", VLOOKUP(K10937, 评级变化描述对应!$A$1:$B$9, 2, FALSE))</f>
        <v>调升一级</v>
      </c>
    </row>
    <row r="10938" spans="1:12" x14ac:dyDescent="0.2">
      <c r="A10938" t="s">
        <v>5514</v>
      </c>
      <c r="B10938" t="s">
        <v>5515</v>
      </c>
      <c r="C10938" t="str">
        <f>VLOOKUP(D10938,一二级行业对应!$A$1:$B$66,2,FALSE)</f>
        <v>材料 (Materials)</v>
      </c>
      <c r="D10938" t="s">
        <v>186</v>
      </c>
      <c r="E10938" t="s">
        <v>377</v>
      </c>
      <c r="F10938" t="s">
        <v>55</v>
      </c>
      <c r="G10938">
        <v>172</v>
      </c>
      <c r="H10938" t="s">
        <v>481</v>
      </c>
      <c r="I10938" t="s">
        <v>63</v>
      </c>
      <c r="J10938" t="s">
        <v>42</v>
      </c>
      <c r="K10938">
        <v>1</v>
      </c>
      <c r="L10938" t="str">
        <f>IF(K10938="", "", VLOOKUP(K10938, 评级变化描述对应!$A$1:$B$9, 2, FALSE))</f>
        <v>调升一级</v>
      </c>
    </row>
    <row r="10939" spans="1:12" x14ac:dyDescent="0.2">
      <c r="A10939" t="s">
        <v>5516</v>
      </c>
      <c r="B10939" t="s">
        <v>5517</v>
      </c>
      <c r="C10939" t="str">
        <f>VLOOKUP(D10939,一二级行业对应!$A$1:$B$66,2,FALSE)</f>
        <v>工业 (Industrials)</v>
      </c>
      <c r="D10939" t="s">
        <v>83</v>
      </c>
      <c r="E10939" t="s">
        <v>84</v>
      </c>
      <c r="F10939" t="s">
        <v>55</v>
      </c>
      <c r="G10939">
        <v>139</v>
      </c>
      <c r="H10939" t="s">
        <v>5518</v>
      </c>
      <c r="I10939" t="s">
        <v>15</v>
      </c>
      <c r="J10939" t="s">
        <v>87</v>
      </c>
      <c r="L10939" t="str">
        <f>IF(K10939="", "", VLOOKUP(K10939, 评级变化描述对应!$A$1:$B$9, 2, FALSE))</f>
        <v/>
      </c>
    </row>
    <row r="10940" spans="1:12" x14ac:dyDescent="0.2">
      <c r="A10940" t="s">
        <v>5516</v>
      </c>
      <c r="B10940" t="s">
        <v>5517</v>
      </c>
      <c r="C10940" t="str">
        <f>VLOOKUP(D10940,一二级行业对应!$A$1:$B$66,2,FALSE)</f>
        <v>工业 (Industrials)</v>
      </c>
      <c r="D10940" t="s">
        <v>83</v>
      </c>
      <c r="E10940" t="s">
        <v>84</v>
      </c>
      <c r="F10940" t="s">
        <v>55</v>
      </c>
      <c r="G10940">
        <v>139</v>
      </c>
      <c r="H10940" t="s">
        <v>5518</v>
      </c>
      <c r="I10940" t="s">
        <v>15</v>
      </c>
      <c r="J10940" t="s">
        <v>144</v>
      </c>
      <c r="K10940">
        <v>0</v>
      </c>
      <c r="L10940" t="str">
        <f>IF(K10940="", "", VLOOKUP(K10940, 评级变化描述对应!$A$1:$B$9, 2, FALSE))</f>
        <v>保持</v>
      </c>
    </row>
    <row r="10941" spans="1:12" x14ac:dyDescent="0.2">
      <c r="A10941" t="s">
        <v>5516</v>
      </c>
      <c r="B10941" t="s">
        <v>5517</v>
      </c>
      <c r="C10941" t="str">
        <f>VLOOKUP(D10941,一二级行业对应!$A$1:$B$66,2,FALSE)</f>
        <v>工业 (Industrials)</v>
      </c>
      <c r="D10941" t="s">
        <v>83</v>
      </c>
      <c r="E10941" t="s">
        <v>84</v>
      </c>
      <c r="F10941" t="s">
        <v>55</v>
      </c>
      <c r="G10941">
        <v>139</v>
      </c>
      <c r="H10941" t="s">
        <v>5518</v>
      </c>
      <c r="I10941" t="s">
        <v>15</v>
      </c>
      <c r="J10941" t="s">
        <v>145</v>
      </c>
      <c r="K10941">
        <v>0</v>
      </c>
      <c r="L10941" t="str">
        <f>IF(K10941="", "", VLOOKUP(K10941, 评级变化描述对应!$A$1:$B$9, 2, FALSE))</f>
        <v>保持</v>
      </c>
    </row>
    <row r="10942" spans="1:12" x14ac:dyDescent="0.2">
      <c r="A10942" t="s">
        <v>5516</v>
      </c>
      <c r="B10942" t="s">
        <v>5517</v>
      </c>
      <c r="C10942" t="str">
        <f>VLOOKUP(D10942,一二级行业对应!$A$1:$B$66,2,FALSE)</f>
        <v>工业 (Industrials)</v>
      </c>
      <c r="D10942" t="s">
        <v>83</v>
      </c>
      <c r="E10942" t="s">
        <v>84</v>
      </c>
      <c r="F10942" t="s">
        <v>55</v>
      </c>
      <c r="G10942">
        <v>139</v>
      </c>
      <c r="H10942" t="s">
        <v>5518</v>
      </c>
      <c r="I10942" t="s">
        <v>15</v>
      </c>
      <c r="J10942" t="s">
        <v>50</v>
      </c>
      <c r="K10942">
        <v>0</v>
      </c>
      <c r="L10942" t="str">
        <f>IF(K10942="", "", VLOOKUP(K10942, 评级变化描述对应!$A$1:$B$9, 2, FALSE))</f>
        <v>保持</v>
      </c>
    </row>
    <row r="10943" spans="1:12" x14ac:dyDescent="0.2">
      <c r="A10943" t="s">
        <v>5516</v>
      </c>
      <c r="B10943" t="s">
        <v>5517</v>
      </c>
      <c r="C10943" t="str">
        <f>VLOOKUP(D10943,一二级行业对应!$A$1:$B$66,2,FALSE)</f>
        <v>工业 (Industrials)</v>
      </c>
      <c r="D10943" t="s">
        <v>83</v>
      </c>
      <c r="E10943" t="s">
        <v>84</v>
      </c>
      <c r="F10943" t="s">
        <v>55</v>
      </c>
      <c r="G10943">
        <v>139</v>
      </c>
      <c r="H10943" t="s">
        <v>5518</v>
      </c>
      <c r="I10943" t="s">
        <v>15</v>
      </c>
      <c r="J10943" t="s">
        <v>42</v>
      </c>
      <c r="K10943">
        <v>0</v>
      </c>
      <c r="L10943" t="str">
        <f>IF(K10943="", "", VLOOKUP(K10943, 评级变化描述对应!$A$1:$B$9, 2, FALSE))</f>
        <v>保持</v>
      </c>
    </row>
    <row r="10944" spans="1:12" x14ac:dyDescent="0.2">
      <c r="A10944" t="s">
        <v>5519</v>
      </c>
      <c r="B10944" t="s">
        <v>5520</v>
      </c>
      <c r="C10944" t="str">
        <f>VLOOKUP(D10944,一二级行业对应!$A$1:$B$66,2,FALSE)</f>
        <v>能源 (Energy)</v>
      </c>
      <c r="D10944" t="s">
        <v>133</v>
      </c>
      <c r="E10944" t="s">
        <v>61</v>
      </c>
      <c r="F10944" t="s">
        <v>85</v>
      </c>
      <c r="G10944">
        <v>32</v>
      </c>
      <c r="H10944" t="s">
        <v>471</v>
      </c>
      <c r="I10944" t="s">
        <v>106</v>
      </c>
      <c r="J10944" t="s">
        <v>79</v>
      </c>
      <c r="L10944" t="str">
        <f>IF(K10944="", "", VLOOKUP(K10944, 评级变化描述对应!$A$1:$B$9, 2, FALSE))</f>
        <v/>
      </c>
    </row>
    <row r="10945" spans="1:12" x14ac:dyDescent="0.2">
      <c r="A10945" t="s">
        <v>5519</v>
      </c>
      <c r="B10945" t="s">
        <v>5520</v>
      </c>
      <c r="C10945" t="str">
        <f>VLOOKUP(D10945,一二级行业对应!$A$1:$B$66,2,FALSE)</f>
        <v>能源 (Energy)</v>
      </c>
      <c r="D10945" t="s">
        <v>133</v>
      </c>
      <c r="E10945" t="s">
        <v>61</v>
      </c>
      <c r="F10945" t="s">
        <v>85</v>
      </c>
      <c r="G10945">
        <v>32</v>
      </c>
      <c r="H10945" t="s">
        <v>471</v>
      </c>
      <c r="I10945" t="s">
        <v>72</v>
      </c>
      <c r="J10945" t="s">
        <v>102</v>
      </c>
      <c r="K10945">
        <v>1</v>
      </c>
      <c r="L10945" t="str">
        <f>IF(K10945="", "", VLOOKUP(K10945, 评级变化描述对应!$A$1:$B$9, 2, FALSE))</f>
        <v>调升一级</v>
      </c>
    </row>
    <row r="10946" spans="1:12" x14ac:dyDescent="0.2">
      <c r="A10946" t="s">
        <v>5519</v>
      </c>
      <c r="B10946" t="s">
        <v>5520</v>
      </c>
      <c r="C10946" t="str">
        <f>VLOOKUP(D10946,一二级行业对应!$A$1:$B$66,2,FALSE)</f>
        <v>能源 (Energy)</v>
      </c>
      <c r="D10946" t="s">
        <v>133</v>
      </c>
      <c r="E10946" t="s">
        <v>61</v>
      </c>
      <c r="F10946" t="s">
        <v>85</v>
      </c>
      <c r="G10946">
        <v>32</v>
      </c>
      <c r="H10946" t="s">
        <v>471</v>
      </c>
      <c r="I10946" t="s">
        <v>72</v>
      </c>
      <c r="J10946" t="s">
        <v>19</v>
      </c>
      <c r="K10946">
        <v>0</v>
      </c>
      <c r="L10946" t="str">
        <f>IF(K10946="", "", VLOOKUP(K10946, 评级变化描述对应!$A$1:$B$9, 2, FALSE))</f>
        <v>保持</v>
      </c>
    </row>
    <row r="10947" spans="1:12" x14ac:dyDescent="0.2">
      <c r="A10947" t="s">
        <v>5519</v>
      </c>
      <c r="B10947" t="s">
        <v>5520</v>
      </c>
      <c r="C10947" t="str">
        <f>VLOOKUP(D10947,一二级行业对应!$A$1:$B$66,2,FALSE)</f>
        <v>能源 (Energy)</v>
      </c>
      <c r="D10947" t="s">
        <v>133</v>
      </c>
      <c r="E10947" t="s">
        <v>61</v>
      </c>
      <c r="F10947" t="s">
        <v>85</v>
      </c>
      <c r="G10947">
        <v>32</v>
      </c>
      <c r="H10947" t="s">
        <v>471</v>
      </c>
      <c r="I10947" t="s">
        <v>72</v>
      </c>
      <c r="J10947" t="s">
        <v>96</v>
      </c>
      <c r="K10947">
        <v>0</v>
      </c>
      <c r="L10947" t="str">
        <f>IF(K10947="", "", VLOOKUP(K10947, 评级变化描述对应!$A$1:$B$9, 2, FALSE))</f>
        <v>保持</v>
      </c>
    </row>
    <row r="10948" spans="1:12" x14ac:dyDescent="0.2">
      <c r="A10948" t="s">
        <v>5519</v>
      </c>
      <c r="B10948" t="s">
        <v>5520</v>
      </c>
      <c r="C10948" t="str">
        <f>VLOOKUP(D10948,一二级行业对应!$A$1:$B$66,2,FALSE)</f>
        <v>能源 (Energy)</v>
      </c>
      <c r="D10948" t="s">
        <v>133</v>
      </c>
      <c r="E10948" t="s">
        <v>61</v>
      </c>
      <c r="F10948" t="s">
        <v>85</v>
      </c>
      <c r="G10948">
        <v>32</v>
      </c>
      <c r="H10948" t="s">
        <v>471</v>
      </c>
      <c r="I10948" t="s">
        <v>72</v>
      </c>
      <c r="J10948" t="s">
        <v>21</v>
      </c>
      <c r="K10948">
        <v>0</v>
      </c>
      <c r="L10948" t="str">
        <f>IF(K10948="", "", VLOOKUP(K10948, 评级变化描述对应!$A$1:$B$9, 2, FALSE))</f>
        <v>保持</v>
      </c>
    </row>
    <row r="10949" spans="1:12" x14ac:dyDescent="0.2">
      <c r="A10949" t="s">
        <v>5521</v>
      </c>
      <c r="B10949" t="s">
        <v>5522</v>
      </c>
      <c r="C10949" t="str">
        <f>VLOOKUP(D10949,一二级行业对应!$A$1:$B$66,2,FALSE)</f>
        <v>公用事业 (Utilities)</v>
      </c>
      <c r="D10949" t="s">
        <v>155</v>
      </c>
      <c r="E10949" t="s">
        <v>93</v>
      </c>
      <c r="F10949" t="s">
        <v>55</v>
      </c>
      <c r="G10949">
        <v>462</v>
      </c>
      <c r="H10949" t="s">
        <v>134</v>
      </c>
      <c r="I10949" t="s">
        <v>18</v>
      </c>
      <c r="J10949" t="s">
        <v>64</v>
      </c>
      <c r="L10949" t="str">
        <f>IF(K10949="", "", VLOOKUP(K10949, 评级变化描述对应!$A$1:$B$9, 2, FALSE))</f>
        <v/>
      </c>
    </row>
    <row r="10950" spans="1:12" x14ac:dyDescent="0.2">
      <c r="A10950" t="s">
        <v>5521</v>
      </c>
      <c r="B10950" t="s">
        <v>5522</v>
      </c>
      <c r="C10950" t="str">
        <f>VLOOKUP(D10950,一二级行业对应!$A$1:$B$66,2,FALSE)</f>
        <v>公用事业 (Utilities)</v>
      </c>
      <c r="D10950" t="s">
        <v>155</v>
      </c>
      <c r="E10950" t="s">
        <v>93</v>
      </c>
      <c r="F10950" t="s">
        <v>55</v>
      </c>
      <c r="G10950">
        <v>462</v>
      </c>
      <c r="H10950" t="s">
        <v>134</v>
      </c>
      <c r="I10950" t="s">
        <v>15</v>
      </c>
      <c r="J10950" t="s">
        <v>129</v>
      </c>
      <c r="K10950">
        <v>-1</v>
      </c>
      <c r="L10950" t="str">
        <f>IF(K10950="", "", VLOOKUP(K10950, 评级变化描述对应!$A$1:$B$9, 2, FALSE))</f>
        <v>调降一级</v>
      </c>
    </row>
    <row r="10951" spans="1:12" x14ac:dyDescent="0.2">
      <c r="A10951" t="s">
        <v>5521</v>
      </c>
      <c r="B10951" t="s">
        <v>5522</v>
      </c>
      <c r="C10951" t="str">
        <f>VLOOKUP(D10951,一二级行业对应!$A$1:$B$66,2,FALSE)</f>
        <v>公用事业 (Utilities)</v>
      </c>
      <c r="D10951" t="s">
        <v>155</v>
      </c>
      <c r="E10951" t="s">
        <v>93</v>
      </c>
      <c r="F10951" t="s">
        <v>55</v>
      </c>
      <c r="G10951">
        <v>462</v>
      </c>
      <c r="H10951" t="s">
        <v>134</v>
      </c>
      <c r="I10951" t="s">
        <v>15</v>
      </c>
      <c r="J10951" t="s">
        <v>65</v>
      </c>
      <c r="K10951">
        <v>0</v>
      </c>
      <c r="L10951" t="str">
        <f>IF(K10951="", "", VLOOKUP(K10951, 评级变化描述对应!$A$1:$B$9, 2, FALSE))</f>
        <v>保持</v>
      </c>
    </row>
    <row r="10952" spans="1:12" x14ac:dyDescent="0.2">
      <c r="A10952" t="s">
        <v>5521</v>
      </c>
      <c r="B10952" t="s">
        <v>5522</v>
      </c>
      <c r="C10952" t="str">
        <f>VLOOKUP(D10952,一二级行业对应!$A$1:$B$66,2,FALSE)</f>
        <v>公用事业 (Utilities)</v>
      </c>
      <c r="D10952" t="s">
        <v>155</v>
      </c>
      <c r="E10952" t="s">
        <v>93</v>
      </c>
      <c r="F10952" t="s">
        <v>55</v>
      </c>
      <c r="G10952">
        <v>462</v>
      </c>
      <c r="H10952" t="s">
        <v>134</v>
      </c>
      <c r="I10952" t="s">
        <v>15</v>
      </c>
      <c r="J10952" t="s">
        <v>216</v>
      </c>
      <c r="K10952">
        <v>0</v>
      </c>
      <c r="L10952" t="str">
        <f>IF(K10952="", "", VLOOKUP(K10952, 评级变化描述对应!$A$1:$B$9, 2, FALSE))</f>
        <v>保持</v>
      </c>
    </row>
    <row r="10953" spans="1:12" x14ac:dyDescent="0.2">
      <c r="A10953" t="s">
        <v>5521</v>
      </c>
      <c r="B10953" t="s">
        <v>5522</v>
      </c>
      <c r="C10953" t="str">
        <f>VLOOKUP(D10953,一二级行业对应!$A$1:$B$66,2,FALSE)</f>
        <v>公用事业 (Utilities)</v>
      </c>
      <c r="D10953" t="s">
        <v>155</v>
      </c>
      <c r="E10953" t="s">
        <v>93</v>
      </c>
      <c r="F10953" t="s">
        <v>55</v>
      </c>
      <c r="G10953">
        <v>462</v>
      </c>
      <c r="H10953" t="s">
        <v>134</v>
      </c>
      <c r="I10953" t="s">
        <v>63</v>
      </c>
      <c r="J10953" t="s">
        <v>203</v>
      </c>
      <c r="K10953">
        <v>-1</v>
      </c>
      <c r="L10953" t="str">
        <f>IF(K10953="", "", VLOOKUP(K10953, 评级变化描述对应!$A$1:$B$9, 2, FALSE))</f>
        <v>调降一级</v>
      </c>
    </row>
    <row r="10954" spans="1:12" x14ac:dyDescent="0.2">
      <c r="A10954" t="s">
        <v>5523</v>
      </c>
      <c r="B10954" t="s">
        <v>5524</v>
      </c>
      <c r="C10954" t="str">
        <f>VLOOKUP(D10954,一二级行业对应!$A$1:$B$66,2,FALSE)</f>
        <v>工业 (Industrials)</v>
      </c>
      <c r="D10954" t="s">
        <v>128</v>
      </c>
      <c r="E10954" t="s">
        <v>282</v>
      </c>
      <c r="F10954" t="s">
        <v>55</v>
      </c>
      <c r="G10954">
        <v>165</v>
      </c>
      <c r="H10954" t="s">
        <v>37</v>
      </c>
      <c r="I10954" t="s">
        <v>15</v>
      </c>
      <c r="J10954" t="s">
        <v>113</v>
      </c>
      <c r="L10954" t="str">
        <f>IF(K10954="", "", VLOOKUP(K10954, 评级变化描述对应!$A$1:$B$9, 2, FALSE))</f>
        <v/>
      </c>
    </row>
    <row r="10955" spans="1:12" x14ac:dyDescent="0.2">
      <c r="A10955" t="s">
        <v>5523</v>
      </c>
      <c r="B10955" t="s">
        <v>5524</v>
      </c>
      <c r="C10955" t="str">
        <f>VLOOKUP(D10955,一二级行业对应!$A$1:$B$66,2,FALSE)</f>
        <v>工业 (Industrials)</v>
      </c>
      <c r="D10955" t="s">
        <v>128</v>
      </c>
      <c r="E10955" t="s">
        <v>282</v>
      </c>
      <c r="F10955" t="s">
        <v>55</v>
      </c>
      <c r="G10955">
        <v>165</v>
      </c>
      <c r="H10955" t="s">
        <v>37</v>
      </c>
      <c r="I10955" t="s">
        <v>18</v>
      </c>
      <c r="J10955" t="s">
        <v>129</v>
      </c>
      <c r="K10955">
        <v>1</v>
      </c>
      <c r="L10955" t="str">
        <f>IF(K10955="", "", VLOOKUP(K10955, 评级变化描述对应!$A$1:$B$9, 2, FALSE))</f>
        <v>调升一级</v>
      </c>
    </row>
    <row r="10956" spans="1:12" x14ac:dyDescent="0.2">
      <c r="A10956" t="s">
        <v>5523</v>
      </c>
      <c r="B10956" t="s">
        <v>5524</v>
      </c>
      <c r="C10956" t="str">
        <f>VLOOKUP(D10956,一二级行业对应!$A$1:$B$66,2,FALSE)</f>
        <v>工业 (Industrials)</v>
      </c>
      <c r="D10956" t="s">
        <v>128</v>
      </c>
      <c r="E10956" t="s">
        <v>282</v>
      </c>
      <c r="F10956" t="s">
        <v>55</v>
      </c>
      <c r="G10956">
        <v>165</v>
      </c>
      <c r="H10956" t="s">
        <v>37</v>
      </c>
      <c r="I10956" t="s">
        <v>18</v>
      </c>
      <c r="J10956" t="s">
        <v>30</v>
      </c>
      <c r="K10956">
        <v>0</v>
      </c>
      <c r="L10956" t="str">
        <f>IF(K10956="", "", VLOOKUP(K10956, 评级变化描述对应!$A$1:$B$9, 2, FALSE))</f>
        <v>保持</v>
      </c>
    </row>
    <row r="10957" spans="1:12" x14ac:dyDescent="0.2">
      <c r="A10957" t="s">
        <v>5523</v>
      </c>
      <c r="B10957" t="s">
        <v>5524</v>
      </c>
      <c r="C10957" t="str">
        <f>VLOOKUP(D10957,一二级行业对应!$A$1:$B$66,2,FALSE)</f>
        <v>工业 (Industrials)</v>
      </c>
      <c r="D10957" t="s">
        <v>128</v>
      </c>
      <c r="E10957" t="s">
        <v>282</v>
      </c>
      <c r="F10957" t="s">
        <v>55</v>
      </c>
      <c r="G10957">
        <v>165</v>
      </c>
      <c r="H10957" t="s">
        <v>37</v>
      </c>
      <c r="I10957" t="s">
        <v>15</v>
      </c>
      <c r="J10957" t="s">
        <v>20</v>
      </c>
      <c r="K10957">
        <v>-1</v>
      </c>
      <c r="L10957" t="str">
        <f>IF(K10957="", "", VLOOKUP(K10957, 评级变化描述对应!$A$1:$B$9, 2, FALSE))</f>
        <v>调降一级</v>
      </c>
    </row>
    <row r="10958" spans="1:12" x14ac:dyDescent="0.2">
      <c r="A10958" t="s">
        <v>5523</v>
      </c>
      <c r="B10958" t="s">
        <v>5524</v>
      </c>
      <c r="C10958" t="str">
        <f>VLOOKUP(D10958,一二级行业对应!$A$1:$B$66,2,FALSE)</f>
        <v>工业 (Industrials)</v>
      </c>
      <c r="D10958" t="s">
        <v>128</v>
      </c>
      <c r="E10958" t="s">
        <v>282</v>
      </c>
      <c r="F10958" t="s">
        <v>55</v>
      </c>
      <c r="G10958">
        <v>165</v>
      </c>
      <c r="H10958" t="s">
        <v>37</v>
      </c>
      <c r="I10958" t="s">
        <v>15</v>
      </c>
      <c r="J10958" t="s">
        <v>21</v>
      </c>
      <c r="K10958">
        <v>0</v>
      </c>
      <c r="L10958" t="str">
        <f>IF(K10958="", "", VLOOKUP(K10958, 评级变化描述对应!$A$1:$B$9, 2, FALSE))</f>
        <v>保持</v>
      </c>
    </row>
    <row r="10959" spans="1:12" x14ac:dyDescent="0.2">
      <c r="A10959" t="s">
        <v>5525</v>
      </c>
      <c r="B10959" t="s">
        <v>5526</v>
      </c>
      <c r="C10959" t="str">
        <f>VLOOKUP(D10959,一二级行业对应!$A$1:$B$66,2,FALSE)</f>
        <v>信息技术 (Information Technology)</v>
      </c>
      <c r="D10959" t="s">
        <v>60</v>
      </c>
      <c r="E10959" t="s">
        <v>61</v>
      </c>
      <c r="F10959" t="s">
        <v>85</v>
      </c>
      <c r="G10959">
        <v>255</v>
      </c>
      <c r="H10959" t="s">
        <v>71</v>
      </c>
      <c r="I10959" t="s">
        <v>106</v>
      </c>
      <c r="J10959" t="s">
        <v>175</v>
      </c>
      <c r="L10959" t="str">
        <f>IF(K10959="", "", VLOOKUP(K10959, 评级变化描述对应!$A$1:$B$9, 2, FALSE))</f>
        <v/>
      </c>
    </row>
    <row r="10960" spans="1:12" x14ac:dyDescent="0.2">
      <c r="A10960" t="s">
        <v>5525</v>
      </c>
      <c r="B10960" t="s">
        <v>5526</v>
      </c>
      <c r="C10960" t="str">
        <f>VLOOKUP(D10960,一二级行业对应!$A$1:$B$66,2,FALSE)</f>
        <v>信息技术 (Information Technology)</v>
      </c>
      <c r="D10960" t="s">
        <v>60</v>
      </c>
      <c r="E10960" t="s">
        <v>61</v>
      </c>
      <c r="F10960" t="s">
        <v>85</v>
      </c>
      <c r="G10960">
        <v>255</v>
      </c>
      <c r="H10960" t="s">
        <v>71</v>
      </c>
      <c r="I10960" t="s">
        <v>106</v>
      </c>
      <c r="J10960" t="s">
        <v>100</v>
      </c>
      <c r="K10960">
        <v>0</v>
      </c>
      <c r="L10960" t="str">
        <f>IF(K10960="", "", VLOOKUP(K10960, 评级变化描述对应!$A$1:$B$9, 2, FALSE))</f>
        <v>保持</v>
      </c>
    </row>
    <row r="10961" spans="1:12" x14ac:dyDescent="0.2">
      <c r="A10961" t="s">
        <v>5525</v>
      </c>
      <c r="B10961" t="s">
        <v>5526</v>
      </c>
      <c r="C10961" t="str">
        <f>VLOOKUP(D10961,一二级行业对应!$A$1:$B$66,2,FALSE)</f>
        <v>信息技术 (Information Technology)</v>
      </c>
      <c r="D10961" t="s">
        <v>60</v>
      </c>
      <c r="E10961" t="s">
        <v>61</v>
      </c>
      <c r="F10961" t="s">
        <v>85</v>
      </c>
      <c r="G10961">
        <v>255</v>
      </c>
      <c r="H10961" t="s">
        <v>71</v>
      </c>
      <c r="I10961" t="s">
        <v>72</v>
      </c>
      <c r="J10961" t="s">
        <v>39</v>
      </c>
      <c r="K10961">
        <v>1</v>
      </c>
      <c r="L10961" t="str">
        <f>IF(K10961="", "", VLOOKUP(K10961, 评级变化描述对应!$A$1:$B$9, 2, FALSE))</f>
        <v>调升一级</v>
      </c>
    </row>
    <row r="10962" spans="1:12" x14ac:dyDescent="0.2">
      <c r="A10962" t="s">
        <v>5525</v>
      </c>
      <c r="B10962" t="s">
        <v>5526</v>
      </c>
      <c r="C10962" t="str">
        <f>VLOOKUP(D10962,一二级行业对应!$A$1:$B$66,2,FALSE)</f>
        <v>信息技术 (Information Technology)</v>
      </c>
      <c r="D10962" t="s">
        <v>60</v>
      </c>
      <c r="E10962" t="s">
        <v>61</v>
      </c>
      <c r="F10962" t="s">
        <v>85</v>
      </c>
      <c r="G10962">
        <v>255</v>
      </c>
      <c r="H10962" t="s">
        <v>71</v>
      </c>
      <c r="I10962" t="s">
        <v>106</v>
      </c>
      <c r="J10962" t="s">
        <v>65</v>
      </c>
      <c r="K10962">
        <v>-1</v>
      </c>
      <c r="L10962" t="str">
        <f>IF(K10962="", "", VLOOKUP(K10962, 评级变化描述对应!$A$1:$B$9, 2, FALSE))</f>
        <v>调降一级</v>
      </c>
    </row>
    <row r="10963" spans="1:12" x14ac:dyDescent="0.2">
      <c r="A10963" t="s">
        <v>5525</v>
      </c>
      <c r="B10963" t="s">
        <v>5526</v>
      </c>
      <c r="C10963" t="str">
        <f>VLOOKUP(D10963,一二级行业对应!$A$1:$B$66,2,FALSE)</f>
        <v>信息技术 (Information Technology)</v>
      </c>
      <c r="D10963" t="s">
        <v>60</v>
      </c>
      <c r="E10963" t="s">
        <v>61</v>
      </c>
      <c r="F10963" t="s">
        <v>85</v>
      </c>
      <c r="G10963">
        <v>255</v>
      </c>
      <c r="H10963" t="s">
        <v>71</v>
      </c>
      <c r="I10963" t="s">
        <v>106</v>
      </c>
      <c r="J10963" t="s">
        <v>74</v>
      </c>
      <c r="K10963">
        <v>0</v>
      </c>
      <c r="L10963" t="str">
        <f>IF(K10963="", "", VLOOKUP(K10963, 评级变化描述对应!$A$1:$B$9, 2, FALSE))</f>
        <v>保持</v>
      </c>
    </row>
    <row r="10964" spans="1:12" x14ac:dyDescent="0.2">
      <c r="A10964" t="s">
        <v>5527</v>
      </c>
      <c r="B10964" t="s">
        <v>5528</v>
      </c>
      <c r="C10964" t="str">
        <f>VLOOKUP(D10964,一二级行业对应!$A$1:$B$66,2,FALSE)</f>
        <v>医疗保健 (Health Care)</v>
      </c>
      <c r="D10964" t="s">
        <v>369</v>
      </c>
      <c r="E10964" t="s">
        <v>61</v>
      </c>
      <c r="F10964" t="s">
        <v>85</v>
      </c>
      <c r="G10964">
        <v>304</v>
      </c>
      <c r="H10964" t="s">
        <v>71</v>
      </c>
      <c r="I10964" t="s">
        <v>106</v>
      </c>
      <c r="J10964" t="s">
        <v>17</v>
      </c>
      <c r="L10964" t="str">
        <f>IF(K10964="", "", VLOOKUP(K10964, 评级变化描述对应!$A$1:$B$9, 2, FALSE))</f>
        <v/>
      </c>
    </row>
    <row r="10965" spans="1:12" x14ac:dyDescent="0.2">
      <c r="A10965" t="s">
        <v>5527</v>
      </c>
      <c r="B10965" t="s">
        <v>5528</v>
      </c>
      <c r="C10965" t="str">
        <f>VLOOKUP(D10965,一二级行业对应!$A$1:$B$66,2,FALSE)</f>
        <v>医疗保健 (Health Care)</v>
      </c>
      <c r="D10965" t="s">
        <v>369</v>
      </c>
      <c r="E10965" t="s">
        <v>61</v>
      </c>
      <c r="F10965" t="s">
        <v>85</v>
      </c>
      <c r="G10965">
        <v>304</v>
      </c>
      <c r="H10965" t="s">
        <v>71</v>
      </c>
      <c r="I10965" t="s">
        <v>106</v>
      </c>
      <c r="J10965" t="s">
        <v>107</v>
      </c>
      <c r="K10965">
        <v>0</v>
      </c>
      <c r="L10965" t="str">
        <f>IF(K10965="", "", VLOOKUP(K10965, 评级变化描述对应!$A$1:$B$9, 2, FALSE))</f>
        <v>保持</v>
      </c>
    </row>
    <row r="10966" spans="1:12" x14ac:dyDescent="0.2">
      <c r="A10966" t="s">
        <v>5527</v>
      </c>
      <c r="B10966" t="s">
        <v>5528</v>
      </c>
      <c r="C10966" t="str">
        <f>VLOOKUP(D10966,一二级行业对应!$A$1:$B$66,2,FALSE)</f>
        <v>医疗保健 (Health Care)</v>
      </c>
      <c r="D10966" t="s">
        <v>369</v>
      </c>
      <c r="E10966" t="s">
        <v>61</v>
      </c>
      <c r="F10966" t="s">
        <v>85</v>
      </c>
      <c r="G10966">
        <v>304</v>
      </c>
      <c r="H10966" t="s">
        <v>71</v>
      </c>
      <c r="I10966" t="s">
        <v>106</v>
      </c>
      <c r="J10966" t="s">
        <v>50</v>
      </c>
      <c r="K10966">
        <v>0</v>
      </c>
      <c r="L10966" t="str">
        <f>IF(K10966="", "", VLOOKUP(K10966, 评级变化描述对应!$A$1:$B$9, 2, FALSE))</f>
        <v>保持</v>
      </c>
    </row>
    <row r="10967" spans="1:12" x14ac:dyDescent="0.2">
      <c r="A10967" t="s">
        <v>5527</v>
      </c>
      <c r="B10967" t="s">
        <v>5528</v>
      </c>
      <c r="C10967" t="str">
        <f>VLOOKUP(D10967,一二级行业对应!$A$1:$B$66,2,FALSE)</f>
        <v>医疗保健 (Health Care)</v>
      </c>
      <c r="D10967" t="s">
        <v>369</v>
      </c>
      <c r="E10967" t="s">
        <v>61</v>
      </c>
      <c r="F10967" t="s">
        <v>85</v>
      </c>
      <c r="G10967">
        <v>304</v>
      </c>
      <c r="H10967" t="s">
        <v>71</v>
      </c>
      <c r="I10967" t="s">
        <v>106</v>
      </c>
      <c r="J10967" t="s">
        <v>146</v>
      </c>
      <c r="K10967">
        <v>0</v>
      </c>
      <c r="L10967" t="str">
        <f>IF(K10967="", "", VLOOKUP(K10967, 评级变化描述对应!$A$1:$B$9, 2, FALSE))</f>
        <v>保持</v>
      </c>
    </row>
    <row r="10968" spans="1:12" x14ac:dyDescent="0.2">
      <c r="A10968" t="s">
        <v>5529</v>
      </c>
      <c r="B10968" t="s">
        <v>5530</v>
      </c>
      <c r="C10968" t="str">
        <f>VLOOKUP(D10968,一二级行业对应!$A$1:$B$66,2,FALSE)</f>
        <v>必需消费品 (Consumer Staples)</v>
      </c>
      <c r="D10968" t="s">
        <v>336</v>
      </c>
      <c r="E10968" t="s">
        <v>54</v>
      </c>
      <c r="F10968" t="s">
        <v>55</v>
      </c>
      <c r="G10968">
        <v>92</v>
      </c>
      <c r="H10968" t="s">
        <v>337</v>
      </c>
      <c r="I10968" t="s">
        <v>15</v>
      </c>
      <c r="J10968" t="s">
        <v>79</v>
      </c>
      <c r="L10968" t="str">
        <f>IF(K10968="", "", VLOOKUP(K10968, 评级变化描述对应!$A$1:$B$9, 2, FALSE))</f>
        <v/>
      </c>
    </row>
    <row r="10969" spans="1:12" x14ac:dyDescent="0.2">
      <c r="A10969" t="s">
        <v>5529</v>
      </c>
      <c r="B10969" t="s">
        <v>5530</v>
      </c>
      <c r="C10969" t="str">
        <f>VLOOKUP(D10969,一二级行业对应!$A$1:$B$66,2,FALSE)</f>
        <v>必需消费品 (Consumer Staples)</v>
      </c>
      <c r="D10969" t="s">
        <v>336</v>
      </c>
      <c r="E10969" t="s">
        <v>54</v>
      </c>
      <c r="F10969" t="s">
        <v>55</v>
      </c>
      <c r="G10969">
        <v>92</v>
      </c>
      <c r="H10969" t="s">
        <v>337</v>
      </c>
      <c r="I10969" t="s">
        <v>15</v>
      </c>
      <c r="J10969" t="s">
        <v>102</v>
      </c>
      <c r="K10969">
        <v>0</v>
      </c>
      <c r="L10969" t="str">
        <f>IF(K10969="", "", VLOOKUP(K10969, 评级变化描述对应!$A$1:$B$9, 2, FALSE))</f>
        <v>保持</v>
      </c>
    </row>
    <row r="10970" spans="1:12" x14ac:dyDescent="0.2">
      <c r="A10970" t="s">
        <v>5529</v>
      </c>
      <c r="B10970" t="s">
        <v>5530</v>
      </c>
      <c r="C10970" t="str">
        <f>VLOOKUP(D10970,一二级行业对应!$A$1:$B$66,2,FALSE)</f>
        <v>必需消费品 (Consumer Staples)</v>
      </c>
      <c r="D10970" t="s">
        <v>336</v>
      </c>
      <c r="E10970" t="s">
        <v>54</v>
      </c>
      <c r="F10970" t="s">
        <v>55</v>
      </c>
      <c r="G10970">
        <v>92</v>
      </c>
      <c r="H10970" t="s">
        <v>337</v>
      </c>
      <c r="I10970" t="s">
        <v>15</v>
      </c>
      <c r="J10970" t="s">
        <v>65</v>
      </c>
      <c r="K10970">
        <v>0</v>
      </c>
      <c r="L10970" t="str">
        <f>IF(K10970="", "", VLOOKUP(K10970, 评级变化描述对应!$A$1:$B$9, 2, FALSE))</f>
        <v>保持</v>
      </c>
    </row>
    <row r="10971" spans="1:12" x14ac:dyDescent="0.2">
      <c r="A10971" t="s">
        <v>5529</v>
      </c>
      <c r="B10971" t="s">
        <v>5530</v>
      </c>
      <c r="C10971" t="str">
        <f>VLOOKUP(D10971,一二级行业对应!$A$1:$B$66,2,FALSE)</f>
        <v>必需消费品 (Consumer Staples)</v>
      </c>
      <c r="D10971" t="s">
        <v>336</v>
      </c>
      <c r="E10971" t="s">
        <v>54</v>
      </c>
      <c r="F10971" t="s">
        <v>55</v>
      </c>
      <c r="G10971">
        <v>92</v>
      </c>
      <c r="H10971" t="s">
        <v>337</v>
      </c>
      <c r="I10971" t="s">
        <v>15</v>
      </c>
      <c r="J10971" t="s">
        <v>31</v>
      </c>
      <c r="K10971">
        <v>0</v>
      </c>
      <c r="L10971" t="str">
        <f>IF(K10971="", "", VLOOKUP(K10971, 评级变化描述对应!$A$1:$B$9, 2, FALSE))</f>
        <v>保持</v>
      </c>
    </row>
    <row r="10972" spans="1:12" x14ac:dyDescent="0.2">
      <c r="A10972" t="s">
        <v>5529</v>
      </c>
      <c r="B10972" t="s">
        <v>5530</v>
      </c>
      <c r="C10972" t="str">
        <f>VLOOKUP(D10972,一二级行业对应!$A$1:$B$66,2,FALSE)</f>
        <v>必需消费品 (Consumer Staples)</v>
      </c>
      <c r="D10972" t="s">
        <v>336</v>
      </c>
      <c r="E10972" t="s">
        <v>54</v>
      </c>
      <c r="F10972" t="s">
        <v>55</v>
      </c>
      <c r="G10972">
        <v>92</v>
      </c>
      <c r="H10972" t="s">
        <v>337</v>
      </c>
      <c r="I10972" t="s">
        <v>15</v>
      </c>
      <c r="J10972" t="s">
        <v>32</v>
      </c>
      <c r="K10972">
        <v>0</v>
      </c>
      <c r="L10972" t="str">
        <f>IF(K10972="", "", VLOOKUP(K10972, 评级变化描述对应!$A$1:$B$9, 2, FALSE))</f>
        <v>保持</v>
      </c>
    </row>
    <row r="10973" spans="1:12" x14ac:dyDescent="0.2">
      <c r="A10973" t="s">
        <v>5531</v>
      </c>
      <c r="B10973" t="s">
        <v>5532</v>
      </c>
      <c r="C10973" t="str">
        <f>VLOOKUP(D10973,一二级行业对应!$A$1:$B$66,2,FALSE)</f>
        <v>公用事业 (Utilities)</v>
      </c>
      <c r="D10973" t="s">
        <v>155</v>
      </c>
      <c r="E10973" t="s">
        <v>84</v>
      </c>
      <c r="F10973" t="s">
        <v>13</v>
      </c>
      <c r="G10973">
        <v>462</v>
      </c>
      <c r="H10973" t="s">
        <v>220</v>
      </c>
      <c r="I10973" t="s">
        <v>18</v>
      </c>
      <c r="J10973" t="s">
        <v>210</v>
      </c>
      <c r="L10973" t="str">
        <f>IF(K10973="", "", VLOOKUP(K10973, 评级变化描述对应!$A$1:$B$9, 2, FALSE))</f>
        <v/>
      </c>
    </row>
    <row r="10974" spans="1:12" x14ac:dyDescent="0.2">
      <c r="A10974" t="s">
        <v>5531</v>
      </c>
      <c r="B10974" t="s">
        <v>5532</v>
      </c>
      <c r="C10974" t="str">
        <f>VLOOKUP(D10974,一二级行业对应!$A$1:$B$66,2,FALSE)</f>
        <v>公用事业 (Utilities)</v>
      </c>
      <c r="D10974" t="s">
        <v>155</v>
      </c>
      <c r="E10974" t="s">
        <v>84</v>
      </c>
      <c r="F10974" t="s">
        <v>13</v>
      </c>
      <c r="G10974">
        <v>462</v>
      </c>
      <c r="H10974" t="s">
        <v>220</v>
      </c>
      <c r="I10974" t="s">
        <v>18</v>
      </c>
      <c r="J10974" t="s">
        <v>16</v>
      </c>
      <c r="K10974">
        <v>0</v>
      </c>
      <c r="L10974" t="str">
        <f>IF(K10974="", "", VLOOKUP(K10974, 评级变化描述对应!$A$1:$B$9, 2, FALSE))</f>
        <v>保持</v>
      </c>
    </row>
    <row r="10975" spans="1:12" x14ac:dyDescent="0.2">
      <c r="A10975" t="s">
        <v>5531</v>
      </c>
      <c r="B10975" t="s">
        <v>5532</v>
      </c>
      <c r="C10975" t="str">
        <f>VLOOKUP(D10975,一二级行业对应!$A$1:$B$66,2,FALSE)</f>
        <v>公用事业 (Utilities)</v>
      </c>
      <c r="D10975" t="s">
        <v>155</v>
      </c>
      <c r="E10975" t="s">
        <v>84</v>
      </c>
      <c r="F10975" t="s">
        <v>13</v>
      </c>
      <c r="G10975">
        <v>462</v>
      </c>
      <c r="H10975" t="s">
        <v>220</v>
      </c>
      <c r="I10975" t="s">
        <v>29</v>
      </c>
      <c r="J10975" t="s">
        <v>19</v>
      </c>
      <c r="K10975">
        <v>1</v>
      </c>
      <c r="L10975" t="str">
        <f>IF(K10975="", "", VLOOKUP(K10975, 评级变化描述对应!$A$1:$B$9, 2, FALSE))</f>
        <v>调升一级</v>
      </c>
    </row>
    <row r="10976" spans="1:12" x14ac:dyDescent="0.2">
      <c r="A10976" t="s">
        <v>5531</v>
      </c>
      <c r="B10976" t="s">
        <v>5532</v>
      </c>
      <c r="C10976" t="str">
        <f>VLOOKUP(D10976,一二级行业对应!$A$1:$B$66,2,FALSE)</f>
        <v>公用事业 (Utilities)</v>
      </c>
      <c r="D10976" t="s">
        <v>155</v>
      </c>
      <c r="E10976" t="s">
        <v>84</v>
      </c>
      <c r="F10976" t="s">
        <v>13</v>
      </c>
      <c r="G10976">
        <v>462</v>
      </c>
      <c r="H10976" t="s">
        <v>220</v>
      </c>
      <c r="I10976" t="s">
        <v>29</v>
      </c>
      <c r="J10976" t="s">
        <v>216</v>
      </c>
      <c r="K10976">
        <v>0</v>
      </c>
      <c r="L10976" t="str">
        <f>IF(K10976="", "", VLOOKUP(K10976, 评级变化描述对应!$A$1:$B$9, 2, FALSE))</f>
        <v>保持</v>
      </c>
    </row>
    <row r="10977" spans="1:12" x14ac:dyDescent="0.2">
      <c r="A10977" t="s">
        <v>5531</v>
      </c>
      <c r="B10977" t="s">
        <v>5532</v>
      </c>
      <c r="C10977" t="str">
        <f>VLOOKUP(D10977,一二级行业对应!$A$1:$B$66,2,FALSE)</f>
        <v>公用事业 (Utilities)</v>
      </c>
      <c r="D10977" t="s">
        <v>155</v>
      </c>
      <c r="E10977" t="s">
        <v>84</v>
      </c>
      <c r="F10977" t="s">
        <v>13</v>
      </c>
      <c r="G10977">
        <v>462</v>
      </c>
      <c r="H10977" t="s">
        <v>220</v>
      </c>
      <c r="I10977" t="s">
        <v>29</v>
      </c>
      <c r="J10977" t="s">
        <v>42</v>
      </c>
      <c r="K10977">
        <v>0</v>
      </c>
      <c r="L10977" t="str">
        <f>IF(K10977="", "", VLOOKUP(K10977, 评级变化描述对应!$A$1:$B$9, 2, FALSE))</f>
        <v>保持</v>
      </c>
    </row>
    <row r="10978" spans="1:12" x14ac:dyDescent="0.2">
      <c r="A10978" t="s">
        <v>5533</v>
      </c>
      <c r="B10978" t="s">
        <v>5534</v>
      </c>
      <c r="C10978" t="str">
        <f>VLOOKUP(D10978,一二级行业对应!$A$1:$B$66,2,FALSE)</f>
        <v>材料 (Materials)</v>
      </c>
      <c r="D10978" t="s">
        <v>691</v>
      </c>
      <c r="E10978" t="s">
        <v>61</v>
      </c>
      <c r="F10978" t="s">
        <v>85</v>
      </c>
      <c r="G10978">
        <v>46</v>
      </c>
      <c r="H10978" t="s">
        <v>71</v>
      </c>
      <c r="I10978" t="s">
        <v>106</v>
      </c>
      <c r="J10978" t="s">
        <v>113</v>
      </c>
      <c r="L10978" t="str">
        <f>IF(K10978="", "", VLOOKUP(K10978, 评级变化描述对应!$A$1:$B$9, 2, FALSE))</f>
        <v/>
      </c>
    </row>
    <row r="10979" spans="1:12" x14ac:dyDescent="0.2">
      <c r="A10979" t="s">
        <v>5533</v>
      </c>
      <c r="B10979" t="s">
        <v>5534</v>
      </c>
      <c r="C10979" t="str">
        <f>VLOOKUP(D10979,一二级行业对应!$A$1:$B$66,2,FALSE)</f>
        <v>材料 (Materials)</v>
      </c>
      <c r="D10979" t="s">
        <v>691</v>
      </c>
      <c r="E10979" t="s">
        <v>61</v>
      </c>
      <c r="F10979" t="s">
        <v>85</v>
      </c>
      <c r="G10979">
        <v>46</v>
      </c>
      <c r="H10979" t="s">
        <v>71</v>
      </c>
      <c r="I10979" t="s">
        <v>106</v>
      </c>
      <c r="J10979" t="s">
        <v>129</v>
      </c>
      <c r="K10979">
        <v>0</v>
      </c>
      <c r="L10979" t="str">
        <f>IF(K10979="", "", VLOOKUP(K10979, 评级变化描述对应!$A$1:$B$9, 2, FALSE))</f>
        <v>保持</v>
      </c>
    </row>
    <row r="10980" spans="1:12" x14ac:dyDescent="0.2">
      <c r="A10980" t="s">
        <v>5533</v>
      </c>
      <c r="B10980" t="s">
        <v>5534</v>
      </c>
      <c r="C10980" t="str">
        <f>VLOOKUP(D10980,一二级行业对应!$A$1:$B$66,2,FALSE)</f>
        <v>材料 (Materials)</v>
      </c>
      <c r="D10980" t="s">
        <v>691</v>
      </c>
      <c r="E10980" t="s">
        <v>61</v>
      </c>
      <c r="F10980" t="s">
        <v>85</v>
      </c>
      <c r="G10980">
        <v>46</v>
      </c>
      <c r="H10980" t="s">
        <v>71</v>
      </c>
      <c r="I10980" t="s">
        <v>106</v>
      </c>
      <c r="J10980" t="s">
        <v>145</v>
      </c>
      <c r="K10980">
        <v>0</v>
      </c>
      <c r="L10980" t="str">
        <f>IF(K10980="", "", VLOOKUP(K10980, 评级变化描述对应!$A$1:$B$9, 2, FALSE))</f>
        <v>保持</v>
      </c>
    </row>
    <row r="10981" spans="1:12" x14ac:dyDescent="0.2">
      <c r="A10981" t="s">
        <v>5533</v>
      </c>
      <c r="B10981" t="s">
        <v>5534</v>
      </c>
      <c r="C10981" t="str">
        <f>VLOOKUP(D10981,一二级行业对应!$A$1:$B$66,2,FALSE)</f>
        <v>材料 (Materials)</v>
      </c>
      <c r="D10981" t="s">
        <v>691</v>
      </c>
      <c r="E10981" t="s">
        <v>61</v>
      </c>
      <c r="F10981" t="s">
        <v>85</v>
      </c>
      <c r="G10981">
        <v>46</v>
      </c>
      <c r="H10981" t="s">
        <v>71</v>
      </c>
      <c r="I10981" t="s">
        <v>106</v>
      </c>
      <c r="J10981" t="s">
        <v>73</v>
      </c>
      <c r="K10981">
        <v>0</v>
      </c>
      <c r="L10981" t="str">
        <f>IF(K10981="", "", VLOOKUP(K10981, 评级变化描述对应!$A$1:$B$9, 2, FALSE))</f>
        <v>保持</v>
      </c>
    </row>
    <row r="10982" spans="1:12" x14ac:dyDescent="0.2">
      <c r="A10982" t="s">
        <v>5533</v>
      </c>
      <c r="B10982" t="s">
        <v>5534</v>
      </c>
      <c r="C10982" t="str">
        <f>VLOOKUP(D10982,一二级行业对应!$A$1:$B$66,2,FALSE)</f>
        <v>材料 (Materials)</v>
      </c>
      <c r="D10982" t="s">
        <v>691</v>
      </c>
      <c r="E10982" t="s">
        <v>61</v>
      </c>
      <c r="F10982" t="s">
        <v>85</v>
      </c>
      <c r="G10982">
        <v>46</v>
      </c>
      <c r="H10982" t="s">
        <v>71</v>
      </c>
      <c r="I10982" t="s">
        <v>106</v>
      </c>
      <c r="J10982" t="s">
        <v>57</v>
      </c>
      <c r="K10982">
        <v>0</v>
      </c>
      <c r="L10982" t="str">
        <f>IF(K10982="", "", VLOOKUP(K10982, 评级变化描述对应!$A$1:$B$9, 2, FALSE))</f>
        <v>保持</v>
      </c>
    </row>
    <row r="10983" spans="1:12" x14ac:dyDescent="0.2">
      <c r="A10983" t="s">
        <v>5535</v>
      </c>
      <c r="B10983" t="s">
        <v>5536</v>
      </c>
      <c r="C10983" t="str">
        <f>VLOOKUP(D10983,一二级行业对应!$A$1:$B$66,2,FALSE)</f>
        <v>材料 (Materials)</v>
      </c>
      <c r="D10983" t="s">
        <v>53</v>
      </c>
      <c r="E10983" t="s">
        <v>187</v>
      </c>
      <c r="F10983" t="s">
        <v>55</v>
      </c>
      <c r="G10983">
        <v>102</v>
      </c>
      <c r="H10983" t="s">
        <v>159</v>
      </c>
      <c r="I10983" t="s">
        <v>63</v>
      </c>
      <c r="J10983" t="s">
        <v>117</v>
      </c>
      <c r="L10983" t="str">
        <f>IF(K10983="", "", VLOOKUP(K10983, 评级变化描述对应!$A$1:$B$9, 2, FALSE))</f>
        <v/>
      </c>
    </row>
    <row r="10984" spans="1:12" x14ac:dyDescent="0.2">
      <c r="A10984" t="s">
        <v>5535</v>
      </c>
      <c r="B10984" t="s">
        <v>5536</v>
      </c>
      <c r="C10984" t="str">
        <f>VLOOKUP(D10984,一二级行业对应!$A$1:$B$66,2,FALSE)</f>
        <v>材料 (Materials)</v>
      </c>
      <c r="D10984" t="s">
        <v>53</v>
      </c>
      <c r="E10984" t="s">
        <v>187</v>
      </c>
      <c r="F10984" t="s">
        <v>55</v>
      </c>
      <c r="G10984">
        <v>102</v>
      </c>
      <c r="H10984" t="s">
        <v>159</v>
      </c>
      <c r="I10984" t="s">
        <v>63</v>
      </c>
      <c r="J10984" t="s">
        <v>80</v>
      </c>
      <c r="K10984">
        <v>0</v>
      </c>
      <c r="L10984" t="str">
        <f>IF(K10984="", "", VLOOKUP(K10984, 评级变化描述对应!$A$1:$B$9, 2, FALSE))</f>
        <v>保持</v>
      </c>
    </row>
    <row r="10985" spans="1:12" x14ac:dyDescent="0.2">
      <c r="A10985" t="s">
        <v>5535</v>
      </c>
      <c r="B10985" t="s">
        <v>5536</v>
      </c>
      <c r="C10985" t="str">
        <f>VLOOKUP(D10985,一二级行业对应!$A$1:$B$66,2,FALSE)</f>
        <v>材料 (Materials)</v>
      </c>
      <c r="D10985" t="s">
        <v>53</v>
      </c>
      <c r="E10985" t="s">
        <v>187</v>
      </c>
      <c r="F10985" t="s">
        <v>55</v>
      </c>
      <c r="G10985">
        <v>102</v>
      </c>
      <c r="H10985" t="s">
        <v>159</v>
      </c>
      <c r="I10985" t="s">
        <v>63</v>
      </c>
      <c r="J10985" t="s">
        <v>180</v>
      </c>
      <c r="K10985">
        <v>0</v>
      </c>
      <c r="L10985" t="str">
        <f>IF(K10985="", "", VLOOKUP(K10985, 评级变化描述对应!$A$1:$B$9, 2, FALSE))</f>
        <v>保持</v>
      </c>
    </row>
    <row r="10986" spans="1:12" x14ac:dyDescent="0.2">
      <c r="A10986" t="s">
        <v>5535</v>
      </c>
      <c r="B10986" t="s">
        <v>5536</v>
      </c>
      <c r="C10986" t="str">
        <f>VLOOKUP(D10986,一二级行业对应!$A$1:$B$66,2,FALSE)</f>
        <v>材料 (Materials)</v>
      </c>
      <c r="D10986" t="s">
        <v>53</v>
      </c>
      <c r="E10986" t="s">
        <v>187</v>
      </c>
      <c r="F10986" t="s">
        <v>55</v>
      </c>
      <c r="G10986">
        <v>102</v>
      </c>
      <c r="H10986" t="s">
        <v>159</v>
      </c>
      <c r="I10986" t="s">
        <v>63</v>
      </c>
      <c r="J10986" t="s">
        <v>328</v>
      </c>
      <c r="K10986">
        <v>0</v>
      </c>
      <c r="L10986" t="str">
        <f>IF(K10986="", "", VLOOKUP(K10986, 评级变化描述对应!$A$1:$B$9, 2, FALSE))</f>
        <v>保持</v>
      </c>
    </row>
    <row r="10987" spans="1:12" x14ac:dyDescent="0.2">
      <c r="A10987" t="s">
        <v>5535</v>
      </c>
      <c r="B10987" t="s">
        <v>5536</v>
      </c>
      <c r="C10987" t="str">
        <f>VLOOKUP(D10987,一二级行业对应!$A$1:$B$66,2,FALSE)</f>
        <v>材料 (Materials)</v>
      </c>
      <c r="D10987" t="s">
        <v>53</v>
      </c>
      <c r="E10987" t="s">
        <v>187</v>
      </c>
      <c r="F10987" t="s">
        <v>55</v>
      </c>
      <c r="G10987">
        <v>102</v>
      </c>
      <c r="H10987" t="s">
        <v>159</v>
      </c>
      <c r="I10987" t="s">
        <v>15</v>
      </c>
      <c r="J10987" t="s">
        <v>89</v>
      </c>
      <c r="K10987">
        <v>1</v>
      </c>
      <c r="L10987" t="str">
        <f>IF(K10987="", "", VLOOKUP(K10987, 评级变化描述对应!$A$1:$B$9, 2, FALSE))</f>
        <v>调升一级</v>
      </c>
    </row>
    <row r="10988" spans="1:12" x14ac:dyDescent="0.2">
      <c r="A10988" t="s">
        <v>5537</v>
      </c>
      <c r="B10988" t="s">
        <v>5538</v>
      </c>
      <c r="C10988" t="str">
        <f>VLOOKUP(D10988,一二级行业对应!$A$1:$B$66,2,FALSE)</f>
        <v>金融 (Financials)</v>
      </c>
      <c r="D10988" t="s">
        <v>581</v>
      </c>
      <c r="E10988" t="s">
        <v>219</v>
      </c>
      <c r="F10988" t="s">
        <v>13</v>
      </c>
      <c r="G10988">
        <v>93</v>
      </c>
      <c r="H10988" t="s">
        <v>5539</v>
      </c>
      <c r="I10988" t="s">
        <v>15</v>
      </c>
      <c r="J10988" t="s">
        <v>113</v>
      </c>
      <c r="L10988" t="str">
        <f>IF(K10988="", "", VLOOKUP(K10988, 评级变化描述对应!$A$1:$B$9, 2, FALSE))</f>
        <v/>
      </c>
    </row>
    <row r="10989" spans="1:12" x14ac:dyDescent="0.2">
      <c r="A10989" t="s">
        <v>5537</v>
      </c>
      <c r="B10989" t="s">
        <v>5538</v>
      </c>
      <c r="C10989" t="str">
        <f>VLOOKUP(D10989,一二级行业对应!$A$1:$B$66,2,FALSE)</f>
        <v>金融 (Financials)</v>
      </c>
      <c r="D10989" t="s">
        <v>581</v>
      </c>
      <c r="E10989" t="s">
        <v>219</v>
      </c>
      <c r="F10989" t="s">
        <v>13</v>
      </c>
      <c r="G10989">
        <v>93</v>
      </c>
      <c r="H10989" t="s">
        <v>5539</v>
      </c>
      <c r="I10989" t="s">
        <v>15</v>
      </c>
      <c r="J10989" t="s">
        <v>102</v>
      </c>
      <c r="K10989">
        <v>0</v>
      </c>
      <c r="L10989" t="str">
        <f>IF(K10989="", "", VLOOKUP(K10989, 评级变化描述对应!$A$1:$B$9, 2, FALSE))</f>
        <v>保持</v>
      </c>
    </row>
    <row r="10990" spans="1:12" x14ac:dyDescent="0.2">
      <c r="A10990" t="s">
        <v>5537</v>
      </c>
      <c r="B10990" t="s">
        <v>5538</v>
      </c>
      <c r="C10990" t="str">
        <f>VLOOKUP(D10990,一二级行业对应!$A$1:$B$66,2,FALSE)</f>
        <v>金融 (Financials)</v>
      </c>
      <c r="D10990" t="s">
        <v>581</v>
      </c>
      <c r="E10990" t="s">
        <v>219</v>
      </c>
      <c r="F10990" t="s">
        <v>13</v>
      </c>
      <c r="G10990">
        <v>93</v>
      </c>
      <c r="H10990" t="s">
        <v>5539</v>
      </c>
      <c r="I10990" t="s">
        <v>18</v>
      </c>
      <c r="J10990" t="s">
        <v>19</v>
      </c>
      <c r="K10990">
        <v>1</v>
      </c>
      <c r="L10990" t="str">
        <f>IF(K10990="", "", VLOOKUP(K10990, 评级变化描述对应!$A$1:$B$9, 2, FALSE))</f>
        <v>调升一级</v>
      </c>
    </row>
    <row r="10991" spans="1:12" x14ac:dyDescent="0.2">
      <c r="A10991" t="s">
        <v>5537</v>
      </c>
      <c r="B10991" t="s">
        <v>5538</v>
      </c>
      <c r="C10991" t="str">
        <f>VLOOKUP(D10991,一二级行业对应!$A$1:$B$66,2,FALSE)</f>
        <v>金融 (Financials)</v>
      </c>
      <c r="D10991" t="s">
        <v>581</v>
      </c>
      <c r="E10991" t="s">
        <v>219</v>
      </c>
      <c r="F10991" t="s">
        <v>13</v>
      </c>
      <c r="G10991">
        <v>93</v>
      </c>
      <c r="H10991" t="s">
        <v>5539</v>
      </c>
      <c r="I10991" t="s">
        <v>18</v>
      </c>
      <c r="J10991" t="s">
        <v>124</v>
      </c>
      <c r="K10991">
        <v>0</v>
      </c>
      <c r="L10991" t="str">
        <f>IF(K10991="", "", VLOOKUP(K10991, 评级变化描述对应!$A$1:$B$9, 2, FALSE))</f>
        <v>保持</v>
      </c>
    </row>
    <row r="10992" spans="1:12" x14ac:dyDescent="0.2">
      <c r="A10992" t="s">
        <v>5537</v>
      </c>
      <c r="B10992" t="s">
        <v>5538</v>
      </c>
      <c r="C10992" t="str">
        <f>VLOOKUP(D10992,一二级行业对应!$A$1:$B$66,2,FALSE)</f>
        <v>金融 (Financials)</v>
      </c>
      <c r="D10992" t="s">
        <v>581</v>
      </c>
      <c r="E10992" t="s">
        <v>219</v>
      </c>
      <c r="F10992" t="s">
        <v>13</v>
      </c>
      <c r="G10992">
        <v>93</v>
      </c>
      <c r="H10992" t="s">
        <v>5539</v>
      </c>
      <c r="I10992" t="s">
        <v>29</v>
      </c>
      <c r="J10992" t="s">
        <v>66</v>
      </c>
      <c r="K10992">
        <v>1</v>
      </c>
      <c r="L10992" t="str">
        <f>IF(K10992="", "", VLOOKUP(K10992, 评级变化描述对应!$A$1:$B$9, 2, FALSE))</f>
        <v>调升一级</v>
      </c>
    </row>
    <row r="10993" spans="1:12" x14ac:dyDescent="0.2">
      <c r="A10993" t="s">
        <v>5540</v>
      </c>
      <c r="B10993" t="s">
        <v>5541</v>
      </c>
      <c r="C10993" t="str">
        <f>VLOOKUP(D10993,一二级行业对应!$A$1:$B$66,2,FALSE)</f>
        <v>通信服务 (Communication Services)</v>
      </c>
      <c r="D10993" t="s">
        <v>206</v>
      </c>
      <c r="E10993" t="s">
        <v>61</v>
      </c>
      <c r="F10993" t="s">
        <v>85</v>
      </c>
      <c r="G10993">
        <v>235</v>
      </c>
      <c r="H10993" t="s">
        <v>37</v>
      </c>
      <c r="I10993" t="s">
        <v>56</v>
      </c>
      <c r="J10993" t="s">
        <v>124</v>
      </c>
      <c r="L10993" t="str">
        <f>IF(K10993="", "", VLOOKUP(K10993, 评级变化描述对应!$A$1:$B$9, 2, FALSE))</f>
        <v/>
      </c>
    </row>
    <row r="10994" spans="1:12" x14ac:dyDescent="0.2">
      <c r="A10994" t="s">
        <v>5540</v>
      </c>
      <c r="B10994" t="s">
        <v>5541</v>
      </c>
      <c r="C10994" t="str">
        <f>VLOOKUP(D10994,一二级行业对应!$A$1:$B$66,2,FALSE)</f>
        <v>通信服务 (Communication Services)</v>
      </c>
      <c r="D10994" t="s">
        <v>206</v>
      </c>
      <c r="E10994" t="s">
        <v>61</v>
      </c>
      <c r="F10994" t="s">
        <v>85</v>
      </c>
      <c r="G10994">
        <v>235</v>
      </c>
      <c r="H10994" t="s">
        <v>37</v>
      </c>
      <c r="I10994" t="s">
        <v>72</v>
      </c>
      <c r="J10994" t="s">
        <v>125</v>
      </c>
      <c r="K10994">
        <v>-1</v>
      </c>
      <c r="L10994" t="str">
        <f>IF(K10994="", "", VLOOKUP(K10994, 评级变化描述对应!$A$1:$B$9, 2, FALSE))</f>
        <v>调降一级</v>
      </c>
    </row>
    <row r="10995" spans="1:12" x14ac:dyDescent="0.2">
      <c r="A10995" t="s">
        <v>5542</v>
      </c>
      <c r="B10995" t="s">
        <v>5543</v>
      </c>
      <c r="C10995" t="str">
        <f>VLOOKUP(D10995,一二级行业对应!$A$1:$B$66,2,FALSE)</f>
        <v>非必需消费品 (Consumer Discretionary)</v>
      </c>
      <c r="D10995" t="s">
        <v>380</v>
      </c>
      <c r="E10995" t="s">
        <v>84</v>
      </c>
      <c r="F10995" t="s">
        <v>13</v>
      </c>
      <c r="G10995">
        <v>305</v>
      </c>
      <c r="H10995" t="s">
        <v>1196</v>
      </c>
      <c r="I10995" t="s">
        <v>18</v>
      </c>
      <c r="J10995" t="s">
        <v>95</v>
      </c>
      <c r="L10995" t="str">
        <f>IF(K10995="", "", VLOOKUP(K10995, 评级变化描述对应!$A$1:$B$9, 2, FALSE))</f>
        <v/>
      </c>
    </row>
    <row r="10996" spans="1:12" x14ac:dyDescent="0.2">
      <c r="A10996" t="s">
        <v>5542</v>
      </c>
      <c r="B10996" t="s">
        <v>5543</v>
      </c>
      <c r="C10996" t="str">
        <f>VLOOKUP(D10996,一二级行业对应!$A$1:$B$66,2,FALSE)</f>
        <v>非必需消费品 (Consumer Discretionary)</v>
      </c>
      <c r="D10996" t="s">
        <v>380</v>
      </c>
      <c r="E10996" t="s">
        <v>84</v>
      </c>
      <c r="F10996" t="s">
        <v>13</v>
      </c>
      <c r="G10996">
        <v>305</v>
      </c>
      <c r="H10996" t="s">
        <v>1196</v>
      </c>
      <c r="I10996" t="s">
        <v>18</v>
      </c>
      <c r="J10996" t="s">
        <v>144</v>
      </c>
      <c r="K10996">
        <v>0</v>
      </c>
      <c r="L10996" t="str">
        <f>IF(K10996="", "", VLOOKUP(K10996, 评级变化描述对应!$A$1:$B$9, 2, FALSE))</f>
        <v>保持</v>
      </c>
    </row>
    <row r="10997" spans="1:12" x14ac:dyDescent="0.2">
      <c r="A10997" t="s">
        <v>5542</v>
      </c>
      <c r="B10997" t="s">
        <v>5543</v>
      </c>
      <c r="C10997" t="str">
        <f>VLOOKUP(D10997,一二级行业对应!$A$1:$B$66,2,FALSE)</f>
        <v>非必需消费品 (Consumer Discretionary)</v>
      </c>
      <c r="D10997" t="s">
        <v>380</v>
      </c>
      <c r="E10997" t="s">
        <v>84</v>
      </c>
      <c r="F10997" t="s">
        <v>13</v>
      </c>
      <c r="G10997">
        <v>305</v>
      </c>
      <c r="H10997" t="s">
        <v>1196</v>
      </c>
      <c r="I10997" t="s">
        <v>18</v>
      </c>
      <c r="J10997" t="s">
        <v>107</v>
      </c>
      <c r="K10997">
        <v>0</v>
      </c>
      <c r="L10997" t="str">
        <f>IF(K10997="", "", VLOOKUP(K10997, 评级变化描述对应!$A$1:$B$9, 2, FALSE))</f>
        <v>保持</v>
      </c>
    </row>
    <row r="10998" spans="1:12" x14ac:dyDescent="0.2">
      <c r="A10998" t="s">
        <v>5542</v>
      </c>
      <c r="B10998" t="s">
        <v>5543</v>
      </c>
      <c r="C10998" t="str">
        <f>VLOOKUP(D10998,一二级行业对应!$A$1:$B$66,2,FALSE)</f>
        <v>非必需消费品 (Consumer Discretionary)</v>
      </c>
      <c r="D10998" t="s">
        <v>380</v>
      </c>
      <c r="E10998" t="s">
        <v>84</v>
      </c>
      <c r="F10998" t="s">
        <v>13</v>
      </c>
      <c r="G10998">
        <v>305</v>
      </c>
      <c r="H10998" t="s">
        <v>1196</v>
      </c>
      <c r="I10998" t="s">
        <v>18</v>
      </c>
      <c r="J10998" t="s">
        <v>41</v>
      </c>
      <c r="K10998">
        <v>0</v>
      </c>
      <c r="L10998" t="str">
        <f>IF(K10998="", "", VLOOKUP(K10998, 评级变化描述对应!$A$1:$B$9, 2, FALSE))</f>
        <v>保持</v>
      </c>
    </row>
    <row r="10999" spans="1:12" x14ac:dyDescent="0.2">
      <c r="A10999" t="s">
        <v>5542</v>
      </c>
      <c r="B10999" t="s">
        <v>5543</v>
      </c>
      <c r="C10999" t="str">
        <f>VLOOKUP(D10999,一二级行业对应!$A$1:$B$66,2,FALSE)</f>
        <v>非必需消费品 (Consumer Discretionary)</v>
      </c>
      <c r="D10999" t="s">
        <v>380</v>
      </c>
      <c r="E10999" t="s">
        <v>84</v>
      </c>
      <c r="F10999" t="s">
        <v>13</v>
      </c>
      <c r="G10999">
        <v>305</v>
      </c>
      <c r="H10999" t="s">
        <v>1196</v>
      </c>
      <c r="I10999" t="s">
        <v>18</v>
      </c>
      <c r="J10999" t="s">
        <v>146</v>
      </c>
      <c r="K10999">
        <v>0</v>
      </c>
      <c r="L10999" t="str">
        <f>IF(K10999="", "", VLOOKUP(K10999, 评级变化描述对应!$A$1:$B$9, 2, FALSE))</f>
        <v>保持</v>
      </c>
    </row>
    <row r="11000" spans="1:12" x14ac:dyDescent="0.2">
      <c r="A11000" t="s">
        <v>5544</v>
      </c>
      <c r="B11000" t="s">
        <v>5545</v>
      </c>
      <c r="C11000" t="str">
        <f>VLOOKUP(D11000,一二级行业对应!$A$1:$B$66,2,FALSE)</f>
        <v>金融 (Financials)</v>
      </c>
      <c r="D11000" t="s">
        <v>191</v>
      </c>
      <c r="E11000" t="s">
        <v>84</v>
      </c>
      <c r="F11000" t="s">
        <v>55</v>
      </c>
      <c r="G11000">
        <v>219</v>
      </c>
      <c r="H11000" t="s">
        <v>37</v>
      </c>
      <c r="I11000" t="s">
        <v>15</v>
      </c>
      <c r="J11000" t="s">
        <v>16</v>
      </c>
      <c r="L11000" t="str">
        <f>IF(K11000="", "", VLOOKUP(K11000, 评级变化描述对应!$A$1:$B$9, 2, FALSE))</f>
        <v/>
      </c>
    </row>
    <row r="11001" spans="1:12" x14ac:dyDescent="0.2">
      <c r="A11001" t="s">
        <v>5544</v>
      </c>
      <c r="B11001" t="s">
        <v>5545</v>
      </c>
      <c r="C11001" t="str">
        <f>VLOOKUP(D11001,一二级行业对应!$A$1:$B$66,2,FALSE)</f>
        <v>金融 (Financials)</v>
      </c>
      <c r="D11001" t="s">
        <v>191</v>
      </c>
      <c r="E11001" t="s">
        <v>84</v>
      </c>
      <c r="F11001" t="s">
        <v>55</v>
      </c>
      <c r="G11001">
        <v>219</v>
      </c>
      <c r="H11001" t="s">
        <v>37</v>
      </c>
      <c r="I11001" t="s">
        <v>15</v>
      </c>
      <c r="J11001" t="s">
        <v>129</v>
      </c>
      <c r="K11001">
        <v>0</v>
      </c>
      <c r="L11001" t="str">
        <f>IF(K11001="", "", VLOOKUP(K11001, 评级变化描述对应!$A$1:$B$9, 2, FALSE))</f>
        <v>保持</v>
      </c>
    </row>
    <row r="11002" spans="1:12" x14ac:dyDescent="0.2">
      <c r="A11002" t="s">
        <v>5544</v>
      </c>
      <c r="B11002" t="s">
        <v>5545</v>
      </c>
      <c r="C11002" t="str">
        <f>VLOOKUP(D11002,一二级行业对应!$A$1:$B$66,2,FALSE)</f>
        <v>金融 (Financials)</v>
      </c>
      <c r="D11002" t="s">
        <v>191</v>
      </c>
      <c r="E11002" t="s">
        <v>84</v>
      </c>
      <c r="F11002" t="s">
        <v>55</v>
      </c>
      <c r="G11002">
        <v>219</v>
      </c>
      <c r="H11002" t="s">
        <v>37</v>
      </c>
      <c r="I11002" t="s">
        <v>15</v>
      </c>
      <c r="J11002" t="s">
        <v>30</v>
      </c>
      <c r="K11002">
        <v>0</v>
      </c>
      <c r="L11002" t="str">
        <f>IF(K11002="", "", VLOOKUP(K11002, 评级变化描述对应!$A$1:$B$9, 2, FALSE))</f>
        <v>保持</v>
      </c>
    </row>
    <row r="11003" spans="1:12" x14ac:dyDescent="0.2">
      <c r="A11003" t="s">
        <v>5544</v>
      </c>
      <c r="B11003" t="s">
        <v>5545</v>
      </c>
      <c r="C11003" t="str">
        <f>VLOOKUP(D11003,一二级行业对应!$A$1:$B$66,2,FALSE)</f>
        <v>金融 (Financials)</v>
      </c>
      <c r="D11003" t="s">
        <v>191</v>
      </c>
      <c r="E11003" t="s">
        <v>84</v>
      </c>
      <c r="F11003" t="s">
        <v>55</v>
      </c>
      <c r="G11003">
        <v>219</v>
      </c>
      <c r="H11003" t="s">
        <v>37</v>
      </c>
      <c r="I11003" t="s">
        <v>15</v>
      </c>
      <c r="J11003" t="s">
        <v>124</v>
      </c>
      <c r="K11003">
        <v>0</v>
      </c>
      <c r="L11003" t="str">
        <f>IF(K11003="", "", VLOOKUP(K11003, 评级变化描述对应!$A$1:$B$9, 2, FALSE))</f>
        <v>保持</v>
      </c>
    </row>
    <row r="11004" spans="1:12" x14ac:dyDescent="0.2">
      <c r="A11004" t="s">
        <v>5544</v>
      </c>
      <c r="B11004" t="s">
        <v>5545</v>
      </c>
      <c r="C11004" t="str">
        <f>VLOOKUP(D11004,一二级行业对应!$A$1:$B$66,2,FALSE)</f>
        <v>金融 (Financials)</v>
      </c>
      <c r="D11004" t="s">
        <v>191</v>
      </c>
      <c r="E11004" t="s">
        <v>84</v>
      </c>
      <c r="F11004" t="s">
        <v>55</v>
      </c>
      <c r="G11004">
        <v>219</v>
      </c>
      <c r="H11004" t="s">
        <v>37</v>
      </c>
      <c r="I11004" t="s">
        <v>15</v>
      </c>
      <c r="J11004" t="s">
        <v>66</v>
      </c>
      <c r="K11004">
        <v>0</v>
      </c>
      <c r="L11004" t="str">
        <f>IF(K11004="", "", VLOOKUP(K11004, 评级变化描述对应!$A$1:$B$9, 2, FALSE))</f>
        <v>保持</v>
      </c>
    </row>
    <row r="11005" spans="1:12" x14ac:dyDescent="0.2">
      <c r="A11005" t="s">
        <v>5546</v>
      </c>
      <c r="B11005" t="s">
        <v>5547</v>
      </c>
      <c r="C11005" t="str">
        <f>VLOOKUP(D11005,一二级行业对应!$A$1:$B$66,2,FALSE)</f>
        <v>房地产 (Real Estate)</v>
      </c>
      <c r="D11005" t="s">
        <v>196</v>
      </c>
      <c r="E11005" t="s">
        <v>219</v>
      </c>
      <c r="F11005" t="s">
        <v>55</v>
      </c>
      <c r="G11005">
        <v>218</v>
      </c>
      <c r="H11005" t="s">
        <v>14</v>
      </c>
      <c r="I11005" t="s">
        <v>63</v>
      </c>
      <c r="J11005" t="s">
        <v>87</v>
      </c>
      <c r="L11005" t="str">
        <f>IF(K11005="", "", VLOOKUP(K11005, 评级变化描述对应!$A$1:$B$9, 2, FALSE))</f>
        <v/>
      </c>
    </row>
    <row r="11006" spans="1:12" x14ac:dyDescent="0.2">
      <c r="A11006" t="s">
        <v>5546</v>
      </c>
      <c r="B11006" t="s">
        <v>5547</v>
      </c>
      <c r="C11006" t="str">
        <f>VLOOKUP(D11006,一二级行业对应!$A$1:$B$66,2,FALSE)</f>
        <v>房地产 (Real Estate)</v>
      </c>
      <c r="D11006" t="s">
        <v>196</v>
      </c>
      <c r="E11006" t="s">
        <v>219</v>
      </c>
      <c r="F11006" t="s">
        <v>55</v>
      </c>
      <c r="G11006">
        <v>218</v>
      </c>
      <c r="H11006" t="s">
        <v>14</v>
      </c>
      <c r="I11006" t="s">
        <v>15</v>
      </c>
      <c r="J11006" t="s">
        <v>88</v>
      </c>
      <c r="K11006">
        <v>1</v>
      </c>
      <c r="L11006" t="str">
        <f>IF(K11006="", "", VLOOKUP(K11006, 评级变化描述对应!$A$1:$B$9, 2, FALSE))</f>
        <v>调升一级</v>
      </c>
    </row>
    <row r="11007" spans="1:12" x14ac:dyDescent="0.2">
      <c r="A11007" t="s">
        <v>5546</v>
      </c>
      <c r="B11007" t="s">
        <v>5547</v>
      </c>
      <c r="C11007" t="str">
        <f>VLOOKUP(D11007,一二级行业对应!$A$1:$B$66,2,FALSE)</f>
        <v>房地产 (Real Estate)</v>
      </c>
      <c r="D11007" t="s">
        <v>196</v>
      </c>
      <c r="E11007" t="s">
        <v>219</v>
      </c>
      <c r="F11007" t="s">
        <v>55</v>
      </c>
      <c r="G11007">
        <v>218</v>
      </c>
      <c r="H11007" t="s">
        <v>14</v>
      </c>
      <c r="I11007" t="s">
        <v>15</v>
      </c>
      <c r="J11007" t="s">
        <v>19</v>
      </c>
      <c r="K11007">
        <v>0</v>
      </c>
      <c r="L11007" t="str">
        <f>IF(K11007="", "", VLOOKUP(K11007, 评级变化描述对应!$A$1:$B$9, 2, FALSE))</f>
        <v>保持</v>
      </c>
    </row>
    <row r="11008" spans="1:12" x14ac:dyDescent="0.2">
      <c r="A11008" t="s">
        <v>5546</v>
      </c>
      <c r="B11008" t="s">
        <v>5547</v>
      </c>
      <c r="C11008" t="str">
        <f>VLOOKUP(D11008,一二级行业对应!$A$1:$B$66,2,FALSE)</f>
        <v>房地产 (Real Estate)</v>
      </c>
      <c r="D11008" t="s">
        <v>196</v>
      </c>
      <c r="E11008" t="s">
        <v>219</v>
      </c>
      <c r="F11008" t="s">
        <v>55</v>
      </c>
      <c r="G11008">
        <v>218</v>
      </c>
      <c r="H11008" t="s">
        <v>14</v>
      </c>
      <c r="I11008" t="s">
        <v>15</v>
      </c>
      <c r="J11008" t="s">
        <v>124</v>
      </c>
      <c r="K11008">
        <v>0</v>
      </c>
      <c r="L11008" t="str">
        <f>IF(K11008="", "", VLOOKUP(K11008, 评级变化描述对应!$A$1:$B$9, 2, FALSE))</f>
        <v>保持</v>
      </c>
    </row>
    <row r="11009" spans="1:12" x14ac:dyDescent="0.2">
      <c r="A11009" t="s">
        <v>5546</v>
      </c>
      <c r="B11009" t="s">
        <v>5547</v>
      </c>
      <c r="C11009" t="str">
        <f>VLOOKUP(D11009,一二级行业对应!$A$1:$B$66,2,FALSE)</f>
        <v>房地产 (Real Estate)</v>
      </c>
      <c r="D11009" t="s">
        <v>196</v>
      </c>
      <c r="E11009" t="s">
        <v>219</v>
      </c>
      <c r="F11009" t="s">
        <v>55</v>
      </c>
      <c r="G11009">
        <v>218</v>
      </c>
      <c r="H11009" t="s">
        <v>14</v>
      </c>
      <c r="I11009" t="s">
        <v>15</v>
      </c>
      <c r="J11009" t="s">
        <v>125</v>
      </c>
      <c r="K11009">
        <v>0</v>
      </c>
      <c r="L11009" t="str">
        <f>IF(K11009="", "", VLOOKUP(K11009, 评级变化描述对应!$A$1:$B$9, 2, FALSE))</f>
        <v>保持</v>
      </c>
    </row>
    <row r="11010" spans="1:12" x14ac:dyDescent="0.2">
      <c r="A11010" t="s">
        <v>5548</v>
      </c>
      <c r="B11010" t="s">
        <v>5549</v>
      </c>
      <c r="C11010" t="str">
        <f>VLOOKUP(D11010,一二级行业对应!$A$1:$B$66,2,FALSE)</f>
        <v>金融 (Financials)</v>
      </c>
      <c r="D11010" t="s">
        <v>581</v>
      </c>
      <c r="E11010" t="s">
        <v>84</v>
      </c>
      <c r="F11010" t="s">
        <v>13</v>
      </c>
      <c r="G11010">
        <v>93</v>
      </c>
      <c r="H11010" t="s">
        <v>582</v>
      </c>
      <c r="I11010" t="s">
        <v>15</v>
      </c>
      <c r="J11010" t="s">
        <v>188</v>
      </c>
      <c r="L11010" t="str">
        <f>IF(K11010="", "", VLOOKUP(K11010, 评级变化描述对应!$A$1:$B$9, 2, FALSE))</f>
        <v/>
      </c>
    </row>
    <row r="11011" spans="1:12" x14ac:dyDescent="0.2">
      <c r="A11011" t="s">
        <v>5548</v>
      </c>
      <c r="B11011" t="s">
        <v>5549</v>
      </c>
      <c r="C11011" t="str">
        <f>VLOOKUP(D11011,一二级行业对应!$A$1:$B$66,2,FALSE)</f>
        <v>金融 (Financials)</v>
      </c>
      <c r="D11011" t="s">
        <v>581</v>
      </c>
      <c r="E11011" t="s">
        <v>84</v>
      </c>
      <c r="F11011" t="s">
        <v>13</v>
      </c>
      <c r="G11011">
        <v>93</v>
      </c>
      <c r="H11011" t="s">
        <v>582</v>
      </c>
      <c r="I11011" t="s">
        <v>15</v>
      </c>
      <c r="J11011" t="s">
        <v>64</v>
      </c>
      <c r="K11011">
        <v>0</v>
      </c>
      <c r="L11011" t="str">
        <f>IF(K11011="", "", VLOOKUP(K11011, 评级变化描述对应!$A$1:$B$9, 2, FALSE))</f>
        <v>保持</v>
      </c>
    </row>
    <row r="11012" spans="1:12" x14ac:dyDescent="0.2">
      <c r="A11012" t="s">
        <v>5548</v>
      </c>
      <c r="B11012" t="s">
        <v>5549</v>
      </c>
      <c r="C11012" t="str">
        <f>VLOOKUP(D11012,一二级行业对应!$A$1:$B$66,2,FALSE)</f>
        <v>金融 (Financials)</v>
      </c>
      <c r="D11012" t="s">
        <v>581</v>
      </c>
      <c r="E11012" t="s">
        <v>84</v>
      </c>
      <c r="F11012" t="s">
        <v>13</v>
      </c>
      <c r="G11012">
        <v>93</v>
      </c>
      <c r="H11012" t="s">
        <v>582</v>
      </c>
      <c r="I11012" t="s">
        <v>18</v>
      </c>
      <c r="J11012" t="s">
        <v>234</v>
      </c>
      <c r="K11012">
        <v>1</v>
      </c>
      <c r="L11012" t="str">
        <f>IF(K11012="", "", VLOOKUP(K11012, 评级变化描述对应!$A$1:$B$9, 2, FALSE))</f>
        <v>调升一级</v>
      </c>
    </row>
    <row r="11013" spans="1:12" x14ac:dyDescent="0.2">
      <c r="A11013" t="s">
        <v>5548</v>
      </c>
      <c r="B11013" t="s">
        <v>5549</v>
      </c>
      <c r="C11013" t="str">
        <f>VLOOKUP(D11013,一二级行业对应!$A$1:$B$66,2,FALSE)</f>
        <v>金融 (Financials)</v>
      </c>
      <c r="D11013" t="s">
        <v>581</v>
      </c>
      <c r="E11013" t="s">
        <v>84</v>
      </c>
      <c r="F11013" t="s">
        <v>13</v>
      </c>
      <c r="G11013">
        <v>93</v>
      </c>
      <c r="H11013" t="s">
        <v>582</v>
      </c>
      <c r="I11013" t="s">
        <v>18</v>
      </c>
      <c r="J11013" t="s">
        <v>216</v>
      </c>
      <c r="K11013">
        <v>0</v>
      </c>
      <c r="L11013" t="str">
        <f>IF(K11013="", "", VLOOKUP(K11013, 评级变化描述对应!$A$1:$B$9, 2, FALSE))</f>
        <v>保持</v>
      </c>
    </row>
    <row r="11014" spans="1:12" x14ac:dyDescent="0.2">
      <c r="A11014" t="s">
        <v>5548</v>
      </c>
      <c r="B11014" t="s">
        <v>5549</v>
      </c>
      <c r="C11014" t="str">
        <f>VLOOKUP(D11014,一二级行业对应!$A$1:$B$66,2,FALSE)</f>
        <v>金融 (Financials)</v>
      </c>
      <c r="D11014" t="s">
        <v>581</v>
      </c>
      <c r="E11014" t="s">
        <v>84</v>
      </c>
      <c r="F11014" t="s">
        <v>13</v>
      </c>
      <c r="G11014">
        <v>93</v>
      </c>
      <c r="H11014" t="s">
        <v>582</v>
      </c>
      <c r="I11014" t="s">
        <v>29</v>
      </c>
      <c r="J11014" t="s">
        <v>21</v>
      </c>
      <c r="K11014">
        <v>1</v>
      </c>
      <c r="L11014" t="str">
        <f>IF(K11014="", "", VLOOKUP(K11014, 评级变化描述对应!$A$1:$B$9, 2, FALSE))</f>
        <v>调升一级</v>
      </c>
    </row>
    <row r="11015" spans="1:12" x14ac:dyDescent="0.2">
      <c r="A11015" t="s">
        <v>5550</v>
      </c>
      <c r="B11015" t="s">
        <v>5549</v>
      </c>
      <c r="C11015" t="str">
        <f>VLOOKUP(D11015,一二级行业对应!$A$1:$B$66,2,FALSE)</f>
        <v>金融 (Financials)</v>
      </c>
      <c r="D11015" t="s">
        <v>581</v>
      </c>
      <c r="E11015" t="s">
        <v>219</v>
      </c>
      <c r="F11015" t="s">
        <v>13</v>
      </c>
      <c r="G11015">
        <v>93</v>
      </c>
      <c r="H11015" t="s">
        <v>37</v>
      </c>
      <c r="I11015" t="s">
        <v>15</v>
      </c>
      <c r="J11015" t="s">
        <v>48</v>
      </c>
      <c r="L11015" t="str">
        <f>IF(K11015="", "", VLOOKUP(K11015, 评级变化描述对应!$A$1:$B$9, 2, FALSE))</f>
        <v/>
      </c>
    </row>
    <row r="11016" spans="1:12" x14ac:dyDescent="0.2">
      <c r="A11016" t="s">
        <v>5550</v>
      </c>
      <c r="B11016" t="s">
        <v>5549</v>
      </c>
      <c r="C11016" t="str">
        <f>VLOOKUP(D11016,一二级行业对应!$A$1:$B$66,2,FALSE)</f>
        <v>金融 (Financials)</v>
      </c>
      <c r="D11016" t="s">
        <v>581</v>
      </c>
      <c r="E11016" t="s">
        <v>219</v>
      </c>
      <c r="F11016" t="s">
        <v>13</v>
      </c>
      <c r="G11016">
        <v>93</v>
      </c>
      <c r="H11016" t="s">
        <v>37</v>
      </c>
      <c r="I11016" t="s">
        <v>15</v>
      </c>
      <c r="J11016" t="s">
        <v>113</v>
      </c>
      <c r="K11016">
        <v>0</v>
      </c>
      <c r="L11016" t="str">
        <f>IF(K11016="", "", VLOOKUP(K11016, 评级变化描述对应!$A$1:$B$9, 2, FALSE))</f>
        <v>保持</v>
      </c>
    </row>
    <row r="11017" spans="1:12" x14ac:dyDescent="0.2">
      <c r="A11017" t="s">
        <v>5550</v>
      </c>
      <c r="B11017" t="s">
        <v>5549</v>
      </c>
      <c r="C11017" t="str">
        <f>VLOOKUP(D11017,一二级行业对应!$A$1:$B$66,2,FALSE)</f>
        <v>金融 (Financials)</v>
      </c>
      <c r="D11017" t="s">
        <v>581</v>
      </c>
      <c r="E11017" t="s">
        <v>219</v>
      </c>
      <c r="F11017" t="s">
        <v>13</v>
      </c>
      <c r="G11017">
        <v>93</v>
      </c>
      <c r="H11017" t="s">
        <v>37</v>
      </c>
      <c r="I11017" t="s">
        <v>18</v>
      </c>
      <c r="J11017" t="s">
        <v>234</v>
      </c>
      <c r="K11017">
        <v>1</v>
      </c>
      <c r="L11017" t="str">
        <f>IF(K11017="", "", VLOOKUP(K11017, 评级变化描述对应!$A$1:$B$9, 2, FALSE))</f>
        <v>调升一级</v>
      </c>
    </row>
    <row r="11018" spans="1:12" x14ac:dyDescent="0.2">
      <c r="A11018" t="s">
        <v>5550</v>
      </c>
      <c r="B11018" t="s">
        <v>5549</v>
      </c>
      <c r="C11018" t="str">
        <f>VLOOKUP(D11018,一二级行业对应!$A$1:$B$66,2,FALSE)</f>
        <v>金融 (Financials)</v>
      </c>
      <c r="D11018" t="s">
        <v>581</v>
      </c>
      <c r="E11018" t="s">
        <v>219</v>
      </c>
      <c r="F11018" t="s">
        <v>13</v>
      </c>
      <c r="G11018">
        <v>93</v>
      </c>
      <c r="H11018" t="s">
        <v>37</v>
      </c>
      <c r="I11018" t="s">
        <v>18</v>
      </c>
      <c r="J11018" t="s">
        <v>163</v>
      </c>
      <c r="K11018">
        <v>0</v>
      </c>
      <c r="L11018" t="str">
        <f>IF(K11018="", "", VLOOKUP(K11018, 评级变化描述对应!$A$1:$B$9, 2, FALSE))</f>
        <v>保持</v>
      </c>
    </row>
    <row r="11019" spans="1:12" x14ac:dyDescent="0.2">
      <c r="A11019" t="s">
        <v>5550</v>
      </c>
      <c r="B11019" t="s">
        <v>5549</v>
      </c>
      <c r="C11019" t="str">
        <f>VLOOKUP(D11019,一二级行业对应!$A$1:$B$66,2,FALSE)</f>
        <v>金融 (Financials)</v>
      </c>
      <c r="D11019" t="s">
        <v>581</v>
      </c>
      <c r="E11019" t="s">
        <v>219</v>
      </c>
      <c r="F11019" t="s">
        <v>13</v>
      </c>
      <c r="G11019">
        <v>93</v>
      </c>
      <c r="H11019" t="s">
        <v>37</v>
      </c>
      <c r="I11019" t="s">
        <v>18</v>
      </c>
      <c r="J11019" t="s">
        <v>244</v>
      </c>
      <c r="K11019">
        <v>0</v>
      </c>
      <c r="L11019" t="str">
        <f>IF(K11019="", "", VLOOKUP(K11019, 评级变化描述对应!$A$1:$B$9, 2, FALSE))</f>
        <v>保持</v>
      </c>
    </row>
    <row r="11020" spans="1:12" x14ac:dyDescent="0.2">
      <c r="A11020" t="s">
        <v>5551</v>
      </c>
      <c r="B11020" t="s">
        <v>5552</v>
      </c>
      <c r="C11020" t="str">
        <f>VLOOKUP(D11020,一二级行业对应!$A$1:$B$66,2,FALSE)</f>
        <v>非必需消费品 (Consumer Discretionary)</v>
      </c>
      <c r="D11020" t="s">
        <v>380</v>
      </c>
      <c r="E11020" t="s">
        <v>61</v>
      </c>
      <c r="F11020" t="s">
        <v>13</v>
      </c>
      <c r="G11020">
        <v>305</v>
      </c>
      <c r="H11020" t="s">
        <v>1196</v>
      </c>
      <c r="I11020" t="s">
        <v>15</v>
      </c>
      <c r="J11020" t="s">
        <v>162</v>
      </c>
      <c r="L11020" t="str">
        <f>IF(K11020="", "", VLOOKUP(K11020, 评级变化描述对应!$A$1:$B$9, 2, FALSE))</f>
        <v/>
      </c>
    </row>
    <row r="11021" spans="1:12" x14ac:dyDescent="0.2">
      <c r="A11021" t="s">
        <v>5551</v>
      </c>
      <c r="B11021" t="s">
        <v>5552</v>
      </c>
      <c r="C11021" t="str">
        <f>VLOOKUP(D11021,一二级行业对应!$A$1:$B$66,2,FALSE)</f>
        <v>非必需消费品 (Consumer Discretionary)</v>
      </c>
      <c r="D11021" t="s">
        <v>380</v>
      </c>
      <c r="E11021" t="s">
        <v>61</v>
      </c>
      <c r="F11021" t="s">
        <v>13</v>
      </c>
      <c r="G11021">
        <v>305</v>
      </c>
      <c r="H11021" t="s">
        <v>1196</v>
      </c>
      <c r="I11021" t="s">
        <v>15</v>
      </c>
      <c r="J11021" t="s">
        <v>65</v>
      </c>
      <c r="K11021">
        <v>0</v>
      </c>
      <c r="L11021" t="str">
        <f>IF(K11021="", "", VLOOKUP(K11021, 评级变化描述对应!$A$1:$B$9, 2, FALSE))</f>
        <v>保持</v>
      </c>
    </row>
    <row r="11022" spans="1:12" x14ac:dyDescent="0.2">
      <c r="A11022" t="s">
        <v>5551</v>
      </c>
      <c r="B11022" t="s">
        <v>5552</v>
      </c>
      <c r="C11022" t="str">
        <f>VLOOKUP(D11022,一二级行业对应!$A$1:$B$66,2,FALSE)</f>
        <v>非必需消费品 (Consumer Discretionary)</v>
      </c>
      <c r="D11022" t="s">
        <v>380</v>
      </c>
      <c r="E11022" t="s">
        <v>61</v>
      </c>
      <c r="F11022" t="s">
        <v>13</v>
      </c>
      <c r="G11022">
        <v>305</v>
      </c>
      <c r="H11022" t="s">
        <v>1196</v>
      </c>
      <c r="I11022" t="s">
        <v>18</v>
      </c>
      <c r="J11022" t="s">
        <v>130</v>
      </c>
      <c r="K11022">
        <v>1</v>
      </c>
      <c r="L11022" t="str">
        <f>IF(K11022="", "", VLOOKUP(K11022, 评级变化描述对应!$A$1:$B$9, 2, FALSE))</f>
        <v>调升一级</v>
      </c>
    </row>
    <row r="11023" spans="1:12" x14ac:dyDescent="0.2">
      <c r="A11023" t="s">
        <v>5551</v>
      </c>
      <c r="B11023" t="s">
        <v>5552</v>
      </c>
      <c r="C11023" t="str">
        <f>VLOOKUP(D11023,一二级行业对应!$A$1:$B$66,2,FALSE)</f>
        <v>非必需消费品 (Consumer Discretionary)</v>
      </c>
      <c r="D11023" t="s">
        <v>380</v>
      </c>
      <c r="E11023" t="s">
        <v>61</v>
      </c>
      <c r="F11023" t="s">
        <v>13</v>
      </c>
      <c r="G11023">
        <v>305</v>
      </c>
      <c r="H11023" t="s">
        <v>1196</v>
      </c>
      <c r="I11023" t="s">
        <v>18</v>
      </c>
      <c r="J11023" t="s">
        <v>125</v>
      </c>
      <c r="K11023">
        <v>0</v>
      </c>
      <c r="L11023" t="str">
        <f>IF(K11023="", "", VLOOKUP(K11023, 评级变化描述对应!$A$1:$B$9, 2, FALSE))</f>
        <v>保持</v>
      </c>
    </row>
    <row r="11024" spans="1:12" x14ac:dyDescent="0.2">
      <c r="A11024" t="s">
        <v>5553</v>
      </c>
      <c r="B11024" t="s">
        <v>5554</v>
      </c>
      <c r="C11024" t="str">
        <f>VLOOKUP(D11024,一二级行业对应!$A$1:$B$66,2,FALSE)</f>
        <v>信息技术 (Information Technology)</v>
      </c>
      <c r="D11024" t="s">
        <v>170</v>
      </c>
      <c r="E11024" t="s">
        <v>84</v>
      </c>
      <c r="F11024" t="s">
        <v>13</v>
      </c>
      <c r="G11024">
        <v>452</v>
      </c>
      <c r="H11024" t="s">
        <v>5555</v>
      </c>
      <c r="I11024" t="s">
        <v>15</v>
      </c>
      <c r="J11024" t="s">
        <v>210</v>
      </c>
      <c r="L11024" t="str">
        <f>IF(K11024="", "", VLOOKUP(K11024, 评级变化描述对应!$A$1:$B$9, 2, FALSE))</f>
        <v/>
      </c>
    </row>
    <row r="11025" spans="1:12" x14ac:dyDescent="0.2">
      <c r="A11025" t="s">
        <v>5553</v>
      </c>
      <c r="B11025" t="s">
        <v>5554</v>
      </c>
      <c r="C11025" t="str">
        <f>VLOOKUP(D11025,一二级行业对应!$A$1:$B$66,2,FALSE)</f>
        <v>信息技术 (Information Technology)</v>
      </c>
      <c r="D11025" t="s">
        <v>170</v>
      </c>
      <c r="E11025" t="s">
        <v>84</v>
      </c>
      <c r="F11025" t="s">
        <v>13</v>
      </c>
      <c r="G11025">
        <v>452</v>
      </c>
      <c r="H11025" t="s">
        <v>5555</v>
      </c>
      <c r="I11025" t="s">
        <v>15</v>
      </c>
      <c r="J11025" t="s">
        <v>16</v>
      </c>
      <c r="K11025">
        <v>0</v>
      </c>
      <c r="L11025" t="str">
        <f>IF(K11025="", "", VLOOKUP(K11025, 评级变化描述对应!$A$1:$B$9, 2, FALSE))</f>
        <v>保持</v>
      </c>
    </row>
    <row r="11026" spans="1:12" x14ac:dyDescent="0.2">
      <c r="A11026" t="s">
        <v>5553</v>
      </c>
      <c r="B11026" t="s">
        <v>5554</v>
      </c>
      <c r="C11026" t="str">
        <f>VLOOKUP(D11026,一二级行业对应!$A$1:$B$66,2,FALSE)</f>
        <v>信息技术 (Information Technology)</v>
      </c>
      <c r="D11026" t="s">
        <v>170</v>
      </c>
      <c r="E11026" t="s">
        <v>84</v>
      </c>
      <c r="F11026" t="s">
        <v>13</v>
      </c>
      <c r="G11026">
        <v>452</v>
      </c>
      <c r="H11026" t="s">
        <v>5555</v>
      </c>
      <c r="I11026" t="s">
        <v>18</v>
      </c>
      <c r="J11026" t="s">
        <v>49</v>
      </c>
      <c r="K11026">
        <v>1</v>
      </c>
      <c r="L11026" t="str">
        <f>IF(K11026="", "", VLOOKUP(K11026, 评级变化描述对应!$A$1:$B$9, 2, FALSE))</f>
        <v>调升一级</v>
      </c>
    </row>
    <row r="11027" spans="1:12" x14ac:dyDescent="0.2">
      <c r="A11027" t="s">
        <v>5553</v>
      </c>
      <c r="B11027" t="s">
        <v>5554</v>
      </c>
      <c r="C11027" t="str">
        <f>VLOOKUP(D11027,一二级行业对应!$A$1:$B$66,2,FALSE)</f>
        <v>信息技术 (Information Technology)</v>
      </c>
      <c r="D11027" t="s">
        <v>170</v>
      </c>
      <c r="E11027" t="s">
        <v>84</v>
      </c>
      <c r="F11027" t="s">
        <v>13</v>
      </c>
      <c r="G11027">
        <v>452</v>
      </c>
      <c r="H11027" t="s">
        <v>5555</v>
      </c>
      <c r="I11027" t="s">
        <v>18</v>
      </c>
      <c r="J11027" t="s">
        <v>41</v>
      </c>
      <c r="K11027">
        <v>0</v>
      </c>
      <c r="L11027" t="str">
        <f>IF(K11027="", "", VLOOKUP(K11027, 评级变化描述对应!$A$1:$B$9, 2, FALSE))</f>
        <v>保持</v>
      </c>
    </row>
    <row r="11028" spans="1:12" x14ac:dyDescent="0.2">
      <c r="A11028" t="s">
        <v>5553</v>
      </c>
      <c r="B11028" t="s">
        <v>5554</v>
      </c>
      <c r="C11028" t="str">
        <f>VLOOKUP(D11028,一二级行业对应!$A$1:$B$66,2,FALSE)</f>
        <v>信息技术 (Information Technology)</v>
      </c>
      <c r="D11028" t="s">
        <v>170</v>
      </c>
      <c r="E11028" t="s">
        <v>84</v>
      </c>
      <c r="F11028" t="s">
        <v>13</v>
      </c>
      <c r="G11028">
        <v>452</v>
      </c>
      <c r="H11028" t="s">
        <v>5555</v>
      </c>
      <c r="I11028" t="s">
        <v>18</v>
      </c>
      <c r="J11028" t="s">
        <v>146</v>
      </c>
      <c r="K11028">
        <v>0</v>
      </c>
      <c r="L11028" t="str">
        <f>IF(K11028="", "", VLOOKUP(K11028, 评级变化描述对应!$A$1:$B$9, 2, FALSE))</f>
        <v>保持</v>
      </c>
    </row>
    <row r="11029" spans="1:12" x14ac:dyDescent="0.2">
      <c r="A11029" t="s">
        <v>5556</v>
      </c>
      <c r="B11029" t="s">
        <v>5557</v>
      </c>
      <c r="C11029" t="str">
        <f>VLOOKUP(D11029,一二级行业对应!$A$1:$B$66,2,FALSE)</f>
        <v>医疗保健 (Health Care)</v>
      </c>
      <c r="D11029" t="s">
        <v>247</v>
      </c>
      <c r="E11029" t="s">
        <v>84</v>
      </c>
      <c r="F11029" t="s">
        <v>13</v>
      </c>
      <c r="G11029">
        <v>240</v>
      </c>
      <c r="H11029" t="s">
        <v>14</v>
      </c>
      <c r="I11029" t="s">
        <v>56</v>
      </c>
      <c r="J11029" t="s">
        <v>38</v>
      </c>
      <c r="L11029" t="str">
        <f>IF(K11029="", "", VLOOKUP(K11029, 评级变化描述对应!$A$1:$B$9, 2, FALSE))</f>
        <v/>
      </c>
    </row>
    <row r="11030" spans="1:12" x14ac:dyDescent="0.2">
      <c r="A11030" t="s">
        <v>5556</v>
      </c>
      <c r="B11030" t="s">
        <v>5557</v>
      </c>
      <c r="C11030" t="str">
        <f>VLOOKUP(D11030,一二级行业对应!$A$1:$B$66,2,FALSE)</f>
        <v>医疗保健 (Health Care)</v>
      </c>
      <c r="D11030" t="s">
        <v>247</v>
      </c>
      <c r="E11030" t="s">
        <v>84</v>
      </c>
      <c r="F11030" t="s">
        <v>13</v>
      </c>
      <c r="G11030">
        <v>240</v>
      </c>
      <c r="H11030" t="s">
        <v>14</v>
      </c>
      <c r="I11030" t="s">
        <v>72</v>
      </c>
      <c r="J11030" t="s">
        <v>39</v>
      </c>
      <c r="K11030">
        <v>-1</v>
      </c>
      <c r="L11030" t="str">
        <f>IF(K11030="", "", VLOOKUP(K11030, 评级变化描述对应!$A$1:$B$9, 2, FALSE))</f>
        <v>调降一级</v>
      </c>
    </row>
    <row r="11031" spans="1:12" x14ac:dyDescent="0.2">
      <c r="A11031" t="s">
        <v>5556</v>
      </c>
      <c r="B11031" t="s">
        <v>5557</v>
      </c>
      <c r="C11031" t="str">
        <f>VLOOKUP(D11031,一二级行业对应!$A$1:$B$66,2,FALSE)</f>
        <v>医疗保健 (Health Care)</v>
      </c>
      <c r="D11031" t="s">
        <v>247</v>
      </c>
      <c r="E11031" t="s">
        <v>84</v>
      </c>
      <c r="F11031" t="s">
        <v>13</v>
      </c>
      <c r="G11031">
        <v>240</v>
      </c>
      <c r="H11031" t="s">
        <v>14</v>
      </c>
      <c r="I11031" t="s">
        <v>56</v>
      </c>
      <c r="J11031" t="s">
        <v>65</v>
      </c>
      <c r="K11031">
        <v>1</v>
      </c>
      <c r="L11031" t="str">
        <f>IF(K11031="", "", VLOOKUP(K11031, 评级变化描述对应!$A$1:$B$9, 2, FALSE))</f>
        <v>调升一级</v>
      </c>
    </row>
    <row r="11032" spans="1:12" x14ac:dyDescent="0.2">
      <c r="A11032" t="s">
        <v>5556</v>
      </c>
      <c r="B11032" t="s">
        <v>5557</v>
      </c>
      <c r="C11032" t="str">
        <f>VLOOKUP(D11032,一二级行业对应!$A$1:$B$66,2,FALSE)</f>
        <v>医疗保健 (Health Care)</v>
      </c>
      <c r="D11032" t="s">
        <v>247</v>
      </c>
      <c r="E11032" t="s">
        <v>84</v>
      </c>
      <c r="F11032" t="s">
        <v>13</v>
      </c>
      <c r="G11032">
        <v>240</v>
      </c>
      <c r="H11032" t="s">
        <v>14</v>
      </c>
      <c r="I11032" t="s">
        <v>63</v>
      </c>
      <c r="J11032" t="s">
        <v>96</v>
      </c>
      <c r="K11032">
        <v>1</v>
      </c>
      <c r="L11032" t="str">
        <f>IF(K11032="", "", VLOOKUP(K11032, 评级变化描述对应!$A$1:$B$9, 2, FALSE))</f>
        <v>调升一级</v>
      </c>
    </row>
    <row r="11033" spans="1:12" x14ac:dyDescent="0.2">
      <c r="A11033" t="s">
        <v>5556</v>
      </c>
      <c r="B11033" t="s">
        <v>5557</v>
      </c>
      <c r="C11033" t="str">
        <f>VLOOKUP(D11033,一二级行业对应!$A$1:$B$66,2,FALSE)</f>
        <v>医疗保健 (Health Care)</v>
      </c>
      <c r="D11033" t="s">
        <v>247</v>
      </c>
      <c r="E11033" t="s">
        <v>84</v>
      </c>
      <c r="F11033" t="s">
        <v>13</v>
      </c>
      <c r="G11033">
        <v>240</v>
      </c>
      <c r="H11033" t="s">
        <v>14</v>
      </c>
      <c r="I11033" t="s">
        <v>18</v>
      </c>
      <c r="J11033" t="s">
        <v>21</v>
      </c>
      <c r="K11033">
        <v>2</v>
      </c>
      <c r="L11033" t="str">
        <f>IF(K11033="", "", VLOOKUP(K11033, 评级变化描述对应!$A$1:$B$9, 2, FALSE))</f>
        <v>调升两级</v>
      </c>
    </row>
    <row r="11034" spans="1:12" x14ac:dyDescent="0.2">
      <c r="A11034" t="s">
        <v>5558</v>
      </c>
      <c r="B11034" t="s">
        <v>5559</v>
      </c>
      <c r="C11034" t="str">
        <f>VLOOKUP(D11034,一二级行业对应!$A$1:$B$66,2,FALSE)</f>
        <v>信息技术 (Information Technology)</v>
      </c>
      <c r="D11034" t="s">
        <v>170</v>
      </c>
      <c r="E11034" t="s">
        <v>54</v>
      </c>
      <c r="F11034" t="s">
        <v>55</v>
      </c>
      <c r="G11034">
        <v>452</v>
      </c>
      <c r="H11034" t="s">
        <v>37</v>
      </c>
      <c r="I11034" t="s">
        <v>63</v>
      </c>
      <c r="J11034" t="s">
        <v>96</v>
      </c>
      <c r="L11034" t="str">
        <f>IF(K11034="", "", VLOOKUP(K11034, 评级变化描述对应!$A$1:$B$9, 2, FALSE))</f>
        <v/>
      </c>
    </row>
    <row r="11035" spans="1:12" x14ac:dyDescent="0.2">
      <c r="A11035" t="s">
        <v>5558</v>
      </c>
      <c r="B11035" t="s">
        <v>5559</v>
      </c>
      <c r="C11035" t="str">
        <f>VLOOKUP(D11035,一二级行业对应!$A$1:$B$66,2,FALSE)</f>
        <v>信息技术 (Information Technology)</v>
      </c>
      <c r="D11035" t="s">
        <v>170</v>
      </c>
      <c r="E11035" t="s">
        <v>54</v>
      </c>
      <c r="F11035" t="s">
        <v>55</v>
      </c>
      <c r="G11035">
        <v>452</v>
      </c>
      <c r="H11035" t="s">
        <v>37</v>
      </c>
      <c r="I11035" t="s">
        <v>63</v>
      </c>
      <c r="J11035" t="s">
        <v>66</v>
      </c>
      <c r="K11035">
        <v>0</v>
      </c>
      <c r="L11035" t="str">
        <f>IF(K11035="", "", VLOOKUP(K11035, 评级变化描述对应!$A$1:$B$9, 2, FALSE))</f>
        <v>保持</v>
      </c>
    </row>
    <row r="11036" spans="1:12" x14ac:dyDescent="0.2">
      <c r="A11036" t="s">
        <v>5560</v>
      </c>
      <c r="B11036" t="s">
        <v>5561</v>
      </c>
      <c r="C11036" t="str">
        <f>VLOOKUP(D11036,一二级行业对应!$A$1:$B$66,2,FALSE)</f>
        <v>能源 (Energy)</v>
      </c>
      <c r="D11036" t="s">
        <v>521</v>
      </c>
      <c r="E11036" t="s">
        <v>214</v>
      </c>
      <c r="F11036" t="s">
        <v>13</v>
      </c>
      <c r="G11036">
        <v>157</v>
      </c>
      <c r="H11036" t="s">
        <v>481</v>
      </c>
      <c r="I11036" t="s">
        <v>15</v>
      </c>
      <c r="J11036" t="s">
        <v>38</v>
      </c>
      <c r="L11036" t="str">
        <f>IF(K11036="", "", VLOOKUP(K11036, 评级变化描述对应!$A$1:$B$9, 2, FALSE))</f>
        <v/>
      </c>
    </row>
    <row r="11037" spans="1:12" x14ac:dyDescent="0.2">
      <c r="A11037" t="s">
        <v>5560</v>
      </c>
      <c r="B11037" t="s">
        <v>5561</v>
      </c>
      <c r="C11037" t="str">
        <f>VLOOKUP(D11037,一二级行业对应!$A$1:$B$66,2,FALSE)</f>
        <v>能源 (Energy)</v>
      </c>
      <c r="D11037" t="s">
        <v>521</v>
      </c>
      <c r="E11037" t="s">
        <v>214</v>
      </c>
      <c r="F11037" t="s">
        <v>13</v>
      </c>
      <c r="G11037">
        <v>157</v>
      </c>
      <c r="H11037" t="s">
        <v>481</v>
      </c>
      <c r="I11037" t="s">
        <v>18</v>
      </c>
      <c r="J11037" t="s">
        <v>39</v>
      </c>
      <c r="K11037">
        <v>1</v>
      </c>
      <c r="L11037" t="str">
        <f>IF(K11037="", "", VLOOKUP(K11037, 评级变化描述对应!$A$1:$B$9, 2, FALSE))</f>
        <v>调升一级</v>
      </c>
    </row>
    <row r="11038" spans="1:12" x14ac:dyDescent="0.2">
      <c r="A11038" t="s">
        <v>5560</v>
      </c>
      <c r="B11038" t="s">
        <v>5561</v>
      </c>
      <c r="C11038" t="str">
        <f>VLOOKUP(D11038,一二级行业对应!$A$1:$B$66,2,FALSE)</f>
        <v>能源 (Energy)</v>
      </c>
      <c r="D11038" t="s">
        <v>521</v>
      </c>
      <c r="E11038" t="s">
        <v>214</v>
      </c>
      <c r="F11038" t="s">
        <v>13</v>
      </c>
      <c r="G11038">
        <v>157</v>
      </c>
      <c r="H11038" t="s">
        <v>481</v>
      </c>
      <c r="I11038" t="s">
        <v>18</v>
      </c>
      <c r="J11038" t="s">
        <v>107</v>
      </c>
      <c r="K11038">
        <v>0</v>
      </c>
      <c r="L11038" t="str">
        <f>IF(K11038="", "", VLOOKUP(K11038, 评级变化描述对应!$A$1:$B$9, 2, FALSE))</f>
        <v>保持</v>
      </c>
    </row>
    <row r="11039" spans="1:12" x14ac:dyDescent="0.2">
      <c r="A11039" t="s">
        <v>5560</v>
      </c>
      <c r="B11039" t="s">
        <v>5561</v>
      </c>
      <c r="C11039" t="str">
        <f>VLOOKUP(D11039,一二级行业对应!$A$1:$B$66,2,FALSE)</f>
        <v>能源 (Energy)</v>
      </c>
      <c r="D11039" t="s">
        <v>521</v>
      </c>
      <c r="E11039" t="s">
        <v>214</v>
      </c>
      <c r="F11039" t="s">
        <v>13</v>
      </c>
      <c r="G11039">
        <v>157</v>
      </c>
      <c r="H11039" t="s">
        <v>481</v>
      </c>
      <c r="I11039" t="s">
        <v>18</v>
      </c>
      <c r="J11039" t="s">
        <v>20</v>
      </c>
      <c r="K11039">
        <v>0</v>
      </c>
      <c r="L11039" t="str">
        <f>IF(K11039="", "", VLOOKUP(K11039, 评级变化描述对应!$A$1:$B$9, 2, FALSE))</f>
        <v>保持</v>
      </c>
    </row>
    <row r="11040" spans="1:12" x14ac:dyDescent="0.2">
      <c r="A11040" t="s">
        <v>5560</v>
      </c>
      <c r="B11040" t="s">
        <v>5561</v>
      </c>
      <c r="C11040" t="str">
        <f>VLOOKUP(D11040,一二级行业对应!$A$1:$B$66,2,FALSE)</f>
        <v>能源 (Energy)</v>
      </c>
      <c r="D11040" t="s">
        <v>521</v>
      </c>
      <c r="E11040" t="s">
        <v>214</v>
      </c>
      <c r="F11040" t="s">
        <v>13</v>
      </c>
      <c r="G11040">
        <v>157</v>
      </c>
      <c r="H11040" t="s">
        <v>481</v>
      </c>
      <c r="I11040" t="s">
        <v>29</v>
      </c>
      <c r="J11040" t="s">
        <v>21</v>
      </c>
      <c r="K11040">
        <v>1</v>
      </c>
      <c r="L11040" t="str">
        <f>IF(K11040="", "", VLOOKUP(K11040, 评级变化描述对应!$A$1:$B$9, 2, FALSE))</f>
        <v>调升一级</v>
      </c>
    </row>
    <row r="11041" spans="1:12" x14ac:dyDescent="0.2">
      <c r="A11041" t="s">
        <v>5562</v>
      </c>
      <c r="B11041" t="s">
        <v>5563</v>
      </c>
      <c r="C11041" t="str">
        <f>VLOOKUP(D11041,一二级行业对应!$A$1:$B$66,2,FALSE)</f>
        <v>非必需消费品 (Consumer Discretionary)</v>
      </c>
      <c r="D11041" t="s">
        <v>380</v>
      </c>
      <c r="E11041" t="s">
        <v>383</v>
      </c>
      <c r="F11041" t="s">
        <v>13</v>
      </c>
      <c r="G11041">
        <v>305</v>
      </c>
      <c r="H11041" t="s">
        <v>86</v>
      </c>
      <c r="I11041" t="s">
        <v>15</v>
      </c>
      <c r="J11041" t="s">
        <v>101</v>
      </c>
      <c r="L11041" t="str">
        <f>IF(K11041="", "", VLOOKUP(K11041, 评级变化描述对应!$A$1:$B$9, 2, FALSE))</f>
        <v/>
      </c>
    </row>
    <row r="11042" spans="1:12" x14ac:dyDescent="0.2">
      <c r="A11042" t="s">
        <v>5562</v>
      </c>
      <c r="B11042" t="s">
        <v>5563</v>
      </c>
      <c r="C11042" t="str">
        <f>VLOOKUP(D11042,一二级行业对应!$A$1:$B$66,2,FALSE)</f>
        <v>非必需消费品 (Consumer Discretionary)</v>
      </c>
      <c r="D11042" t="s">
        <v>380</v>
      </c>
      <c r="E11042" t="s">
        <v>383</v>
      </c>
      <c r="F11042" t="s">
        <v>13</v>
      </c>
      <c r="G11042">
        <v>305</v>
      </c>
      <c r="H11042" t="s">
        <v>86</v>
      </c>
      <c r="I11042" t="s">
        <v>18</v>
      </c>
      <c r="J11042" t="s">
        <v>80</v>
      </c>
      <c r="K11042">
        <v>1</v>
      </c>
      <c r="L11042" t="str">
        <f>IF(K11042="", "", VLOOKUP(K11042, 评级变化描述对应!$A$1:$B$9, 2, FALSE))</f>
        <v>调升一级</v>
      </c>
    </row>
    <row r="11043" spans="1:12" x14ac:dyDescent="0.2">
      <c r="A11043" t="s">
        <v>5562</v>
      </c>
      <c r="B11043" t="s">
        <v>5563</v>
      </c>
      <c r="C11043" t="str">
        <f>VLOOKUP(D11043,一二级行业对应!$A$1:$B$66,2,FALSE)</f>
        <v>非必需消费品 (Consumer Discretionary)</v>
      </c>
      <c r="D11043" t="s">
        <v>380</v>
      </c>
      <c r="E11043" t="s">
        <v>383</v>
      </c>
      <c r="F11043" t="s">
        <v>13</v>
      </c>
      <c r="G11043">
        <v>305</v>
      </c>
      <c r="H11043" t="s">
        <v>86</v>
      </c>
      <c r="I11043" t="s">
        <v>18</v>
      </c>
      <c r="J11043" t="s">
        <v>65</v>
      </c>
      <c r="K11043">
        <v>0</v>
      </c>
      <c r="L11043" t="str">
        <f>IF(K11043="", "", VLOOKUP(K11043, 评级变化描述对应!$A$1:$B$9, 2, FALSE))</f>
        <v>保持</v>
      </c>
    </row>
    <row r="11044" spans="1:12" x14ac:dyDescent="0.2">
      <c r="A11044" t="s">
        <v>5562</v>
      </c>
      <c r="B11044" t="s">
        <v>5563</v>
      </c>
      <c r="C11044" t="str">
        <f>VLOOKUP(D11044,一二级行业对应!$A$1:$B$66,2,FALSE)</f>
        <v>非必需消费品 (Consumer Discretionary)</v>
      </c>
      <c r="D11044" t="s">
        <v>380</v>
      </c>
      <c r="E11044" t="s">
        <v>383</v>
      </c>
      <c r="F11044" t="s">
        <v>13</v>
      </c>
      <c r="G11044">
        <v>305</v>
      </c>
      <c r="H11044" t="s">
        <v>86</v>
      </c>
      <c r="I11044" t="s">
        <v>18</v>
      </c>
      <c r="J11044" t="s">
        <v>124</v>
      </c>
      <c r="K11044">
        <v>0</v>
      </c>
      <c r="L11044" t="str">
        <f>IF(K11044="", "", VLOOKUP(K11044, 评级变化描述对应!$A$1:$B$9, 2, FALSE))</f>
        <v>保持</v>
      </c>
    </row>
    <row r="11045" spans="1:12" x14ac:dyDescent="0.2">
      <c r="A11045" t="s">
        <v>5562</v>
      </c>
      <c r="B11045" t="s">
        <v>5563</v>
      </c>
      <c r="C11045" t="str">
        <f>VLOOKUP(D11045,一二级行业对应!$A$1:$B$66,2,FALSE)</f>
        <v>非必需消费品 (Consumer Discretionary)</v>
      </c>
      <c r="D11045" t="s">
        <v>380</v>
      </c>
      <c r="E11045" t="s">
        <v>383</v>
      </c>
      <c r="F11045" t="s">
        <v>13</v>
      </c>
      <c r="G11045">
        <v>305</v>
      </c>
      <c r="H11045" t="s">
        <v>86</v>
      </c>
      <c r="I11045" t="s">
        <v>18</v>
      </c>
      <c r="J11045" t="s">
        <v>125</v>
      </c>
      <c r="K11045">
        <v>0</v>
      </c>
      <c r="L11045" t="str">
        <f>IF(K11045="", "", VLOOKUP(K11045, 评级变化描述对应!$A$1:$B$9, 2, FALSE))</f>
        <v>保持</v>
      </c>
    </row>
    <row r="11046" spans="1:12" x14ac:dyDescent="0.2">
      <c r="A11046" t="s">
        <v>5564</v>
      </c>
      <c r="B11046" t="s">
        <v>5565</v>
      </c>
      <c r="C11046" t="str">
        <f>VLOOKUP(D11046,一二级行业对应!$A$1:$B$66,2,FALSE)</f>
        <v>工业 (Industrials)</v>
      </c>
      <c r="D11046" t="s">
        <v>452</v>
      </c>
      <c r="E11046" t="s">
        <v>84</v>
      </c>
      <c r="F11046" t="s">
        <v>13</v>
      </c>
      <c r="G11046">
        <v>100</v>
      </c>
      <c r="H11046" t="s">
        <v>5566</v>
      </c>
      <c r="I11046" t="s">
        <v>63</v>
      </c>
      <c r="J11046" t="s">
        <v>79</v>
      </c>
      <c r="L11046" t="str">
        <f>IF(K11046="", "", VLOOKUP(K11046, 评级变化描述对应!$A$1:$B$9, 2, FALSE))</f>
        <v/>
      </c>
    </row>
    <row r="11047" spans="1:12" x14ac:dyDescent="0.2">
      <c r="A11047" t="s">
        <v>5564</v>
      </c>
      <c r="B11047" t="s">
        <v>5565</v>
      </c>
      <c r="C11047" t="str">
        <f>VLOOKUP(D11047,一二级行业对应!$A$1:$B$66,2,FALSE)</f>
        <v>工业 (Industrials)</v>
      </c>
      <c r="D11047" t="s">
        <v>452</v>
      </c>
      <c r="E11047" t="s">
        <v>84</v>
      </c>
      <c r="F11047" t="s">
        <v>13</v>
      </c>
      <c r="G11047">
        <v>100</v>
      </c>
      <c r="H11047" t="s">
        <v>5566</v>
      </c>
      <c r="I11047" t="s">
        <v>63</v>
      </c>
      <c r="J11047" t="s">
        <v>80</v>
      </c>
      <c r="K11047">
        <v>0</v>
      </c>
      <c r="L11047" t="str">
        <f>IF(K11047="", "", VLOOKUP(K11047, 评级变化描述对应!$A$1:$B$9, 2, FALSE))</f>
        <v>保持</v>
      </c>
    </row>
    <row r="11048" spans="1:12" x14ac:dyDescent="0.2">
      <c r="A11048" t="s">
        <v>5564</v>
      </c>
      <c r="B11048" t="s">
        <v>5565</v>
      </c>
      <c r="C11048" t="str">
        <f>VLOOKUP(D11048,一二级行业对应!$A$1:$B$66,2,FALSE)</f>
        <v>工业 (Industrials)</v>
      </c>
      <c r="D11048" t="s">
        <v>452</v>
      </c>
      <c r="E11048" t="s">
        <v>84</v>
      </c>
      <c r="F11048" t="s">
        <v>13</v>
      </c>
      <c r="G11048">
        <v>100</v>
      </c>
      <c r="H11048" t="s">
        <v>5566</v>
      </c>
      <c r="I11048" t="s">
        <v>15</v>
      </c>
      <c r="J11048" t="s">
        <v>65</v>
      </c>
      <c r="K11048">
        <v>1</v>
      </c>
      <c r="L11048" t="str">
        <f>IF(K11048="", "", VLOOKUP(K11048, 评级变化描述对应!$A$1:$B$9, 2, FALSE))</f>
        <v>调升一级</v>
      </c>
    </row>
    <row r="11049" spans="1:12" x14ac:dyDescent="0.2">
      <c r="A11049" t="s">
        <v>5564</v>
      </c>
      <c r="B11049" t="s">
        <v>5565</v>
      </c>
      <c r="C11049" t="str">
        <f>VLOOKUP(D11049,一二级行业对应!$A$1:$B$66,2,FALSE)</f>
        <v>工业 (Industrials)</v>
      </c>
      <c r="D11049" t="s">
        <v>452</v>
      </c>
      <c r="E11049" t="s">
        <v>84</v>
      </c>
      <c r="F11049" t="s">
        <v>13</v>
      </c>
      <c r="G11049">
        <v>100</v>
      </c>
      <c r="H11049" t="s">
        <v>5566</v>
      </c>
      <c r="I11049" t="s">
        <v>18</v>
      </c>
      <c r="J11049" t="s">
        <v>31</v>
      </c>
      <c r="K11049">
        <v>1</v>
      </c>
      <c r="L11049" t="str">
        <f>IF(K11049="", "", VLOOKUP(K11049, 评级变化描述对应!$A$1:$B$9, 2, FALSE))</f>
        <v>调升一级</v>
      </c>
    </row>
    <row r="11050" spans="1:12" x14ac:dyDescent="0.2">
      <c r="A11050" t="s">
        <v>5564</v>
      </c>
      <c r="B11050" t="s">
        <v>5565</v>
      </c>
      <c r="C11050" t="str">
        <f>VLOOKUP(D11050,一二级行业对应!$A$1:$B$66,2,FALSE)</f>
        <v>工业 (Industrials)</v>
      </c>
      <c r="D11050" t="s">
        <v>452</v>
      </c>
      <c r="E11050" t="s">
        <v>84</v>
      </c>
      <c r="F11050" t="s">
        <v>13</v>
      </c>
      <c r="G11050">
        <v>100</v>
      </c>
      <c r="H11050" t="s">
        <v>5566</v>
      </c>
      <c r="I11050" t="s">
        <v>18</v>
      </c>
      <c r="J11050" t="s">
        <v>32</v>
      </c>
      <c r="K11050">
        <v>0</v>
      </c>
      <c r="L11050" t="str">
        <f>IF(K11050="", "", VLOOKUP(K11050, 评级变化描述对应!$A$1:$B$9, 2, FALSE))</f>
        <v>保持</v>
      </c>
    </row>
    <row r="11051" spans="1:12" x14ac:dyDescent="0.2">
      <c r="A11051" t="s">
        <v>5567</v>
      </c>
      <c r="B11051" t="s">
        <v>5568</v>
      </c>
      <c r="C11051" t="str">
        <f>VLOOKUP(D11051,一二级行业对应!$A$1:$B$66,2,FALSE)</f>
        <v>信息技术 (Information Technology)</v>
      </c>
      <c r="D11051" t="s">
        <v>24</v>
      </c>
      <c r="E11051" t="s">
        <v>84</v>
      </c>
      <c r="F11051" t="s">
        <v>55</v>
      </c>
      <c r="G11051">
        <v>124</v>
      </c>
      <c r="H11051" t="s">
        <v>5569</v>
      </c>
      <c r="I11051" t="s">
        <v>56</v>
      </c>
      <c r="J11051" t="s">
        <v>113</v>
      </c>
      <c r="L11051" t="str">
        <f>IF(K11051="", "", VLOOKUP(K11051, 评级变化描述对应!$A$1:$B$9, 2, FALSE))</f>
        <v/>
      </c>
    </row>
    <row r="11052" spans="1:12" x14ac:dyDescent="0.2">
      <c r="A11052" t="s">
        <v>5567</v>
      </c>
      <c r="B11052" t="s">
        <v>5568</v>
      </c>
      <c r="C11052" t="str">
        <f>VLOOKUP(D11052,一二级行业对应!$A$1:$B$66,2,FALSE)</f>
        <v>信息技术 (Information Technology)</v>
      </c>
      <c r="D11052" t="s">
        <v>24</v>
      </c>
      <c r="E11052" t="s">
        <v>84</v>
      </c>
      <c r="F11052" t="s">
        <v>55</v>
      </c>
      <c r="G11052">
        <v>124</v>
      </c>
      <c r="H11052" t="s">
        <v>5569</v>
      </c>
      <c r="I11052" t="s">
        <v>63</v>
      </c>
      <c r="J11052" t="s">
        <v>28</v>
      </c>
      <c r="K11052">
        <v>1</v>
      </c>
      <c r="L11052" t="str">
        <f>IF(K11052="", "", VLOOKUP(K11052, 评级变化描述对应!$A$1:$B$9, 2, FALSE))</f>
        <v>调升一级</v>
      </c>
    </row>
    <row r="11053" spans="1:12" x14ac:dyDescent="0.2">
      <c r="A11053" t="s">
        <v>5567</v>
      </c>
      <c r="B11053" t="s">
        <v>5568</v>
      </c>
      <c r="C11053" t="str">
        <f>VLOOKUP(D11053,一二级行业对应!$A$1:$B$66,2,FALSE)</f>
        <v>信息技术 (Information Technology)</v>
      </c>
      <c r="D11053" t="s">
        <v>24</v>
      </c>
      <c r="E11053" t="s">
        <v>84</v>
      </c>
      <c r="F11053" t="s">
        <v>55</v>
      </c>
      <c r="G11053">
        <v>124</v>
      </c>
      <c r="H11053" t="s">
        <v>5569</v>
      </c>
      <c r="I11053" t="s">
        <v>63</v>
      </c>
      <c r="J11053" t="s">
        <v>19</v>
      </c>
      <c r="K11053">
        <v>0</v>
      </c>
      <c r="L11053" t="str">
        <f>IF(K11053="", "", VLOOKUP(K11053, 评级变化描述对应!$A$1:$B$9, 2, FALSE))</f>
        <v>保持</v>
      </c>
    </row>
    <row r="11054" spans="1:12" x14ac:dyDescent="0.2">
      <c r="A11054" t="s">
        <v>5567</v>
      </c>
      <c r="B11054" t="s">
        <v>5568</v>
      </c>
      <c r="C11054" t="str">
        <f>VLOOKUP(D11054,一二级行业对应!$A$1:$B$66,2,FALSE)</f>
        <v>信息技术 (Information Technology)</v>
      </c>
      <c r="D11054" t="s">
        <v>24</v>
      </c>
      <c r="E11054" t="s">
        <v>84</v>
      </c>
      <c r="F11054" t="s">
        <v>55</v>
      </c>
      <c r="G11054">
        <v>124</v>
      </c>
      <c r="H11054" t="s">
        <v>5569</v>
      </c>
      <c r="I11054" t="s">
        <v>63</v>
      </c>
      <c r="J11054" t="s">
        <v>216</v>
      </c>
      <c r="K11054">
        <v>0</v>
      </c>
      <c r="L11054" t="str">
        <f>IF(K11054="", "", VLOOKUP(K11054, 评级变化描述对应!$A$1:$B$9, 2, FALSE))</f>
        <v>保持</v>
      </c>
    </row>
    <row r="11055" spans="1:12" x14ac:dyDescent="0.2">
      <c r="A11055" t="s">
        <v>5567</v>
      </c>
      <c r="B11055" t="s">
        <v>5568</v>
      </c>
      <c r="C11055" t="str">
        <f>VLOOKUP(D11055,一二级行业对应!$A$1:$B$66,2,FALSE)</f>
        <v>信息技术 (Information Technology)</v>
      </c>
      <c r="D11055" t="s">
        <v>24</v>
      </c>
      <c r="E11055" t="s">
        <v>84</v>
      </c>
      <c r="F11055" t="s">
        <v>55</v>
      </c>
      <c r="G11055">
        <v>124</v>
      </c>
      <c r="H11055" t="s">
        <v>5569</v>
      </c>
      <c r="I11055" t="s">
        <v>15</v>
      </c>
      <c r="J11055" t="s">
        <v>203</v>
      </c>
      <c r="K11055">
        <v>1</v>
      </c>
      <c r="L11055" t="str">
        <f>IF(K11055="", "", VLOOKUP(K11055, 评级变化描述对应!$A$1:$B$9, 2, FALSE))</f>
        <v>调升一级</v>
      </c>
    </row>
    <row r="11056" spans="1:12" x14ac:dyDescent="0.2">
      <c r="A11056" t="s">
        <v>5570</v>
      </c>
      <c r="B11056" t="s">
        <v>5571</v>
      </c>
      <c r="C11056" t="str">
        <f>VLOOKUP(D11056,一二级行业对应!$A$1:$B$66,2,FALSE)</f>
        <v>公用事业 (Utilities)</v>
      </c>
      <c r="D11056" t="s">
        <v>155</v>
      </c>
      <c r="E11056" t="s">
        <v>316</v>
      </c>
      <c r="F11056" t="s">
        <v>55</v>
      </c>
      <c r="G11056">
        <v>462</v>
      </c>
      <c r="H11056" t="s">
        <v>37</v>
      </c>
      <c r="I11056" t="s">
        <v>63</v>
      </c>
      <c r="J11056" t="s">
        <v>243</v>
      </c>
      <c r="L11056" t="str">
        <f>IF(K11056="", "", VLOOKUP(K11056, 评级变化描述对应!$A$1:$B$9, 2, FALSE))</f>
        <v/>
      </c>
    </row>
    <row r="11057" spans="1:12" x14ac:dyDescent="0.2">
      <c r="A11057" t="s">
        <v>5570</v>
      </c>
      <c r="B11057" t="s">
        <v>5571</v>
      </c>
      <c r="C11057" t="str">
        <f>VLOOKUP(D11057,一二级行业对应!$A$1:$B$66,2,FALSE)</f>
        <v>公用事业 (Utilities)</v>
      </c>
      <c r="D11057" t="s">
        <v>155</v>
      </c>
      <c r="E11057" t="s">
        <v>316</v>
      </c>
      <c r="F11057" t="s">
        <v>55</v>
      </c>
      <c r="G11057">
        <v>462</v>
      </c>
      <c r="H11057" t="s">
        <v>37</v>
      </c>
      <c r="I11057" t="s">
        <v>63</v>
      </c>
      <c r="J11057" t="s">
        <v>73</v>
      </c>
      <c r="K11057">
        <v>0</v>
      </c>
      <c r="L11057" t="str">
        <f>IF(K11057="", "", VLOOKUP(K11057, 评级变化描述对应!$A$1:$B$9, 2, FALSE))</f>
        <v>保持</v>
      </c>
    </row>
    <row r="11058" spans="1:12" x14ac:dyDescent="0.2">
      <c r="A11058" t="s">
        <v>5570</v>
      </c>
      <c r="B11058" t="s">
        <v>5571</v>
      </c>
      <c r="C11058" t="str">
        <f>VLOOKUP(D11058,一二级行业对应!$A$1:$B$66,2,FALSE)</f>
        <v>公用事业 (Utilities)</v>
      </c>
      <c r="D11058" t="s">
        <v>155</v>
      </c>
      <c r="E11058" t="s">
        <v>316</v>
      </c>
      <c r="F11058" t="s">
        <v>55</v>
      </c>
      <c r="G11058">
        <v>462</v>
      </c>
      <c r="H11058" t="s">
        <v>37</v>
      </c>
      <c r="I11058" t="s">
        <v>63</v>
      </c>
      <c r="J11058" t="s">
        <v>57</v>
      </c>
      <c r="K11058">
        <v>0</v>
      </c>
      <c r="L11058" t="str">
        <f>IF(K11058="", "", VLOOKUP(K11058, 评级变化描述对应!$A$1:$B$9, 2, FALSE))</f>
        <v>保持</v>
      </c>
    </row>
    <row r="11059" spans="1:12" x14ac:dyDescent="0.2">
      <c r="A11059" t="s">
        <v>5572</v>
      </c>
      <c r="B11059" t="s">
        <v>5573</v>
      </c>
      <c r="C11059" t="str">
        <f>VLOOKUP(D11059,一二级行业对应!$A$1:$B$66,2,FALSE)</f>
        <v>金融 (Financials)</v>
      </c>
      <c r="D11059" t="s">
        <v>173</v>
      </c>
      <c r="E11059" t="s">
        <v>183</v>
      </c>
      <c r="F11059" t="s">
        <v>55</v>
      </c>
      <c r="G11059">
        <v>635</v>
      </c>
      <c r="H11059" t="s">
        <v>71</v>
      </c>
      <c r="I11059" t="s">
        <v>63</v>
      </c>
      <c r="J11059" t="s">
        <v>107</v>
      </c>
      <c r="L11059" t="str">
        <f>IF(K11059="", "", VLOOKUP(K11059, 评级变化描述对应!$A$1:$B$9, 2, FALSE))</f>
        <v/>
      </c>
    </row>
    <row r="11060" spans="1:12" x14ac:dyDescent="0.2">
      <c r="A11060" t="s">
        <v>5572</v>
      </c>
      <c r="B11060" t="s">
        <v>5573</v>
      </c>
      <c r="C11060" t="str">
        <f>VLOOKUP(D11060,一二级行业对应!$A$1:$B$66,2,FALSE)</f>
        <v>金融 (Financials)</v>
      </c>
      <c r="D11060" t="s">
        <v>173</v>
      </c>
      <c r="E11060" t="s">
        <v>183</v>
      </c>
      <c r="F11060" t="s">
        <v>55</v>
      </c>
      <c r="G11060">
        <v>635</v>
      </c>
      <c r="H11060" t="s">
        <v>71</v>
      </c>
      <c r="I11060" t="s">
        <v>63</v>
      </c>
      <c r="J11060" t="s">
        <v>328</v>
      </c>
      <c r="K11060">
        <v>0</v>
      </c>
      <c r="L11060" t="str">
        <f>IF(K11060="", "", VLOOKUP(K11060, 评级变化描述对应!$A$1:$B$9, 2, FALSE))</f>
        <v>保持</v>
      </c>
    </row>
    <row r="11061" spans="1:12" x14ac:dyDescent="0.2">
      <c r="A11061" t="s">
        <v>5572</v>
      </c>
      <c r="B11061" t="s">
        <v>5573</v>
      </c>
      <c r="C11061" t="str">
        <f>VLOOKUP(D11061,一二级行业对应!$A$1:$B$66,2,FALSE)</f>
        <v>金融 (Financials)</v>
      </c>
      <c r="D11061" t="s">
        <v>173</v>
      </c>
      <c r="E11061" t="s">
        <v>183</v>
      </c>
      <c r="F11061" t="s">
        <v>55</v>
      </c>
      <c r="G11061">
        <v>635</v>
      </c>
      <c r="H11061" t="s">
        <v>71</v>
      </c>
      <c r="I11061" t="s">
        <v>63</v>
      </c>
      <c r="J11061" t="s">
        <v>146</v>
      </c>
      <c r="K11061">
        <v>0</v>
      </c>
      <c r="L11061" t="str">
        <f>IF(K11061="", "", VLOOKUP(K11061, 评级变化描述对应!$A$1:$B$9, 2, FALSE))</f>
        <v>保持</v>
      </c>
    </row>
    <row r="11062" spans="1:12" x14ac:dyDescent="0.2">
      <c r="A11062" t="s">
        <v>5574</v>
      </c>
      <c r="B11062" t="s">
        <v>5575</v>
      </c>
      <c r="C11062" t="str">
        <f>VLOOKUP(D11062,一二级行业对应!$A$1:$B$66,2,FALSE)</f>
        <v>信息技术 (Information Technology)</v>
      </c>
      <c r="D11062" t="s">
        <v>170</v>
      </c>
      <c r="E11062" t="s">
        <v>61</v>
      </c>
      <c r="F11062" t="s">
        <v>55</v>
      </c>
      <c r="G11062">
        <v>452</v>
      </c>
      <c r="H11062" t="s">
        <v>37</v>
      </c>
      <c r="I11062" t="s">
        <v>56</v>
      </c>
      <c r="J11062" t="s">
        <v>79</v>
      </c>
      <c r="L11062" t="str">
        <f>IF(K11062="", "", VLOOKUP(K11062, 评级变化描述对应!$A$1:$B$9, 2, FALSE))</f>
        <v/>
      </c>
    </row>
    <row r="11063" spans="1:12" x14ac:dyDescent="0.2">
      <c r="A11063" t="s">
        <v>5574</v>
      </c>
      <c r="B11063" t="s">
        <v>5575</v>
      </c>
      <c r="C11063" t="str">
        <f>VLOOKUP(D11063,一二级行业对应!$A$1:$B$66,2,FALSE)</f>
        <v>信息技术 (Information Technology)</v>
      </c>
      <c r="D11063" t="s">
        <v>170</v>
      </c>
      <c r="E11063" t="s">
        <v>61</v>
      </c>
      <c r="F11063" t="s">
        <v>55</v>
      </c>
      <c r="G11063">
        <v>452</v>
      </c>
      <c r="H11063" t="s">
        <v>37</v>
      </c>
      <c r="I11063" t="s">
        <v>63</v>
      </c>
      <c r="J11063" t="s">
        <v>129</v>
      </c>
      <c r="K11063">
        <v>1</v>
      </c>
      <c r="L11063" t="str">
        <f>IF(K11063="", "", VLOOKUP(K11063, 评级变化描述对应!$A$1:$B$9, 2, FALSE))</f>
        <v>调升一级</v>
      </c>
    </row>
    <row r="11064" spans="1:12" x14ac:dyDescent="0.2">
      <c r="A11064" t="s">
        <v>5574</v>
      </c>
      <c r="B11064" t="s">
        <v>5575</v>
      </c>
      <c r="C11064" t="str">
        <f>VLOOKUP(D11064,一二级行业对应!$A$1:$B$66,2,FALSE)</f>
        <v>信息技术 (Information Technology)</v>
      </c>
      <c r="D11064" t="s">
        <v>170</v>
      </c>
      <c r="E11064" t="s">
        <v>61</v>
      </c>
      <c r="F11064" t="s">
        <v>55</v>
      </c>
      <c r="G11064">
        <v>452</v>
      </c>
      <c r="H11064" t="s">
        <v>37</v>
      </c>
      <c r="I11064" t="s">
        <v>56</v>
      </c>
      <c r="J11064" t="s">
        <v>118</v>
      </c>
      <c r="K11064">
        <v>-1</v>
      </c>
      <c r="L11064" t="str">
        <f>IF(K11064="", "", VLOOKUP(K11064, 评级变化描述对应!$A$1:$B$9, 2, FALSE))</f>
        <v>调降一级</v>
      </c>
    </row>
    <row r="11065" spans="1:12" x14ac:dyDescent="0.2">
      <c r="A11065" t="s">
        <v>5574</v>
      </c>
      <c r="B11065" t="s">
        <v>5575</v>
      </c>
      <c r="C11065" t="str">
        <f>VLOOKUP(D11065,一二级行业对应!$A$1:$B$66,2,FALSE)</f>
        <v>信息技术 (Information Technology)</v>
      </c>
      <c r="D11065" t="s">
        <v>170</v>
      </c>
      <c r="E11065" t="s">
        <v>61</v>
      </c>
      <c r="F11065" t="s">
        <v>55</v>
      </c>
      <c r="G11065">
        <v>452</v>
      </c>
      <c r="H11065" t="s">
        <v>37</v>
      </c>
      <c r="I11065" t="s">
        <v>72</v>
      </c>
      <c r="J11065" t="s">
        <v>96</v>
      </c>
      <c r="K11065">
        <v>-1</v>
      </c>
      <c r="L11065" t="str">
        <f>IF(K11065="", "", VLOOKUP(K11065, 评级变化描述对应!$A$1:$B$9, 2, FALSE))</f>
        <v>调降一级</v>
      </c>
    </row>
    <row r="11066" spans="1:12" x14ac:dyDescent="0.2">
      <c r="A11066" t="s">
        <v>5574</v>
      </c>
      <c r="B11066" t="s">
        <v>5575</v>
      </c>
      <c r="C11066" t="str">
        <f>VLOOKUP(D11066,一二级行业对应!$A$1:$B$66,2,FALSE)</f>
        <v>信息技术 (Information Technology)</v>
      </c>
      <c r="D11066" t="s">
        <v>170</v>
      </c>
      <c r="E11066" t="s">
        <v>61</v>
      </c>
      <c r="F11066" t="s">
        <v>55</v>
      </c>
      <c r="G11066">
        <v>452</v>
      </c>
      <c r="H11066" t="s">
        <v>37</v>
      </c>
      <c r="I11066" t="s">
        <v>56</v>
      </c>
      <c r="J11066" t="s">
        <v>176</v>
      </c>
      <c r="K11066">
        <v>1</v>
      </c>
      <c r="L11066" t="str">
        <f>IF(K11066="", "", VLOOKUP(K11066, 评级变化描述对应!$A$1:$B$9, 2, FALSE))</f>
        <v>调升一级</v>
      </c>
    </row>
    <row r="11067" spans="1:12" x14ac:dyDescent="0.2">
      <c r="A11067" t="s">
        <v>5576</v>
      </c>
      <c r="B11067" t="s">
        <v>5577</v>
      </c>
      <c r="C11067" t="str">
        <f>VLOOKUP(D11067,一二级行业对应!$A$1:$B$66,2,FALSE)</f>
        <v>通信服务 (Communication Services)</v>
      </c>
      <c r="D11067" t="s">
        <v>206</v>
      </c>
      <c r="E11067" t="s">
        <v>578</v>
      </c>
      <c r="F11067" t="s">
        <v>85</v>
      </c>
      <c r="G11067">
        <v>235</v>
      </c>
      <c r="H11067" t="s">
        <v>71</v>
      </c>
      <c r="I11067" t="s">
        <v>72</v>
      </c>
      <c r="J11067" t="s">
        <v>39</v>
      </c>
      <c r="L11067" t="str">
        <f>IF(K11067="", "", VLOOKUP(K11067, 评级变化描述对应!$A$1:$B$9, 2, FALSE))</f>
        <v/>
      </c>
    </row>
    <row r="11068" spans="1:12" x14ac:dyDescent="0.2">
      <c r="A11068" t="s">
        <v>5576</v>
      </c>
      <c r="B11068" t="s">
        <v>5577</v>
      </c>
      <c r="C11068" t="str">
        <f>VLOOKUP(D11068,一二级行业对应!$A$1:$B$66,2,FALSE)</f>
        <v>通信服务 (Communication Services)</v>
      </c>
      <c r="D11068" t="s">
        <v>206</v>
      </c>
      <c r="E11068" t="s">
        <v>578</v>
      </c>
      <c r="F11068" t="s">
        <v>85</v>
      </c>
      <c r="G11068">
        <v>235</v>
      </c>
      <c r="H11068" t="s">
        <v>71</v>
      </c>
      <c r="I11068" t="s">
        <v>72</v>
      </c>
      <c r="J11068" t="s">
        <v>30</v>
      </c>
      <c r="K11068">
        <v>0</v>
      </c>
      <c r="L11068" t="str">
        <f>IF(K11068="", "", VLOOKUP(K11068, 评级变化描述对应!$A$1:$B$9, 2, FALSE))</f>
        <v>保持</v>
      </c>
    </row>
    <row r="11069" spans="1:12" x14ac:dyDescent="0.2">
      <c r="A11069" t="s">
        <v>5576</v>
      </c>
      <c r="B11069" t="s">
        <v>5577</v>
      </c>
      <c r="C11069" t="str">
        <f>VLOOKUP(D11069,一二级行业对应!$A$1:$B$66,2,FALSE)</f>
        <v>通信服务 (Communication Services)</v>
      </c>
      <c r="D11069" t="s">
        <v>206</v>
      </c>
      <c r="E11069" t="s">
        <v>578</v>
      </c>
      <c r="F11069" t="s">
        <v>85</v>
      </c>
      <c r="G11069">
        <v>235</v>
      </c>
      <c r="H11069" t="s">
        <v>71</v>
      </c>
      <c r="I11069" t="s">
        <v>72</v>
      </c>
      <c r="J11069" t="s">
        <v>96</v>
      </c>
      <c r="K11069">
        <v>0</v>
      </c>
      <c r="L11069" t="str">
        <f>IF(K11069="", "", VLOOKUP(K11069, 评级变化描述对应!$A$1:$B$9, 2, FALSE))</f>
        <v>保持</v>
      </c>
    </row>
    <row r="11070" spans="1:12" x14ac:dyDescent="0.2">
      <c r="A11070" t="s">
        <v>5576</v>
      </c>
      <c r="B11070" t="s">
        <v>5577</v>
      </c>
      <c r="C11070" t="str">
        <f>VLOOKUP(D11070,一二级行业对应!$A$1:$B$66,2,FALSE)</f>
        <v>通信服务 (Communication Services)</v>
      </c>
      <c r="D11070" t="s">
        <v>206</v>
      </c>
      <c r="E11070" t="s">
        <v>578</v>
      </c>
      <c r="F11070" t="s">
        <v>85</v>
      </c>
      <c r="G11070">
        <v>235</v>
      </c>
      <c r="H11070" t="s">
        <v>71</v>
      </c>
      <c r="I11070" t="s">
        <v>72</v>
      </c>
      <c r="J11070" t="s">
        <v>21</v>
      </c>
      <c r="K11070">
        <v>0</v>
      </c>
      <c r="L11070" t="str">
        <f>IF(K11070="", "", VLOOKUP(K11070, 评级变化描述对应!$A$1:$B$9, 2, FALSE))</f>
        <v>保持</v>
      </c>
    </row>
    <row r="11071" spans="1:12" x14ac:dyDescent="0.2">
      <c r="A11071" t="s">
        <v>5578</v>
      </c>
      <c r="B11071" t="s">
        <v>5579</v>
      </c>
      <c r="C11071" t="str">
        <f>VLOOKUP(D11071,一二级行业对应!$A$1:$B$66,2,FALSE)</f>
        <v>公用事业 (Utilities)</v>
      </c>
      <c r="D11071" t="s">
        <v>155</v>
      </c>
      <c r="E11071" t="s">
        <v>578</v>
      </c>
      <c r="F11071" t="s">
        <v>13</v>
      </c>
      <c r="G11071">
        <v>462</v>
      </c>
      <c r="H11071" t="s">
        <v>37</v>
      </c>
      <c r="I11071" t="s">
        <v>15</v>
      </c>
      <c r="J11071" t="s">
        <v>112</v>
      </c>
      <c r="L11071" t="str">
        <f>IF(K11071="", "", VLOOKUP(K11071, 评级变化描述对应!$A$1:$B$9, 2, FALSE))</f>
        <v/>
      </c>
    </row>
    <row r="11072" spans="1:12" x14ac:dyDescent="0.2">
      <c r="A11072" t="s">
        <v>5578</v>
      </c>
      <c r="B11072" t="s">
        <v>5579</v>
      </c>
      <c r="C11072" t="str">
        <f>VLOOKUP(D11072,一二级行业对应!$A$1:$B$66,2,FALSE)</f>
        <v>公用事业 (Utilities)</v>
      </c>
      <c r="D11072" t="s">
        <v>155</v>
      </c>
      <c r="E11072" t="s">
        <v>578</v>
      </c>
      <c r="F11072" t="s">
        <v>13</v>
      </c>
      <c r="G11072">
        <v>462</v>
      </c>
      <c r="H11072" t="s">
        <v>37</v>
      </c>
      <c r="I11072" t="s">
        <v>15</v>
      </c>
      <c r="J11072" t="s">
        <v>113</v>
      </c>
      <c r="K11072">
        <v>0</v>
      </c>
      <c r="L11072" t="str">
        <f>IF(K11072="", "", VLOOKUP(K11072, 评级变化描述对应!$A$1:$B$9, 2, FALSE))</f>
        <v>保持</v>
      </c>
    </row>
    <row r="11073" spans="1:12" x14ac:dyDescent="0.2">
      <c r="A11073" t="s">
        <v>5578</v>
      </c>
      <c r="B11073" t="s">
        <v>5579</v>
      </c>
      <c r="C11073" t="str">
        <f>VLOOKUP(D11073,一二级行业对应!$A$1:$B$66,2,FALSE)</f>
        <v>公用事业 (Utilities)</v>
      </c>
      <c r="D11073" t="s">
        <v>155</v>
      </c>
      <c r="E11073" t="s">
        <v>578</v>
      </c>
      <c r="F11073" t="s">
        <v>13</v>
      </c>
      <c r="G11073">
        <v>462</v>
      </c>
      <c r="H11073" t="s">
        <v>37</v>
      </c>
      <c r="I11073" t="s">
        <v>18</v>
      </c>
      <c r="J11073" t="s">
        <v>585</v>
      </c>
      <c r="K11073">
        <v>1</v>
      </c>
      <c r="L11073" t="str">
        <f>IF(K11073="", "", VLOOKUP(K11073, 评级变化描述对应!$A$1:$B$9, 2, FALSE))</f>
        <v>调升一级</v>
      </c>
    </row>
    <row r="11074" spans="1:12" x14ac:dyDescent="0.2">
      <c r="A11074" t="s">
        <v>5578</v>
      </c>
      <c r="B11074" t="s">
        <v>5579</v>
      </c>
      <c r="C11074" t="str">
        <f>VLOOKUP(D11074,一二级行业对应!$A$1:$B$66,2,FALSE)</f>
        <v>公用事业 (Utilities)</v>
      </c>
      <c r="D11074" t="s">
        <v>155</v>
      </c>
      <c r="E11074" t="s">
        <v>578</v>
      </c>
      <c r="F11074" t="s">
        <v>13</v>
      </c>
      <c r="G11074">
        <v>462</v>
      </c>
      <c r="H11074" t="s">
        <v>37</v>
      </c>
      <c r="I11074" t="s">
        <v>18</v>
      </c>
      <c r="J11074" t="s">
        <v>163</v>
      </c>
      <c r="K11074">
        <v>0</v>
      </c>
      <c r="L11074" t="str">
        <f>IF(K11074="", "", VLOOKUP(K11074, 评级变化描述对应!$A$1:$B$9, 2, FALSE))</f>
        <v>保持</v>
      </c>
    </row>
    <row r="11075" spans="1:12" x14ac:dyDescent="0.2">
      <c r="A11075" t="s">
        <v>5578</v>
      </c>
      <c r="B11075" t="s">
        <v>5579</v>
      </c>
      <c r="C11075" t="str">
        <f>VLOOKUP(D11075,一二级行业对应!$A$1:$B$66,2,FALSE)</f>
        <v>公用事业 (Utilities)</v>
      </c>
      <c r="D11075" t="s">
        <v>155</v>
      </c>
      <c r="E11075" t="s">
        <v>578</v>
      </c>
      <c r="F11075" t="s">
        <v>13</v>
      </c>
      <c r="G11075">
        <v>462</v>
      </c>
      <c r="H11075" t="s">
        <v>37</v>
      </c>
      <c r="I11075" t="s">
        <v>18</v>
      </c>
      <c r="J11075" t="s">
        <v>74</v>
      </c>
      <c r="K11075">
        <v>0</v>
      </c>
      <c r="L11075" t="str">
        <f>IF(K11075="", "", VLOOKUP(K11075, 评级变化描述对应!$A$1:$B$9, 2, FALSE))</f>
        <v>保持</v>
      </c>
    </row>
    <row r="11076" spans="1:12" x14ac:dyDescent="0.2">
      <c r="A11076" t="s">
        <v>5580</v>
      </c>
      <c r="B11076" t="s">
        <v>5581</v>
      </c>
      <c r="C11076" t="str">
        <f>VLOOKUP(D11076,一二级行业对应!$A$1:$B$66,2,FALSE)</f>
        <v>医疗保健 (Health Care)</v>
      </c>
      <c r="D11076" t="s">
        <v>247</v>
      </c>
      <c r="E11076" t="s">
        <v>25</v>
      </c>
      <c r="F11076" t="s">
        <v>55</v>
      </c>
      <c r="G11076">
        <v>240</v>
      </c>
      <c r="H11076" t="s">
        <v>37</v>
      </c>
      <c r="I11076" t="s">
        <v>63</v>
      </c>
      <c r="J11076" t="s">
        <v>124</v>
      </c>
      <c r="L11076" t="str">
        <f>IF(K11076="", "", VLOOKUP(K11076, 评级变化描述对应!$A$1:$B$9, 2, FALSE))</f>
        <v/>
      </c>
    </row>
    <row r="11077" spans="1:12" x14ac:dyDescent="0.2">
      <c r="A11077" t="s">
        <v>5580</v>
      </c>
      <c r="B11077" t="s">
        <v>5581</v>
      </c>
      <c r="C11077" t="str">
        <f>VLOOKUP(D11077,一二级行业对应!$A$1:$B$66,2,FALSE)</f>
        <v>医疗保健 (Health Care)</v>
      </c>
      <c r="D11077" t="s">
        <v>247</v>
      </c>
      <c r="E11077" t="s">
        <v>25</v>
      </c>
      <c r="F11077" t="s">
        <v>55</v>
      </c>
      <c r="G11077">
        <v>240</v>
      </c>
      <c r="H11077" t="s">
        <v>37</v>
      </c>
      <c r="I11077" t="s">
        <v>15</v>
      </c>
      <c r="J11077" t="s">
        <v>176</v>
      </c>
      <c r="K11077">
        <v>1</v>
      </c>
      <c r="L11077" t="str">
        <f>IF(K11077="", "", VLOOKUP(K11077, 评级变化描述对应!$A$1:$B$9, 2, FALSE))</f>
        <v>调升一级</v>
      </c>
    </row>
    <row r="11078" spans="1:12" x14ac:dyDescent="0.2">
      <c r="A11078" t="s">
        <v>5582</v>
      </c>
      <c r="B11078" t="s">
        <v>5583</v>
      </c>
      <c r="C11078" t="str">
        <f>VLOOKUP(D11078,一二级行业对应!$A$1:$B$66,2,FALSE)</f>
        <v>工业 (Industrials)</v>
      </c>
      <c r="D11078" t="s">
        <v>142</v>
      </c>
      <c r="E11078" t="s">
        <v>61</v>
      </c>
      <c r="F11078" t="s">
        <v>85</v>
      </c>
      <c r="G11078">
        <v>223</v>
      </c>
      <c r="H11078" t="s">
        <v>71</v>
      </c>
      <c r="I11078" t="s">
        <v>72</v>
      </c>
      <c r="J11078" t="s">
        <v>188</v>
      </c>
      <c r="L11078" t="str">
        <f>IF(K11078="", "", VLOOKUP(K11078, 评级变化描述对应!$A$1:$B$9, 2, FALSE))</f>
        <v/>
      </c>
    </row>
    <row r="11079" spans="1:12" x14ac:dyDescent="0.2">
      <c r="A11079" t="s">
        <v>5582</v>
      </c>
      <c r="B11079" t="s">
        <v>5583</v>
      </c>
      <c r="C11079" t="str">
        <f>VLOOKUP(D11079,一二级行业对应!$A$1:$B$66,2,FALSE)</f>
        <v>工业 (Industrials)</v>
      </c>
      <c r="D11079" t="s">
        <v>142</v>
      </c>
      <c r="E11079" t="s">
        <v>61</v>
      </c>
      <c r="F11079" t="s">
        <v>85</v>
      </c>
      <c r="G11079">
        <v>223</v>
      </c>
      <c r="H11079" t="s">
        <v>71</v>
      </c>
      <c r="I11079" t="s">
        <v>72</v>
      </c>
      <c r="J11079" t="s">
        <v>113</v>
      </c>
      <c r="K11079">
        <v>0</v>
      </c>
      <c r="L11079" t="str">
        <f>IF(K11079="", "", VLOOKUP(K11079, 评级变化描述对应!$A$1:$B$9, 2, FALSE))</f>
        <v>保持</v>
      </c>
    </row>
    <row r="11080" spans="1:12" x14ac:dyDescent="0.2">
      <c r="A11080" t="s">
        <v>5582</v>
      </c>
      <c r="B11080" t="s">
        <v>5583</v>
      </c>
      <c r="C11080" t="str">
        <f>VLOOKUP(D11080,一二级行业对应!$A$1:$B$66,2,FALSE)</f>
        <v>工业 (Industrials)</v>
      </c>
      <c r="D11080" t="s">
        <v>142</v>
      </c>
      <c r="E11080" t="s">
        <v>61</v>
      </c>
      <c r="F11080" t="s">
        <v>85</v>
      </c>
      <c r="G11080">
        <v>223</v>
      </c>
      <c r="H11080" t="s">
        <v>71</v>
      </c>
      <c r="I11080" t="s">
        <v>72</v>
      </c>
      <c r="J11080" t="s">
        <v>102</v>
      </c>
      <c r="K11080">
        <v>0</v>
      </c>
      <c r="L11080" t="str">
        <f>IF(K11080="", "", VLOOKUP(K11080, 评级变化描述对应!$A$1:$B$9, 2, FALSE))</f>
        <v>保持</v>
      </c>
    </row>
    <row r="11081" spans="1:12" x14ac:dyDescent="0.2">
      <c r="A11081" t="s">
        <v>5582</v>
      </c>
      <c r="B11081" t="s">
        <v>5583</v>
      </c>
      <c r="C11081" t="str">
        <f>VLOOKUP(D11081,一二级行业对应!$A$1:$B$66,2,FALSE)</f>
        <v>工业 (Industrials)</v>
      </c>
      <c r="D11081" t="s">
        <v>142</v>
      </c>
      <c r="E11081" t="s">
        <v>61</v>
      </c>
      <c r="F11081" t="s">
        <v>85</v>
      </c>
      <c r="G11081">
        <v>223</v>
      </c>
      <c r="H11081" t="s">
        <v>71</v>
      </c>
      <c r="I11081" t="s">
        <v>72</v>
      </c>
      <c r="J11081" t="s">
        <v>19</v>
      </c>
      <c r="K11081">
        <v>0</v>
      </c>
      <c r="L11081" t="str">
        <f>IF(K11081="", "", VLOOKUP(K11081, 评级变化描述对应!$A$1:$B$9, 2, FALSE))</f>
        <v>保持</v>
      </c>
    </row>
    <row r="11082" spans="1:12" x14ac:dyDescent="0.2">
      <c r="A11082" t="s">
        <v>5582</v>
      </c>
      <c r="B11082" t="s">
        <v>5583</v>
      </c>
      <c r="C11082" t="str">
        <f>VLOOKUP(D11082,一二级行业对应!$A$1:$B$66,2,FALSE)</f>
        <v>工业 (Industrials)</v>
      </c>
      <c r="D11082" t="s">
        <v>142</v>
      </c>
      <c r="E11082" t="s">
        <v>61</v>
      </c>
      <c r="F11082" t="s">
        <v>85</v>
      </c>
      <c r="G11082">
        <v>223</v>
      </c>
      <c r="H11082" t="s">
        <v>71</v>
      </c>
      <c r="I11082" t="s">
        <v>72</v>
      </c>
      <c r="J11082" t="s">
        <v>176</v>
      </c>
      <c r="K11082">
        <v>0</v>
      </c>
      <c r="L11082" t="str">
        <f>IF(K11082="", "", VLOOKUP(K11082, 评级变化描述对应!$A$1:$B$9, 2, FALSE))</f>
        <v>保持</v>
      </c>
    </row>
    <row r="11083" spans="1:12" x14ac:dyDescent="0.2">
      <c r="A11083" t="s">
        <v>5584</v>
      </c>
      <c r="B11083" t="s">
        <v>5585</v>
      </c>
      <c r="C11083" t="str">
        <f>VLOOKUP(D11083,一二级行业对应!$A$1:$B$66,2,FALSE)</f>
        <v>工业 (Industrials)</v>
      </c>
      <c r="D11083" t="s">
        <v>364</v>
      </c>
      <c r="E11083" t="s">
        <v>93</v>
      </c>
      <c r="F11083" t="s">
        <v>55</v>
      </c>
      <c r="G11083">
        <v>134</v>
      </c>
      <c r="H11083" t="s">
        <v>5586</v>
      </c>
      <c r="I11083" t="s">
        <v>15</v>
      </c>
      <c r="J11083" t="s">
        <v>162</v>
      </c>
      <c r="L11083" t="str">
        <f>IF(K11083="", "", VLOOKUP(K11083, 评级变化描述对应!$A$1:$B$9, 2, FALSE))</f>
        <v/>
      </c>
    </row>
    <row r="11084" spans="1:12" x14ac:dyDescent="0.2">
      <c r="A11084" t="s">
        <v>5584</v>
      </c>
      <c r="B11084" t="s">
        <v>5585</v>
      </c>
      <c r="C11084" t="str">
        <f>VLOOKUP(D11084,一二级行业对应!$A$1:$B$66,2,FALSE)</f>
        <v>工业 (Industrials)</v>
      </c>
      <c r="D11084" t="s">
        <v>364</v>
      </c>
      <c r="E11084" t="s">
        <v>93</v>
      </c>
      <c r="F11084" t="s">
        <v>55</v>
      </c>
      <c r="G11084">
        <v>134</v>
      </c>
      <c r="H11084" t="s">
        <v>5586</v>
      </c>
      <c r="I11084" t="s">
        <v>15</v>
      </c>
      <c r="J11084" t="s">
        <v>80</v>
      </c>
      <c r="K11084">
        <v>0</v>
      </c>
      <c r="L11084" t="str">
        <f>IF(K11084="", "", VLOOKUP(K11084, 评级变化描述对应!$A$1:$B$9, 2, FALSE))</f>
        <v>保持</v>
      </c>
    </row>
    <row r="11085" spans="1:12" x14ac:dyDescent="0.2">
      <c r="A11085" t="s">
        <v>5584</v>
      </c>
      <c r="B11085" t="s">
        <v>5585</v>
      </c>
      <c r="C11085" t="str">
        <f>VLOOKUP(D11085,一二级行业对应!$A$1:$B$66,2,FALSE)</f>
        <v>工业 (Industrials)</v>
      </c>
      <c r="D11085" t="s">
        <v>364</v>
      </c>
      <c r="E11085" t="s">
        <v>93</v>
      </c>
      <c r="F11085" t="s">
        <v>55</v>
      </c>
      <c r="G11085">
        <v>134</v>
      </c>
      <c r="H11085" t="s">
        <v>5586</v>
      </c>
      <c r="I11085" t="s">
        <v>15</v>
      </c>
      <c r="J11085" t="s">
        <v>30</v>
      </c>
      <c r="K11085">
        <v>0</v>
      </c>
      <c r="L11085" t="str">
        <f>IF(K11085="", "", VLOOKUP(K11085, 评级变化描述对应!$A$1:$B$9, 2, FALSE))</f>
        <v>保持</v>
      </c>
    </row>
    <row r="11086" spans="1:12" x14ac:dyDescent="0.2">
      <c r="A11086" t="s">
        <v>5584</v>
      </c>
      <c r="B11086" t="s">
        <v>5585</v>
      </c>
      <c r="C11086" t="str">
        <f>VLOOKUP(D11086,一二级行业对应!$A$1:$B$66,2,FALSE)</f>
        <v>工业 (Industrials)</v>
      </c>
      <c r="D11086" t="s">
        <v>364</v>
      </c>
      <c r="E11086" t="s">
        <v>93</v>
      </c>
      <c r="F11086" t="s">
        <v>55</v>
      </c>
      <c r="G11086">
        <v>134</v>
      </c>
      <c r="H11086" t="s">
        <v>5586</v>
      </c>
      <c r="I11086" t="s">
        <v>15</v>
      </c>
      <c r="J11086" t="s">
        <v>31</v>
      </c>
      <c r="K11086">
        <v>0</v>
      </c>
      <c r="L11086" t="str">
        <f>IF(K11086="", "", VLOOKUP(K11086, 评级变化描述对应!$A$1:$B$9, 2, FALSE))</f>
        <v>保持</v>
      </c>
    </row>
    <row r="11087" spans="1:12" x14ac:dyDescent="0.2">
      <c r="A11087" t="s">
        <v>5584</v>
      </c>
      <c r="B11087" t="s">
        <v>5585</v>
      </c>
      <c r="C11087" t="str">
        <f>VLOOKUP(D11087,一二级行业对应!$A$1:$B$66,2,FALSE)</f>
        <v>工业 (Industrials)</v>
      </c>
      <c r="D11087" t="s">
        <v>364</v>
      </c>
      <c r="E11087" t="s">
        <v>93</v>
      </c>
      <c r="F11087" t="s">
        <v>55</v>
      </c>
      <c r="G11087">
        <v>134</v>
      </c>
      <c r="H11087" t="s">
        <v>5586</v>
      </c>
      <c r="I11087" t="s">
        <v>15</v>
      </c>
      <c r="J11087" t="s">
        <v>32</v>
      </c>
      <c r="K11087">
        <v>0</v>
      </c>
      <c r="L11087" t="str">
        <f>IF(K11087="", "", VLOOKUP(K11087, 评级变化描述对应!$A$1:$B$9, 2, FALSE))</f>
        <v>保持</v>
      </c>
    </row>
    <row r="11088" spans="1:12" x14ac:dyDescent="0.2">
      <c r="A11088" t="s">
        <v>5587</v>
      </c>
      <c r="B11088" t="s">
        <v>5588</v>
      </c>
      <c r="C11088" t="str">
        <f>VLOOKUP(D11088,一二级行业对应!$A$1:$B$66,2,FALSE)</f>
        <v>房地产 (Real Estate)</v>
      </c>
      <c r="D11088" t="s">
        <v>196</v>
      </c>
      <c r="E11088" t="s">
        <v>219</v>
      </c>
      <c r="F11088" t="s">
        <v>13</v>
      </c>
      <c r="G11088">
        <v>218</v>
      </c>
      <c r="H11088" t="s">
        <v>14</v>
      </c>
      <c r="I11088" t="s">
        <v>29</v>
      </c>
      <c r="J11088" t="s">
        <v>175</v>
      </c>
      <c r="L11088" t="str">
        <f>IF(K11088="", "", VLOOKUP(K11088, 评级变化描述对应!$A$1:$B$9, 2, FALSE))</f>
        <v/>
      </c>
    </row>
    <row r="11089" spans="1:12" x14ac:dyDescent="0.2">
      <c r="A11089" t="s">
        <v>5587</v>
      </c>
      <c r="B11089" t="s">
        <v>5588</v>
      </c>
      <c r="C11089" t="str">
        <f>VLOOKUP(D11089,一二级行业对应!$A$1:$B$66,2,FALSE)</f>
        <v>房地产 (Real Estate)</v>
      </c>
      <c r="D11089" t="s">
        <v>196</v>
      </c>
      <c r="E11089" t="s">
        <v>219</v>
      </c>
      <c r="F11089" t="s">
        <v>13</v>
      </c>
      <c r="G11089">
        <v>218</v>
      </c>
      <c r="H11089" t="s">
        <v>14</v>
      </c>
      <c r="I11089" t="s">
        <v>29</v>
      </c>
      <c r="J11089" t="s">
        <v>38</v>
      </c>
      <c r="K11089">
        <v>0</v>
      </c>
      <c r="L11089" t="str">
        <f>IF(K11089="", "", VLOOKUP(K11089, 评级变化描述对应!$A$1:$B$9, 2, FALSE))</f>
        <v>保持</v>
      </c>
    </row>
    <row r="11090" spans="1:12" x14ac:dyDescent="0.2">
      <c r="A11090" t="s">
        <v>5587</v>
      </c>
      <c r="B11090" t="s">
        <v>5588</v>
      </c>
      <c r="C11090" t="str">
        <f>VLOOKUP(D11090,一二级行业对应!$A$1:$B$66,2,FALSE)</f>
        <v>房地产 (Real Estate)</v>
      </c>
      <c r="D11090" t="s">
        <v>196</v>
      </c>
      <c r="E11090" t="s">
        <v>219</v>
      </c>
      <c r="F11090" t="s">
        <v>13</v>
      </c>
      <c r="G11090">
        <v>218</v>
      </c>
      <c r="H11090" t="s">
        <v>14</v>
      </c>
      <c r="I11090" t="s">
        <v>29</v>
      </c>
      <c r="J11090" t="s">
        <v>243</v>
      </c>
      <c r="K11090">
        <v>0</v>
      </c>
      <c r="L11090" t="str">
        <f>IF(K11090="", "", VLOOKUP(K11090, 评级变化描述对应!$A$1:$B$9, 2, FALSE))</f>
        <v>保持</v>
      </c>
    </row>
    <row r="11091" spans="1:12" x14ac:dyDescent="0.2">
      <c r="A11091" t="s">
        <v>5587</v>
      </c>
      <c r="B11091" t="s">
        <v>5588</v>
      </c>
      <c r="C11091" t="str">
        <f>VLOOKUP(D11091,一二级行业对应!$A$1:$B$66,2,FALSE)</f>
        <v>房地产 (Real Estate)</v>
      </c>
      <c r="D11091" t="s">
        <v>196</v>
      </c>
      <c r="E11091" t="s">
        <v>219</v>
      </c>
      <c r="F11091" t="s">
        <v>13</v>
      </c>
      <c r="G11091">
        <v>218</v>
      </c>
      <c r="H11091" t="s">
        <v>14</v>
      </c>
      <c r="I11091" t="s">
        <v>29</v>
      </c>
      <c r="J11091" t="s">
        <v>163</v>
      </c>
      <c r="K11091">
        <v>0</v>
      </c>
      <c r="L11091" t="str">
        <f>IF(K11091="", "", VLOOKUP(K11091, 评级变化描述对应!$A$1:$B$9, 2, FALSE))</f>
        <v>保持</v>
      </c>
    </row>
    <row r="11092" spans="1:12" x14ac:dyDescent="0.2">
      <c r="A11092" t="s">
        <v>5587</v>
      </c>
      <c r="B11092" t="s">
        <v>5588</v>
      </c>
      <c r="C11092" t="str">
        <f>VLOOKUP(D11092,一二级行业对应!$A$1:$B$66,2,FALSE)</f>
        <v>房地产 (Real Estate)</v>
      </c>
      <c r="D11092" t="s">
        <v>196</v>
      </c>
      <c r="E11092" t="s">
        <v>219</v>
      </c>
      <c r="F11092" t="s">
        <v>13</v>
      </c>
      <c r="G11092">
        <v>218</v>
      </c>
      <c r="H11092" t="s">
        <v>14</v>
      </c>
      <c r="I11092" t="s">
        <v>29</v>
      </c>
      <c r="J11092" t="s">
        <v>74</v>
      </c>
      <c r="K11092">
        <v>0</v>
      </c>
      <c r="L11092" t="str">
        <f>IF(K11092="", "", VLOOKUP(K11092, 评级变化描述对应!$A$1:$B$9, 2, FALSE))</f>
        <v>保持</v>
      </c>
    </row>
    <row r="11093" spans="1:12" x14ac:dyDescent="0.2">
      <c r="A11093" t="s">
        <v>5589</v>
      </c>
      <c r="B11093" t="s">
        <v>5590</v>
      </c>
      <c r="C11093" t="str">
        <f>VLOOKUP(D11093,一二级行业对应!$A$1:$B$66,2,FALSE)</f>
        <v>信息技术 (Information Technology)</v>
      </c>
      <c r="D11093" t="s">
        <v>149</v>
      </c>
      <c r="E11093" t="s">
        <v>46</v>
      </c>
      <c r="F11093" t="s">
        <v>13</v>
      </c>
      <c r="G11093">
        <v>277</v>
      </c>
      <c r="H11093" t="s">
        <v>5591</v>
      </c>
      <c r="I11093" t="s">
        <v>72</v>
      </c>
      <c r="J11093" t="s">
        <v>117</v>
      </c>
      <c r="L11093" t="str">
        <f>IF(K11093="", "", VLOOKUP(K11093, 评级变化描述对应!$A$1:$B$9, 2, FALSE))</f>
        <v/>
      </c>
    </row>
    <row r="11094" spans="1:12" x14ac:dyDescent="0.2">
      <c r="A11094" t="s">
        <v>5589</v>
      </c>
      <c r="B11094" t="s">
        <v>5590</v>
      </c>
      <c r="C11094" t="str">
        <f>VLOOKUP(D11094,一二级行业对应!$A$1:$B$66,2,FALSE)</f>
        <v>信息技术 (Information Technology)</v>
      </c>
      <c r="D11094" t="s">
        <v>149</v>
      </c>
      <c r="E11094" t="s">
        <v>46</v>
      </c>
      <c r="F11094" t="s">
        <v>13</v>
      </c>
      <c r="G11094">
        <v>277</v>
      </c>
      <c r="H11094" t="s">
        <v>5591</v>
      </c>
      <c r="I11094" t="s">
        <v>63</v>
      </c>
      <c r="J11094" t="s">
        <v>17</v>
      </c>
      <c r="K11094">
        <v>2</v>
      </c>
      <c r="L11094" t="str">
        <f>IF(K11094="", "", VLOOKUP(K11094, 评级变化描述对应!$A$1:$B$9, 2, FALSE))</f>
        <v>调升两级</v>
      </c>
    </row>
    <row r="11095" spans="1:12" x14ac:dyDescent="0.2">
      <c r="A11095" t="s">
        <v>5589</v>
      </c>
      <c r="B11095" t="s">
        <v>5590</v>
      </c>
      <c r="C11095" t="str">
        <f>VLOOKUP(D11095,一二级行业对应!$A$1:$B$66,2,FALSE)</f>
        <v>信息技术 (Information Technology)</v>
      </c>
      <c r="D11095" t="s">
        <v>149</v>
      </c>
      <c r="E11095" t="s">
        <v>46</v>
      </c>
      <c r="F11095" t="s">
        <v>13</v>
      </c>
      <c r="G11095">
        <v>277</v>
      </c>
      <c r="H11095" t="s">
        <v>5591</v>
      </c>
      <c r="I11095" t="s">
        <v>18</v>
      </c>
      <c r="J11095" t="s">
        <v>30</v>
      </c>
      <c r="K11095">
        <v>2</v>
      </c>
      <c r="L11095" t="str">
        <f>IF(K11095="", "", VLOOKUP(K11095, 评级变化描述对应!$A$1:$B$9, 2, FALSE))</f>
        <v>调升两级</v>
      </c>
    </row>
    <row r="11096" spans="1:12" x14ac:dyDescent="0.2">
      <c r="A11096" t="s">
        <v>5589</v>
      </c>
      <c r="B11096" t="s">
        <v>5590</v>
      </c>
      <c r="C11096" t="str">
        <f>VLOOKUP(D11096,一二级行业对应!$A$1:$B$66,2,FALSE)</f>
        <v>信息技术 (Information Technology)</v>
      </c>
      <c r="D11096" t="s">
        <v>149</v>
      </c>
      <c r="E11096" t="s">
        <v>46</v>
      </c>
      <c r="F11096" t="s">
        <v>13</v>
      </c>
      <c r="G11096">
        <v>277</v>
      </c>
      <c r="H11096" t="s">
        <v>5591</v>
      </c>
      <c r="I11096" t="s">
        <v>18</v>
      </c>
      <c r="J11096" t="s">
        <v>96</v>
      </c>
      <c r="K11096">
        <v>0</v>
      </c>
      <c r="L11096" t="str">
        <f>IF(K11096="", "", VLOOKUP(K11096, 评级变化描述对应!$A$1:$B$9, 2, FALSE))</f>
        <v>保持</v>
      </c>
    </row>
    <row r="11097" spans="1:12" x14ac:dyDescent="0.2">
      <c r="A11097" t="s">
        <v>5589</v>
      </c>
      <c r="B11097" t="s">
        <v>5590</v>
      </c>
      <c r="C11097" t="str">
        <f>VLOOKUP(D11097,一二级行业对应!$A$1:$B$66,2,FALSE)</f>
        <v>信息技术 (Information Technology)</v>
      </c>
      <c r="D11097" t="s">
        <v>149</v>
      </c>
      <c r="E11097" t="s">
        <v>46</v>
      </c>
      <c r="F11097" t="s">
        <v>13</v>
      </c>
      <c r="G11097">
        <v>277</v>
      </c>
      <c r="H11097" t="s">
        <v>5591</v>
      </c>
      <c r="I11097" t="s">
        <v>18</v>
      </c>
      <c r="J11097" t="s">
        <v>176</v>
      </c>
      <c r="K11097">
        <v>0</v>
      </c>
      <c r="L11097" t="str">
        <f>IF(K11097="", "", VLOOKUP(K11097, 评级变化描述对应!$A$1:$B$9, 2, FALSE))</f>
        <v>保持</v>
      </c>
    </row>
    <row r="11098" spans="1:12" x14ac:dyDescent="0.2">
      <c r="A11098" t="s">
        <v>5592</v>
      </c>
      <c r="B11098" t="s">
        <v>5593</v>
      </c>
      <c r="C11098" t="str">
        <f>VLOOKUP(D11098,一二级行业对应!$A$1:$B$66,2,FALSE)</f>
        <v>工业 (Industrials)</v>
      </c>
      <c r="D11098" t="s">
        <v>200</v>
      </c>
      <c r="E11098" t="s">
        <v>84</v>
      </c>
      <c r="F11098" t="s">
        <v>55</v>
      </c>
      <c r="G11098">
        <v>132</v>
      </c>
      <c r="H11098" t="s">
        <v>5594</v>
      </c>
      <c r="I11098" t="s">
        <v>63</v>
      </c>
      <c r="J11098" t="s">
        <v>144</v>
      </c>
      <c r="L11098" t="str">
        <f>IF(K11098="", "", VLOOKUP(K11098, 评级变化描述对应!$A$1:$B$9, 2, FALSE))</f>
        <v/>
      </c>
    </row>
    <row r="11099" spans="1:12" x14ac:dyDescent="0.2">
      <c r="A11099" t="s">
        <v>5592</v>
      </c>
      <c r="B11099" t="s">
        <v>5593</v>
      </c>
      <c r="C11099" t="str">
        <f>VLOOKUP(D11099,一二级行业对应!$A$1:$B$66,2,FALSE)</f>
        <v>工业 (Industrials)</v>
      </c>
      <c r="D11099" t="s">
        <v>200</v>
      </c>
      <c r="E11099" t="s">
        <v>84</v>
      </c>
      <c r="F11099" t="s">
        <v>55</v>
      </c>
      <c r="G11099">
        <v>132</v>
      </c>
      <c r="H11099" t="s">
        <v>5594</v>
      </c>
      <c r="I11099" t="s">
        <v>15</v>
      </c>
      <c r="J11099" t="s">
        <v>102</v>
      </c>
      <c r="K11099">
        <v>1</v>
      </c>
      <c r="L11099" t="str">
        <f>IF(K11099="", "", VLOOKUP(K11099, 评级变化描述对应!$A$1:$B$9, 2, FALSE))</f>
        <v>调升一级</v>
      </c>
    </row>
    <row r="11100" spans="1:12" x14ac:dyDescent="0.2">
      <c r="A11100" t="s">
        <v>5592</v>
      </c>
      <c r="B11100" t="s">
        <v>5593</v>
      </c>
      <c r="C11100" t="str">
        <f>VLOOKUP(D11100,一二级行业对应!$A$1:$B$66,2,FALSE)</f>
        <v>工业 (Industrials)</v>
      </c>
      <c r="D11100" t="s">
        <v>200</v>
      </c>
      <c r="E11100" t="s">
        <v>84</v>
      </c>
      <c r="F11100" t="s">
        <v>55</v>
      </c>
      <c r="G11100">
        <v>132</v>
      </c>
      <c r="H11100" t="s">
        <v>5594</v>
      </c>
      <c r="I11100" t="s">
        <v>15</v>
      </c>
      <c r="J11100" t="s">
        <v>30</v>
      </c>
      <c r="K11100">
        <v>0</v>
      </c>
      <c r="L11100" t="str">
        <f>IF(K11100="", "", VLOOKUP(K11100, 评级变化描述对应!$A$1:$B$9, 2, FALSE))</f>
        <v>保持</v>
      </c>
    </row>
    <row r="11101" spans="1:12" x14ac:dyDescent="0.2">
      <c r="A11101" t="s">
        <v>5592</v>
      </c>
      <c r="B11101" t="s">
        <v>5593</v>
      </c>
      <c r="C11101" t="str">
        <f>VLOOKUP(D11101,一二级行业对应!$A$1:$B$66,2,FALSE)</f>
        <v>工业 (Industrials)</v>
      </c>
      <c r="D11101" t="s">
        <v>200</v>
      </c>
      <c r="E11101" t="s">
        <v>84</v>
      </c>
      <c r="F11101" t="s">
        <v>55</v>
      </c>
      <c r="G11101">
        <v>132</v>
      </c>
      <c r="H11101" t="s">
        <v>5594</v>
      </c>
      <c r="I11101" t="s">
        <v>15</v>
      </c>
      <c r="J11101" t="s">
        <v>20</v>
      </c>
      <c r="K11101">
        <v>0</v>
      </c>
      <c r="L11101" t="str">
        <f>IF(K11101="", "", VLOOKUP(K11101, 评级变化描述对应!$A$1:$B$9, 2, FALSE))</f>
        <v>保持</v>
      </c>
    </row>
    <row r="11102" spans="1:12" x14ac:dyDescent="0.2">
      <c r="A11102" t="s">
        <v>5592</v>
      </c>
      <c r="B11102" t="s">
        <v>5593</v>
      </c>
      <c r="C11102" t="str">
        <f>VLOOKUP(D11102,一二级行业对应!$A$1:$B$66,2,FALSE)</f>
        <v>工业 (Industrials)</v>
      </c>
      <c r="D11102" t="s">
        <v>200</v>
      </c>
      <c r="E11102" t="s">
        <v>84</v>
      </c>
      <c r="F11102" t="s">
        <v>55</v>
      </c>
      <c r="G11102">
        <v>132</v>
      </c>
      <c r="H11102" t="s">
        <v>5594</v>
      </c>
      <c r="I11102" t="s">
        <v>15</v>
      </c>
      <c r="J11102" t="s">
        <v>21</v>
      </c>
      <c r="K11102">
        <v>0</v>
      </c>
      <c r="L11102" t="str">
        <f>IF(K11102="", "", VLOOKUP(K11102, 评级变化描述对应!$A$1:$B$9, 2, FALSE))</f>
        <v>保持</v>
      </c>
    </row>
    <row r="11103" spans="1:12" x14ac:dyDescent="0.2">
      <c r="A11103" t="s">
        <v>5595</v>
      </c>
      <c r="B11103" t="s">
        <v>5596</v>
      </c>
      <c r="C11103" t="str">
        <f>VLOOKUP(D11103,一二级行业对应!$A$1:$B$66,2,FALSE)</f>
        <v>医疗保健 (Health Care)</v>
      </c>
      <c r="D11103" t="s">
        <v>369</v>
      </c>
      <c r="E11103" t="s">
        <v>84</v>
      </c>
      <c r="F11103" t="s">
        <v>55</v>
      </c>
      <c r="G11103">
        <v>304</v>
      </c>
      <c r="H11103" t="s">
        <v>71</v>
      </c>
      <c r="I11103" t="s">
        <v>63</v>
      </c>
      <c r="J11103" t="s">
        <v>113</v>
      </c>
      <c r="L11103" t="str">
        <f>IF(K11103="", "", VLOOKUP(K11103, 评级变化描述对应!$A$1:$B$9, 2, FALSE))</f>
        <v/>
      </c>
    </row>
    <row r="11104" spans="1:12" x14ac:dyDescent="0.2">
      <c r="A11104" t="s">
        <v>5595</v>
      </c>
      <c r="B11104" t="s">
        <v>5596</v>
      </c>
      <c r="C11104" t="str">
        <f>VLOOKUP(D11104,一二级行业对应!$A$1:$B$66,2,FALSE)</f>
        <v>医疗保健 (Health Care)</v>
      </c>
      <c r="D11104" t="s">
        <v>369</v>
      </c>
      <c r="E11104" t="s">
        <v>84</v>
      </c>
      <c r="F11104" t="s">
        <v>55</v>
      </c>
      <c r="G11104">
        <v>304</v>
      </c>
      <c r="H11104" t="s">
        <v>71</v>
      </c>
      <c r="I11104" t="s">
        <v>63</v>
      </c>
      <c r="J11104" t="s">
        <v>17</v>
      </c>
      <c r="K11104">
        <v>0</v>
      </c>
      <c r="L11104" t="str">
        <f>IF(K11104="", "", VLOOKUP(K11104, 评级变化描述对应!$A$1:$B$9, 2, FALSE))</f>
        <v>保持</v>
      </c>
    </row>
    <row r="11105" spans="1:12" x14ac:dyDescent="0.2">
      <c r="A11105" t="s">
        <v>5595</v>
      </c>
      <c r="B11105" t="s">
        <v>5596</v>
      </c>
      <c r="C11105" t="str">
        <f>VLOOKUP(D11105,一二级行业对应!$A$1:$B$66,2,FALSE)</f>
        <v>医疗保健 (Health Care)</v>
      </c>
      <c r="D11105" t="s">
        <v>369</v>
      </c>
      <c r="E11105" t="s">
        <v>84</v>
      </c>
      <c r="F11105" t="s">
        <v>55</v>
      </c>
      <c r="G11105">
        <v>304</v>
      </c>
      <c r="H11105" t="s">
        <v>71</v>
      </c>
      <c r="I11105" t="s">
        <v>15</v>
      </c>
      <c r="J11105" t="s">
        <v>118</v>
      </c>
      <c r="K11105">
        <v>1</v>
      </c>
      <c r="L11105" t="str">
        <f>IF(K11105="", "", VLOOKUP(K11105, 评级变化描述对应!$A$1:$B$9, 2, FALSE))</f>
        <v>调升一级</v>
      </c>
    </row>
    <row r="11106" spans="1:12" x14ac:dyDescent="0.2">
      <c r="A11106" t="s">
        <v>5595</v>
      </c>
      <c r="B11106" t="s">
        <v>5596</v>
      </c>
      <c r="C11106" t="str">
        <f>VLOOKUP(D11106,一二级行业对应!$A$1:$B$66,2,FALSE)</f>
        <v>医疗保健 (Health Care)</v>
      </c>
      <c r="D11106" t="s">
        <v>369</v>
      </c>
      <c r="E11106" t="s">
        <v>84</v>
      </c>
      <c r="F11106" t="s">
        <v>55</v>
      </c>
      <c r="G11106">
        <v>304</v>
      </c>
      <c r="H11106" t="s">
        <v>71</v>
      </c>
      <c r="I11106" t="s">
        <v>15</v>
      </c>
      <c r="J11106" t="s">
        <v>20</v>
      </c>
      <c r="K11106">
        <v>0</v>
      </c>
      <c r="L11106" t="str">
        <f>IF(K11106="", "", VLOOKUP(K11106, 评级变化描述对应!$A$1:$B$9, 2, FALSE))</f>
        <v>保持</v>
      </c>
    </row>
    <row r="11107" spans="1:12" x14ac:dyDescent="0.2">
      <c r="A11107" t="s">
        <v>5595</v>
      </c>
      <c r="B11107" t="s">
        <v>5596</v>
      </c>
      <c r="C11107" t="str">
        <f>VLOOKUP(D11107,一二级行业对应!$A$1:$B$66,2,FALSE)</f>
        <v>医疗保健 (Health Care)</v>
      </c>
      <c r="D11107" t="s">
        <v>369</v>
      </c>
      <c r="E11107" t="s">
        <v>84</v>
      </c>
      <c r="F11107" t="s">
        <v>55</v>
      </c>
      <c r="G11107">
        <v>304</v>
      </c>
      <c r="H11107" t="s">
        <v>71</v>
      </c>
      <c r="I11107" t="s">
        <v>15</v>
      </c>
      <c r="J11107" t="s">
        <v>21</v>
      </c>
      <c r="K11107">
        <v>0</v>
      </c>
      <c r="L11107" t="str">
        <f>IF(K11107="", "", VLOOKUP(K11107, 评级变化描述对应!$A$1:$B$9, 2, FALSE))</f>
        <v>保持</v>
      </c>
    </row>
    <row r="11108" spans="1:12" x14ac:dyDescent="0.2">
      <c r="A11108" t="s">
        <v>5597</v>
      </c>
      <c r="B11108" t="s">
        <v>5598</v>
      </c>
      <c r="C11108" t="str">
        <f>VLOOKUP(D11108,一二级行业对应!$A$1:$B$66,2,FALSE)</f>
        <v>通信服务 (Communication Services)</v>
      </c>
      <c r="D11108" t="s">
        <v>45</v>
      </c>
      <c r="E11108" t="s">
        <v>183</v>
      </c>
      <c r="F11108" t="s">
        <v>55</v>
      </c>
      <c r="G11108">
        <v>177</v>
      </c>
      <c r="H11108" t="s">
        <v>71</v>
      </c>
      <c r="I11108" t="s">
        <v>106</v>
      </c>
      <c r="J11108" t="s">
        <v>117</v>
      </c>
      <c r="L11108" t="str">
        <f>IF(K11108="", "", VLOOKUP(K11108, 评级变化描述对应!$A$1:$B$9, 2, FALSE))</f>
        <v/>
      </c>
    </row>
    <row r="11109" spans="1:12" x14ac:dyDescent="0.2">
      <c r="A11109" t="s">
        <v>5597</v>
      </c>
      <c r="B11109" t="s">
        <v>5598</v>
      </c>
      <c r="C11109" t="str">
        <f>VLOOKUP(D11109,一二级行业对应!$A$1:$B$66,2,FALSE)</f>
        <v>通信服务 (Communication Services)</v>
      </c>
      <c r="D11109" t="s">
        <v>45</v>
      </c>
      <c r="E11109" t="s">
        <v>183</v>
      </c>
      <c r="F11109" t="s">
        <v>55</v>
      </c>
      <c r="G11109">
        <v>177</v>
      </c>
      <c r="H11109" t="s">
        <v>71</v>
      </c>
      <c r="I11109" t="s">
        <v>72</v>
      </c>
      <c r="J11109" t="s">
        <v>129</v>
      </c>
      <c r="K11109">
        <v>1</v>
      </c>
      <c r="L11109" t="str">
        <f>IF(K11109="", "", VLOOKUP(K11109, 评级变化描述对应!$A$1:$B$9, 2, FALSE))</f>
        <v>调升一级</v>
      </c>
    </row>
    <row r="11110" spans="1:12" x14ac:dyDescent="0.2">
      <c r="A11110" t="s">
        <v>5597</v>
      </c>
      <c r="B11110" t="s">
        <v>5598</v>
      </c>
      <c r="C11110" t="str">
        <f>VLOOKUP(D11110,一二级行业对应!$A$1:$B$66,2,FALSE)</f>
        <v>通信服务 (Communication Services)</v>
      </c>
      <c r="D11110" t="s">
        <v>45</v>
      </c>
      <c r="E11110" t="s">
        <v>183</v>
      </c>
      <c r="F11110" t="s">
        <v>55</v>
      </c>
      <c r="G11110">
        <v>177</v>
      </c>
      <c r="H11110" t="s">
        <v>71</v>
      </c>
      <c r="I11110" t="s">
        <v>72</v>
      </c>
      <c r="J11110" t="s">
        <v>49</v>
      </c>
      <c r="K11110">
        <v>0</v>
      </c>
      <c r="L11110" t="str">
        <f>IF(K11110="", "", VLOOKUP(K11110, 评级变化描述对应!$A$1:$B$9, 2, FALSE))</f>
        <v>保持</v>
      </c>
    </row>
    <row r="11111" spans="1:12" x14ac:dyDescent="0.2">
      <c r="A11111" t="s">
        <v>5597</v>
      </c>
      <c r="B11111" t="s">
        <v>5598</v>
      </c>
      <c r="C11111" t="str">
        <f>VLOOKUP(D11111,一二级行业对应!$A$1:$B$66,2,FALSE)</f>
        <v>通信服务 (Communication Services)</v>
      </c>
      <c r="D11111" t="s">
        <v>45</v>
      </c>
      <c r="E11111" t="s">
        <v>183</v>
      </c>
      <c r="F11111" t="s">
        <v>55</v>
      </c>
      <c r="G11111">
        <v>177</v>
      </c>
      <c r="H11111" t="s">
        <v>71</v>
      </c>
      <c r="I11111" t="s">
        <v>56</v>
      </c>
      <c r="J11111" t="s">
        <v>41</v>
      </c>
      <c r="K11111">
        <v>1</v>
      </c>
      <c r="L11111" t="str">
        <f>IF(K11111="", "", VLOOKUP(K11111, 评级变化描述对应!$A$1:$B$9, 2, FALSE))</f>
        <v>调升一级</v>
      </c>
    </row>
    <row r="11112" spans="1:12" x14ac:dyDescent="0.2">
      <c r="A11112" t="s">
        <v>5597</v>
      </c>
      <c r="B11112" t="s">
        <v>5598</v>
      </c>
      <c r="C11112" t="str">
        <f>VLOOKUP(D11112,一二级行业对应!$A$1:$B$66,2,FALSE)</f>
        <v>通信服务 (Communication Services)</v>
      </c>
      <c r="D11112" t="s">
        <v>45</v>
      </c>
      <c r="E11112" t="s">
        <v>183</v>
      </c>
      <c r="F11112" t="s">
        <v>55</v>
      </c>
      <c r="G11112">
        <v>177</v>
      </c>
      <c r="H11112" t="s">
        <v>71</v>
      </c>
      <c r="I11112" t="s">
        <v>63</v>
      </c>
      <c r="J11112" t="s">
        <v>42</v>
      </c>
      <c r="K11112">
        <v>1</v>
      </c>
      <c r="L11112" t="str">
        <f>IF(K11112="", "", VLOOKUP(K11112, 评级变化描述对应!$A$1:$B$9, 2, FALSE))</f>
        <v>调升一级</v>
      </c>
    </row>
    <row r="11113" spans="1:12" x14ac:dyDescent="0.2">
      <c r="A11113" t="s">
        <v>5599</v>
      </c>
      <c r="B11113" t="s">
        <v>5600</v>
      </c>
      <c r="C11113" t="str">
        <f>VLOOKUP(D11113,一二级行业对应!$A$1:$B$66,2,FALSE)</f>
        <v>金融 (Financials)</v>
      </c>
      <c r="D11113" t="s">
        <v>173</v>
      </c>
      <c r="E11113" t="s">
        <v>831</v>
      </c>
      <c r="F11113" t="s">
        <v>13</v>
      </c>
      <c r="G11113">
        <v>635</v>
      </c>
      <c r="H11113" t="s">
        <v>361</v>
      </c>
      <c r="I11113" t="s">
        <v>15</v>
      </c>
      <c r="J11113" t="s">
        <v>112</v>
      </c>
      <c r="L11113" t="str">
        <f>IF(K11113="", "", VLOOKUP(K11113, 评级变化描述对应!$A$1:$B$9, 2, FALSE))</f>
        <v/>
      </c>
    </row>
    <row r="11114" spans="1:12" x14ac:dyDescent="0.2">
      <c r="A11114" t="s">
        <v>5599</v>
      </c>
      <c r="B11114" t="s">
        <v>5600</v>
      </c>
      <c r="C11114" t="str">
        <f>VLOOKUP(D11114,一二级行业对应!$A$1:$B$66,2,FALSE)</f>
        <v>金融 (Financials)</v>
      </c>
      <c r="D11114" t="s">
        <v>173</v>
      </c>
      <c r="E11114" t="s">
        <v>831</v>
      </c>
      <c r="F11114" t="s">
        <v>13</v>
      </c>
      <c r="G11114">
        <v>635</v>
      </c>
      <c r="H11114" t="s">
        <v>361</v>
      </c>
      <c r="I11114" t="s">
        <v>18</v>
      </c>
      <c r="J11114" t="s">
        <v>95</v>
      </c>
      <c r="K11114">
        <v>1</v>
      </c>
      <c r="L11114" t="str">
        <f>IF(K11114="", "", VLOOKUP(K11114, 评级变化描述对应!$A$1:$B$9, 2, FALSE))</f>
        <v>调升一级</v>
      </c>
    </row>
    <row r="11115" spans="1:12" x14ac:dyDescent="0.2">
      <c r="A11115" t="s">
        <v>5599</v>
      </c>
      <c r="B11115" t="s">
        <v>5600</v>
      </c>
      <c r="C11115" t="str">
        <f>VLOOKUP(D11115,一二级行业对应!$A$1:$B$66,2,FALSE)</f>
        <v>金融 (Financials)</v>
      </c>
      <c r="D11115" t="s">
        <v>173</v>
      </c>
      <c r="E11115" t="s">
        <v>831</v>
      </c>
      <c r="F11115" t="s">
        <v>13</v>
      </c>
      <c r="G11115">
        <v>635</v>
      </c>
      <c r="H11115" t="s">
        <v>361</v>
      </c>
      <c r="I11115" t="s">
        <v>18</v>
      </c>
      <c r="J11115" t="s">
        <v>40</v>
      </c>
      <c r="K11115">
        <v>0</v>
      </c>
      <c r="L11115" t="str">
        <f>IF(K11115="", "", VLOOKUP(K11115, 评级变化描述对应!$A$1:$B$9, 2, FALSE))</f>
        <v>保持</v>
      </c>
    </row>
    <row r="11116" spans="1:12" x14ac:dyDescent="0.2">
      <c r="A11116" t="s">
        <v>5599</v>
      </c>
      <c r="B11116" t="s">
        <v>5600</v>
      </c>
      <c r="C11116" t="str">
        <f>VLOOKUP(D11116,一二级行业对应!$A$1:$B$66,2,FALSE)</f>
        <v>金融 (Financials)</v>
      </c>
      <c r="D11116" t="s">
        <v>173</v>
      </c>
      <c r="E11116" t="s">
        <v>831</v>
      </c>
      <c r="F11116" t="s">
        <v>13</v>
      </c>
      <c r="G11116">
        <v>635</v>
      </c>
      <c r="H11116" t="s">
        <v>361</v>
      </c>
      <c r="I11116" t="s">
        <v>18</v>
      </c>
      <c r="J11116" t="s">
        <v>41</v>
      </c>
      <c r="K11116">
        <v>0</v>
      </c>
      <c r="L11116" t="str">
        <f>IF(K11116="", "", VLOOKUP(K11116, 评级变化描述对应!$A$1:$B$9, 2, FALSE))</f>
        <v>保持</v>
      </c>
    </row>
    <row r="11117" spans="1:12" x14ac:dyDescent="0.2">
      <c r="A11117" t="s">
        <v>5599</v>
      </c>
      <c r="B11117" t="s">
        <v>5600</v>
      </c>
      <c r="C11117" t="str">
        <f>VLOOKUP(D11117,一二级行业对应!$A$1:$B$66,2,FALSE)</f>
        <v>金融 (Financials)</v>
      </c>
      <c r="D11117" t="s">
        <v>173</v>
      </c>
      <c r="E11117" t="s">
        <v>831</v>
      </c>
      <c r="F11117" t="s">
        <v>13</v>
      </c>
      <c r="G11117">
        <v>635</v>
      </c>
      <c r="H11117" t="s">
        <v>361</v>
      </c>
      <c r="I11117" t="s">
        <v>18</v>
      </c>
      <c r="J11117" t="s">
        <v>203</v>
      </c>
      <c r="K11117">
        <v>0</v>
      </c>
      <c r="L11117" t="str">
        <f>IF(K11117="", "", VLOOKUP(K11117, 评级变化描述对应!$A$1:$B$9, 2, FALSE))</f>
        <v>保持</v>
      </c>
    </row>
    <row r="11118" spans="1:12" x14ac:dyDescent="0.2">
      <c r="A11118" t="s">
        <v>5601</v>
      </c>
      <c r="B11118" t="s">
        <v>5602</v>
      </c>
      <c r="C11118" t="str">
        <f>VLOOKUP(D11118,一二级行业对应!$A$1:$B$66,2,FALSE)</f>
        <v>信息技术 (Information Technology)</v>
      </c>
      <c r="D11118" t="s">
        <v>60</v>
      </c>
      <c r="E11118" t="s">
        <v>61</v>
      </c>
      <c r="F11118" t="s">
        <v>55</v>
      </c>
      <c r="G11118">
        <v>255</v>
      </c>
      <c r="H11118" t="s">
        <v>5603</v>
      </c>
      <c r="I11118" t="s">
        <v>72</v>
      </c>
      <c r="J11118" t="s">
        <v>48</v>
      </c>
      <c r="L11118" t="str">
        <f>IF(K11118="", "", VLOOKUP(K11118, 评级变化描述对应!$A$1:$B$9, 2, FALSE))</f>
        <v/>
      </c>
    </row>
    <row r="11119" spans="1:12" x14ac:dyDescent="0.2">
      <c r="A11119" t="s">
        <v>5601</v>
      </c>
      <c r="B11119" t="s">
        <v>5602</v>
      </c>
      <c r="C11119" t="str">
        <f>VLOOKUP(D11119,一二级行业对应!$A$1:$B$66,2,FALSE)</f>
        <v>信息技术 (Information Technology)</v>
      </c>
      <c r="D11119" t="s">
        <v>60</v>
      </c>
      <c r="E11119" t="s">
        <v>61</v>
      </c>
      <c r="F11119" t="s">
        <v>55</v>
      </c>
      <c r="G11119">
        <v>255</v>
      </c>
      <c r="H11119" t="s">
        <v>5603</v>
      </c>
      <c r="I11119" t="s">
        <v>56</v>
      </c>
      <c r="J11119" t="s">
        <v>79</v>
      </c>
      <c r="K11119">
        <v>1</v>
      </c>
      <c r="L11119" t="str">
        <f>IF(K11119="", "", VLOOKUP(K11119, 评级变化描述对应!$A$1:$B$9, 2, FALSE))</f>
        <v>调升一级</v>
      </c>
    </row>
    <row r="11120" spans="1:12" x14ac:dyDescent="0.2">
      <c r="A11120" t="s">
        <v>5601</v>
      </c>
      <c r="B11120" t="s">
        <v>5602</v>
      </c>
      <c r="C11120" t="str">
        <f>VLOOKUP(D11120,一二级行业对应!$A$1:$B$66,2,FALSE)</f>
        <v>信息技术 (Information Technology)</v>
      </c>
      <c r="D11120" t="s">
        <v>60</v>
      </c>
      <c r="E11120" t="s">
        <v>61</v>
      </c>
      <c r="F11120" t="s">
        <v>55</v>
      </c>
      <c r="G11120">
        <v>255</v>
      </c>
      <c r="H11120" t="s">
        <v>5603</v>
      </c>
      <c r="I11120" t="s">
        <v>56</v>
      </c>
      <c r="J11120" t="s">
        <v>39</v>
      </c>
      <c r="K11120">
        <v>0</v>
      </c>
      <c r="L11120" t="str">
        <f>IF(K11120="", "", VLOOKUP(K11120, 评级变化描述对应!$A$1:$B$9, 2, FALSE))</f>
        <v>保持</v>
      </c>
    </row>
    <row r="11121" spans="1:12" x14ac:dyDescent="0.2">
      <c r="A11121" t="s">
        <v>5601</v>
      </c>
      <c r="B11121" t="s">
        <v>5602</v>
      </c>
      <c r="C11121" t="str">
        <f>VLOOKUP(D11121,一二级行业对应!$A$1:$B$66,2,FALSE)</f>
        <v>信息技术 (Information Technology)</v>
      </c>
      <c r="D11121" t="s">
        <v>60</v>
      </c>
      <c r="E11121" t="s">
        <v>61</v>
      </c>
      <c r="F11121" t="s">
        <v>55</v>
      </c>
      <c r="G11121">
        <v>255</v>
      </c>
      <c r="H11121" t="s">
        <v>5603</v>
      </c>
      <c r="I11121" t="s">
        <v>63</v>
      </c>
      <c r="J11121" t="s">
        <v>203</v>
      </c>
      <c r="K11121">
        <v>1</v>
      </c>
      <c r="L11121" t="str">
        <f>IF(K11121="", "", VLOOKUP(K11121, 评级变化描述对应!$A$1:$B$9, 2, FALSE))</f>
        <v>调升一级</v>
      </c>
    </row>
    <row r="11122" spans="1:12" x14ac:dyDescent="0.2">
      <c r="A11122" t="s">
        <v>5604</v>
      </c>
      <c r="B11122" t="s">
        <v>5605</v>
      </c>
      <c r="C11122" t="str">
        <f>VLOOKUP(D11122,一二级行业对应!$A$1:$B$66,2,FALSE)</f>
        <v>非必需消费品 (Consumer Discretionary)</v>
      </c>
      <c r="D11122" t="s">
        <v>110</v>
      </c>
      <c r="E11122" t="s">
        <v>61</v>
      </c>
      <c r="F11122" t="s">
        <v>55</v>
      </c>
      <c r="G11122">
        <v>142</v>
      </c>
      <c r="H11122" t="s">
        <v>37</v>
      </c>
      <c r="I11122" t="s">
        <v>106</v>
      </c>
      <c r="J11122" t="s">
        <v>39</v>
      </c>
      <c r="L11122" t="str">
        <f>IF(K11122="", "", VLOOKUP(K11122, 评级变化描述对应!$A$1:$B$9, 2, FALSE))</f>
        <v/>
      </c>
    </row>
    <row r="11123" spans="1:12" x14ac:dyDescent="0.2">
      <c r="A11123" t="s">
        <v>5604</v>
      </c>
      <c r="B11123" t="s">
        <v>5605</v>
      </c>
      <c r="C11123" t="str">
        <f>VLOOKUP(D11123,一二级行业对应!$A$1:$B$66,2,FALSE)</f>
        <v>非必需消费品 (Consumer Discretionary)</v>
      </c>
      <c r="D11123" t="s">
        <v>110</v>
      </c>
      <c r="E11123" t="s">
        <v>61</v>
      </c>
      <c r="F11123" t="s">
        <v>55</v>
      </c>
      <c r="G11123">
        <v>142</v>
      </c>
      <c r="H11123" t="s">
        <v>37</v>
      </c>
      <c r="I11123" t="s">
        <v>106</v>
      </c>
      <c r="J11123" t="s">
        <v>65</v>
      </c>
      <c r="K11123">
        <v>0</v>
      </c>
      <c r="L11123" t="str">
        <f>IF(K11123="", "", VLOOKUP(K11123, 评级变化描述对应!$A$1:$B$9, 2, FALSE))</f>
        <v>保持</v>
      </c>
    </row>
    <row r="11124" spans="1:12" x14ac:dyDescent="0.2">
      <c r="A11124" t="s">
        <v>5604</v>
      </c>
      <c r="B11124" t="s">
        <v>5605</v>
      </c>
      <c r="C11124" t="str">
        <f>VLOOKUP(D11124,一二级行业对应!$A$1:$B$66,2,FALSE)</f>
        <v>非必需消费品 (Consumer Discretionary)</v>
      </c>
      <c r="D11124" t="s">
        <v>110</v>
      </c>
      <c r="E11124" t="s">
        <v>61</v>
      </c>
      <c r="F11124" t="s">
        <v>55</v>
      </c>
      <c r="G11124">
        <v>142</v>
      </c>
      <c r="H11124" t="s">
        <v>37</v>
      </c>
      <c r="I11124" t="s">
        <v>72</v>
      </c>
      <c r="J11124" t="s">
        <v>96</v>
      </c>
      <c r="K11124">
        <v>1</v>
      </c>
      <c r="L11124" t="str">
        <f>IF(K11124="", "", VLOOKUP(K11124, 评级变化描述对应!$A$1:$B$9, 2, FALSE))</f>
        <v>调升一级</v>
      </c>
    </row>
    <row r="11125" spans="1:12" x14ac:dyDescent="0.2">
      <c r="A11125" t="s">
        <v>5604</v>
      </c>
      <c r="B11125" t="s">
        <v>5605</v>
      </c>
      <c r="C11125" t="str">
        <f>VLOOKUP(D11125,一二级行业对应!$A$1:$B$66,2,FALSE)</f>
        <v>非必需消费品 (Consumer Discretionary)</v>
      </c>
      <c r="D11125" t="s">
        <v>110</v>
      </c>
      <c r="E11125" t="s">
        <v>61</v>
      </c>
      <c r="F11125" t="s">
        <v>55</v>
      </c>
      <c r="G11125">
        <v>142</v>
      </c>
      <c r="H11125" t="s">
        <v>37</v>
      </c>
      <c r="I11125" t="s">
        <v>56</v>
      </c>
      <c r="J11125" t="s">
        <v>176</v>
      </c>
      <c r="K11125">
        <v>1</v>
      </c>
      <c r="L11125" t="str">
        <f>IF(K11125="", "", VLOOKUP(K11125, 评级变化描述对应!$A$1:$B$9, 2, FALSE))</f>
        <v>调升一级</v>
      </c>
    </row>
    <row r="11126" spans="1:12" x14ac:dyDescent="0.2">
      <c r="A11126" t="s">
        <v>5606</v>
      </c>
      <c r="B11126" t="s">
        <v>5607</v>
      </c>
      <c r="C11126" t="str">
        <f>VLOOKUP(D11126,一二级行业对应!$A$1:$B$66,2,FALSE)</f>
        <v>信息技术 (Information Technology)</v>
      </c>
      <c r="D11126" t="s">
        <v>24</v>
      </c>
      <c r="E11126" t="s">
        <v>578</v>
      </c>
      <c r="F11126" t="s">
        <v>13</v>
      </c>
      <c r="G11126">
        <v>124</v>
      </c>
      <c r="H11126" t="s">
        <v>37</v>
      </c>
      <c r="I11126" t="s">
        <v>15</v>
      </c>
      <c r="J11126" t="s">
        <v>113</v>
      </c>
      <c r="L11126" t="str">
        <f>IF(K11126="", "", VLOOKUP(K11126, 评级变化描述对应!$A$1:$B$9, 2, FALSE))</f>
        <v/>
      </c>
    </row>
    <row r="11127" spans="1:12" x14ac:dyDescent="0.2">
      <c r="A11127" t="s">
        <v>5606</v>
      </c>
      <c r="B11127" t="s">
        <v>5607</v>
      </c>
      <c r="C11127" t="str">
        <f>VLOOKUP(D11127,一二级行业对应!$A$1:$B$66,2,FALSE)</f>
        <v>信息技术 (Information Technology)</v>
      </c>
      <c r="D11127" t="s">
        <v>24</v>
      </c>
      <c r="E11127" t="s">
        <v>578</v>
      </c>
      <c r="F11127" t="s">
        <v>13</v>
      </c>
      <c r="G11127">
        <v>124</v>
      </c>
      <c r="H11127" t="s">
        <v>37</v>
      </c>
      <c r="I11127" t="s">
        <v>15</v>
      </c>
      <c r="J11127" t="s">
        <v>129</v>
      </c>
      <c r="K11127">
        <v>0</v>
      </c>
      <c r="L11127" t="str">
        <f>IF(K11127="", "", VLOOKUP(K11127, 评级变化描述对应!$A$1:$B$9, 2, FALSE))</f>
        <v>保持</v>
      </c>
    </row>
    <row r="11128" spans="1:12" x14ac:dyDescent="0.2">
      <c r="A11128" t="s">
        <v>5606</v>
      </c>
      <c r="B11128" t="s">
        <v>5607</v>
      </c>
      <c r="C11128" t="str">
        <f>VLOOKUP(D11128,一二级行业对应!$A$1:$B$66,2,FALSE)</f>
        <v>信息技术 (Information Technology)</v>
      </c>
      <c r="D11128" t="s">
        <v>24</v>
      </c>
      <c r="E11128" t="s">
        <v>578</v>
      </c>
      <c r="F11128" t="s">
        <v>13</v>
      </c>
      <c r="G11128">
        <v>124</v>
      </c>
      <c r="H11128" t="s">
        <v>37</v>
      </c>
      <c r="I11128" t="s">
        <v>18</v>
      </c>
      <c r="J11128" t="s">
        <v>30</v>
      </c>
      <c r="K11128">
        <v>1</v>
      </c>
      <c r="L11128" t="str">
        <f>IF(K11128="", "", VLOOKUP(K11128, 评级变化描述对应!$A$1:$B$9, 2, FALSE))</f>
        <v>调升一级</v>
      </c>
    </row>
    <row r="11129" spans="1:12" x14ac:dyDescent="0.2">
      <c r="A11129" t="s">
        <v>5606</v>
      </c>
      <c r="B11129" t="s">
        <v>5607</v>
      </c>
      <c r="C11129" t="str">
        <f>VLOOKUP(D11129,一二级行业对应!$A$1:$B$66,2,FALSE)</f>
        <v>信息技术 (Information Technology)</v>
      </c>
      <c r="D11129" t="s">
        <v>24</v>
      </c>
      <c r="E11129" t="s">
        <v>578</v>
      </c>
      <c r="F11129" t="s">
        <v>13</v>
      </c>
      <c r="G11129">
        <v>124</v>
      </c>
      <c r="H11129" t="s">
        <v>37</v>
      </c>
      <c r="I11129" t="s">
        <v>18</v>
      </c>
      <c r="J11129" t="s">
        <v>130</v>
      </c>
      <c r="K11129">
        <v>0</v>
      </c>
      <c r="L11129" t="str">
        <f>IF(K11129="", "", VLOOKUP(K11129, 评级变化描述对应!$A$1:$B$9, 2, FALSE))</f>
        <v>保持</v>
      </c>
    </row>
    <row r="11130" spans="1:12" x14ac:dyDescent="0.2">
      <c r="A11130" t="s">
        <v>5606</v>
      </c>
      <c r="B11130" t="s">
        <v>5607</v>
      </c>
      <c r="C11130" t="str">
        <f>VLOOKUP(D11130,一二级行业对应!$A$1:$B$66,2,FALSE)</f>
        <v>信息技术 (Information Technology)</v>
      </c>
      <c r="D11130" t="s">
        <v>24</v>
      </c>
      <c r="E11130" t="s">
        <v>578</v>
      </c>
      <c r="F11130" t="s">
        <v>13</v>
      </c>
      <c r="G11130">
        <v>124</v>
      </c>
      <c r="H11130" t="s">
        <v>37</v>
      </c>
      <c r="I11130" t="s">
        <v>18</v>
      </c>
      <c r="J11130" t="s">
        <v>32</v>
      </c>
      <c r="K11130">
        <v>0</v>
      </c>
      <c r="L11130" t="str">
        <f>IF(K11130="", "", VLOOKUP(K11130, 评级变化描述对应!$A$1:$B$9, 2, FALSE))</f>
        <v>保持</v>
      </c>
    </row>
    <row r="11131" spans="1:12" x14ac:dyDescent="0.2">
      <c r="A11131" t="s">
        <v>5608</v>
      </c>
      <c r="B11131" t="s">
        <v>3889</v>
      </c>
      <c r="C11131" t="str">
        <f>VLOOKUP(D11131,一二级行业对应!$A$1:$B$66,2,FALSE)</f>
        <v>必需消费品 (Consumer Staples)</v>
      </c>
      <c r="D11131" t="s">
        <v>402</v>
      </c>
      <c r="E11131" t="s">
        <v>214</v>
      </c>
      <c r="F11131" t="s">
        <v>55</v>
      </c>
      <c r="G11131">
        <v>283</v>
      </c>
      <c r="H11131" t="s">
        <v>1196</v>
      </c>
      <c r="I11131" t="s">
        <v>72</v>
      </c>
      <c r="J11131" t="s">
        <v>101</v>
      </c>
      <c r="L11131" t="str">
        <f>IF(K11131="", "", VLOOKUP(K11131, 评级变化描述对应!$A$1:$B$9, 2, FALSE))</f>
        <v/>
      </c>
    </row>
    <row r="11132" spans="1:12" x14ac:dyDescent="0.2">
      <c r="A11132" t="s">
        <v>5608</v>
      </c>
      <c r="B11132" t="s">
        <v>3889</v>
      </c>
      <c r="C11132" t="str">
        <f>VLOOKUP(D11132,一二级行业对应!$A$1:$B$66,2,FALSE)</f>
        <v>必需消费品 (Consumer Staples)</v>
      </c>
      <c r="D11132" t="s">
        <v>402</v>
      </c>
      <c r="E11132" t="s">
        <v>214</v>
      </c>
      <c r="F11132" t="s">
        <v>55</v>
      </c>
      <c r="G11132">
        <v>283</v>
      </c>
      <c r="H11132" t="s">
        <v>1196</v>
      </c>
      <c r="I11132" t="s">
        <v>63</v>
      </c>
      <c r="J11132" t="s">
        <v>80</v>
      </c>
      <c r="K11132">
        <v>2</v>
      </c>
      <c r="L11132" t="str">
        <f>IF(K11132="", "", VLOOKUP(K11132, 评级变化描述对应!$A$1:$B$9, 2, FALSE))</f>
        <v>调升两级</v>
      </c>
    </row>
    <row r="11133" spans="1:12" x14ac:dyDescent="0.2">
      <c r="A11133" t="s">
        <v>5608</v>
      </c>
      <c r="B11133" t="s">
        <v>3889</v>
      </c>
      <c r="C11133" t="str">
        <f>VLOOKUP(D11133,一二级行业对应!$A$1:$B$66,2,FALSE)</f>
        <v>必需消费品 (Consumer Staples)</v>
      </c>
      <c r="D11133" t="s">
        <v>402</v>
      </c>
      <c r="E11133" t="s">
        <v>214</v>
      </c>
      <c r="F11133" t="s">
        <v>55</v>
      </c>
      <c r="G11133">
        <v>283</v>
      </c>
      <c r="H11133" t="s">
        <v>1196</v>
      </c>
      <c r="I11133" t="s">
        <v>15</v>
      </c>
      <c r="J11133" t="s">
        <v>65</v>
      </c>
      <c r="K11133">
        <v>1</v>
      </c>
      <c r="L11133" t="str">
        <f>IF(K11133="", "", VLOOKUP(K11133, 评级变化描述对应!$A$1:$B$9, 2, FALSE))</f>
        <v>调升一级</v>
      </c>
    </row>
    <row r="11134" spans="1:12" x14ac:dyDescent="0.2">
      <c r="A11134" t="s">
        <v>5608</v>
      </c>
      <c r="B11134" t="s">
        <v>3889</v>
      </c>
      <c r="C11134" t="str">
        <f>VLOOKUP(D11134,一二级行业对应!$A$1:$B$66,2,FALSE)</f>
        <v>必需消费品 (Consumer Staples)</v>
      </c>
      <c r="D11134" t="s">
        <v>402</v>
      </c>
      <c r="E11134" t="s">
        <v>214</v>
      </c>
      <c r="F11134" t="s">
        <v>55</v>
      </c>
      <c r="G11134">
        <v>283</v>
      </c>
      <c r="H11134" t="s">
        <v>1196</v>
      </c>
      <c r="I11134" t="s">
        <v>15</v>
      </c>
      <c r="J11134" t="s">
        <v>124</v>
      </c>
      <c r="K11134">
        <v>0</v>
      </c>
      <c r="L11134" t="str">
        <f>IF(K11134="", "", VLOOKUP(K11134, 评级变化描述对应!$A$1:$B$9, 2, FALSE))</f>
        <v>保持</v>
      </c>
    </row>
    <row r="11135" spans="1:12" x14ac:dyDescent="0.2">
      <c r="A11135" t="s">
        <v>5608</v>
      </c>
      <c r="B11135" t="s">
        <v>3889</v>
      </c>
      <c r="C11135" t="str">
        <f>VLOOKUP(D11135,一二级行业对应!$A$1:$B$66,2,FALSE)</f>
        <v>必需消费品 (Consumer Staples)</v>
      </c>
      <c r="D11135" t="s">
        <v>402</v>
      </c>
      <c r="E11135" t="s">
        <v>214</v>
      </c>
      <c r="F11135" t="s">
        <v>55</v>
      </c>
      <c r="G11135">
        <v>283</v>
      </c>
      <c r="H11135" t="s">
        <v>1196</v>
      </c>
      <c r="I11135" t="s">
        <v>15</v>
      </c>
      <c r="J11135" t="s">
        <v>125</v>
      </c>
      <c r="K11135">
        <v>0</v>
      </c>
      <c r="L11135" t="str">
        <f>IF(K11135="", "", VLOOKUP(K11135, 评级变化描述对应!$A$1:$B$9, 2, FALSE))</f>
        <v>保持</v>
      </c>
    </row>
    <row r="11136" spans="1:12" x14ac:dyDescent="0.2">
      <c r="A11136" t="s">
        <v>5609</v>
      </c>
      <c r="B11136" t="s">
        <v>5610</v>
      </c>
      <c r="C11136" t="str">
        <f>VLOOKUP(D11136,一二级行业对应!$A$1:$B$66,2,FALSE)</f>
        <v>信息技术 (Information Technology)</v>
      </c>
      <c r="D11136" t="s">
        <v>170</v>
      </c>
      <c r="E11136" t="s">
        <v>46</v>
      </c>
      <c r="F11136" t="s">
        <v>55</v>
      </c>
      <c r="G11136">
        <v>452</v>
      </c>
      <c r="H11136" t="s">
        <v>361</v>
      </c>
      <c r="I11136" t="s">
        <v>18</v>
      </c>
      <c r="J11136" t="s">
        <v>64</v>
      </c>
      <c r="L11136" t="str">
        <f>IF(K11136="", "", VLOOKUP(K11136, 评级变化描述对应!$A$1:$B$9, 2, FALSE))</f>
        <v/>
      </c>
    </row>
    <row r="11137" spans="1:12" x14ac:dyDescent="0.2">
      <c r="A11137" t="s">
        <v>5609</v>
      </c>
      <c r="B11137" t="s">
        <v>5610</v>
      </c>
      <c r="C11137" t="str">
        <f>VLOOKUP(D11137,一二级行业对应!$A$1:$B$66,2,FALSE)</f>
        <v>信息技术 (Information Technology)</v>
      </c>
      <c r="D11137" t="s">
        <v>170</v>
      </c>
      <c r="E11137" t="s">
        <v>46</v>
      </c>
      <c r="F11137" t="s">
        <v>55</v>
      </c>
      <c r="G11137">
        <v>452</v>
      </c>
      <c r="H11137" t="s">
        <v>361</v>
      </c>
      <c r="I11137" t="s">
        <v>18</v>
      </c>
      <c r="J11137" t="s">
        <v>88</v>
      </c>
      <c r="K11137">
        <v>0</v>
      </c>
      <c r="L11137" t="str">
        <f>IF(K11137="", "", VLOOKUP(K11137, 评级变化描述对应!$A$1:$B$9, 2, FALSE))</f>
        <v>保持</v>
      </c>
    </row>
    <row r="11138" spans="1:12" x14ac:dyDescent="0.2">
      <c r="A11138" t="s">
        <v>5609</v>
      </c>
      <c r="B11138" t="s">
        <v>5610</v>
      </c>
      <c r="C11138" t="str">
        <f>VLOOKUP(D11138,一二级行业对应!$A$1:$B$66,2,FALSE)</f>
        <v>信息技术 (Information Technology)</v>
      </c>
      <c r="D11138" t="s">
        <v>170</v>
      </c>
      <c r="E11138" t="s">
        <v>46</v>
      </c>
      <c r="F11138" t="s">
        <v>55</v>
      </c>
      <c r="G11138">
        <v>452</v>
      </c>
      <c r="H11138" t="s">
        <v>361</v>
      </c>
      <c r="I11138" t="s">
        <v>18</v>
      </c>
      <c r="J11138" t="s">
        <v>40</v>
      </c>
      <c r="K11138">
        <v>0</v>
      </c>
      <c r="L11138" t="str">
        <f>IF(K11138="", "", VLOOKUP(K11138, 评级变化描述对应!$A$1:$B$9, 2, FALSE))</f>
        <v>保持</v>
      </c>
    </row>
    <row r="11139" spans="1:12" x14ac:dyDescent="0.2">
      <c r="A11139" t="s">
        <v>5609</v>
      </c>
      <c r="B11139" t="s">
        <v>5610</v>
      </c>
      <c r="C11139" t="str">
        <f>VLOOKUP(D11139,一二级行业对应!$A$1:$B$66,2,FALSE)</f>
        <v>信息技术 (Information Technology)</v>
      </c>
      <c r="D11139" t="s">
        <v>170</v>
      </c>
      <c r="E11139" t="s">
        <v>46</v>
      </c>
      <c r="F11139" t="s">
        <v>55</v>
      </c>
      <c r="G11139">
        <v>452</v>
      </c>
      <c r="H11139" t="s">
        <v>361</v>
      </c>
      <c r="I11139" t="s">
        <v>18</v>
      </c>
      <c r="J11139" t="s">
        <v>50</v>
      </c>
      <c r="K11139">
        <v>0</v>
      </c>
      <c r="L11139" t="str">
        <f>IF(K11139="", "", VLOOKUP(K11139, 评级变化描述对应!$A$1:$B$9, 2, FALSE))</f>
        <v>保持</v>
      </c>
    </row>
    <row r="11140" spans="1:12" x14ac:dyDescent="0.2">
      <c r="A11140" t="s">
        <v>5609</v>
      </c>
      <c r="B11140" t="s">
        <v>5610</v>
      </c>
      <c r="C11140" t="str">
        <f>VLOOKUP(D11140,一二级行业对应!$A$1:$B$66,2,FALSE)</f>
        <v>信息技术 (Information Technology)</v>
      </c>
      <c r="D11140" t="s">
        <v>170</v>
      </c>
      <c r="E11140" t="s">
        <v>46</v>
      </c>
      <c r="F11140" t="s">
        <v>55</v>
      </c>
      <c r="G11140">
        <v>452</v>
      </c>
      <c r="H11140" t="s">
        <v>361</v>
      </c>
      <c r="I11140" t="s">
        <v>15</v>
      </c>
      <c r="J11140" t="s">
        <v>42</v>
      </c>
      <c r="K11140">
        <v>-1</v>
      </c>
      <c r="L11140" t="str">
        <f>IF(K11140="", "", VLOOKUP(K11140, 评级变化描述对应!$A$1:$B$9, 2, FALSE))</f>
        <v>调降一级</v>
      </c>
    </row>
    <row r="11141" spans="1:12" x14ac:dyDescent="0.2">
      <c r="A11141" t="s">
        <v>5611</v>
      </c>
      <c r="B11141" t="s">
        <v>5612</v>
      </c>
      <c r="C11141" t="str">
        <f>VLOOKUP(D11141,一二级行业对应!$A$1:$B$66,2,FALSE)</f>
        <v>金融 (Financials)</v>
      </c>
      <c r="D11141" t="s">
        <v>173</v>
      </c>
      <c r="E11141" t="s">
        <v>197</v>
      </c>
      <c r="F11141" t="s">
        <v>13</v>
      </c>
      <c r="G11141">
        <v>635</v>
      </c>
      <c r="H11141" t="s">
        <v>86</v>
      </c>
      <c r="I11141" t="s">
        <v>18</v>
      </c>
      <c r="J11141" t="s">
        <v>113</v>
      </c>
      <c r="L11141" t="str">
        <f>IF(K11141="", "", VLOOKUP(K11141, 评级变化描述对应!$A$1:$B$9, 2, FALSE))</f>
        <v/>
      </c>
    </row>
    <row r="11142" spans="1:12" x14ac:dyDescent="0.2">
      <c r="A11142" t="s">
        <v>5611</v>
      </c>
      <c r="B11142" t="s">
        <v>5612</v>
      </c>
      <c r="C11142" t="str">
        <f>VLOOKUP(D11142,一二级行业对应!$A$1:$B$66,2,FALSE)</f>
        <v>金融 (Financials)</v>
      </c>
      <c r="D11142" t="s">
        <v>173</v>
      </c>
      <c r="E11142" t="s">
        <v>197</v>
      </c>
      <c r="F11142" t="s">
        <v>13</v>
      </c>
      <c r="G11142">
        <v>635</v>
      </c>
      <c r="H11142" t="s">
        <v>86</v>
      </c>
      <c r="I11142" t="s">
        <v>18</v>
      </c>
      <c r="J11142" t="s">
        <v>80</v>
      </c>
      <c r="K11142">
        <v>0</v>
      </c>
      <c r="L11142" t="str">
        <f>IF(K11142="", "", VLOOKUP(K11142, 评级变化描述对应!$A$1:$B$9, 2, FALSE))</f>
        <v>保持</v>
      </c>
    </row>
    <row r="11143" spans="1:12" x14ac:dyDescent="0.2">
      <c r="A11143" t="s">
        <v>5611</v>
      </c>
      <c r="B11143" t="s">
        <v>5612</v>
      </c>
      <c r="C11143" t="str">
        <f>VLOOKUP(D11143,一二级行业对应!$A$1:$B$66,2,FALSE)</f>
        <v>金融 (Financials)</v>
      </c>
      <c r="D11143" t="s">
        <v>173</v>
      </c>
      <c r="E11143" t="s">
        <v>197</v>
      </c>
      <c r="F11143" t="s">
        <v>13</v>
      </c>
      <c r="G11143">
        <v>635</v>
      </c>
      <c r="H11143" t="s">
        <v>86</v>
      </c>
      <c r="I11143" t="s">
        <v>18</v>
      </c>
      <c r="J11143" t="s">
        <v>19</v>
      </c>
      <c r="K11143">
        <v>0</v>
      </c>
      <c r="L11143" t="str">
        <f>IF(K11143="", "", VLOOKUP(K11143, 评级变化描述对应!$A$1:$B$9, 2, FALSE))</f>
        <v>保持</v>
      </c>
    </row>
    <row r="11144" spans="1:12" x14ac:dyDescent="0.2">
      <c r="A11144" t="s">
        <v>5611</v>
      </c>
      <c r="B11144" t="s">
        <v>5612</v>
      </c>
      <c r="C11144" t="str">
        <f>VLOOKUP(D11144,一二级行业对应!$A$1:$B$66,2,FALSE)</f>
        <v>金融 (Financials)</v>
      </c>
      <c r="D11144" t="s">
        <v>173</v>
      </c>
      <c r="E11144" t="s">
        <v>197</v>
      </c>
      <c r="F11144" t="s">
        <v>13</v>
      </c>
      <c r="G11144">
        <v>635</v>
      </c>
      <c r="H11144" t="s">
        <v>86</v>
      </c>
      <c r="I11144" t="s">
        <v>18</v>
      </c>
      <c r="J11144" t="s">
        <v>20</v>
      </c>
      <c r="K11144">
        <v>0</v>
      </c>
      <c r="L11144" t="str">
        <f>IF(K11144="", "", VLOOKUP(K11144, 评级变化描述对应!$A$1:$B$9, 2, FALSE))</f>
        <v>保持</v>
      </c>
    </row>
    <row r="11145" spans="1:12" x14ac:dyDescent="0.2">
      <c r="A11145" t="s">
        <v>5611</v>
      </c>
      <c r="B11145" t="s">
        <v>5612</v>
      </c>
      <c r="C11145" t="str">
        <f>VLOOKUP(D11145,一二级行业对应!$A$1:$B$66,2,FALSE)</f>
        <v>金融 (Financials)</v>
      </c>
      <c r="D11145" t="s">
        <v>173</v>
      </c>
      <c r="E11145" t="s">
        <v>197</v>
      </c>
      <c r="F11145" t="s">
        <v>13</v>
      </c>
      <c r="G11145">
        <v>635</v>
      </c>
      <c r="H11145" t="s">
        <v>86</v>
      </c>
      <c r="I11145" t="s">
        <v>18</v>
      </c>
      <c r="J11145" t="s">
        <v>21</v>
      </c>
      <c r="K11145">
        <v>0</v>
      </c>
      <c r="L11145" t="str">
        <f>IF(K11145="", "", VLOOKUP(K11145, 评级变化描述对应!$A$1:$B$9, 2, FALSE))</f>
        <v>保持</v>
      </c>
    </row>
    <row r="11146" spans="1:12" x14ac:dyDescent="0.2">
      <c r="A11146" t="s">
        <v>5613</v>
      </c>
      <c r="B11146" t="s">
        <v>5614</v>
      </c>
      <c r="C11146" t="str">
        <f>VLOOKUP(D11146,一二级行业对应!$A$1:$B$66,2,FALSE)</f>
        <v>信息技术 (Information Technology)</v>
      </c>
      <c r="D11146" t="s">
        <v>149</v>
      </c>
      <c r="E11146" t="s">
        <v>46</v>
      </c>
      <c r="F11146" t="s">
        <v>55</v>
      </c>
      <c r="G11146">
        <v>277</v>
      </c>
      <c r="H11146" t="s">
        <v>5615</v>
      </c>
      <c r="I11146" t="s">
        <v>56</v>
      </c>
      <c r="J11146" t="s">
        <v>64</v>
      </c>
      <c r="L11146" t="str">
        <f>IF(K11146="", "", VLOOKUP(K11146, 评级变化描述对应!$A$1:$B$9, 2, FALSE))</f>
        <v/>
      </c>
    </row>
    <row r="11147" spans="1:12" x14ac:dyDescent="0.2">
      <c r="A11147" t="s">
        <v>5613</v>
      </c>
      <c r="B11147" t="s">
        <v>5614</v>
      </c>
      <c r="C11147" t="str">
        <f>VLOOKUP(D11147,一二级行业对应!$A$1:$B$66,2,FALSE)</f>
        <v>信息技术 (Information Technology)</v>
      </c>
      <c r="D11147" t="s">
        <v>149</v>
      </c>
      <c r="E11147" t="s">
        <v>46</v>
      </c>
      <c r="F11147" t="s">
        <v>55</v>
      </c>
      <c r="G11147">
        <v>277</v>
      </c>
      <c r="H11147" t="s">
        <v>5615</v>
      </c>
      <c r="I11147" t="s">
        <v>63</v>
      </c>
      <c r="J11147" t="s">
        <v>28</v>
      </c>
      <c r="K11147">
        <v>1</v>
      </c>
      <c r="L11147" t="str">
        <f>IF(K11147="", "", VLOOKUP(K11147, 评级变化描述对应!$A$1:$B$9, 2, FALSE))</f>
        <v>调升一级</v>
      </c>
    </row>
    <row r="11148" spans="1:12" x14ac:dyDescent="0.2">
      <c r="A11148" t="s">
        <v>5613</v>
      </c>
      <c r="B11148" t="s">
        <v>5614</v>
      </c>
      <c r="C11148" t="str">
        <f>VLOOKUP(D11148,一二级行业对应!$A$1:$B$66,2,FALSE)</f>
        <v>信息技术 (Information Technology)</v>
      </c>
      <c r="D11148" t="s">
        <v>149</v>
      </c>
      <c r="E11148" t="s">
        <v>46</v>
      </c>
      <c r="F11148" t="s">
        <v>55</v>
      </c>
      <c r="G11148">
        <v>277</v>
      </c>
      <c r="H11148" t="s">
        <v>5615</v>
      </c>
      <c r="I11148" t="s">
        <v>63</v>
      </c>
      <c r="J11148" t="s">
        <v>30</v>
      </c>
      <c r="K11148">
        <v>0</v>
      </c>
      <c r="L11148" t="str">
        <f>IF(K11148="", "", VLOOKUP(K11148, 评级变化描述对应!$A$1:$B$9, 2, FALSE))</f>
        <v>保持</v>
      </c>
    </row>
    <row r="11149" spans="1:12" x14ac:dyDescent="0.2">
      <c r="A11149" t="s">
        <v>5613</v>
      </c>
      <c r="B11149" t="s">
        <v>5614</v>
      </c>
      <c r="C11149" t="str">
        <f>VLOOKUP(D11149,一二级行业对应!$A$1:$B$66,2,FALSE)</f>
        <v>信息技术 (Information Technology)</v>
      </c>
      <c r="D11149" t="s">
        <v>149</v>
      </c>
      <c r="E11149" t="s">
        <v>46</v>
      </c>
      <c r="F11149" t="s">
        <v>55</v>
      </c>
      <c r="G11149">
        <v>277</v>
      </c>
      <c r="H11149" t="s">
        <v>5615</v>
      </c>
      <c r="I11149" t="s">
        <v>56</v>
      </c>
      <c r="J11149" t="s">
        <v>96</v>
      </c>
      <c r="K11149">
        <v>-1</v>
      </c>
      <c r="L11149" t="str">
        <f>IF(K11149="", "", VLOOKUP(K11149, 评级变化描述对应!$A$1:$B$9, 2, FALSE))</f>
        <v>调降一级</v>
      </c>
    </row>
    <row r="11150" spans="1:12" x14ac:dyDescent="0.2">
      <c r="A11150" t="s">
        <v>5613</v>
      </c>
      <c r="B11150" t="s">
        <v>5614</v>
      </c>
      <c r="C11150" t="str">
        <f>VLOOKUP(D11150,一二级行业对应!$A$1:$B$66,2,FALSE)</f>
        <v>信息技术 (Information Technology)</v>
      </c>
      <c r="D11150" t="s">
        <v>149</v>
      </c>
      <c r="E11150" t="s">
        <v>46</v>
      </c>
      <c r="F11150" t="s">
        <v>55</v>
      </c>
      <c r="G11150">
        <v>277</v>
      </c>
      <c r="H11150" t="s">
        <v>5615</v>
      </c>
      <c r="I11150" t="s">
        <v>63</v>
      </c>
      <c r="J11150" t="s">
        <v>176</v>
      </c>
      <c r="K11150">
        <v>1</v>
      </c>
      <c r="L11150" t="str">
        <f>IF(K11150="", "", VLOOKUP(K11150, 评级变化描述对应!$A$1:$B$9, 2, FALSE))</f>
        <v>调升一级</v>
      </c>
    </row>
    <row r="11151" spans="1:12" x14ac:dyDescent="0.2">
      <c r="A11151" t="s">
        <v>5616</v>
      </c>
      <c r="B11151" t="s">
        <v>5617</v>
      </c>
      <c r="C11151" t="str">
        <f>VLOOKUP(D11151,一二级行业对应!$A$1:$B$66,2,FALSE)</f>
        <v>能源 (Energy)</v>
      </c>
      <c r="D11151" t="s">
        <v>426</v>
      </c>
      <c r="E11151" t="s">
        <v>93</v>
      </c>
      <c r="F11151" t="s">
        <v>13</v>
      </c>
      <c r="G11151">
        <v>131</v>
      </c>
      <c r="H11151" t="s">
        <v>37</v>
      </c>
      <c r="I11151" t="s">
        <v>15</v>
      </c>
      <c r="J11151" t="s">
        <v>87</v>
      </c>
      <c r="L11151" t="str">
        <f>IF(K11151="", "", VLOOKUP(K11151, 评级变化描述对应!$A$1:$B$9, 2, FALSE))</f>
        <v/>
      </c>
    </row>
    <row r="11152" spans="1:12" x14ac:dyDescent="0.2">
      <c r="A11152" t="s">
        <v>5616</v>
      </c>
      <c r="B11152" t="s">
        <v>5617</v>
      </c>
      <c r="C11152" t="str">
        <f>VLOOKUP(D11152,一二级行业对应!$A$1:$B$66,2,FALSE)</f>
        <v>能源 (Energy)</v>
      </c>
      <c r="D11152" t="s">
        <v>426</v>
      </c>
      <c r="E11152" t="s">
        <v>93</v>
      </c>
      <c r="F11152" t="s">
        <v>13</v>
      </c>
      <c r="G11152">
        <v>131</v>
      </c>
      <c r="H11152" t="s">
        <v>37</v>
      </c>
      <c r="I11152" t="s">
        <v>18</v>
      </c>
      <c r="J11152" t="s">
        <v>129</v>
      </c>
      <c r="K11152">
        <v>1</v>
      </c>
      <c r="L11152" t="str">
        <f>IF(K11152="", "", VLOOKUP(K11152, 评级变化描述对应!$A$1:$B$9, 2, FALSE))</f>
        <v>调升一级</v>
      </c>
    </row>
    <row r="11153" spans="1:12" x14ac:dyDescent="0.2">
      <c r="A11153" t="s">
        <v>5616</v>
      </c>
      <c r="B11153" t="s">
        <v>5617</v>
      </c>
      <c r="C11153" t="str">
        <f>VLOOKUP(D11153,一二级行业对应!$A$1:$B$66,2,FALSE)</f>
        <v>能源 (Energy)</v>
      </c>
      <c r="D11153" t="s">
        <v>426</v>
      </c>
      <c r="E11153" t="s">
        <v>93</v>
      </c>
      <c r="F11153" t="s">
        <v>13</v>
      </c>
      <c r="G11153">
        <v>131</v>
      </c>
      <c r="H11153" t="s">
        <v>37</v>
      </c>
      <c r="I11153" t="s">
        <v>18</v>
      </c>
      <c r="J11153" t="s">
        <v>49</v>
      </c>
      <c r="K11153">
        <v>0</v>
      </c>
      <c r="L11153" t="str">
        <f>IF(K11153="", "", VLOOKUP(K11153, 评级变化描述对应!$A$1:$B$9, 2, FALSE))</f>
        <v>保持</v>
      </c>
    </row>
    <row r="11154" spans="1:12" x14ac:dyDescent="0.2">
      <c r="A11154" t="s">
        <v>5616</v>
      </c>
      <c r="B11154" t="s">
        <v>5617</v>
      </c>
      <c r="C11154" t="str">
        <f>VLOOKUP(D11154,一二级行业对应!$A$1:$B$66,2,FALSE)</f>
        <v>能源 (Energy)</v>
      </c>
      <c r="D11154" t="s">
        <v>426</v>
      </c>
      <c r="E11154" t="s">
        <v>93</v>
      </c>
      <c r="F11154" t="s">
        <v>13</v>
      </c>
      <c r="G11154">
        <v>131</v>
      </c>
      <c r="H11154" t="s">
        <v>37</v>
      </c>
      <c r="I11154" t="s">
        <v>18</v>
      </c>
      <c r="J11154" t="s">
        <v>50</v>
      </c>
      <c r="K11154">
        <v>0</v>
      </c>
      <c r="L11154" t="str">
        <f>IF(K11154="", "", VLOOKUP(K11154, 评级变化描述对应!$A$1:$B$9, 2, FALSE))</f>
        <v>保持</v>
      </c>
    </row>
    <row r="11155" spans="1:12" x14ac:dyDescent="0.2">
      <c r="A11155" t="s">
        <v>5616</v>
      </c>
      <c r="B11155" t="s">
        <v>5617</v>
      </c>
      <c r="C11155" t="str">
        <f>VLOOKUP(D11155,一二级行业对应!$A$1:$B$66,2,FALSE)</f>
        <v>能源 (Energy)</v>
      </c>
      <c r="D11155" t="s">
        <v>426</v>
      </c>
      <c r="E11155" t="s">
        <v>93</v>
      </c>
      <c r="F11155" t="s">
        <v>13</v>
      </c>
      <c r="G11155">
        <v>131</v>
      </c>
      <c r="H11155" t="s">
        <v>37</v>
      </c>
      <c r="I11155" t="s">
        <v>18</v>
      </c>
      <c r="J11155" t="s">
        <v>42</v>
      </c>
      <c r="K11155">
        <v>0</v>
      </c>
      <c r="L11155" t="str">
        <f>IF(K11155="", "", VLOOKUP(K11155, 评级变化描述对应!$A$1:$B$9, 2, FALSE))</f>
        <v>保持</v>
      </c>
    </row>
    <row r="11156" spans="1:12" x14ac:dyDescent="0.2">
      <c r="A11156" t="s">
        <v>5618</v>
      </c>
      <c r="B11156" t="s">
        <v>5619</v>
      </c>
      <c r="C11156" t="str">
        <f>VLOOKUP(D11156,一二级行业对应!$A$1:$B$66,2,FALSE)</f>
        <v>材料 (Materials)</v>
      </c>
      <c r="D11156" t="s">
        <v>186</v>
      </c>
      <c r="E11156" t="s">
        <v>183</v>
      </c>
      <c r="F11156" t="s">
        <v>55</v>
      </c>
      <c r="G11156">
        <v>172</v>
      </c>
      <c r="H11156" t="s">
        <v>37</v>
      </c>
      <c r="I11156" t="s">
        <v>56</v>
      </c>
      <c r="J11156" t="s">
        <v>95</v>
      </c>
      <c r="L11156" t="str">
        <f>IF(K11156="", "", VLOOKUP(K11156, 评级变化描述对应!$A$1:$B$9, 2, FALSE))</f>
        <v/>
      </c>
    </row>
    <row r="11157" spans="1:12" x14ac:dyDescent="0.2">
      <c r="A11157" t="s">
        <v>5618</v>
      </c>
      <c r="B11157" t="s">
        <v>5619</v>
      </c>
      <c r="C11157" t="str">
        <f>VLOOKUP(D11157,一二级行业对应!$A$1:$B$66,2,FALSE)</f>
        <v>材料 (Materials)</v>
      </c>
      <c r="D11157" t="s">
        <v>186</v>
      </c>
      <c r="E11157" t="s">
        <v>183</v>
      </c>
      <c r="F11157" t="s">
        <v>55</v>
      </c>
      <c r="G11157">
        <v>172</v>
      </c>
      <c r="H11157" t="s">
        <v>37</v>
      </c>
      <c r="I11157" t="s">
        <v>56</v>
      </c>
      <c r="J11157" t="s">
        <v>80</v>
      </c>
      <c r="K11157">
        <v>0</v>
      </c>
      <c r="L11157" t="str">
        <f>IF(K11157="", "", VLOOKUP(K11157, 评级变化描述对应!$A$1:$B$9, 2, FALSE))</f>
        <v>保持</v>
      </c>
    </row>
    <row r="11158" spans="1:12" x14ac:dyDescent="0.2">
      <c r="A11158" t="s">
        <v>5618</v>
      </c>
      <c r="B11158" t="s">
        <v>5619</v>
      </c>
      <c r="C11158" t="str">
        <f>VLOOKUP(D11158,一二级行业对应!$A$1:$B$66,2,FALSE)</f>
        <v>材料 (Materials)</v>
      </c>
      <c r="D11158" t="s">
        <v>186</v>
      </c>
      <c r="E11158" t="s">
        <v>183</v>
      </c>
      <c r="F11158" t="s">
        <v>55</v>
      </c>
      <c r="G11158">
        <v>172</v>
      </c>
      <c r="H11158" t="s">
        <v>37</v>
      </c>
      <c r="I11158" t="s">
        <v>63</v>
      </c>
      <c r="J11158" t="s">
        <v>180</v>
      </c>
      <c r="K11158">
        <v>1</v>
      </c>
      <c r="L11158" t="str">
        <f>IF(K11158="", "", VLOOKUP(K11158, 评级变化描述对应!$A$1:$B$9, 2, FALSE))</f>
        <v>调升一级</v>
      </c>
    </row>
    <row r="11159" spans="1:12" x14ac:dyDescent="0.2">
      <c r="A11159" t="s">
        <v>5618</v>
      </c>
      <c r="B11159" t="s">
        <v>5619</v>
      </c>
      <c r="C11159" t="str">
        <f>VLOOKUP(D11159,一二级行业对应!$A$1:$B$66,2,FALSE)</f>
        <v>材料 (Materials)</v>
      </c>
      <c r="D11159" t="s">
        <v>186</v>
      </c>
      <c r="E11159" t="s">
        <v>183</v>
      </c>
      <c r="F11159" t="s">
        <v>55</v>
      </c>
      <c r="G11159">
        <v>172</v>
      </c>
      <c r="H11159" t="s">
        <v>37</v>
      </c>
      <c r="I11159" t="s">
        <v>56</v>
      </c>
      <c r="J11159" t="s">
        <v>96</v>
      </c>
      <c r="K11159">
        <v>-1</v>
      </c>
      <c r="L11159" t="str">
        <f>IF(K11159="", "", VLOOKUP(K11159, 评级变化描述对应!$A$1:$B$9, 2, FALSE))</f>
        <v>调降一级</v>
      </c>
    </row>
    <row r="11160" spans="1:12" x14ac:dyDescent="0.2">
      <c r="A11160" t="s">
        <v>5618</v>
      </c>
      <c r="B11160" t="s">
        <v>5619</v>
      </c>
      <c r="C11160" t="str">
        <f>VLOOKUP(D11160,一二级行业对应!$A$1:$B$66,2,FALSE)</f>
        <v>材料 (Materials)</v>
      </c>
      <c r="D11160" t="s">
        <v>186</v>
      </c>
      <c r="E11160" t="s">
        <v>183</v>
      </c>
      <c r="F11160" t="s">
        <v>55</v>
      </c>
      <c r="G11160">
        <v>172</v>
      </c>
      <c r="H11160" t="s">
        <v>37</v>
      </c>
      <c r="I11160" t="s">
        <v>56</v>
      </c>
      <c r="J11160" t="s">
        <v>203</v>
      </c>
      <c r="K11160">
        <v>0</v>
      </c>
      <c r="L11160" t="str">
        <f>IF(K11160="", "", VLOOKUP(K11160, 评级变化描述对应!$A$1:$B$9, 2, FALSE))</f>
        <v>保持</v>
      </c>
    </row>
    <row r="11161" spans="1:12" x14ac:dyDescent="0.2">
      <c r="A11161" t="s">
        <v>5620</v>
      </c>
      <c r="B11161" t="s">
        <v>5621</v>
      </c>
      <c r="C11161" t="str">
        <f>VLOOKUP(D11161,一二级行业对应!$A$1:$B$66,2,FALSE)</f>
        <v>金融 (Financials)</v>
      </c>
      <c r="D11161" t="s">
        <v>173</v>
      </c>
      <c r="E11161" t="s">
        <v>831</v>
      </c>
      <c r="F11161" t="s">
        <v>13</v>
      </c>
      <c r="G11161">
        <v>635</v>
      </c>
      <c r="H11161" t="s">
        <v>37</v>
      </c>
      <c r="I11161" t="s">
        <v>63</v>
      </c>
      <c r="J11161" t="s">
        <v>1093</v>
      </c>
      <c r="L11161" t="str">
        <f>IF(K11161="", "", VLOOKUP(K11161, 评级变化描述对应!$A$1:$B$9, 2, FALSE))</f>
        <v/>
      </c>
    </row>
    <row r="11162" spans="1:12" x14ac:dyDescent="0.2">
      <c r="A11162" t="s">
        <v>5620</v>
      </c>
      <c r="B11162" t="s">
        <v>5621</v>
      </c>
      <c r="C11162" t="str">
        <f>VLOOKUP(D11162,一二级行业对应!$A$1:$B$66,2,FALSE)</f>
        <v>金融 (Financials)</v>
      </c>
      <c r="D11162" t="s">
        <v>173</v>
      </c>
      <c r="E11162" t="s">
        <v>831</v>
      </c>
      <c r="F11162" t="s">
        <v>13</v>
      </c>
      <c r="G11162">
        <v>635</v>
      </c>
      <c r="H11162" t="s">
        <v>37</v>
      </c>
      <c r="I11162" t="s">
        <v>63</v>
      </c>
      <c r="J11162" t="s">
        <v>95</v>
      </c>
      <c r="K11162">
        <v>0</v>
      </c>
      <c r="L11162" t="str">
        <f>IF(K11162="", "", VLOOKUP(K11162, 评级变化描述对应!$A$1:$B$9, 2, FALSE))</f>
        <v>保持</v>
      </c>
    </row>
    <row r="11163" spans="1:12" x14ac:dyDescent="0.2">
      <c r="A11163" t="s">
        <v>5620</v>
      </c>
      <c r="B11163" t="s">
        <v>5621</v>
      </c>
      <c r="C11163" t="str">
        <f>VLOOKUP(D11163,一二级行业对应!$A$1:$B$66,2,FALSE)</f>
        <v>金融 (Financials)</v>
      </c>
      <c r="D11163" t="s">
        <v>173</v>
      </c>
      <c r="E11163" t="s">
        <v>831</v>
      </c>
      <c r="F11163" t="s">
        <v>13</v>
      </c>
      <c r="G11163">
        <v>635</v>
      </c>
      <c r="H11163" t="s">
        <v>37</v>
      </c>
      <c r="I11163" t="s">
        <v>18</v>
      </c>
      <c r="J11163" t="s">
        <v>102</v>
      </c>
      <c r="K11163">
        <v>2</v>
      </c>
      <c r="L11163" t="str">
        <f>IF(K11163="", "", VLOOKUP(K11163, 评级变化描述对应!$A$1:$B$9, 2, FALSE))</f>
        <v>调升两级</v>
      </c>
    </row>
    <row r="11164" spans="1:12" x14ac:dyDescent="0.2">
      <c r="A11164" t="s">
        <v>5620</v>
      </c>
      <c r="B11164" t="s">
        <v>5621</v>
      </c>
      <c r="C11164" t="str">
        <f>VLOOKUP(D11164,一二级行业对应!$A$1:$B$66,2,FALSE)</f>
        <v>金融 (Financials)</v>
      </c>
      <c r="D11164" t="s">
        <v>173</v>
      </c>
      <c r="E11164" t="s">
        <v>831</v>
      </c>
      <c r="F11164" t="s">
        <v>13</v>
      </c>
      <c r="G11164">
        <v>635</v>
      </c>
      <c r="H11164" t="s">
        <v>37</v>
      </c>
      <c r="I11164" t="s">
        <v>18</v>
      </c>
      <c r="J11164" t="s">
        <v>73</v>
      </c>
      <c r="K11164">
        <v>0</v>
      </c>
      <c r="L11164" t="str">
        <f>IF(K11164="", "", VLOOKUP(K11164, 评级变化描述对应!$A$1:$B$9, 2, FALSE))</f>
        <v>保持</v>
      </c>
    </row>
    <row r="11165" spans="1:12" x14ac:dyDescent="0.2">
      <c r="A11165" t="s">
        <v>5620</v>
      </c>
      <c r="B11165" t="s">
        <v>5621</v>
      </c>
      <c r="C11165" t="str">
        <f>VLOOKUP(D11165,一二级行业对应!$A$1:$B$66,2,FALSE)</f>
        <v>金融 (Financials)</v>
      </c>
      <c r="D11165" t="s">
        <v>173</v>
      </c>
      <c r="E11165" t="s">
        <v>831</v>
      </c>
      <c r="F11165" t="s">
        <v>13</v>
      </c>
      <c r="G11165">
        <v>635</v>
      </c>
      <c r="H11165" t="s">
        <v>37</v>
      </c>
      <c r="I11165" t="s">
        <v>18</v>
      </c>
      <c r="J11165" t="s">
        <v>57</v>
      </c>
      <c r="K11165">
        <v>0</v>
      </c>
      <c r="L11165" t="str">
        <f>IF(K11165="", "", VLOOKUP(K11165, 评级变化描述对应!$A$1:$B$9, 2, FALSE))</f>
        <v>保持</v>
      </c>
    </row>
    <row r="11166" spans="1:12" x14ac:dyDescent="0.2">
      <c r="A11166" t="s">
        <v>5622</v>
      </c>
      <c r="B11166" t="s">
        <v>5623</v>
      </c>
      <c r="C11166" t="str">
        <f>VLOOKUP(D11166,一二级行业对应!$A$1:$B$66,2,FALSE)</f>
        <v>医疗保健 (Health Care)</v>
      </c>
      <c r="D11166" t="s">
        <v>392</v>
      </c>
      <c r="E11166" t="s">
        <v>84</v>
      </c>
      <c r="F11166" t="s">
        <v>55</v>
      </c>
      <c r="G11166">
        <v>251</v>
      </c>
      <c r="H11166" t="s">
        <v>5624</v>
      </c>
      <c r="I11166" t="s">
        <v>18</v>
      </c>
      <c r="J11166" t="s">
        <v>117</v>
      </c>
      <c r="L11166" t="str">
        <f>IF(K11166="", "", VLOOKUP(K11166, 评级变化描述对应!$A$1:$B$9, 2, FALSE))</f>
        <v/>
      </c>
    </row>
    <row r="11167" spans="1:12" x14ac:dyDescent="0.2">
      <c r="A11167" t="s">
        <v>5622</v>
      </c>
      <c r="B11167" t="s">
        <v>5623</v>
      </c>
      <c r="C11167" t="str">
        <f>VLOOKUP(D11167,一二级行业对应!$A$1:$B$66,2,FALSE)</f>
        <v>医疗保健 (Health Care)</v>
      </c>
      <c r="D11167" t="s">
        <v>392</v>
      </c>
      <c r="E11167" t="s">
        <v>84</v>
      </c>
      <c r="F11167" t="s">
        <v>55</v>
      </c>
      <c r="G11167">
        <v>251</v>
      </c>
      <c r="H11167" t="s">
        <v>5624</v>
      </c>
      <c r="I11167" t="s">
        <v>18</v>
      </c>
      <c r="J11167" t="s">
        <v>80</v>
      </c>
      <c r="K11167">
        <v>0</v>
      </c>
      <c r="L11167" t="str">
        <f>IF(K11167="", "", VLOOKUP(K11167, 评级变化描述对应!$A$1:$B$9, 2, FALSE))</f>
        <v>保持</v>
      </c>
    </row>
    <row r="11168" spans="1:12" x14ac:dyDescent="0.2">
      <c r="A11168" t="s">
        <v>5622</v>
      </c>
      <c r="B11168" t="s">
        <v>5623</v>
      </c>
      <c r="C11168" t="str">
        <f>VLOOKUP(D11168,一二级行业对应!$A$1:$B$66,2,FALSE)</f>
        <v>医疗保健 (Health Care)</v>
      </c>
      <c r="D11168" t="s">
        <v>392</v>
      </c>
      <c r="E11168" t="s">
        <v>84</v>
      </c>
      <c r="F11168" t="s">
        <v>55</v>
      </c>
      <c r="G11168">
        <v>251</v>
      </c>
      <c r="H11168" t="s">
        <v>5624</v>
      </c>
      <c r="I11168" t="s">
        <v>15</v>
      </c>
      <c r="J11168" t="s">
        <v>73</v>
      </c>
      <c r="K11168">
        <v>-1</v>
      </c>
      <c r="L11168" t="str">
        <f>IF(K11168="", "", VLOOKUP(K11168, 评级变化描述对应!$A$1:$B$9, 2, FALSE))</f>
        <v>调降一级</v>
      </c>
    </row>
    <row r="11169" spans="1:12" x14ac:dyDescent="0.2">
      <c r="A11169" t="s">
        <v>5622</v>
      </c>
      <c r="B11169" t="s">
        <v>5623</v>
      </c>
      <c r="C11169" t="str">
        <f>VLOOKUP(D11169,一二级行业对应!$A$1:$B$66,2,FALSE)</f>
        <v>医疗保健 (Health Care)</v>
      </c>
      <c r="D11169" t="s">
        <v>392</v>
      </c>
      <c r="E11169" t="s">
        <v>84</v>
      </c>
      <c r="F11169" t="s">
        <v>55</v>
      </c>
      <c r="G11169">
        <v>251</v>
      </c>
      <c r="H11169" t="s">
        <v>5624</v>
      </c>
      <c r="I11169" t="s">
        <v>15</v>
      </c>
      <c r="J11169" t="s">
        <v>31</v>
      </c>
      <c r="K11169">
        <v>0</v>
      </c>
      <c r="L11169" t="str">
        <f>IF(K11169="", "", VLOOKUP(K11169, 评级变化描述对应!$A$1:$B$9, 2, FALSE))</f>
        <v>保持</v>
      </c>
    </row>
    <row r="11170" spans="1:12" x14ac:dyDescent="0.2">
      <c r="A11170" t="s">
        <v>5622</v>
      </c>
      <c r="B11170" t="s">
        <v>5623</v>
      </c>
      <c r="C11170" t="str">
        <f>VLOOKUP(D11170,一二级行业对应!$A$1:$B$66,2,FALSE)</f>
        <v>医疗保健 (Health Care)</v>
      </c>
      <c r="D11170" t="s">
        <v>392</v>
      </c>
      <c r="E11170" t="s">
        <v>84</v>
      </c>
      <c r="F11170" t="s">
        <v>55</v>
      </c>
      <c r="G11170">
        <v>251</v>
      </c>
      <c r="H11170" t="s">
        <v>5624</v>
      </c>
      <c r="I11170" t="s">
        <v>15</v>
      </c>
      <c r="J11170" t="s">
        <v>125</v>
      </c>
      <c r="K11170">
        <v>0</v>
      </c>
      <c r="L11170" t="str">
        <f>IF(K11170="", "", VLOOKUP(K11170, 评级变化描述对应!$A$1:$B$9, 2, FALSE))</f>
        <v>保持</v>
      </c>
    </row>
    <row r="11171" spans="1:12" x14ac:dyDescent="0.2">
      <c r="A11171" t="s">
        <v>5625</v>
      </c>
      <c r="B11171" t="s">
        <v>5626</v>
      </c>
      <c r="C11171" t="str">
        <f>VLOOKUP(D11171,一二级行业对应!$A$1:$B$66,2,FALSE)</f>
        <v>非必需消费品 (Consumer Discretionary)</v>
      </c>
      <c r="D11171" t="s">
        <v>480</v>
      </c>
      <c r="E11171" t="s">
        <v>61</v>
      </c>
      <c r="F11171" t="s">
        <v>85</v>
      </c>
      <c r="G11171">
        <v>67</v>
      </c>
      <c r="H11171" t="s">
        <v>71</v>
      </c>
      <c r="I11171" t="s">
        <v>72</v>
      </c>
      <c r="J11171" t="s">
        <v>113</v>
      </c>
      <c r="L11171" t="str">
        <f>IF(K11171="", "", VLOOKUP(K11171, 评级变化描述对应!$A$1:$B$9, 2, FALSE))</f>
        <v/>
      </c>
    </row>
    <row r="11172" spans="1:12" x14ac:dyDescent="0.2">
      <c r="A11172" t="s">
        <v>5625</v>
      </c>
      <c r="B11172" t="s">
        <v>5626</v>
      </c>
      <c r="C11172" t="str">
        <f>VLOOKUP(D11172,一二级行业对应!$A$1:$B$66,2,FALSE)</f>
        <v>非必需消费品 (Consumer Discretionary)</v>
      </c>
      <c r="D11172" t="s">
        <v>480</v>
      </c>
      <c r="E11172" t="s">
        <v>61</v>
      </c>
      <c r="F11172" t="s">
        <v>85</v>
      </c>
      <c r="G11172">
        <v>67</v>
      </c>
      <c r="H11172" t="s">
        <v>71</v>
      </c>
      <c r="I11172" t="s">
        <v>72</v>
      </c>
      <c r="J11172" t="s">
        <v>102</v>
      </c>
      <c r="K11172">
        <v>0</v>
      </c>
      <c r="L11172" t="str">
        <f>IF(K11172="", "", VLOOKUP(K11172, 评级变化描述对应!$A$1:$B$9, 2, FALSE))</f>
        <v>保持</v>
      </c>
    </row>
    <row r="11173" spans="1:12" x14ac:dyDescent="0.2">
      <c r="A11173" t="s">
        <v>5625</v>
      </c>
      <c r="B11173" t="s">
        <v>5626</v>
      </c>
      <c r="C11173" t="str">
        <f>VLOOKUP(D11173,一二级行业对应!$A$1:$B$66,2,FALSE)</f>
        <v>非必需消费品 (Consumer Discretionary)</v>
      </c>
      <c r="D11173" t="s">
        <v>480</v>
      </c>
      <c r="E11173" t="s">
        <v>61</v>
      </c>
      <c r="F11173" t="s">
        <v>85</v>
      </c>
      <c r="G11173">
        <v>67</v>
      </c>
      <c r="H11173" t="s">
        <v>71</v>
      </c>
      <c r="I11173" t="s">
        <v>72</v>
      </c>
      <c r="J11173" t="s">
        <v>65</v>
      </c>
      <c r="K11173">
        <v>0</v>
      </c>
      <c r="L11173" t="str">
        <f>IF(K11173="", "", VLOOKUP(K11173, 评级变化描述对应!$A$1:$B$9, 2, FALSE))</f>
        <v>保持</v>
      </c>
    </row>
    <row r="11174" spans="1:12" x14ac:dyDescent="0.2">
      <c r="A11174" t="s">
        <v>5625</v>
      </c>
      <c r="B11174" t="s">
        <v>5626</v>
      </c>
      <c r="C11174" t="str">
        <f>VLOOKUP(D11174,一二级行业对应!$A$1:$B$66,2,FALSE)</f>
        <v>非必需消费品 (Consumer Discretionary)</v>
      </c>
      <c r="D11174" t="s">
        <v>480</v>
      </c>
      <c r="E11174" t="s">
        <v>61</v>
      </c>
      <c r="F11174" t="s">
        <v>85</v>
      </c>
      <c r="G11174">
        <v>67</v>
      </c>
      <c r="H11174" t="s">
        <v>71</v>
      </c>
      <c r="I11174" t="s">
        <v>106</v>
      </c>
      <c r="J11174" t="s">
        <v>31</v>
      </c>
      <c r="K11174">
        <v>-1</v>
      </c>
      <c r="L11174" t="str">
        <f>IF(K11174="", "", VLOOKUP(K11174, 评级变化描述对应!$A$1:$B$9, 2, FALSE))</f>
        <v>调降一级</v>
      </c>
    </row>
    <row r="11175" spans="1:12" x14ac:dyDescent="0.2">
      <c r="A11175" t="s">
        <v>5625</v>
      </c>
      <c r="B11175" t="s">
        <v>5626</v>
      </c>
      <c r="C11175" t="str">
        <f>VLOOKUP(D11175,一二级行业对应!$A$1:$B$66,2,FALSE)</f>
        <v>非必需消费品 (Consumer Discretionary)</v>
      </c>
      <c r="D11175" t="s">
        <v>480</v>
      </c>
      <c r="E11175" t="s">
        <v>61</v>
      </c>
      <c r="F11175" t="s">
        <v>85</v>
      </c>
      <c r="G11175">
        <v>67</v>
      </c>
      <c r="H11175" t="s">
        <v>71</v>
      </c>
      <c r="I11175" t="s">
        <v>106</v>
      </c>
      <c r="J11175" t="s">
        <v>32</v>
      </c>
      <c r="K11175">
        <v>0</v>
      </c>
      <c r="L11175" t="str">
        <f>IF(K11175="", "", VLOOKUP(K11175, 评级变化描述对应!$A$1:$B$9, 2, FALSE))</f>
        <v>保持</v>
      </c>
    </row>
    <row r="11176" spans="1:12" x14ac:dyDescent="0.2">
      <c r="A11176" t="s">
        <v>5627</v>
      </c>
      <c r="B11176" t="s">
        <v>5628</v>
      </c>
      <c r="C11176" t="str">
        <f>VLOOKUP(D11176,一二级行业对应!$A$1:$B$66,2,FALSE)</f>
        <v>公用事业 (Utilities)</v>
      </c>
      <c r="D11176" t="s">
        <v>155</v>
      </c>
      <c r="E11176" t="s">
        <v>219</v>
      </c>
      <c r="F11176" t="s">
        <v>55</v>
      </c>
      <c r="G11176">
        <v>462</v>
      </c>
      <c r="H11176" t="s">
        <v>14</v>
      </c>
      <c r="I11176" t="s">
        <v>63</v>
      </c>
      <c r="J11176" t="s">
        <v>318</v>
      </c>
      <c r="L11176" t="str">
        <f>IF(K11176="", "", VLOOKUP(K11176, 评级变化描述对应!$A$1:$B$9, 2, FALSE))</f>
        <v/>
      </c>
    </row>
    <row r="11177" spans="1:12" x14ac:dyDescent="0.2">
      <c r="A11177" t="s">
        <v>5627</v>
      </c>
      <c r="B11177" t="s">
        <v>5628</v>
      </c>
      <c r="C11177" t="str">
        <f>VLOOKUP(D11177,一二级行业对应!$A$1:$B$66,2,FALSE)</f>
        <v>公用事业 (Utilities)</v>
      </c>
      <c r="D11177" t="s">
        <v>155</v>
      </c>
      <c r="E11177" t="s">
        <v>219</v>
      </c>
      <c r="F11177" t="s">
        <v>55</v>
      </c>
      <c r="G11177">
        <v>462</v>
      </c>
      <c r="H11177" t="s">
        <v>14</v>
      </c>
      <c r="I11177" t="s">
        <v>15</v>
      </c>
      <c r="J11177" t="s">
        <v>117</v>
      </c>
      <c r="K11177">
        <v>1</v>
      </c>
      <c r="L11177" t="str">
        <f>IF(K11177="", "", VLOOKUP(K11177, 评级变化描述对应!$A$1:$B$9, 2, FALSE))</f>
        <v>调升一级</v>
      </c>
    </row>
    <row r="11178" spans="1:12" x14ac:dyDescent="0.2">
      <c r="A11178" t="s">
        <v>5627</v>
      </c>
      <c r="B11178" t="s">
        <v>5628</v>
      </c>
      <c r="C11178" t="str">
        <f>VLOOKUP(D11178,一二级行业对应!$A$1:$B$66,2,FALSE)</f>
        <v>公用事业 (Utilities)</v>
      </c>
      <c r="D11178" t="s">
        <v>155</v>
      </c>
      <c r="E11178" t="s">
        <v>219</v>
      </c>
      <c r="F11178" t="s">
        <v>55</v>
      </c>
      <c r="G11178">
        <v>462</v>
      </c>
      <c r="H11178" t="s">
        <v>14</v>
      </c>
      <c r="I11178" t="s">
        <v>18</v>
      </c>
      <c r="J11178" t="s">
        <v>234</v>
      </c>
      <c r="K11178">
        <v>1</v>
      </c>
      <c r="L11178" t="str">
        <f>IF(K11178="", "", VLOOKUP(K11178, 评级变化描述对应!$A$1:$B$9, 2, FALSE))</f>
        <v>调升一级</v>
      </c>
    </row>
    <row r="11179" spans="1:12" x14ac:dyDescent="0.2">
      <c r="A11179" t="s">
        <v>5627</v>
      </c>
      <c r="B11179" t="s">
        <v>5628</v>
      </c>
      <c r="C11179" t="str">
        <f>VLOOKUP(D11179,一二级行业对应!$A$1:$B$66,2,FALSE)</f>
        <v>公用事业 (Utilities)</v>
      </c>
      <c r="D11179" t="s">
        <v>155</v>
      </c>
      <c r="E11179" t="s">
        <v>219</v>
      </c>
      <c r="F11179" t="s">
        <v>55</v>
      </c>
      <c r="G11179">
        <v>462</v>
      </c>
      <c r="H11179" t="s">
        <v>14</v>
      </c>
      <c r="I11179" t="s">
        <v>15</v>
      </c>
      <c r="J11179" t="s">
        <v>130</v>
      </c>
      <c r="K11179">
        <v>-1</v>
      </c>
      <c r="L11179" t="str">
        <f>IF(K11179="", "", VLOOKUP(K11179, 评级变化描述对应!$A$1:$B$9, 2, FALSE))</f>
        <v>调降一级</v>
      </c>
    </row>
    <row r="11180" spans="1:12" x14ac:dyDescent="0.2">
      <c r="A11180" t="s">
        <v>5627</v>
      </c>
      <c r="B11180" t="s">
        <v>5628</v>
      </c>
      <c r="C11180" t="str">
        <f>VLOOKUP(D11180,一二级行业对应!$A$1:$B$66,2,FALSE)</f>
        <v>公用事业 (Utilities)</v>
      </c>
      <c r="D11180" t="s">
        <v>155</v>
      </c>
      <c r="E11180" t="s">
        <v>219</v>
      </c>
      <c r="F11180" t="s">
        <v>55</v>
      </c>
      <c r="G11180">
        <v>462</v>
      </c>
      <c r="H11180" t="s">
        <v>14</v>
      </c>
      <c r="I11180" t="s">
        <v>15</v>
      </c>
      <c r="J11180" t="s">
        <v>66</v>
      </c>
      <c r="K11180">
        <v>0</v>
      </c>
      <c r="L11180" t="str">
        <f>IF(K11180="", "", VLOOKUP(K11180, 评级变化描述对应!$A$1:$B$9, 2, FALSE))</f>
        <v>保持</v>
      </c>
    </row>
    <row r="11181" spans="1:12" x14ac:dyDescent="0.2">
      <c r="A11181" t="s">
        <v>5629</v>
      </c>
      <c r="B11181" t="s">
        <v>5630</v>
      </c>
      <c r="C11181" t="str">
        <f>VLOOKUP(D11181,一二级行业对应!$A$1:$B$66,2,FALSE)</f>
        <v>工业 (Industrials)</v>
      </c>
      <c r="D11181" t="s">
        <v>142</v>
      </c>
      <c r="E11181" t="s">
        <v>12</v>
      </c>
      <c r="F11181" t="s">
        <v>55</v>
      </c>
      <c r="G11181">
        <v>223</v>
      </c>
      <c r="H11181" t="s">
        <v>37</v>
      </c>
      <c r="I11181" t="s">
        <v>63</v>
      </c>
      <c r="J11181" t="s">
        <v>162</v>
      </c>
      <c r="L11181" t="str">
        <f>IF(K11181="", "", VLOOKUP(K11181, 评级变化描述对应!$A$1:$B$9, 2, FALSE))</f>
        <v/>
      </c>
    </row>
    <row r="11182" spans="1:12" x14ac:dyDescent="0.2">
      <c r="A11182" t="s">
        <v>5629</v>
      </c>
      <c r="B11182" t="s">
        <v>5630</v>
      </c>
      <c r="C11182" t="str">
        <f>VLOOKUP(D11182,一二级行业对应!$A$1:$B$66,2,FALSE)</f>
        <v>工业 (Industrials)</v>
      </c>
      <c r="D11182" t="s">
        <v>142</v>
      </c>
      <c r="E11182" t="s">
        <v>12</v>
      </c>
      <c r="F11182" t="s">
        <v>55</v>
      </c>
      <c r="G11182">
        <v>223</v>
      </c>
      <c r="H11182" t="s">
        <v>37</v>
      </c>
      <c r="I11182" t="s">
        <v>63</v>
      </c>
      <c r="J11182" t="s">
        <v>129</v>
      </c>
      <c r="K11182">
        <v>0</v>
      </c>
      <c r="L11182" t="str">
        <f>IF(K11182="", "", VLOOKUP(K11182, 评级变化描述对应!$A$1:$B$9, 2, FALSE))</f>
        <v>保持</v>
      </c>
    </row>
    <row r="11183" spans="1:12" x14ac:dyDescent="0.2">
      <c r="A11183" t="s">
        <v>5629</v>
      </c>
      <c r="B11183" t="s">
        <v>5630</v>
      </c>
      <c r="C11183" t="str">
        <f>VLOOKUP(D11183,一二级行业对应!$A$1:$B$66,2,FALSE)</f>
        <v>工业 (Industrials)</v>
      </c>
      <c r="D11183" t="s">
        <v>142</v>
      </c>
      <c r="E11183" t="s">
        <v>12</v>
      </c>
      <c r="F11183" t="s">
        <v>55</v>
      </c>
      <c r="G11183">
        <v>223</v>
      </c>
      <c r="H11183" t="s">
        <v>37</v>
      </c>
      <c r="I11183" t="s">
        <v>15</v>
      </c>
      <c r="J11183" t="s">
        <v>30</v>
      </c>
      <c r="K11183">
        <v>1</v>
      </c>
      <c r="L11183" t="str">
        <f>IF(K11183="", "", VLOOKUP(K11183, 评级变化描述对应!$A$1:$B$9, 2, FALSE))</f>
        <v>调升一级</v>
      </c>
    </row>
    <row r="11184" spans="1:12" x14ac:dyDescent="0.2">
      <c r="A11184" t="s">
        <v>5629</v>
      </c>
      <c r="B11184" t="s">
        <v>5630</v>
      </c>
      <c r="C11184" t="str">
        <f>VLOOKUP(D11184,一二级行业对应!$A$1:$B$66,2,FALSE)</f>
        <v>工业 (Industrials)</v>
      </c>
      <c r="D11184" t="s">
        <v>142</v>
      </c>
      <c r="E11184" t="s">
        <v>12</v>
      </c>
      <c r="F11184" t="s">
        <v>55</v>
      </c>
      <c r="G11184">
        <v>223</v>
      </c>
      <c r="H11184" t="s">
        <v>37</v>
      </c>
      <c r="I11184" t="s">
        <v>15</v>
      </c>
      <c r="J11184" t="s">
        <v>96</v>
      </c>
      <c r="K11184">
        <v>0</v>
      </c>
      <c r="L11184" t="str">
        <f>IF(K11184="", "", VLOOKUP(K11184, 评级变化描述对应!$A$1:$B$9, 2, FALSE))</f>
        <v>保持</v>
      </c>
    </row>
    <row r="11185" spans="1:12" x14ac:dyDescent="0.2">
      <c r="A11185" t="s">
        <v>5629</v>
      </c>
      <c r="B11185" t="s">
        <v>5630</v>
      </c>
      <c r="C11185" t="str">
        <f>VLOOKUP(D11185,一二级行业对应!$A$1:$B$66,2,FALSE)</f>
        <v>工业 (Industrials)</v>
      </c>
      <c r="D11185" t="s">
        <v>142</v>
      </c>
      <c r="E11185" t="s">
        <v>12</v>
      </c>
      <c r="F11185" t="s">
        <v>55</v>
      </c>
      <c r="G11185">
        <v>223</v>
      </c>
      <c r="H11185" t="s">
        <v>37</v>
      </c>
      <c r="I11185" t="s">
        <v>63</v>
      </c>
      <c r="J11185" t="s">
        <v>176</v>
      </c>
      <c r="K11185">
        <v>-1</v>
      </c>
      <c r="L11185" t="str">
        <f>IF(K11185="", "", VLOOKUP(K11185, 评级变化描述对应!$A$1:$B$9, 2, FALSE))</f>
        <v>调降一级</v>
      </c>
    </row>
    <row r="11186" spans="1:12" x14ac:dyDescent="0.2">
      <c r="A11186" t="s">
        <v>5631</v>
      </c>
      <c r="B11186" t="s">
        <v>5632</v>
      </c>
      <c r="C11186" t="str">
        <f>VLOOKUP(D11186,一二级行业对应!$A$1:$B$66,2,FALSE)</f>
        <v>材料 (Materials)</v>
      </c>
      <c r="D11186" t="s">
        <v>186</v>
      </c>
      <c r="E11186" t="s">
        <v>183</v>
      </c>
      <c r="F11186" t="s">
        <v>85</v>
      </c>
      <c r="G11186">
        <v>172</v>
      </c>
      <c r="H11186" t="s">
        <v>37</v>
      </c>
      <c r="I11186" t="s">
        <v>106</v>
      </c>
      <c r="J11186" t="s">
        <v>64</v>
      </c>
      <c r="L11186" t="str">
        <f>IF(K11186="", "", VLOOKUP(K11186, 评级变化描述对应!$A$1:$B$9, 2, FALSE))</f>
        <v/>
      </c>
    </row>
    <row r="11187" spans="1:12" x14ac:dyDescent="0.2">
      <c r="A11187" t="s">
        <v>5631</v>
      </c>
      <c r="B11187" t="s">
        <v>5632</v>
      </c>
      <c r="C11187" t="str">
        <f>VLOOKUP(D11187,一二级行业对应!$A$1:$B$66,2,FALSE)</f>
        <v>材料 (Materials)</v>
      </c>
      <c r="D11187" t="s">
        <v>186</v>
      </c>
      <c r="E11187" t="s">
        <v>183</v>
      </c>
      <c r="F11187" t="s">
        <v>85</v>
      </c>
      <c r="G11187">
        <v>172</v>
      </c>
      <c r="H11187" t="s">
        <v>37</v>
      </c>
      <c r="I11187" t="s">
        <v>106</v>
      </c>
      <c r="J11187" t="s">
        <v>88</v>
      </c>
      <c r="K11187">
        <v>0</v>
      </c>
      <c r="L11187" t="str">
        <f>IF(K11187="", "", VLOOKUP(K11187, 评级变化描述对应!$A$1:$B$9, 2, FALSE))</f>
        <v>保持</v>
      </c>
    </row>
    <row r="11188" spans="1:12" x14ac:dyDescent="0.2">
      <c r="A11188" t="s">
        <v>5631</v>
      </c>
      <c r="B11188" t="s">
        <v>5632</v>
      </c>
      <c r="C11188" t="str">
        <f>VLOOKUP(D11188,一二级行业对应!$A$1:$B$66,2,FALSE)</f>
        <v>材料 (Materials)</v>
      </c>
      <c r="D11188" t="s">
        <v>186</v>
      </c>
      <c r="E11188" t="s">
        <v>183</v>
      </c>
      <c r="F11188" t="s">
        <v>85</v>
      </c>
      <c r="G11188">
        <v>172</v>
      </c>
      <c r="H11188" t="s">
        <v>37</v>
      </c>
      <c r="I11188" t="s">
        <v>106</v>
      </c>
      <c r="J11188" t="s">
        <v>118</v>
      </c>
      <c r="K11188">
        <v>0</v>
      </c>
      <c r="L11188" t="str">
        <f>IF(K11188="", "", VLOOKUP(K11188, 评级变化描述对应!$A$1:$B$9, 2, FALSE))</f>
        <v>保持</v>
      </c>
    </row>
    <row r="11189" spans="1:12" x14ac:dyDescent="0.2">
      <c r="A11189" t="s">
        <v>5631</v>
      </c>
      <c r="B11189" t="s">
        <v>5632</v>
      </c>
      <c r="C11189" t="str">
        <f>VLOOKUP(D11189,一二级行业对应!$A$1:$B$66,2,FALSE)</f>
        <v>材料 (Materials)</v>
      </c>
      <c r="D11189" t="s">
        <v>186</v>
      </c>
      <c r="E11189" t="s">
        <v>183</v>
      </c>
      <c r="F11189" t="s">
        <v>85</v>
      </c>
      <c r="G11189">
        <v>172</v>
      </c>
      <c r="H11189" t="s">
        <v>37</v>
      </c>
      <c r="I11189" t="s">
        <v>106</v>
      </c>
      <c r="J11189" t="s">
        <v>124</v>
      </c>
      <c r="K11189">
        <v>0</v>
      </c>
      <c r="L11189" t="str">
        <f>IF(K11189="", "", VLOOKUP(K11189, 评级变化描述对应!$A$1:$B$9, 2, FALSE))</f>
        <v>保持</v>
      </c>
    </row>
    <row r="11190" spans="1:12" x14ac:dyDescent="0.2">
      <c r="A11190" t="s">
        <v>5631</v>
      </c>
      <c r="B11190" t="s">
        <v>5632</v>
      </c>
      <c r="C11190" t="str">
        <f>VLOOKUP(D11190,一二级行业对应!$A$1:$B$66,2,FALSE)</f>
        <v>材料 (Materials)</v>
      </c>
      <c r="D11190" t="s">
        <v>186</v>
      </c>
      <c r="E11190" t="s">
        <v>183</v>
      </c>
      <c r="F11190" t="s">
        <v>85</v>
      </c>
      <c r="G11190">
        <v>172</v>
      </c>
      <c r="H11190" t="s">
        <v>37</v>
      </c>
      <c r="I11190" t="s">
        <v>106</v>
      </c>
      <c r="J11190" t="s">
        <v>21</v>
      </c>
      <c r="K11190">
        <v>0</v>
      </c>
      <c r="L11190" t="str">
        <f>IF(K11190="", "", VLOOKUP(K11190, 评级变化描述对应!$A$1:$B$9, 2, FALSE))</f>
        <v>保持</v>
      </c>
    </row>
    <row r="11191" spans="1:12" x14ac:dyDescent="0.2">
      <c r="A11191" t="s">
        <v>5633</v>
      </c>
      <c r="B11191" t="s">
        <v>5634</v>
      </c>
      <c r="C11191" t="str">
        <f>VLOOKUP(D11191,一二级行业对应!$A$1:$B$66,2,FALSE)</f>
        <v>工业 (Industrials)</v>
      </c>
      <c r="D11191" t="s">
        <v>409</v>
      </c>
      <c r="E11191" t="s">
        <v>61</v>
      </c>
      <c r="F11191" t="s">
        <v>85</v>
      </c>
      <c r="G11191">
        <v>101</v>
      </c>
      <c r="H11191" t="s">
        <v>71</v>
      </c>
      <c r="I11191" t="s">
        <v>72</v>
      </c>
      <c r="J11191" t="s">
        <v>117</v>
      </c>
      <c r="L11191" t="str">
        <f>IF(K11191="", "", VLOOKUP(K11191, 评级变化描述对应!$A$1:$B$9, 2, FALSE))</f>
        <v/>
      </c>
    </row>
    <row r="11192" spans="1:12" x14ac:dyDescent="0.2">
      <c r="A11192" t="s">
        <v>5633</v>
      </c>
      <c r="B11192" t="s">
        <v>5634</v>
      </c>
      <c r="C11192" t="str">
        <f>VLOOKUP(D11192,一二级行业对应!$A$1:$B$66,2,FALSE)</f>
        <v>工业 (Industrials)</v>
      </c>
      <c r="D11192" t="s">
        <v>409</v>
      </c>
      <c r="E11192" t="s">
        <v>61</v>
      </c>
      <c r="F11192" t="s">
        <v>85</v>
      </c>
      <c r="G11192">
        <v>101</v>
      </c>
      <c r="H11192" t="s">
        <v>71</v>
      </c>
      <c r="I11192" t="s">
        <v>72</v>
      </c>
      <c r="J11192" t="s">
        <v>129</v>
      </c>
      <c r="K11192">
        <v>0</v>
      </c>
      <c r="L11192" t="str">
        <f>IF(K11192="", "", VLOOKUP(K11192, 评级变化描述对应!$A$1:$B$9, 2, FALSE))</f>
        <v>保持</v>
      </c>
    </row>
    <row r="11193" spans="1:12" x14ac:dyDescent="0.2">
      <c r="A11193" t="s">
        <v>5633</v>
      </c>
      <c r="B11193" t="s">
        <v>5634</v>
      </c>
      <c r="C11193" t="str">
        <f>VLOOKUP(D11193,一二级行业对应!$A$1:$B$66,2,FALSE)</f>
        <v>工业 (Industrials)</v>
      </c>
      <c r="D11193" t="s">
        <v>409</v>
      </c>
      <c r="E11193" t="s">
        <v>61</v>
      </c>
      <c r="F11193" t="s">
        <v>85</v>
      </c>
      <c r="G11193">
        <v>101</v>
      </c>
      <c r="H11193" t="s">
        <v>71</v>
      </c>
      <c r="I11193" t="s">
        <v>72</v>
      </c>
      <c r="J11193" t="s">
        <v>234</v>
      </c>
      <c r="K11193">
        <v>0</v>
      </c>
      <c r="L11193" t="str">
        <f>IF(K11193="", "", VLOOKUP(K11193, 评级变化描述对应!$A$1:$B$9, 2, FALSE))</f>
        <v>保持</v>
      </c>
    </row>
    <row r="11194" spans="1:12" x14ac:dyDescent="0.2">
      <c r="A11194" t="s">
        <v>5633</v>
      </c>
      <c r="B11194" t="s">
        <v>5634</v>
      </c>
      <c r="C11194" t="str">
        <f>VLOOKUP(D11194,一二级行业对应!$A$1:$B$66,2,FALSE)</f>
        <v>工业 (Industrials)</v>
      </c>
      <c r="D11194" t="s">
        <v>409</v>
      </c>
      <c r="E11194" t="s">
        <v>61</v>
      </c>
      <c r="F11194" t="s">
        <v>85</v>
      </c>
      <c r="G11194">
        <v>101</v>
      </c>
      <c r="H11194" t="s">
        <v>71</v>
      </c>
      <c r="I11194" t="s">
        <v>72</v>
      </c>
      <c r="J11194" t="s">
        <v>328</v>
      </c>
      <c r="K11194">
        <v>0</v>
      </c>
      <c r="L11194" t="str">
        <f>IF(K11194="", "", VLOOKUP(K11194, 评级变化描述对应!$A$1:$B$9, 2, FALSE))</f>
        <v>保持</v>
      </c>
    </row>
    <row r="11195" spans="1:12" x14ac:dyDescent="0.2">
      <c r="A11195" t="s">
        <v>5633</v>
      </c>
      <c r="B11195" t="s">
        <v>5634</v>
      </c>
      <c r="C11195" t="str">
        <f>VLOOKUP(D11195,一二级行业对应!$A$1:$B$66,2,FALSE)</f>
        <v>工业 (Industrials)</v>
      </c>
      <c r="D11195" t="s">
        <v>409</v>
      </c>
      <c r="E11195" t="s">
        <v>61</v>
      </c>
      <c r="F11195" t="s">
        <v>85</v>
      </c>
      <c r="G11195">
        <v>101</v>
      </c>
      <c r="H11195" t="s">
        <v>71</v>
      </c>
      <c r="I11195" t="s">
        <v>72</v>
      </c>
      <c r="J11195" t="s">
        <v>146</v>
      </c>
      <c r="K11195">
        <v>0</v>
      </c>
      <c r="L11195" t="str">
        <f>IF(K11195="", "", VLOOKUP(K11195, 评级变化描述对应!$A$1:$B$9, 2, FALSE))</f>
        <v>保持</v>
      </c>
    </row>
    <row r="11196" spans="1:12" x14ac:dyDescent="0.2">
      <c r="A11196" t="s">
        <v>5635</v>
      </c>
      <c r="B11196" t="s">
        <v>5636</v>
      </c>
      <c r="C11196" t="str">
        <f>VLOOKUP(D11196,一二级行业对应!$A$1:$B$66,2,FALSE)</f>
        <v>医疗保健 (Health Care)</v>
      </c>
      <c r="D11196" t="s">
        <v>392</v>
      </c>
      <c r="E11196" t="s">
        <v>12</v>
      </c>
      <c r="F11196" t="s">
        <v>13</v>
      </c>
      <c r="G11196">
        <v>251</v>
      </c>
      <c r="H11196" t="s">
        <v>5637</v>
      </c>
      <c r="I11196" t="s">
        <v>15</v>
      </c>
      <c r="J11196" t="s">
        <v>113</v>
      </c>
      <c r="L11196" t="str">
        <f>IF(K11196="", "", VLOOKUP(K11196, 评级变化描述对应!$A$1:$B$9, 2, FALSE))</f>
        <v/>
      </c>
    </row>
    <row r="11197" spans="1:12" x14ac:dyDescent="0.2">
      <c r="A11197" t="s">
        <v>5635</v>
      </c>
      <c r="B11197" t="s">
        <v>5636</v>
      </c>
      <c r="C11197" t="str">
        <f>VLOOKUP(D11197,一二级行业对应!$A$1:$B$66,2,FALSE)</f>
        <v>医疗保健 (Health Care)</v>
      </c>
      <c r="D11197" t="s">
        <v>392</v>
      </c>
      <c r="E11197" t="s">
        <v>12</v>
      </c>
      <c r="F11197" t="s">
        <v>13</v>
      </c>
      <c r="G11197">
        <v>251</v>
      </c>
      <c r="H11197" t="s">
        <v>5637</v>
      </c>
      <c r="I11197" t="s">
        <v>15</v>
      </c>
      <c r="J11197" t="s">
        <v>88</v>
      </c>
      <c r="K11197">
        <v>0</v>
      </c>
      <c r="L11197" t="str">
        <f>IF(K11197="", "", VLOOKUP(K11197, 评级变化描述对应!$A$1:$B$9, 2, FALSE))</f>
        <v>保持</v>
      </c>
    </row>
    <row r="11198" spans="1:12" x14ac:dyDescent="0.2">
      <c r="A11198" t="s">
        <v>5635</v>
      </c>
      <c r="B11198" t="s">
        <v>5636</v>
      </c>
      <c r="C11198" t="str">
        <f>VLOOKUP(D11198,一二级行业对应!$A$1:$B$66,2,FALSE)</f>
        <v>医疗保健 (Health Care)</v>
      </c>
      <c r="D11198" t="s">
        <v>392</v>
      </c>
      <c r="E11198" t="s">
        <v>12</v>
      </c>
      <c r="F11198" t="s">
        <v>13</v>
      </c>
      <c r="G11198">
        <v>251</v>
      </c>
      <c r="H11198" t="s">
        <v>5637</v>
      </c>
      <c r="I11198" t="s">
        <v>15</v>
      </c>
      <c r="J11198" t="s">
        <v>19</v>
      </c>
      <c r="K11198">
        <v>0</v>
      </c>
      <c r="L11198" t="str">
        <f>IF(K11198="", "", VLOOKUP(K11198, 评级变化描述对应!$A$1:$B$9, 2, FALSE))</f>
        <v>保持</v>
      </c>
    </row>
    <row r="11199" spans="1:12" x14ac:dyDescent="0.2">
      <c r="A11199" t="s">
        <v>5635</v>
      </c>
      <c r="B11199" t="s">
        <v>5636</v>
      </c>
      <c r="C11199" t="str">
        <f>VLOOKUP(D11199,一二级行业对应!$A$1:$B$66,2,FALSE)</f>
        <v>医疗保健 (Health Care)</v>
      </c>
      <c r="D11199" t="s">
        <v>392</v>
      </c>
      <c r="E11199" t="s">
        <v>12</v>
      </c>
      <c r="F11199" t="s">
        <v>13</v>
      </c>
      <c r="G11199">
        <v>251</v>
      </c>
      <c r="H11199" t="s">
        <v>5637</v>
      </c>
      <c r="I11199" t="s">
        <v>18</v>
      </c>
      <c r="J11199" t="s">
        <v>96</v>
      </c>
      <c r="K11199">
        <v>1</v>
      </c>
      <c r="L11199" t="str">
        <f>IF(K11199="", "", VLOOKUP(K11199, 评级变化描述对应!$A$1:$B$9, 2, FALSE))</f>
        <v>调升一级</v>
      </c>
    </row>
    <row r="11200" spans="1:12" x14ac:dyDescent="0.2">
      <c r="A11200" t="s">
        <v>5635</v>
      </c>
      <c r="B11200" t="s">
        <v>5636</v>
      </c>
      <c r="C11200" t="str">
        <f>VLOOKUP(D11200,一二级行业对应!$A$1:$B$66,2,FALSE)</f>
        <v>医疗保健 (Health Care)</v>
      </c>
      <c r="D11200" t="s">
        <v>392</v>
      </c>
      <c r="E11200" t="s">
        <v>12</v>
      </c>
      <c r="F11200" t="s">
        <v>13</v>
      </c>
      <c r="G11200">
        <v>251</v>
      </c>
      <c r="H11200" t="s">
        <v>5637</v>
      </c>
      <c r="I11200" t="s">
        <v>18</v>
      </c>
      <c r="J11200" t="s">
        <v>203</v>
      </c>
      <c r="K11200">
        <v>0</v>
      </c>
      <c r="L11200" t="str">
        <f>IF(K11200="", "", VLOOKUP(K11200, 评级变化描述对应!$A$1:$B$9, 2, FALSE))</f>
        <v>保持</v>
      </c>
    </row>
    <row r="11201" spans="1:12" x14ac:dyDescent="0.2">
      <c r="A11201" t="s">
        <v>5638</v>
      </c>
      <c r="B11201" t="s">
        <v>5639</v>
      </c>
      <c r="C11201" t="str">
        <f>VLOOKUP(D11201,一二级行业对应!$A$1:$B$66,2,FALSE)</f>
        <v>信息技术 (Information Technology)</v>
      </c>
      <c r="D11201" t="s">
        <v>170</v>
      </c>
      <c r="E11201" t="s">
        <v>61</v>
      </c>
      <c r="F11201" t="s">
        <v>85</v>
      </c>
      <c r="G11201">
        <v>452</v>
      </c>
      <c r="H11201" t="s">
        <v>37</v>
      </c>
      <c r="I11201" t="s">
        <v>106</v>
      </c>
      <c r="J11201" t="s">
        <v>57</v>
      </c>
      <c r="L11201" t="str">
        <f>IF(K11201="", "", VLOOKUP(K11201, 评级变化描述对应!$A$1:$B$9, 2, FALSE))</f>
        <v/>
      </c>
    </row>
    <row r="11202" spans="1:12" x14ac:dyDescent="0.2">
      <c r="A11202" t="s">
        <v>5640</v>
      </c>
      <c r="B11202" t="s">
        <v>5641</v>
      </c>
      <c r="C11202" t="str">
        <f>VLOOKUP(D11202,一二级行业对应!$A$1:$B$66,2,FALSE)</f>
        <v>信息技术 (Information Technology)</v>
      </c>
      <c r="D11202" t="s">
        <v>24</v>
      </c>
      <c r="E11202" t="s">
        <v>187</v>
      </c>
      <c r="F11202" t="s">
        <v>13</v>
      </c>
      <c r="G11202">
        <v>124</v>
      </c>
      <c r="H11202" t="s">
        <v>37</v>
      </c>
      <c r="I11202" t="s">
        <v>15</v>
      </c>
      <c r="J11202" t="s">
        <v>117</v>
      </c>
      <c r="L11202" t="str">
        <f>IF(K11202="", "", VLOOKUP(K11202, 评级变化描述对应!$A$1:$B$9, 2, FALSE))</f>
        <v/>
      </c>
    </row>
    <row r="11203" spans="1:12" x14ac:dyDescent="0.2">
      <c r="A11203" t="s">
        <v>5640</v>
      </c>
      <c r="B11203" t="s">
        <v>5641</v>
      </c>
      <c r="C11203" t="str">
        <f>VLOOKUP(D11203,一二级行业对应!$A$1:$B$66,2,FALSE)</f>
        <v>信息技术 (Information Technology)</v>
      </c>
      <c r="D11203" t="s">
        <v>24</v>
      </c>
      <c r="E11203" t="s">
        <v>187</v>
      </c>
      <c r="F11203" t="s">
        <v>13</v>
      </c>
      <c r="G11203">
        <v>124</v>
      </c>
      <c r="H11203" t="s">
        <v>37</v>
      </c>
      <c r="I11203" t="s">
        <v>15</v>
      </c>
      <c r="J11203" t="s">
        <v>80</v>
      </c>
      <c r="K11203">
        <v>0</v>
      </c>
      <c r="L11203" t="str">
        <f>IF(K11203="", "", VLOOKUP(K11203, 评级变化描述对应!$A$1:$B$9, 2, FALSE))</f>
        <v>保持</v>
      </c>
    </row>
    <row r="11204" spans="1:12" x14ac:dyDescent="0.2">
      <c r="A11204" t="s">
        <v>5640</v>
      </c>
      <c r="B11204" t="s">
        <v>5641</v>
      </c>
      <c r="C11204" t="str">
        <f>VLOOKUP(D11204,一二级行业对应!$A$1:$B$66,2,FALSE)</f>
        <v>信息技术 (Information Technology)</v>
      </c>
      <c r="D11204" t="s">
        <v>24</v>
      </c>
      <c r="E11204" t="s">
        <v>187</v>
      </c>
      <c r="F11204" t="s">
        <v>13</v>
      </c>
      <c r="G11204">
        <v>124</v>
      </c>
      <c r="H11204" t="s">
        <v>37</v>
      </c>
      <c r="I11204" t="s">
        <v>15</v>
      </c>
      <c r="J11204" t="s">
        <v>49</v>
      </c>
      <c r="K11204">
        <v>0</v>
      </c>
      <c r="L11204" t="str">
        <f>IF(K11204="", "", VLOOKUP(K11204, 评级变化描述对应!$A$1:$B$9, 2, FALSE))</f>
        <v>保持</v>
      </c>
    </row>
    <row r="11205" spans="1:12" x14ac:dyDescent="0.2">
      <c r="A11205" t="s">
        <v>5640</v>
      </c>
      <c r="B11205" t="s">
        <v>5641</v>
      </c>
      <c r="C11205" t="str">
        <f>VLOOKUP(D11205,一二级行业对应!$A$1:$B$66,2,FALSE)</f>
        <v>信息技术 (Information Technology)</v>
      </c>
      <c r="D11205" t="s">
        <v>24</v>
      </c>
      <c r="E11205" t="s">
        <v>187</v>
      </c>
      <c r="F11205" t="s">
        <v>13</v>
      </c>
      <c r="G11205">
        <v>124</v>
      </c>
      <c r="H11205" t="s">
        <v>37</v>
      </c>
      <c r="I11205" t="s">
        <v>18</v>
      </c>
      <c r="J11205" t="s">
        <v>31</v>
      </c>
      <c r="K11205">
        <v>1</v>
      </c>
      <c r="L11205" t="str">
        <f>IF(K11205="", "", VLOOKUP(K11205, 评级变化描述对应!$A$1:$B$9, 2, FALSE))</f>
        <v>调升一级</v>
      </c>
    </row>
    <row r="11206" spans="1:12" x14ac:dyDescent="0.2">
      <c r="A11206" t="s">
        <v>5640</v>
      </c>
      <c r="B11206" t="s">
        <v>5641</v>
      </c>
      <c r="C11206" t="str">
        <f>VLOOKUP(D11206,一二级行业对应!$A$1:$B$66,2,FALSE)</f>
        <v>信息技术 (Information Technology)</v>
      </c>
      <c r="D11206" t="s">
        <v>24</v>
      </c>
      <c r="E11206" t="s">
        <v>187</v>
      </c>
      <c r="F11206" t="s">
        <v>13</v>
      </c>
      <c r="G11206">
        <v>124</v>
      </c>
      <c r="H11206" t="s">
        <v>37</v>
      </c>
      <c r="I11206" t="s">
        <v>18</v>
      </c>
      <c r="J11206" t="s">
        <v>32</v>
      </c>
      <c r="K11206">
        <v>0</v>
      </c>
      <c r="L11206" t="str">
        <f>IF(K11206="", "", VLOOKUP(K11206, 评级变化描述对应!$A$1:$B$9, 2, FALSE))</f>
        <v>保持</v>
      </c>
    </row>
    <row r="11207" spans="1:12" x14ac:dyDescent="0.2">
      <c r="A11207" t="s">
        <v>5642</v>
      </c>
      <c r="B11207" t="s">
        <v>5643</v>
      </c>
      <c r="C11207" t="str">
        <f>VLOOKUP(D11207,一二级行业对应!$A$1:$B$66,2,FALSE)</f>
        <v>工业 (Industrials)</v>
      </c>
      <c r="D11207" t="s">
        <v>364</v>
      </c>
      <c r="E11207" t="s">
        <v>418</v>
      </c>
      <c r="F11207" t="s">
        <v>13</v>
      </c>
      <c r="G11207">
        <v>134</v>
      </c>
      <c r="H11207" t="s">
        <v>5644</v>
      </c>
      <c r="I11207" t="s">
        <v>18</v>
      </c>
      <c r="J11207" t="s">
        <v>100</v>
      </c>
      <c r="L11207" t="str">
        <f>IF(K11207="", "", VLOOKUP(K11207, 评级变化描述对应!$A$1:$B$9, 2, FALSE))</f>
        <v/>
      </c>
    </row>
    <row r="11208" spans="1:12" x14ac:dyDescent="0.2">
      <c r="A11208" t="s">
        <v>5642</v>
      </c>
      <c r="B11208" t="s">
        <v>5643</v>
      </c>
      <c r="C11208" t="str">
        <f>VLOOKUP(D11208,一二级行业对应!$A$1:$B$66,2,FALSE)</f>
        <v>工业 (Industrials)</v>
      </c>
      <c r="D11208" t="s">
        <v>364</v>
      </c>
      <c r="E11208" t="s">
        <v>418</v>
      </c>
      <c r="F11208" t="s">
        <v>13</v>
      </c>
      <c r="G11208">
        <v>134</v>
      </c>
      <c r="H11208" t="s">
        <v>5644</v>
      </c>
      <c r="I11208" t="s">
        <v>18</v>
      </c>
      <c r="J11208" t="s">
        <v>144</v>
      </c>
      <c r="K11208">
        <v>0</v>
      </c>
      <c r="L11208" t="str">
        <f>IF(K11208="", "", VLOOKUP(K11208, 评级变化描述对应!$A$1:$B$9, 2, FALSE))</f>
        <v>保持</v>
      </c>
    </row>
    <row r="11209" spans="1:12" x14ac:dyDescent="0.2">
      <c r="A11209" t="s">
        <v>5642</v>
      </c>
      <c r="B11209" t="s">
        <v>5643</v>
      </c>
      <c r="C11209" t="str">
        <f>VLOOKUP(D11209,一二级行业对应!$A$1:$B$66,2,FALSE)</f>
        <v>工业 (Industrials)</v>
      </c>
      <c r="D11209" t="s">
        <v>364</v>
      </c>
      <c r="E11209" t="s">
        <v>418</v>
      </c>
      <c r="F11209" t="s">
        <v>13</v>
      </c>
      <c r="G11209">
        <v>134</v>
      </c>
      <c r="H11209" t="s">
        <v>5644</v>
      </c>
      <c r="I11209" t="s">
        <v>18</v>
      </c>
      <c r="J11209" t="s">
        <v>65</v>
      </c>
      <c r="K11209">
        <v>0</v>
      </c>
      <c r="L11209" t="str">
        <f>IF(K11209="", "", VLOOKUP(K11209, 评级变化描述对应!$A$1:$B$9, 2, FALSE))</f>
        <v>保持</v>
      </c>
    </row>
    <row r="11210" spans="1:12" x14ac:dyDescent="0.2">
      <c r="A11210" t="s">
        <v>5642</v>
      </c>
      <c r="B11210" t="s">
        <v>5643</v>
      </c>
      <c r="C11210" t="str">
        <f>VLOOKUP(D11210,一二级行业对应!$A$1:$B$66,2,FALSE)</f>
        <v>工业 (Industrials)</v>
      </c>
      <c r="D11210" t="s">
        <v>364</v>
      </c>
      <c r="E11210" t="s">
        <v>418</v>
      </c>
      <c r="F11210" t="s">
        <v>13</v>
      </c>
      <c r="G11210">
        <v>134</v>
      </c>
      <c r="H11210" t="s">
        <v>5644</v>
      </c>
      <c r="I11210" t="s">
        <v>29</v>
      </c>
      <c r="J11210" t="s">
        <v>31</v>
      </c>
      <c r="K11210">
        <v>1</v>
      </c>
      <c r="L11210" t="str">
        <f>IF(K11210="", "", VLOOKUP(K11210, 评级变化描述对应!$A$1:$B$9, 2, FALSE))</f>
        <v>调升一级</v>
      </c>
    </row>
    <row r="11211" spans="1:12" x14ac:dyDescent="0.2">
      <c r="A11211" t="s">
        <v>5642</v>
      </c>
      <c r="B11211" t="s">
        <v>5643</v>
      </c>
      <c r="C11211" t="str">
        <f>VLOOKUP(D11211,一二级行业对应!$A$1:$B$66,2,FALSE)</f>
        <v>工业 (Industrials)</v>
      </c>
      <c r="D11211" t="s">
        <v>364</v>
      </c>
      <c r="E11211" t="s">
        <v>418</v>
      </c>
      <c r="F11211" t="s">
        <v>13</v>
      </c>
      <c r="G11211">
        <v>134</v>
      </c>
      <c r="H11211" t="s">
        <v>5644</v>
      </c>
      <c r="I11211" t="s">
        <v>29</v>
      </c>
      <c r="J11211" t="s">
        <v>32</v>
      </c>
      <c r="K11211">
        <v>0</v>
      </c>
      <c r="L11211" t="str">
        <f>IF(K11211="", "", VLOOKUP(K11211, 评级变化描述对应!$A$1:$B$9, 2, FALSE))</f>
        <v>保持</v>
      </c>
    </row>
    <row r="11212" spans="1:12" x14ac:dyDescent="0.2">
      <c r="A11212" t="s">
        <v>5645</v>
      </c>
      <c r="B11212" t="s">
        <v>5646</v>
      </c>
      <c r="C11212" t="str">
        <f>VLOOKUP(D11212,一二级行业对应!$A$1:$B$66,2,FALSE)</f>
        <v>工业 (Industrials)</v>
      </c>
      <c r="D11212" t="s">
        <v>83</v>
      </c>
      <c r="E11212" t="s">
        <v>383</v>
      </c>
      <c r="F11212" t="s">
        <v>13</v>
      </c>
      <c r="G11212">
        <v>139</v>
      </c>
      <c r="H11212" t="s">
        <v>5647</v>
      </c>
      <c r="I11212" t="s">
        <v>18</v>
      </c>
      <c r="J11212" t="s">
        <v>210</v>
      </c>
      <c r="L11212" t="str">
        <f>IF(K11212="", "", VLOOKUP(K11212, 评级变化描述对应!$A$1:$B$9, 2, FALSE))</f>
        <v/>
      </c>
    </row>
    <row r="11213" spans="1:12" x14ac:dyDescent="0.2">
      <c r="A11213" t="s">
        <v>5645</v>
      </c>
      <c r="B11213" t="s">
        <v>5646</v>
      </c>
      <c r="C11213" t="str">
        <f>VLOOKUP(D11213,一二级行业对应!$A$1:$B$66,2,FALSE)</f>
        <v>工业 (Industrials)</v>
      </c>
      <c r="D11213" t="s">
        <v>83</v>
      </c>
      <c r="E11213" t="s">
        <v>383</v>
      </c>
      <c r="F11213" t="s">
        <v>13</v>
      </c>
      <c r="G11213">
        <v>139</v>
      </c>
      <c r="H11213" t="s">
        <v>5647</v>
      </c>
      <c r="I11213" t="s">
        <v>18</v>
      </c>
      <c r="J11213" t="s">
        <v>144</v>
      </c>
      <c r="K11213">
        <v>0</v>
      </c>
      <c r="L11213" t="str">
        <f>IF(K11213="", "", VLOOKUP(K11213, 评级变化描述对应!$A$1:$B$9, 2, FALSE))</f>
        <v>保持</v>
      </c>
    </row>
    <row r="11214" spans="1:12" x14ac:dyDescent="0.2">
      <c r="A11214" t="s">
        <v>5645</v>
      </c>
      <c r="B11214" t="s">
        <v>5646</v>
      </c>
      <c r="C11214" t="str">
        <f>VLOOKUP(D11214,一二级行业对应!$A$1:$B$66,2,FALSE)</f>
        <v>工业 (Industrials)</v>
      </c>
      <c r="D11214" t="s">
        <v>83</v>
      </c>
      <c r="E11214" t="s">
        <v>383</v>
      </c>
      <c r="F11214" t="s">
        <v>13</v>
      </c>
      <c r="G11214">
        <v>139</v>
      </c>
      <c r="H11214" t="s">
        <v>5647</v>
      </c>
      <c r="I11214" t="s">
        <v>18</v>
      </c>
      <c r="J11214" t="s">
        <v>19</v>
      </c>
      <c r="K11214">
        <v>0</v>
      </c>
      <c r="L11214" t="str">
        <f>IF(K11214="", "", VLOOKUP(K11214, 评级变化描述对应!$A$1:$B$9, 2, FALSE))</f>
        <v>保持</v>
      </c>
    </row>
    <row r="11215" spans="1:12" x14ac:dyDescent="0.2">
      <c r="A11215" t="s">
        <v>5645</v>
      </c>
      <c r="B11215" t="s">
        <v>5646</v>
      </c>
      <c r="C11215" t="str">
        <f>VLOOKUP(D11215,一二级行业对应!$A$1:$B$66,2,FALSE)</f>
        <v>工业 (Industrials)</v>
      </c>
      <c r="D11215" t="s">
        <v>83</v>
      </c>
      <c r="E11215" t="s">
        <v>383</v>
      </c>
      <c r="F11215" t="s">
        <v>13</v>
      </c>
      <c r="G11215">
        <v>139</v>
      </c>
      <c r="H11215" t="s">
        <v>5647</v>
      </c>
      <c r="I11215" t="s">
        <v>18</v>
      </c>
      <c r="J11215" t="s">
        <v>96</v>
      </c>
      <c r="K11215">
        <v>0</v>
      </c>
      <c r="L11215" t="str">
        <f>IF(K11215="", "", VLOOKUP(K11215, 评级变化描述对应!$A$1:$B$9, 2, FALSE))</f>
        <v>保持</v>
      </c>
    </row>
    <row r="11216" spans="1:12" x14ac:dyDescent="0.2">
      <c r="A11216" t="s">
        <v>5645</v>
      </c>
      <c r="B11216" t="s">
        <v>5646</v>
      </c>
      <c r="C11216" t="str">
        <f>VLOOKUP(D11216,一二级行业对应!$A$1:$B$66,2,FALSE)</f>
        <v>工业 (Industrials)</v>
      </c>
      <c r="D11216" t="s">
        <v>83</v>
      </c>
      <c r="E11216" t="s">
        <v>383</v>
      </c>
      <c r="F11216" t="s">
        <v>13</v>
      </c>
      <c r="G11216">
        <v>139</v>
      </c>
      <c r="H11216" t="s">
        <v>5647</v>
      </c>
      <c r="I11216" t="s">
        <v>18</v>
      </c>
      <c r="J11216" t="s">
        <v>203</v>
      </c>
      <c r="K11216">
        <v>0</v>
      </c>
      <c r="L11216" t="str">
        <f>IF(K11216="", "", VLOOKUP(K11216, 评级变化描述对应!$A$1:$B$9, 2, FALSE))</f>
        <v>保持</v>
      </c>
    </row>
    <row r="11217" spans="1:12" x14ac:dyDescent="0.2">
      <c r="A11217" t="s">
        <v>5648</v>
      </c>
      <c r="B11217" t="s">
        <v>5649</v>
      </c>
      <c r="C11217" t="str">
        <f>VLOOKUP(D11217,一二级行业对应!$A$1:$B$66,2,FALSE)</f>
        <v>医疗保健 (Health Care)</v>
      </c>
      <c r="D11217" t="s">
        <v>392</v>
      </c>
      <c r="E11217" t="s">
        <v>187</v>
      </c>
      <c r="F11217" t="s">
        <v>55</v>
      </c>
      <c r="G11217">
        <v>251</v>
      </c>
      <c r="H11217" t="s">
        <v>71</v>
      </c>
      <c r="I11217" t="s">
        <v>56</v>
      </c>
      <c r="J11217" t="s">
        <v>87</v>
      </c>
      <c r="L11217" t="str">
        <f>IF(K11217="", "", VLOOKUP(K11217, 评级变化描述对应!$A$1:$B$9, 2, FALSE))</f>
        <v/>
      </c>
    </row>
    <row r="11218" spans="1:12" x14ac:dyDescent="0.2">
      <c r="A11218" t="s">
        <v>5648</v>
      </c>
      <c r="B11218" t="s">
        <v>5649</v>
      </c>
      <c r="C11218" t="str">
        <f>VLOOKUP(D11218,一二级行业对应!$A$1:$B$66,2,FALSE)</f>
        <v>医疗保健 (Health Care)</v>
      </c>
      <c r="D11218" t="s">
        <v>392</v>
      </c>
      <c r="E11218" t="s">
        <v>187</v>
      </c>
      <c r="F11218" t="s">
        <v>55</v>
      </c>
      <c r="G11218">
        <v>251</v>
      </c>
      <c r="H11218" t="s">
        <v>71</v>
      </c>
      <c r="I11218" t="s">
        <v>72</v>
      </c>
      <c r="J11218" t="s">
        <v>144</v>
      </c>
      <c r="K11218">
        <v>-1</v>
      </c>
      <c r="L11218" t="str">
        <f>IF(K11218="", "", VLOOKUP(K11218, 评级变化描述对应!$A$1:$B$9, 2, FALSE))</f>
        <v>调降一级</v>
      </c>
    </row>
    <row r="11219" spans="1:12" x14ac:dyDescent="0.2">
      <c r="A11219" t="s">
        <v>5648</v>
      </c>
      <c r="B11219" t="s">
        <v>5649</v>
      </c>
      <c r="C11219" t="str">
        <f>VLOOKUP(D11219,一二级行业对应!$A$1:$B$66,2,FALSE)</f>
        <v>医疗保健 (Health Care)</v>
      </c>
      <c r="D11219" t="s">
        <v>392</v>
      </c>
      <c r="E11219" t="s">
        <v>187</v>
      </c>
      <c r="F11219" t="s">
        <v>55</v>
      </c>
      <c r="G11219">
        <v>251</v>
      </c>
      <c r="H11219" t="s">
        <v>71</v>
      </c>
      <c r="I11219" t="s">
        <v>72</v>
      </c>
      <c r="J11219" t="s">
        <v>19</v>
      </c>
      <c r="K11219">
        <v>0</v>
      </c>
      <c r="L11219" t="str">
        <f>IF(K11219="", "", VLOOKUP(K11219, 评级变化描述对应!$A$1:$B$9, 2, FALSE))</f>
        <v>保持</v>
      </c>
    </row>
    <row r="11220" spans="1:12" x14ac:dyDescent="0.2">
      <c r="A11220" t="s">
        <v>5648</v>
      </c>
      <c r="B11220" t="s">
        <v>5649</v>
      </c>
      <c r="C11220" t="str">
        <f>VLOOKUP(D11220,一二级行业对应!$A$1:$B$66,2,FALSE)</f>
        <v>医疗保健 (Health Care)</v>
      </c>
      <c r="D11220" t="s">
        <v>392</v>
      </c>
      <c r="E11220" t="s">
        <v>187</v>
      </c>
      <c r="F11220" t="s">
        <v>55</v>
      </c>
      <c r="G11220">
        <v>251</v>
      </c>
      <c r="H11220" t="s">
        <v>71</v>
      </c>
      <c r="I11220" t="s">
        <v>72</v>
      </c>
      <c r="J11220" t="s">
        <v>96</v>
      </c>
      <c r="K11220">
        <v>0</v>
      </c>
      <c r="L11220" t="str">
        <f>IF(K11220="", "", VLOOKUP(K11220, 评级变化描述对应!$A$1:$B$9, 2, FALSE))</f>
        <v>保持</v>
      </c>
    </row>
    <row r="11221" spans="1:12" x14ac:dyDescent="0.2">
      <c r="A11221" t="s">
        <v>5648</v>
      </c>
      <c r="B11221" t="s">
        <v>5649</v>
      </c>
      <c r="C11221" t="str">
        <f>VLOOKUP(D11221,一二级行业对应!$A$1:$B$66,2,FALSE)</f>
        <v>医疗保健 (Health Care)</v>
      </c>
      <c r="D11221" t="s">
        <v>392</v>
      </c>
      <c r="E11221" t="s">
        <v>187</v>
      </c>
      <c r="F11221" t="s">
        <v>55</v>
      </c>
      <c r="G11221">
        <v>251</v>
      </c>
      <c r="H11221" t="s">
        <v>71</v>
      </c>
      <c r="I11221" t="s">
        <v>56</v>
      </c>
      <c r="J11221" t="s">
        <v>203</v>
      </c>
      <c r="K11221">
        <v>1</v>
      </c>
      <c r="L11221" t="str">
        <f>IF(K11221="", "", VLOOKUP(K11221, 评级变化描述对应!$A$1:$B$9, 2, FALSE))</f>
        <v>调升一级</v>
      </c>
    </row>
    <row r="11222" spans="1:12" x14ac:dyDescent="0.2">
      <c r="A11222" t="s">
        <v>5650</v>
      </c>
      <c r="B11222" t="s">
        <v>5651</v>
      </c>
      <c r="C11222" t="str">
        <f>VLOOKUP(D11222,一二级行业对应!$A$1:$B$66,2,FALSE)</f>
        <v>能源 (Energy)</v>
      </c>
      <c r="D11222" t="s">
        <v>133</v>
      </c>
      <c r="E11222" t="s">
        <v>831</v>
      </c>
      <c r="F11222" t="s">
        <v>13</v>
      </c>
      <c r="G11222">
        <v>32</v>
      </c>
      <c r="H11222" t="s">
        <v>5652</v>
      </c>
      <c r="I11222" t="s">
        <v>18</v>
      </c>
      <c r="J11222" t="s">
        <v>101</v>
      </c>
      <c r="L11222" t="str">
        <f>IF(K11222="", "", VLOOKUP(K11222, 评级变化描述对应!$A$1:$B$9, 2, FALSE))</f>
        <v/>
      </c>
    </row>
    <row r="11223" spans="1:12" x14ac:dyDescent="0.2">
      <c r="A11223" t="s">
        <v>5650</v>
      </c>
      <c r="B11223" t="s">
        <v>5651</v>
      </c>
      <c r="C11223" t="str">
        <f>VLOOKUP(D11223,一二级行业对应!$A$1:$B$66,2,FALSE)</f>
        <v>能源 (Energy)</v>
      </c>
      <c r="D11223" t="s">
        <v>133</v>
      </c>
      <c r="E11223" t="s">
        <v>831</v>
      </c>
      <c r="F11223" t="s">
        <v>13</v>
      </c>
      <c r="G11223">
        <v>32</v>
      </c>
      <c r="H11223" t="s">
        <v>5652</v>
      </c>
      <c r="I11223" t="s">
        <v>18</v>
      </c>
      <c r="J11223" t="s">
        <v>88</v>
      </c>
      <c r="K11223">
        <v>0</v>
      </c>
      <c r="L11223" t="str">
        <f>IF(K11223="", "", VLOOKUP(K11223, 评级变化描述对应!$A$1:$B$9, 2, FALSE))</f>
        <v>保持</v>
      </c>
    </row>
    <row r="11224" spans="1:12" x14ac:dyDescent="0.2">
      <c r="A11224" t="s">
        <v>5650</v>
      </c>
      <c r="B11224" t="s">
        <v>5651</v>
      </c>
      <c r="C11224" t="str">
        <f>VLOOKUP(D11224,一二级行业对应!$A$1:$B$66,2,FALSE)</f>
        <v>能源 (Energy)</v>
      </c>
      <c r="D11224" t="s">
        <v>133</v>
      </c>
      <c r="E11224" t="s">
        <v>831</v>
      </c>
      <c r="F11224" t="s">
        <v>13</v>
      </c>
      <c r="G11224">
        <v>32</v>
      </c>
      <c r="H11224" t="s">
        <v>5652</v>
      </c>
      <c r="I11224" t="s">
        <v>15</v>
      </c>
      <c r="J11224" t="s">
        <v>234</v>
      </c>
      <c r="K11224">
        <v>-1</v>
      </c>
      <c r="L11224" t="str">
        <f>IF(K11224="", "", VLOOKUP(K11224, 评级变化描述对应!$A$1:$B$9, 2, FALSE))</f>
        <v>调降一级</v>
      </c>
    </row>
    <row r="11225" spans="1:12" x14ac:dyDescent="0.2">
      <c r="A11225" t="s">
        <v>5650</v>
      </c>
      <c r="B11225" t="s">
        <v>5651</v>
      </c>
      <c r="C11225" t="str">
        <f>VLOOKUP(D11225,一二级行业对应!$A$1:$B$66,2,FALSE)</f>
        <v>能源 (Energy)</v>
      </c>
      <c r="D11225" t="s">
        <v>133</v>
      </c>
      <c r="E11225" t="s">
        <v>831</v>
      </c>
      <c r="F11225" t="s">
        <v>13</v>
      </c>
      <c r="G11225">
        <v>32</v>
      </c>
      <c r="H11225" t="s">
        <v>5652</v>
      </c>
      <c r="I11225" t="s">
        <v>15</v>
      </c>
      <c r="J11225" t="s">
        <v>216</v>
      </c>
      <c r="K11225">
        <v>0</v>
      </c>
      <c r="L11225" t="str">
        <f>IF(K11225="", "", VLOOKUP(K11225, 评级变化描述对应!$A$1:$B$9, 2, FALSE))</f>
        <v>保持</v>
      </c>
    </row>
    <row r="11226" spans="1:12" x14ac:dyDescent="0.2">
      <c r="A11226" t="s">
        <v>5650</v>
      </c>
      <c r="B11226" t="s">
        <v>5651</v>
      </c>
      <c r="C11226" t="str">
        <f>VLOOKUP(D11226,一二级行业对应!$A$1:$B$66,2,FALSE)</f>
        <v>能源 (Energy)</v>
      </c>
      <c r="D11226" t="s">
        <v>133</v>
      </c>
      <c r="E11226" t="s">
        <v>831</v>
      </c>
      <c r="F11226" t="s">
        <v>13</v>
      </c>
      <c r="G11226">
        <v>32</v>
      </c>
      <c r="H11226" t="s">
        <v>5652</v>
      </c>
      <c r="I11226" t="s">
        <v>18</v>
      </c>
      <c r="J11226" t="s">
        <v>203</v>
      </c>
      <c r="K11226">
        <v>1</v>
      </c>
      <c r="L11226" t="str">
        <f>IF(K11226="", "", VLOOKUP(K11226, 评级变化描述对应!$A$1:$B$9, 2, FALSE))</f>
        <v>调升一级</v>
      </c>
    </row>
    <row r="11227" spans="1:12" x14ac:dyDescent="0.2">
      <c r="A11227" t="s">
        <v>5653</v>
      </c>
      <c r="B11227" t="s">
        <v>5654</v>
      </c>
      <c r="C11227" t="str">
        <f>VLOOKUP(D11227,一二级行业对应!$A$1:$B$66,2,FALSE)</f>
        <v>医疗保健 (Health Care)</v>
      </c>
      <c r="D11227" t="s">
        <v>247</v>
      </c>
      <c r="E11227" t="s">
        <v>61</v>
      </c>
      <c r="F11227" t="s">
        <v>55</v>
      </c>
      <c r="G11227">
        <v>240</v>
      </c>
      <c r="H11227" t="s">
        <v>37</v>
      </c>
      <c r="I11227" t="s">
        <v>56</v>
      </c>
      <c r="J11227" t="s">
        <v>79</v>
      </c>
      <c r="L11227" t="str">
        <f>IF(K11227="", "", VLOOKUP(K11227, 评级变化描述对应!$A$1:$B$9, 2, FALSE))</f>
        <v/>
      </c>
    </row>
    <row r="11228" spans="1:12" x14ac:dyDescent="0.2">
      <c r="A11228" t="s">
        <v>5653</v>
      </c>
      <c r="B11228" t="s">
        <v>5654</v>
      </c>
      <c r="C11228" t="str">
        <f>VLOOKUP(D11228,一二级行业对应!$A$1:$B$66,2,FALSE)</f>
        <v>医疗保健 (Health Care)</v>
      </c>
      <c r="D11228" t="s">
        <v>247</v>
      </c>
      <c r="E11228" t="s">
        <v>61</v>
      </c>
      <c r="F11228" t="s">
        <v>55</v>
      </c>
      <c r="G11228">
        <v>240</v>
      </c>
      <c r="H11228" t="s">
        <v>37</v>
      </c>
      <c r="I11228" t="s">
        <v>56</v>
      </c>
      <c r="J11228" t="s">
        <v>129</v>
      </c>
      <c r="K11228">
        <v>0</v>
      </c>
      <c r="L11228" t="str">
        <f>IF(K11228="", "", VLOOKUP(K11228, 评级变化描述对应!$A$1:$B$9, 2, FALSE))</f>
        <v>保持</v>
      </c>
    </row>
    <row r="11229" spans="1:12" x14ac:dyDescent="0.2">
      <c r="A11229" t="s">
        <v>5653</v>
      </c>
      <c r="B11229" t="s">
        <v>5654</v>
      </c>
      <c r="C11229" t="str">
        <f>VLOOKUP(D11229,一二级行业对应!$A$1:$B$66,2,FALSE)</f>
        <v>医疗保健 (Health Care)</v>
      </c>
      <c r="D11229" t="s">
        <v>247</v>
      </c>
      <c r="E11229" t="s">
        <v>61</v>
      </c>
      <c r="F11229" t="s">
        <v>55</v>
      </c>
      <c r="G11229">
        <v>240</v>
      </c>
      <c r="H11229" t="s">
        <v>37</v>
      </c>
      <c r="I11229" t="s">
        <v>72</v>
      </c>
      <c r="J11229" t="s">
        <v>65</v>
      </c>
      <c r="K11229">
        <v>-1</v>
      </c>
      <c r="L11229" t="str">
        <f>IF(K11229="", "", VLOOKUP(K11229, 评级变化描述对应!$A$1:$B$9, 2, FALSE))</f>
        <v>调降一级</v>
      </c>
    </row>
    <row r="11230" spans="1:12" x14ac:dyDescent="0.2">
      <c r="A11230" t="s">
        <v>5653</v>
      </c>
      <c r="B11230" t="s">
        <v>5654</v>
      </c>
      <c r="C11230" t="str">
        <f>VLOOKUP(D11230,一二级行业对应!$A$1:$B$66,2,FALSE)</f>
        <v>医疗保健 (Health Care)</v>
      </c>
      <c r="D11230" t="s">
        <v>247</v>
      </c>
      <c r="E11230" t="s">
        <v>61</v>
      </c>
      <c r="F11230" t="s">
        <v>55</v>
      </c>
      <c r="G11230">
        <v>240</v>
      </c>
      <c r="H11230" t="s">
        <v>37</v>
      </c>
      <c r="I11230" t="s">
        <v>72</v>
      </c>
      <c r="J11230" t="s">
        <v>41</v>
      </c>
      <c r="K11230">
        <v>0</v>
      </c>
      <c r="L11230" t="str">
        <f>IF(K11230="", "", VLOOKUP(K11230, 评级变化描述对应!$A$1:$B$9, 2, FALSE))</f>
        <v>保持</v>
      </c>
    </row>
    <row r="11231" spans="1:12" x14ac:dyDescent="0.2">
      <c r="A11231" t="s">
        <v>5653</v>
      </c>
      <c r="B11231" t="s">
        <v>5654</v>
      </c>
      <c r="C11231" t="str">
        <f>VLOOKUP(D11231,一二级行业对应!$A$1:$B$66,2,FALSE)</f>
        <v>医疗保健 (Health Care)</v>
      </c>
      <c r="D11231" t="s">
        <v>247</v>
      </c>
      <c r="E11231" t="s">
        <v>61</v>
      </c>
      <c r="F11231" t="s">
        <v>55</v>
      </c>
      <c r="G11231">
        <v>240</v>
      </c>
      <c r="H11231" t="s">
        <v>37</v>
      </c>
      <c r="I11231" t="s">
        <v>56</v>
      </c>
      <c r="J11231" t="s">
        <v>146</v>
      </c>
      <c r="K11231">
        <v>1</v>
      </c>
      <c r="L11231" t="str">
        <f>IF(K11231="", "", VLOOKUP(K11231, 评级变化描述对应!$A$1:$B$9, 2, FALSE))</f>
        <v>调升一级</v>
      </c>
    </row>
    <row r="11232" spans="1:12" x14ac:dyDescent="0.2">
      <c r="A11232" t="s">
        <v>5655</v>
      </c>
      <c r="B11232" t="s">
        <v>5656</v>
      </c>
      <c r="C11232" t="str">
        <f>VLOOKUP(D11232,一二级行业对应!$A$1:$B$66,2,FALSE)</f>
        <v>金融 (Financials)</v>
      </c>
      <c r="D11232" t="s">
        <v>77</v>
      </c>
      <c r="E11232" t="s">
        <v>61</v>
      </c>
      <c r="F11232" t="s">
        <v>55</v>
      </c>
      <c r="G11232">
        <v>120</v>
      </c>
      <c r="H11232" t="s">
        <v>5657</v>
      </c>
      <c r="I11232" t="s">
        <v>72</v>
      </c>
      <c r="J11232" t="s">
        <v>1093</v>
      </c>
      <c r="L11232" t="str">
        <f>IF(K11232="", "", VLOOKUP(K11232, 评级变化描述对应!$A$1:$B$9, 2, FALSE))</f>
        <v/>
      </c>
    </row>
    <row r="11233" spans="1:12" x14ac:dyDescent="0.2">
      <c r="A11233" t="s">
        <v>5655</v>
      </c>
      <c r="B11233" t="s">
        <v>5656</v>
      </c>
      <c r="C11233" t="str">
        <f>VLOOKUP(D11233,一二级行业对应!$A$1:$B$66,2,FALSE)</f>
        <v>金融 (Financials)</v>
      </c>
      <c r="D11233" t="s">
        <v>77</v>
      </c>
      <c r="E11233" t="s">
        <v>61</v>
      </c>
      <c r="F11233" t="s">
        <v>55</v>
      </c>
      <c r="G11233">
        <v>120</v>
      </c>
      <c r="H11233" t="s">
        <v>5657</v>
      </c>
      <c r="I11233" t="s">
        <v>56</v>
      </c>
      <c r="J11233" t="s">
        <v>87</v>
      </c>
      <c r="K11233">
        <v>1</v>
      </c>
      <c r="L11233" t="str">
        <f>IF(K11233="", "", VLOOKUP(K11233, 评级变化描述对应!$A$1:$B$9, 2, FALSE))</f>
        <v>调升一级</v>
      </c>
    </row>
    <row r="11234" spans="1:12" x14ac:dyDescent="0.2">
      <c r="A11234" t="s">
        <v>5655</v>
      </c>
      <c r="B11234" t="s">
        <v>5656</v>
      </c>
      <c r="C11234" t="str">
        <f>VLOOKUP(D11234,一二级行业对应!$A$1:$B$66,2,FALSE)</f>
        <v>金融 (Financials)</v>
      </c>
      <c r="D11234" t="s">
        <v>77</v>
      </c>
      <c r="E11234" t="s">
        <v>61</v>
      </c>
      <c r="F11234" t="s">
        <v>55</v>
      </c>
      <c r="G11234">
        <v>120</v>
      </c>
      <c r="H11234" t="s">
        <v>5657</v>
      </c>
      <c r="I11234" t="s">
        <v>56</v>
      </c>
      <c r="J11234" t="s">
        <v>19</v>
      </c>
      <c r="K11234">
        <v>0</v>
      </c>
      <c r="L11234" t="str">
        <f>IF(K11234="", "", VLOOKUP(K11234, 评级变化描述对应!$A$1:$B$9, 2, FALSE))</f>
        <v>保持</v>
      </c>
    </row>
    <row r="11235" spans="1:12" x14ac:dyDescent="0.2">
      <c r="A11235" t="s">
        <v>5655</v>
      </c>
      <c r="B11235" t="s">
        <v>5656</v>
      </c>
      <c r="C11235" t="str">
        <f>VLOOKUP(D11235,一二级行业对应!$A$1:$B$66,2,FALSE)</f>
        <v>金融 (Financials)</v>
      </c>
      <c r="D11235" t="s">
        <v>77</v>
      </c>
      <c r="E11235" t="s">
        <v>61</v>
      </c>
      <c r="F11235" t="s">
        <v>55</v>
      </c>
      <c r="G11235">
        <v>120</v>
      </c>
      <c r="H11235" t="s">
        <v>5657</v>
      </c>
      <c r="I11235" t="s">
        <v>56</v>
      </c>
      <c r="J11235" t="s">
        <v>96</v>
      </c>
      <c r="K11235">
        <v>0</v>
      </c>
      <c r="L11235" t="str">
        <f>IF(K11235="", "", VLOOKUP(K11235, 评级变化描述对应!$A$1:$B$9, 2, FALSE))</f>
        <v>保持</v>
      </c>
    </row>
    <row r="11236" spans="1:12" x14ac:dyDescent="0.2">
      <c r="A11236" t="s">
        <v>5655</v>
      </c>
      <c r="B11236" t="s">
        <v>5656</v>
      </c>
      <c r="C11236" t="str">
        <f>VLOOKUP(D11236,一二级行业对应!$A$1:$B$66,2,FALSE)</f>
        <v>金融 (Financials)</v>
      </c>
      <c r="D11236" t="s">
        <v>77</v>
      </c>
      <c r="E11236" t="s">
        <v>61</v>
      </c>
      <c r="F11236" t="s">
        <v>55</v>
      </c>
      <c r="G11236">
        <v>120</v>
      </c>
      <c r="H11236" t="s">
        <v>5657</v>
      </c>
      <c r="I11236" t="s">
        <v>63</v>
      </c>
      <c r="J11236" t="s">
        <v>176</v>
      </c>
      <c r="K11236">
        <v>1</v>
      </c>
      <c r="L11236" t="str">
        <f>IF(K11236="", "", VLOOKUP(K11236, 评级变化描述对应!$A$1:$B$9, 2, FALSE))</f>
        <v>调升一级</v>
      </c>
    </row>
    <row r="11237" spans="1:12" x14ac:dyDescent="0.2">
      <c r="A11237" t="s">
        <v>5658</v>
      </c>
      <c r="B11237" t="s">
        <v>5659</v>
      </c>
      <c r="C11237" t="str">
        <f>VLOOKUP(D11237,一二级行业对应!$A$1:$B$66,2,FALSE)</f>
        <v>非必需消费品 (Consumer Discretionary)</v>
      </c>
      <c r="D11237" t="s">
        <v>1123</v>
      </c>
      <c r="E11237" t="s">
        <v>214</v>
      </c>
      <c r="F11237" t="s">
        <v>55</v>
      </c>
      <c r="G11237">
        <v>100</v>
      </c>
      <c r="H11237" t="s">
        <v>62</v>
      </c>
      <c r="I11237" t="s">
        <v>56</v>
      </c>
      <c r="J11237" t="s">
        <v>87</v>
      </c>
      <c r="L11237" t="str">
        <f>IF(K11237="", "", VLOOKUP(K11237, 评级变化描述对应!$A$1:$B$9, 2, FALSE))</f>
        <v/>
      </c>
    </row>
    <row r="11238" spans="1:12" x14ac:dyDescent="0.2">
      <c r="A11238" t="s">
        <v>5658</v>
      </c>
      <c r="B11238" t="s">
        <v>5659</v>
      </c>
      <c r="C11238" t="str">
        <f>VLOOKUP(D11238,一二级行业对应!$A$1:$B$66,2,FALSE)</f>
        <v>非必需消费品 (Consumer Discretionary)</v>
      </c>
      <c r="D11238" t="s">
        <v>1123</v>
      </c>
      <c r="E11238" t="s">
        <v>214</v>
      </c>
      <c r="F11238" t="s">
        <v>55</v>
      </c>
      <c r="G11238">
        <v>100</v>
      </c>
      <c r="H11238" t="s">
        <v>62</v>
      </c>
      <c r="I11238" t="s">
        <v>56</v>
      </c>
      <c r="J11238" t="s">
        <v>144</v>
      </c>
      <c r="K11238">
        <v>0</v>
      </c>
      <c r="L11238" t="str">
        <f>IF(K11238="", "", VLOOKUP(K11238, 评级变化描述对应!$A$1:$B$9, 2, FALSE))</f>
        <v>保持</v>
      </c>
    </row>
    <row r="11239" spans="1:12" x14ac:dyDescent="0.2">
      <c r="A11239" t="s">
        <v>5658</v>
      </c>
      <c r="B11239" t="s">
        <v>5659</v>
      </c>
      <c r="C11239" t="str">
        <f>VLOOKUP(D11239,一二级行业对应!$A$1:$B$66,2,FALSE)</f>
        <v>非必需消费品 (Consumer Discretionary)</v>
      </c>
      <c r="D11239" t="s">
        <v>1123</v>
      </c>
      <c r="E11239" t="s">
        <v>214</v>
      </c>
      <c r="F11239" t="s">
        <v>55</v>
      </c>
      <c r="G11239">
        <v>100</v>
      </c>
      <c r="H11239" t="s">
        <v>62</v>
      </c>
      <c r="I11239" t="s">
        <v>56</v>
      </c>
      <c r="J11239" t="s">
        <v>40</v>
      </c>
      <c r="K11239">
        <v>0</v>
      </c>
      <c r="L11239" t="str">
        <f>IF(K11239="", "", VLOOKUP(K11239, 评级变化描述对应!$A$1:$B$9, 2, FALSE))</f>
        <v>保持</v>
      </c>
    </row>
    <row r="11240" spans="1:12" x14ac:dyDescent="0.2">
      <c r="A11240" t="s">
        <v>5658</v>
      </c>
      <c r="B11240" t="s">
        <v>5659</v>
      </c>
      <c r="C11240" t="str">
        <f>VLOOKUP(D11240,一二级行业对应!$A$1:$B$66,2,FALSE)</f>
        <v>非必需消费品 (Consumer Discretionary)</v>
      </c>
      <c r="D11240" t="s">
        <v>1123</v>
      </c>
      <c r="E11240" t="s">
        <v>214</v>
      </c>
      <c r="F11240" t="s">
        <v>55</v>
      </c>
      <c r="G11240">
        <v>100</v>
      </c>
      <c r="H11240" t="s">
        <v>62</v>
      </c>
      <c r="I11240" t="s">
        <v>63</v>
      </c>
      <c r="J11240" t="s">
        <v>20</v>
      </c>
      <c r="K11240">
        <v>1</v>
      </c>
      <c r="L11240" t="str">
        <f>IF(K11240="", "", VLOOKUP(K11240, 评级变化描述对应!$A$1:$B$9, 2, FALSE))</f>
        <v>调升一级</v>
      </c>
    </row>
    <row r="11241" spans="1:12" x14ac:dyDescent="0.2">
      <c r="A11241" t="s">
        <v>5658</v>
      </c>
      <c r="B11241" t="s">
        <v>5659</v>
      </c>
      <c r="C11241" t="str">
        <f>VLOOKUP(D11241,一二级行业对应!$A$1:$B$66,2,FALSE)</f>
        <v>非必需消费品 (Consumer Discretionary)</v>
      </c>
      <c r="D11241" t="s">
        <v>1123</v>
      </c>
      <c r="E11241" t="s">
        <v>214</v>
      </c>
      <c r="F11241" t="s">
        <v>55</v>
      </c>
      <c r="G11241">
        <v>100</v>
      </c>
      <c r="H11241" t="s">
        <v>62</v>
      </c>
      <c r="I11241" t="s">
        <v>63</v>
      </c>
      <c r="J11241" t="s">
        <v>176</v>
      </c>
      <c r="K11241">
        <v>0</v>
      </c>
      <c r="L11241" t="str">
        <f>IF(K11241="", "", VLOOKUP(K11241, 评级变化描述对应!$A$1:$B$9, 2, FALSE))</f>
        <v>保持</v>
      </c>
    </row>
    <row r="11242" spans="1:12" x14ac:dyDescent="0.2">
      <c r="A11242" t="s">
        <v>5660</v>
      </c>
      <c r="B11242" t="s">
        <v>5621</v>
      </c>
      <c r="C11242" t="str">
        <f>VLOOKUP(D11242,一二级行业对应!$A$1:$B$66,2,FALSE)</f>
        <v>医疗保健 (Health Care)</v>
      </c>
      <c r="D11242" t="s">
        <v>247</v>
      </c>
      <c r="E11242" t="s">
        <v>418</v>
      </c>
      <c r="F11242" t="s">
        <v>55</v>
      </c>
      <c r="G11242">
        <v>240</v>
      </c>
      <c r="H11242" t="s">
        <v>37</v>
      </c>
      <c r="I11242" t="s">
        <v>63</v>
      </c>
      <c r="J11242" t="s">
        <v>117</v>
      </c>
      <c r="L11242" t="str">
        <f>IF(K11242="", "", VLOOKUP(K11242, 评级变化描述对应!$A$1:$B$9, 2, FALSE))</f>
        <v/>
      </c>
    </row>
    <row r="11243" spans="1:12" x14ac:dyDescent="0.2">
      <c r="A11243" t="s">
        <v>5660</v>
      </c>
      <c r="B11243" t="s">
        <v>5621</v>
      </c>
      <c r="C11243" t="str">
        <f>VLOOKUP(D11243,一二级行业对应!$A$1:$B$66,2,FALSE)</f>
        <v>医疗保健 (Health Care)</v>
      </c>
      <c r="D11243" t="s">
        <v>247</v>
      </c>
      <c r="E11243" t="s">
        <v>418</v>
      </c>
      <c r="F11243" t="s">
        <v>55</v>
      </c>
      <c r="G11243">
        <v>240</v>
      </c>
      <c r="H11243" t="s">
        <v>37</v>
      </c>
      <c r="I11243" t="s">
        <v>15</v>
      </c>
      <c r="J11243" t="s">
        <v>102</v>
      </c>
      <c r="K11243">
        <v>1</v>
      </c>
      <c r="L11243" t="str">
        <f>IF(K11243="", "", VLOOKUP(K11243, 评级变化描述对应!$A$1:$B$9, 2, FALSE))</f>
        <v>调升一级</v>
      </c>
    </row>
    <row r="11244" spans="1:12" x14ac:dyDescent="0.2">
      <c r="A11244" t="s">
        <v>5660</v>
      </c>
      <c r="B11244" t="s">
        <v>5621</v>
      </c>
      <c r="C11244" t="str">
        <f>VLOOKUP(D11244,一二级行业对应!$A$1:$B$66,2,FALSE)</f>
        <v>医疗保健 (Health Care)</v>
      </c>
      <c r="D11244" t="s">
        <v>247</v>
      </c>
      <c r="E11244" t="s">
        <v>418</v>
      </c>
      <c r="F11244" t="s">
        <v>55</v>
      </c>
      <c r="G11244">
        <v>240</v>
      </c>
      <c r="H11244" t="s">
        <v>37</v>
      </c>
      <c r="I11244" t="s">
        <v>15</v>
      </c>
      <c r="J11244" t="s">
        <v>30</v>
      </c>
      <c r="K11244">
        <v>0</v>
      </c>
      <c r="L11244" t="str">
        <f>IF(K11244="", "", VLOOKUP(K11244, 评级变化描述对应!$A$1:$B$9, 2, FALSE))</f>
        <v>保持</v>
      </c>
    </row>
    <row r="11245" spans="1:12" x14ac:dyDescent="0.2">
      <c r="A11245" t="s">
        <v>5660</v>
      </c>
      <c r="B11245" t="s">
        <v>5621</v>
      </c>
      <c r="C11245" t="str">
        <f>VLOOKUP(D11245,一二级行业对应!$A$1:$B$66,2,FALSE)</f>
        <v>医疗保健 (Health Care)</v>
      </c>
      <c r="D11245" t="s">
        <v>247</v>
      </c>
      <c r="E11245" t="s">
        <v>418</v>
      </c>
      <c r="F11245" t="s">
        <v>55</v>
      </c>
      <c r="G11245">
        <v>240</v>
      </c>
      <c r="H11245" t="s">
        <v>37</v>
      </c>
      <c r="I11245" t="s">
        <v>15</v>
      </c>
      <c r="J11245" t="s">
        <v>31</v>
      </c>
      <c r="K11245">
        <v>0</v>
      </c>
      <c r="L11245" t="str">
        <f>IF(K11245="", "", VLOOKUP(K11245, 评级变化描述对应!$A$1:$B$9, 2, FALSE))</f>
        <v>保持</v>
      </c>
    </row>
    <row r="11246" spans="1:12" x14ac:dyDescent="0.2">
      <c r="A11246" t="s">
        <v>5660</v>
      </c>
      <c r="B11246" t="s">
        <v>5621</v>
      </c>
      <c r="C11246" t="str">
        <f>VLOOKUP(D11246,一二级行业对应!$A$1:$B$66,2,FALSE)</f>
        <v>医疗保健 (Health Care)</v>
      </c>
      <c r="D11246" t="s">
        <v>247</v>
      </c>
      <c r="E11246" t="s">
        <v>418</v>
      </c>
      <c r="F11246" t="s">
        <v>55</v>
      </c>
      <c r="G11246">
        <v>240</v>
      </c>
      <c r="H11246" t="s">
        <v>37</v>
      </c>
      <c r="I11246" t="s">
        <v>63</v>
      </c>
      <c r="J11246" t="s">
        <v>32</v>
      </c>
      <c r="K11246">
        <v>-1</v>
      </c>
      <c r="L11246" t="str">
        <f>IF(K11246="", "", VLOOKUP(K11246, 评级变化描述对应!$A$1:$B$9, 2, FALSE))</f>
        <v>调降一级</v>
      </c>
    </row>
    <row r="11247" spans="1:12" x14ac:dyDescent="0.2">
      <c r="A11247" t="s">
        <v>5661</v>
      </c>
      <c r="B11247" t="s">
        <v>5662</v>
      </c>
      <c r="C11247" t="str">
        <f>VLOOKUP(D11247,一二级行业对应!$A$1:$B$66,2,FALSE)</f>
        <v>通信服务 (Communication Services)</v>
      </c>
      <c r="D11247" t="s">
        <v>206</v>
      </c>
      <c r="E11247" t="s">
        <v>183</v>
      </c>
      <c r="F11247" t="s">
        <v>85</v>
      </c>
      <c r="G11247">
        <v>235</v>
      </c>
      <c r="H11247" t="s">
        <v>37</v>
      </c>
      <c r="I11247" t="s">
        <v>106</v>
      </c>
      <c r="J11247" t="s">
        <v>95</v>
      </c>
      <c r="L11247" t="str">
        <f>IF(K11247="", "", VLOOKUP(K11247, 评级变化描述对应!$A$1:$B$9, 2, FALSE))</f>
        <v/>
      </c>
    </row>
    <row r="11248" spans="1:12" x14ac:dyDescent="0.2">
      <c r="A11248" t="s">
        <v>5661</v>
      </c>
      <c r="B11248" t="s">
        <v>5662</v>
      </c>
      <c r="C11248" t="str">
        <f>VLOOKUP(D11248,一二级行业对应!$A$1:$B$66,2,FALSE)</f>
        <v>通信服务 (Communication Services)</v>
      </c>
      <c r="D11248" t="s">
        <v>206</v>
      </c>
      <c r="E11248" t="s">
        <v>183</v>
      </c>
      <c r="F11248" t="s">
        <v>85</v>
      </c>
      <c r="G11248">
        <v>235</v>
      </c>
      <c r="H11248" t="s">
        <v>37</v>
      </c>
      <c r="I11248" t="s">
        <v>106</v>
      </c>
      <c r="J11248" t="s">
        <v>144</v>
      </c>
      <c r="K11248">
        <v>0</v>
      </c>
      <c r="L11248" t="str">
        <f>IF(K11248="", "", VLOOKUP(K11248, 评级变化描述对应!$A$1:$B$9, 2, FALSE))</f>
        <v>保持</v>
      </c>
    </row>
    <row r="11249" spans="1:12" x14ac:dyDescent="0.2">
      <c r="A11249" t="s">
        <v>5661</v>
      </c>
      <c r="B11249" t="s">
        <v>5662</v>
      </c>
      <c r="C11249" t="str">
        <f>VLOOKUP(D11249,一二级行业对应!$A$1:$B$66,2,FALSE)</f>
        <v>通信服务 (Communication Services)</v>
      </c>
      <c r="D11249" t="s">
        <v>206</v>
      </c>
      <c r="E11249" t="s">
        <v>183</v>
      </c>
      <c r="F11249" t="s">
        <v>85</v>
      </c>
      <c r="G11249">
        <v>235</v>
      </c>
      <c r="H11249" t="s">
        <v>37</v>
      </c>
      <c r="I11249" t="s">
        <v>106</v>
      </c>
      <c r="J11249" t="s">
        <v>19</v>
      </c>
      <c r="K11249">
        <v>0</v>
      </c>
      <c r="L11249" t="str">
        <f>IF(K11249="", "", VLOOKUP(K11249, 评级变化描述对应!$A$1:$B$9, 2, FALSE))</f>
        <v>保持</v>
      </c>
    </row>
    <row r="11250" spans="1:12" x14ac:dyDescent="0.2">
      <c r="A11250" t="s">
        <v>5661</v>
      </c>
      <c r="B11250" t="s">
        <v>5662</v>
      </c>
      <c r="C11250" t="str">
        <f>VLOOKUP(D11250,一二级行业对应!$A$1:$B$66,2,FALSE)</f>
        <v>通信服务 (Communication Services)</v>
      </c>
      <c r="D11250" t="s">
        <v>206</v>
      </c>
      <c r="E11250" t="s">
        <v>183</v>
      </c>
      <c r="F11250" t="s">
        <v>85</v>
      </c>
      <c r="G11250">
        <v>235</v>
      </c>
      <c r="H11250" t="s">
        <v>37</v>
      </c>
      <c r="I11250" t="s">
        <v>106</v>
      </c>
      <c r="J11250" t="s">
        <v>96</v>
      </c>
      <c r="K11250">
        <v>0</v>
      </c>
      <c r="L11250" t="str">
        <f>IF(K11250="", "", VLOOKUP(K11250, 评级变化描述对应!$A$1:$B$9, 2, FALSE))</f>
        <v>保持</v>
      </c>
    </row>
    <row r="11251" spans="1:12" x14ac:dyDescent="0.2">
      <c r="A11251" t="s">
        <v>5661</v>
      </c>
      <c r="B11251" t="s">
        <v>5662</v>
      </c>
      <c r="C11251" t="str">
        <f>VLOOKUP(D11251,一二级行业对应!$A$1:$B$66,2,FALSE)</f>
        <v>通信服务 (Communication Services)</v>
      </c>
      <c r="D11251" t="s">
        <v>206</v>
      </c>
      <c r="E11251" t="s">
        <v>183</v>
      </c>
      <c r="F11251" t="s">
        <v>85</v>
      </c>
      <c r="G11251">
        <v>235</v>
      </c>
      <c r="H11251" t="s">
        <v>37</v>
      </c>
      <c r="I11251" t="s">
        <v>106</v>
      </c>
      <c r="J11251" t="s">
        <v>176</v>
      </c>
      <c r="K11251">
        <v>0</v>
      </c>
      <c r="L11251" t="str">
        <f>IF(K11251="", "", VLOOKUP(K11251, 评级变化描述对应!$A$1:$B$9, 2, FALSE))</f>
        <v>保持</v>
      </c>
    </row>
    <row r="11252" spans="1:12" x14ac:dyDescent="0.2">
      <c r="A11252" t="s">
        <v>5663</v>
      </c>
      <c r="B11252" t="s">
        <v>2263</v>
      </c>
      <c r="C11252" t="str">
        <f>VLOOKUP(D11252,一二级行业对应!$A$1:$B$66,2,FALSE)</f>
        <v>材料 (Materials)</v>
      </c>
      <c r="D11252" t="s">
        <v>186</v>
      </c>
      <c r="E11252" t="s">
        <v>229</v>
      </c>
      <c r="F11252" t="s">
        <v>55</v>
      </c>
      <c r="G11252">
        <v>172</v>
      </c>
      <c r="H11252" t="s">
        <v>301</v>
      </c>
      <c r="I11252" t="s">
        <v>56</v>
      </c>
      <c r="J11252" t="s">
        <v>78</v>
      </c>
      <c r="L11252" t="str">
        <f>IF(K11252="", "", VLOOKUP(K11252, 评级变化描述对应!$A$1:$B$9, 2, FALSE))</f>
        <v/>
      </c>
    </row>
    <row r="11253" spans="1:12" x14ac:dyDescent="0.2">
      <c r="A11253" t="s">
        <v>5663</v>
      </c>
      <c r="B11253" t="s">
        <v>2263</v>
      </c>
      <c r="C11253" t="str">
        <f>VLOOKUP(D11253,一二级行业对应!$A$1:$B$66,2,FALSE)</f>
        <v>材料 (Materials)</v>
      </c>
      <c r="D11253" t="s">
        <v>186</v>
      </c>
      <c r="E11253" t="s">
        <v>229</v>
      </c>
      <c r="F11253" t="s">
        <v>55</v>
      </c>
      <c r="G11253">
        <v>172</v>
      </c>
      <c r="H11253" t="s">
        <v>301</v>
      </c>
      <c r="I11253" t="s">
        <v>72</v>
      </c>
      <c r="J11253" t="s">
        <v>27</v>
      </c>
      <c r="K11253">
        <v>-1</v>
      </c>
      <c r="L11253" t="str">
        <f>IF(K11253="", "", VLOOKUP(K11253, 评级变化描述对应!$A$1:$B$9, 2, FALSE))</f>
        <v>调降一级</v>
      </c>
    </row>
    <row r="11254" spans="1:12" x14ac:dyDescent="0.2">
      <c r="A11254" t="s">
        <v>5663</v>
      </c>
      <c r="B11254" t="s">
        <v>2263</v>
      </c>
      <c r="C11254" t="str">
        <f>VLOOKUP(D11254,一二级行业对应!$A$1:$B$66,2,FALSE)</f>
        <v>材料 (Materials)</v>
      </c>
      <c r="D11254" t="s">
        <v>186</v>
      </c>
      <c r="E11254" t="s">
        <v>229</v>
      </c>
      <c r="F11254" t="s">
        <v>55</v>
      </c>
      <c r="G11254">
        <v>172</v>
      </c>
      <c r="H11254" t="s">
        <v>301</v>
      </c>
      <c r="I11254" t="s">
        <v>56</v>
      </c>
      <c r="J11254" t="s">
        <v>145</v>
      </c>
      <c r="K11254">
        <v>1</v>
      </c>
      <c r="L11254" t="str">
        <f>IF(K11254="", "", VLOOKUP(K11254, 评级变化描述对应!$A$1:$B$9, 2, FALSE))</f>
        <v>调升一级</v>
      </c>
    </row>
    <row r="11255" spans="1:12" x14ac:dyDescent="0.2">
      <c r="A11255" t="s">
        <v>5663</v>
      </c>
      <c r="B11255" t="s">
        <v>2263</v>
      </c>
      <c r="C11255" t="str">
        <f>VLOOKUP(D11255,一二级行业对应!$A$1:$B$66,2,FALSE)</f>
        <v>材料 (Materials)</v>
      </c>
      <c r="D11255" t="s">
        <v>186</v>
      </c>
      <c r="E11255" t="s">
        <v>229</v>
      </c>
      <c r="F11255" t="s">
        <v>55</v>
      </c>
      <c r="G11255">
        <v>172</v>
      </c>
      <c r="H11255" t="s">
        <v>301</v>
      </c>
      <c r="I11255" t="s">
        <v>63</v>
      </c>
      <c r="J11255" t="s">
        <v>41</v>
      </c>
      <c r="K11255">
        <v>1</v>
      </c>
      <c r="L11255" t="str">
        <f>IF(K11255="", "", VLOOKUP(K11255, 评级变化描述对应!$A$1:$B$9, 2, FALSE))</f>
        <v>调升一级</v>
      </c>
    </row>
    <row r="11256" spans="1:12" x14ac:dyDescent="0.2">
      <c r="A11256" t="s">
        <v>5663</v>
      </c>
      <c r="B11256" t="s">
        <v>2263</v>
      </c>
      <c r="C11256" t="str">
        <f>VLOOKUP(D11256,一二级行业对应!$A$1:$B$66,2,FALSE)</f>
        <v>材料 (Materials)</v>
      </c>
      <c r="D11256" t="s">
        <v>186</v>
      </c>
      <c r="E11256" t="s">
        <v>229</v>
      </c>
      <c r="F11256" t="s">
        <v>55</v>
      </c>
      <c r="G11256">
        <v>172</v>
      </c>
      <c r="H11256" t="s">
        <v>301</v>
      </c>
      <c r="I11256" t="s">
        <v>15</v>
      </c>
      <c r="J11256" t="s">
        <v>42</v>
      </c>
      <c r="K11256">
        <v>1</v>
      </c>
      <c r="L11256" t="str">
        <f>IF(K11256="", "", VLOOKUP(K11256, 评级变化描述对应!$A$1:$B$9, 2, FALSE))</f>
        <v>调升一级</v>
      </c>
    </row>
    <row r="11257" spans="1:12" x14ac:dyDescent="0.2">
      <c r="A11257" t="s">
        <v>5664</v>
      </c>
      <c r="B11257" t="s">
        <v>5665</v>
      </c>
      <c r="C11257" t="str">
        <f>VLOOKUP(D11257,一二级行业对应!$A$1:$B$66,2,FALSE)</f>
        <v>材料 (Materials)</v>
      </c>
      <c r="D11257" t="s">
        <v>186</v>
      </c>
      <c r="E11257" t="s">
        <v>61</v>
      </c>
      <c r="F11257" t="s">
        <v>85</v>
      </c>
      <c r="G11257">
        <v>172</v>
      </c>
      <c r="H11257" t="s">
        <v>71</v>
      </c>
      <c r="I11257" t="s">
        <v>106</v>
      </c>
      <c r="J11257" t="s">
        <v>39</v>
      </c>
      <c r="L11257" t="str">
        <f>IF(K11257="", "", VLOOKUP(K11257, 评级变化描述对应!$A$1:$B$9, 2, FALSE))</f>
        <v/>
      </c>
    </row>
    <row r="11258" spans="1:12" x14ac:dyDescent="0.2">
      <c r="A11258" t="s">
        <v>5664</v>
      </c>
      <c r="B11258" t="s">
        <v>5665</v>
      </c>
      <c r="C11258" t="str">
        <f>VLOOKUP(D11258,一二级行业对应!$A$1:$B$66,2,FALSE)</f>
        <v>材料 (Materials)</v>
      </c>
      <c r="D11258" t="s">
        <v>186</v>
      </c>
      <c r="E11258" t="s">
        <v>61</v>
      </c>
      <c r="F11258" t="s">
        <v>85</v>
      </c>
      <c r="G11258">
        <v>172</v>
      </c>
      <c r="H11258" t="s">
        <v>71</v>
      </c>
      <c r="I11258" t="s">
        <v>106</v>
      </c>
      <c r="J11258" t="s">
        <v>107</v>
      </c>
      <c r="K11258">
        <v>0</v>
      </c>
      <c r="L11258" t="str">
        <f>IF(K11258="", "", VLOOKUP(K11258, 评级变化描述对应!$A$1:$B$9, 2, FALSE))</f>
        <v>保持</v>
      </c>
    </row>
    <row r="11259" spans="1:12" x14ac:dyDescent="0.2">
      <c r="A11259" t="s">
        <v>5664</v>
      </c>
      <c r="B11259" t="s">
        <v>5665</v>
      </c>
      <c r="C11259" t="str">
        <f>VLOOKUP(D11259,一二级行业对应!$A$1:$B$66,2,FALSE)</f>
        <v>材料 (Materials)</v>
      </c>
      <c r="D11259" t="s">
        <v>186</v>
      </c>
      <c r="E11259" t="s">
        <v>61</v>
      </c>
      <c r="F11259" t="s">
        <v>85</v>
      </c>
      <c r="G11259">
        <v>172</v>
      </c>
      <c r="H11259" t="s">
        <v>71</v>
      </c>
      <c r="I11259" t="s">
        <v>106</v>
      </c>
      <c r="J11259" t="s">
        <v>50</v>
      </c>
      <c r="K11259">
        <v>0</v>
      </c>
      <c r="L11259" t="str">
        <f>IF(K11259="", "", VLOOKUP(K11259, 评级变化描述对应!$A$1:$B$9, 2, FALSE))</f>
        <v>保持</v>
      </c>
    </row>
    <row r="11260" spans="1:12" x14ac:dyDescent="0.2">
      <c r="A11260" t="s">
        <v>5664</v>
      </c>
      <c r="B11260" t="s">
        <v>5665</v>
      </c>
      <c r="C11260" t="str">
        <f>VLOOKUP(D11260,一二级行业对应!$A$1:$B$66,2,FALSE)</f>
        <v>材料 (Materials)</v>
      </c>
      <c r="D11260" t="s">
        <v>186</v>
      </c>
      <c r="E11260" t="s">
        <v>61</v>
      </c>
      <c r="F11260" t="s">
        <v>85</v>
      </c>
      <c r="G11260">
        <v>172</v>
      </c>
      <c r="H11260" t="s">
        <v>71</v>
      </c>
      <c r="I11260" t="s">
        <v>72</v>
      </c>
      <c r="J11260" t="s">
        <v>42</v>
      </c>
      <c r="K11260">
        <v>1</v>
      </c>
      <c r="L11260" t="str">
        <f>IF(K11260="", "", VLOOKUP(K11260, 评级变化描述对应!$A$1:$B$9, 2, FALSE))</f>
        <v>调升一级</v>
      </c>
    </row>
    <row r="11261" spans="1:12" x14ac:dyDescent="0.2">
      <c r="A11261" t="s">
        <v>5666</v>
      </c>
      <c r="B11261" t="s">
        <v>5667</v>
      </c>
      <c r="C11261" t="str">
        <f>VLOOKUP(D11261,一二级行业对应!$A$1:$B$66,2,FALSE)</f>
        <v>房地产 (Real Estate)</v>
      </c>
      <c r="D11261" t="s">
        <v>196</v>
      </c>
      <c r="E11261" t="s">
        <v>46</v>
      </c>
      <c r="F11261" t="s">
        <v>13</v>
      </c>
      <c r="G11261">
        <v>218</v>
      </c>
      <c r="H11261" t="s">
        <v>301</v>
      </c>
      <c r="I11261" t="s">
        <v>18</v>
      </c>
      <c r="J11261" t="s">
        <v>117</v>
      </c>
      <c r="L11261" t="str">
        <f>IF(K11261="", "", VLOOKUP(K11261, 评级变化描述对应!$A$1:$B$9, 2, FALSE))</f>
        <v/>
      </c>
    </row>
    <row r="11262" spans="1:12" x14ac:dyDescent="0.2">
      <c r="A11262" t="s">
        <v>5666</v>
      </c>
      <c r="B11262" t="s">
        <v>5667</v>
      </c>
      <c r="C11262" t="str">
        <f>VLOOKUP(D11262,一二级行业对应!$A$1:$B$66,2,FALSE)</f>
        <v>房地产 (Real Estate)</v>
      </c>
      <c r="D11262" t="s">
        <v>196</v>
      </c>
      <c r="E11262" t="s">
        <v>46</v>
      </c>
      <c r="F11262" t="s">
        <v>13</v>
      </c>
      <c r="G11262">
        <v>218</v>
      </c>
      <c r="H11262" t="s">
        <v>301</v>
      </c>
      <c r="I11262" t="s">
        <v>18</v>
      </c>
      <c r="J11262" t="s">
        <v>102</v>
      </c>
      <c r="K11262">
        <v>0</v>
      </c>
      <c r="L11262" t="str">
        <f>IF(K11262="", "", VLOOKUP(K11262, 评级变化描述对应!$A$1:$B$9, 2, FALSE))</f>
        <v>保持</v>
      </c>
    </row>
    <row r="11263" spans="1:12" x14ac:dyDescent="0.2">
      <c r="A11263" t="s">
        <v>5666</v>
      </c>
      <c r="B11263" t="s">
        <v>5667</v>
      </c>
      <c r="C11263" t="str">
        <f>VLOOKUP(D11263,一二级行业对应!$A$1:$B$66,2,FALSE)</f>
        <v>房地产 (Real Estate)</v>
      </c>
      <c r="D11263" t="s">
        <v>196</v>
      </c>
      <c r="E11263" t="s">
        <v>46</v>
      </c>
      <c r="F11263" t="s">
        <v>13</v>
      </c>
      <c r="G11263">
        <v>218</v>
      </c>
      <c r="H11263" t="s">
        <v>301</v>
      </c>
      <c r="I11263" t="s">
        <v>18</v>
      </c>
      <c r="J11263" t="s">
        <v>30</v>
      </c>
      <c r="K11263">
        <v>0</v>
      </c>
      <c r="L11263" t="str">
        <f>IF(K11263="", "", VLOOKUP(K11263, 评级变化描述对应!$A$1:$B$9, 2, FALSE))</f>
        <v>保持</v>
      </c>
    </row>
    <row r="11264" spans="1:12" x14ac:dyDescent="0.2">
      <c r="A11264" t="s">
        <v>5666</v>
      </c>
      <c r="B11264" t="s">
        <v>5667</v>
      </c>
      <c r="C11264" t="str">
        <f>VLOOKUP(D11264,一二级行业对应!$A$1:$B$66,2,FALSE)</f>
        <v>房地产 (Real Estate)</v>
      </c>
      <c r="D11264" t="s">
        <v>196</v>
      </c>
      <c r="E11264" t="s">
        <v>46</v>
      </c>
      <c r="F11264" t="s">
        <v>13</v>
      </c>
      <c r="G11264">
        <v>218</v>
      </c>
      <c r="H11264" t="s">
        <v>301</v>
      </c>
      <c r="I11264" t="s">
        <v>18</v>
      </c>
      <c r="J11264" t="s">
        <v>31</v>
      </c>
      <c r="K11264">
        <v>0</v>
      </c>
      <c r="L11264" t="str">
        <f>IF(K11264="", "", VLOOKUP(K11264, 评级变化描述对应!$A$1:$B$9, 2, FALSE))</f>
        <v>保持</v>
      </c>
    </row>
    <row r="11265" spans="1:12" x14ac:dyDescent="0.2">
      <c r="A11265" t="s">
        <v>5666</v>
      </c>
      <c r="B11265" t="s">
        <v>5667</v>
      </c>
      <c r="C11265" t="str">
        <f>VLOOKUP(D11265,一二级行业对应!$A$1:$B$66,2,FALSE)</f>
        <v>房地产 (Real Estate)</v>
      </c>
      <c r="D11265" t="s">
        <v>196</v>
      </c>
      <c r="E11265" t="s">
        <v>46</v>
      </c>
      <c r="F11265" t="s">
        <v>13</v>
      </c>
      <c r="G11265">
        <v>218</v>
      </c>
      <c r="H11265" t="s">
        <v>301</v>
      </c>
      <c r="I11265" t="s">
        <v>18</v>
      </c>
      <c r="J11265" t="s">
        <v>32</v>
      </c>
      <c r="K11265">
        <v>0</v>
      </c>
      <c r="L11265" t="str">
        <f>IF(K11265="", "", VLOOKUP(K11265, 评级变化描述对应!$A$1:$B$9, 2, FALSE))</f>
        <v>保持</v>
      </c>
    </row>
    <row r="11266" spans="1:12" x14ac:dyDescent="0.2">
      <c r="A11266" t="s">
        <v>5668</v>
      </c>
      <c r="B11266" t="s">
        <v>5669</v>
      </c>
      <c r="C11266" t="str">
        <f>VLOOKUP(D11266,一二级行业对应!$A$1:$B$66,2,FALSE)</f>
        <v>通信服务 (Communication Services)</v>
      </c>
      <c r="D11266" t="s">
        <v>137</v>
      </c>
      <c r="E11266" t="s">
        <v>93</v>
      </c>
      <c r="F11266" t="s">
        <v>13</v>
      </c>
      <c r="G11266">
        <v>63</v>
      </c>
      <c r="H11266" t="s">
        <v>5670</v>
      </c>
      <c r="I11266" t="s">
        <v>18</v>
      </c>
      <c r="J11266" t="s">
        <v>95</v>
      </c>
      <c r="L11266" t="str">
        <f>IF(K11266="", "", VLOOKUP(K11266, 评级变化描述对应!$A$1:$B$9, 2, FALSE))</f>
        <v/>
      </c>
    </row>
    <row r="11267" spans="1:12" x14ac:dyDescent="0.2">
      <c r="A11267" t="s">
        <v>5668</v>
      </c>
      <c r="B11267" t="s">
        <v>5669</v>
      </c>
      <c r="C11267" t="str">
        <f>VLOOKUP(D11267,一二级行业对应!$A$1:$B$66,2,FALSE)</f>
        <v>通信服务 (Communication Services)</v>
      </c>
      <c r="D11267" t="s">
        <v>137</v>
      </c>
      <c r="E11267" t="s">
        <v>93</v>
      </c>
      <c r="F11267" t="s">
        <v>13</v>
      </c>
      <c r="G11267">
        <v>63</v>
      </c>
      <c r="H11267" t="s">
        <v>5670</v>
      </c>
      <c r="I11267" t="s">
        <v>18</v>
      </c>
      <c r="J11267" t="s">
        <v>139</v>
      </c>
      <c r="K11267">
        <v>0</v>
      </c>
      <c r="L11267" t="str">
        <f>IF(K11267="", "", VLOOKUP(K11267, 评级变化描述对应!$A$1:$B$9, 2, FALSE))</f>
        <v>保持</v>
      </c>
    </row>
    <row r="11268" spans="1:12" x14ac:dyDescent="0.2">
      <c r="A11268" t="s">
        <v>5668</v>
      </c>
      <c r="B11268" t="s">
        <v>5669</v>
      </c>
      <c r="C11268" t="str">
        <f>VLOOKUP(D11268,一二级行业对应!$A$1:$B$66,2,FALSE)</f>
        <v>通信服务 (Communication Services)</v>
      </c>
      <c r="D11268" t="s">
        <v>137</v>
      </c>
      <c r="E11268" t="s">
        <v>93</v>
      </c>
      <c r="F11268" t="s">
        <v>13</v>
      </c>
      <c r="G11268">
        <v>63</v>
      </c>
      <c r="H11268" t="s">
        <v>5670</v>
      </c>
      <c r="I11268" t="s">
        <v>18</v>
      </c>
      <c r="J11268" t="s">
        <v>145</v>
      </c>
      <c r="K11268">
        <v>0</v>
      </c>
      <c r="L11268" t="str">
        <f>IF(K11268="", "", VLOOKUP(K11268, 评级变化描述对应!$A$1:$B$9, 2, FALSE))</f>
        <v>保持</v>
      </c>
    </row>
    <row r="11269" spans="1:12" x14ac:dyDescent="0.2">
      <c r="A11269" t="s">
        <v>5668</v>
      </c>
      <c r="B11269" t="s">
        <v>5669</v>
      </c>
      <c r="C11269" t="str">
        <f>VLOOKUP(D11269,一二级行业对应!$A$1:$B$66,2,FALSE)</f>
        <v>通信服务 (Communication Services)</v>
      </c>
      <c r="D11269" t="s">
        <v>137</v>
      </c>
      <c r="E11269" t="s">
        <v>93</v>
      </c>
      <c r="F11269" t="s">
        <v>13</v>
      </c>
      <c r="G11269">
        <v>63</v>
      </c>
      <c r="H11269" t="s">
        <v>5670</v>
      </c>
      <c r="I11269" t="s">
        <v>18</v>
      </c>
      <c r="J11269" t="s">
        <v>328</v>
      </c>
      <c r="K11269">
        <v>0</v>
      </c>
      <c r="L11269" t="str">
        <f>IF(K11269="", "", VLOOKUP(K11269, 评级变化描述对应!$A$1:$B$9, 2, FALSE))</f>
        <v>保持</v>
      </c>
    </row>
    <row r="11270" spans="1:12" x14ac:dyDescent="0.2">
      <c r="A11270" t="s">
        <v>5668</v>
      </c>
      <c r="B11270" t="s">
        <v>5669</v>
      </c>
      <c r="C11270" t="str">
        <f>VLOOKUP(D11270,一二级行业对应!$A$1:$B$66,2,FALSE)</f>
        <v>通信服务 (Communication Services)</v>
      </c>
      <c r="D11270" t="s">
        <v>137</v>
      </c>
      <c r="E11270" t="s">
        <v>93</v>
      </c>
      <c r="F11270" t="s">
        <v>13</v>
      </c>
      <c r="G11270">
        <v>63</v>
      </c>
      <c r="H11270" t="s">
        <v>5670</v>
      </c>
      <c r="I11270" t="s">
        <v>18</v>
      </c>
      <c r="J11270" t="s">
        <v>146</v>
      </c>
      <c r="K11270">
        <v>0</v>
      </c>
      <c r="L11270" t="str">
        <f>IF(K11270="", "", VLOOKUP(K11270, 评级变化描述对应!$A$1:$B$9, 2, FALSE))</f>
        <v>保持</v>
      </c>
    </row>
    <row r="11271" spans="1:12" x14ac:dyDescent="0.2">
      <c r="A11271" t="s">
        <v>5671</v>
      </c>
      <c r="B11271" t="s">
        <v>5672</v>
      </c>
      <c r="C11271" t="str">
        <f>VLOOKUP(D11271,一二级行业对应!$A$1:$B$66,2,FALSE)</f>
        <v>房地产 (Real Estate)</v>
      </c>
      <c r="D11271" t="s">
        <v>353</v>
      </c>
      <c r="E11271" t="s">
        <v>219</v>
      </c>
      <c r="F11271" t="s">
        <v>13</v>
      </c>
      <c r="G11271">
        <v>526</v>
      </c>
      <c r="H11271" t="s">
        <v>5673</v>
      </c>
      <c r="I11271" t="s">
        <v>29</v>
      </c>
      <c r="J11271" t="s">
        <v>113</v>
      </c>
      <c r="L11271" t="str">
        <f>IF(K11271="", "", VLOOKUP(K11271, 评级变化描述对应!$A$1:$B$9, 2, FALSE))</f>
        <v/>
      </c>
    </row>
    <row r="11272" spans="1:12" x14ac:dyDescent="0.2">
      <c r="A11272" t="s">
        <v>5671</v>
      </c>
      <c r="B11272" t="s">
        <v>5672</v>
      </c>
      <c r="C11272" t="str">
        <f>VLOOKUP(D11272,一二级行业对应!$A$1:$B$66,2,FALSE)</f>
        <v>房地产 (Real Estate)</v>
      </c>
      <c r="D11272" t="s">
        <v>353</v>
      </c>
      <c r="E11272" t="s">
        <v>219</v>
      </c>
      <c r="F11272" t="s">
        <v>13</v>
      </c>
      <c r="G11272">
        <v>526</v>
      </c>
      <c r="H11272" t="s">
        <v>5673</v>
      </c>
      <c r="I11272" t="s">
        <v>29</v>
      </c>
      <c r="J11272" t="s">
        <v>129</v>
      </c>
      <c r="K11272">
        <v>0</v>
      </c>
      <c r="L11272" t="str">
        <f>IF(K11272="", "", VLOOKUP(K11272, 评级变化描述对应!$A$1:$B$9, 2, FALSE))</f>
        <v>保持</v>
      </c>
    </row>
    <row r="11273" spans="1:12" x14ac:dyDescent="0.2">
      <c r="A11273" t="s">
        <v>5671</v>
      </c>
      <c r="B11273" t="s">
        <v>5672</v>
      </c>
      <c r="C11273" t="str">
        <f>VLOOKUP(D11273,一二级行业对应!$A$1:$B$66,2,FALSE)</f>
        <v>房地产 (Real Estate)</v>
      </c>
      <c r="D11273" t="s">
        <v>353</v>
      </c>
      <c r="E11273" t="s">
        <v>219</v>
      </c>
      <c r="F11273" t="s">
        <v>13</v>
      </c>
      <c r="G11273">
        <v>526</v>
      </c>
      <c r="H11273" t="s">
        <v>5673</v>
      </c>
      <c r="I11273" t="s">
        <v>29</v>
      </c>
      <c r="J11273" t="s">
        <v>49</v>
      </c>
      <c r="K11273">
        <v>0</v>
      </c>
      <c r="L11273" t="str">
        <f>IF(K11273="", "", VLOOKUP(K11273, 评级变化描述对应!$A$1:$B$9, 2, FALSE))</f>
        <v>保持</v>
      </c>
    </row>
    <row r="11274" spans="1:12" x14ac:dyDescent="0.2">
      <c r="A11274" t="s">
        <v>5671</v>
      </c>
      <c r="B11274" t="s">
        <v>5672</v>
      </c>
      <c r="C11274" t="str">
        <f>VLOOKUP(D11274,一二级行业对应!$A$1:$B$66,2,FALSE)</f>
        <v>房地产 (Real Estate)</v>
      </c>
      <c r="D11274" t="s">
        <v>353</v>
      </c>
      <c r="E11274" t="s">
        <v>219</v>
      </c>
      <c r="F11274" t="s">
        <v>13</v>
      </c>
      <c r="G11274">
        <v>526</v>
      </c>
      <c r="H11274" t="s">
        <v>5673</v>
      </c>
      <c r="I11274" t="s">
        <v>29</v>
      </c>
      <c r="J11274" t="s">
        <v>96</v>
      </c>
      <c r="K11274">
        <v>0</v>
      </c>
      <c r="L11274" t="str">
        <f>IF(K11274="", "", VLOOKUP(K11274, 评级变化描述对应!$A$1:$B$9, 2, FALSE))</f>
        <v>保持</v>
      </c>
    </row>
    <row r="11275" spans="1:12" x14ac:dyDescent="0.2">
      <c r="A11275" t="s">
        <v>5671</v>
      </c>
      <c r="B11275" t="s">
        <v>5672</v>
      </c>
      <c r="C11275" t="str">
        <f>VLOOKUP(D11275,一二级行业对应!$A$1:$B$66,2,FALSE)</f>
        <v>房地产 (Real Estate)</v>
      </c>
      <c r="D11275" t="s">
        <v>353</v>
      </c>
      <c r="E11275" t="s">
        <v>219</v>
      </c>
      <c r="F11275" t="s">
        <v>13</v>
      </c>
      <c r="G11275">
        <v>526</v>
      </c>
      <c r="H11275" t="s">
        <v>5673</v>
      </c>
      <c r="I11275" t="s">
        <v>29</v>
      </c>
      <c r="J11275" t="s">
        <v>176</v>
      </c>
      <c r="K11275">
        <v>0</v>
      </c>
      <c r="L11275" t="str">
        <f>IF(K11275="", "", VLOOKUP(K11275, 评级变化描述对应!$A$1:$B$9, 2, FALSE))</f>
        <v>保持</v>
      </c>
    </row>
    <row r="11276" spans="1:12" x14ac:dyDescent="0.2">
      <c r="A11276" t="s">
        <v>5674</v>
      </c>
      <c r="B11276" t="s">
        <v>5675</v>
      </c>
      <c r="C11276" t="str">
        <f>VLOOKUP(D11276,一二级行业对应!$A$1:$B$66,2,FALSE)</f>
        <v>工业 (Industrials)</v>
      </c>
      <c r="D11276" t="s">
        <v>200</v>
      </c>
      <c r="E11276" t="s">
        <v>46</v>
      </c>
      <c r="F11276" t="s">
        <v>13</v>
      </c>
      <c r="G11276">
        <v>132</v>
      </c>
      <c r="H11276" t="s">
        <v>71</v>
      </c>
      <c r="I11276" t="s">
        <v>18</v>
      </c>
      <c r="J11276" t="s">
        <v>27</v>
      </c>
      <c r="L11276" t="str">
        <f>IF(K11276="", "", VLOOKUP(K11276, 评级变化描述对应!$A$1:$B$9, 2, FALSE))</f>
        <v/>
      </c>
    </row>
    <row r="11277" spans="1:12" x14ac:dyDescent="0.2">
      <c r="A11277" t="s">
        <v>5674</v>
      </c>
      <c r="B11277" t="s">
        <v>5675</v>
      </c>
      <c r="C11277" t="str">
        <f>VLOOKUP(D11277,一二级行业对应!$A$1:$B$66,2,FALSE)</f>
        <v>工业 (Industrials)</v>
      </c>
      <c r="D11277" t="s">
        <v>200</v>
      </c>
      <c r="E11277" t="s">
        <v>46</v>
      </c>
      <c r="F11277" t="s">
        <v>13</v>
      </c>
      <c r="G11277">
        <v>132</v>
      </c>
      <c r="H11277" t="s">
        <v>71</v>
      </c>
      <c r="I11277" t="s">
        <v>15</v>
      </c>
      <c r="J11277" t="s">
        <v>80</v>
      </c>
      <c r="K11277">
        <v>-1</v>
      </c>
      <c r="L11277" t="str">
        <f>IF(K11277="", "", VLOOKUP(K11277, 评级变化描述对应!$A$1:$B$9, 2, FALSE))</f>
        <v>调降一级</v>
      </c>
    </row>
    <row r="11278" spans="1:12" x14ac:dyDescent="0.2">
      <c r="A11278" t="s">
        <v>5674</v>
      </c>
      <c r="B11278" t="s">
        <v>5675</v>
      </c>
      <c r="C11278" t="str">
        <f>VLOOKUP(D11278,一二级行业对应!$A$1:$B$66,2,FALSE)</f>
        <v>工业 (Industrials)</v>
      </c>
      <c r="D11278" t="s">
        <v>200</v>
      </c>
      <c r="E11278" t="s">
        <v>46</v>
      </c>
      <c r="F11278" t="s">
        <v>13</v>
      </c>
      <c r="G11278">
        <v>132</v>
      </c>
      <c r="H11278" t="s">
        <v>71</v>
      </c>
      <c r="I11278" t="s">
        <v>18</v>
      </c>
      <c r="J11278" t="s">
        <v>65</v>
      </c>
      <c r="K11278">
        <v>1</v>
      </c>
      <c r="L11278" t="str">
        <f>IF(K11278="", "", VLOOKUP(K11278, 评级变化描述对应!$A$1:$B$9, 2, FALSE))</f>
        <v>调升一级</v>
      </c>
    </row>
    <row r="11279" spans="1:12" x14ac:dyDescent="0.2">
      <c r="A11279" t="s">
        <v>5674</v>
      </c>
      <c r="B11279" t="s">
        <v>5675</v>
      </c>
      <c r="C11279" t="str">
        <f>VLOOKUP(D11279,一二级行业对应!$A$1:$B$66,2,FALSE)</f>
        <v>工业 (Industrials)</v>
      </c>
      <c r="D11279" t="s">
        <v>200</v>
      </c>
      <c r="E11279" t="s">
        <v>46</v>
      </c>
      <c r="F11279" t="s">
        <v>13</v>
      </c>
      <c r="G11279">
        <v>132</v>
      </c>
      <c r="H11279" t="s">
        <v>71</v>
      </c>
      <c r="I11279" t="s">
        <v>18</v>
      </c>
      <c r="J11279" t="s">
        <v>96</v>
      </c>
      <c r="K11279">
        <v>0</v>
      </c>
      <c r="L11279" t="str">
        <f>IF(K11279="", "", VLOOKUP(K11279, 评级变化描述对应!$A$1:$B$9, 2, FALSE))</f>
        <v>保持</v>
      </c>
    </row>
    <row r="11280" spans="1:12" x14ac:dyDescent="0.2">
      <c r="A11280" t="s">
        <v>5674</v>
      </c>
      <c r="B11280" t="s">
        <v>5675</v>
      </c>
      <c r="C11280" t="str">
        <f>VLOOKUP(D11280,一二级行业对应!$A$1:$B$66,2,FALSE)</f>
        <v>工业 (Industrials)</v>
      </c>
      <c r="D11280" t="s">
        <v>200</v>
      </c>
      <c r="E11280" t="s">
        <v>46</v>
      </c>
      <c r="F11280" t="s">
        <v>13</v>
      </c>
      <c r="G11280">
        <v>132</v>
      </c>
      <c r="H11280" t="s">
        <v>71</v>
      </c>
      <c r="I11280" t="s">
        <v>18</v>
      </c>
      <c r="J11280" t="s">
        <v>176</v>
      </c>
      <c r="K11280">
        <v>0</v>
      </c>
      <c r="L11280" t="str">
        <f>IF(K11280="", "", VLOOKUP(K11280, 评级变化描述对应!$A$1:$B$9, 2, FALSE))</f>
        <v>保持</v>
      </c>
    </row>
    <row r="11281" spans="1:12" x14ac:dyDescent="0.2">
      <c r="A11281" t="s">
        <v>5676</v>
      </c>
      <c r="B11281" t="s">
        <v>5677</v>
      </c>
      <c r="C11281" t="str">
        <f>VLOOKUP(D11281,一二级行业对应!$A$1:$B$66,2,FALSE)</f>
        <v>非必需消费品 (Consumer Discretionary)</v>
      </c>
      <c r="D11281" t="s">
        <v>480</v>
      </c>
      <c r="E11281" t="s">
        <v>61</v>
      </c>
      <c r="F11281" t="s">
        <v>55</v>
      </c>
      <c r="G11281">
        <v>67</v>
      </c>
      <c r="H11281" t="s">
        <v>37</v>
      </c>
      <c r="I11281" t="s">
        <v>56</v>
      </c>
      <c r="J11281" t="s">
        <v>17</v>
      </c>
      <c r="L11281" t="str">
        <f>IF(K11281="", "", VLOOKUP(K11281, 评级变化描述对应!$A$1:$B$9, 2, FALSE))</f>
        <v/>
      </c>
    </row>
    <row r="11282" spans="1:12" x14ac:dyDescent="0.2">
      <c r="A11282" t="s">
        <v>5676</v>
      </c>
      <c r="B11282" t="s">
        <v>5677</v>
      </c>
      <c r="C11282" t="str">
        <f>VLOOKUP(D11282,一二级行业对应!$A$1:$B$66,2,FALSE)</f>
        <v>非必需消费品 (Consumer Discretionary)</v>
      </c>
      <c r="D11282" t="s">
        <v>480</v>
      </c>
      <c r="E11282" t="s">
        <v>61</v>
      </c>
      <c r="F11282" t="s">
        <v>55</v>
      </c>
      <c r="G11282">
        <v>67</v>
      </c>
      <c r="H11282" t="s">
        <v>37</v>
      </c>
      <c r="I11282" t="s">
        <v>72</v>
      </c>
      <c r="J11282" t="s">
        <v>302</v>
      </c>
      <c r="K11282">
        <v>-1</v>
      </c>
      <c r="L11282" t="str">
        <f>IF(K11282="", "", VLOOKUP(K11282, 评级变化描述对应!$A$1:$B$9, 2, FALSE))</f>
        <v>调降一级</v>
      </c>
    </row>
    <row r="11283" spans="1:12" x14ac:dyDescent="0.2">
      <c r="A11283" t="s">
        <v>5676</v>
      </c>
      <c r="B11283" t="s">
        <v>5677</v>
      </c>
      <c r="C11283" t="str">
        <f>VLOOKUP(D11283,一二级行业对应!$A$1:$B$66,2,FALSE)</f>
        <v>非必需消费品 (Consumer Discretionary)</v>
      </c>
      <c r="D11283" t="s">
        <v>480</v>
      </c>
      <c r="E11283" t="s">
        <v>61</v>
      </c>
      <c r="F11283" t="s">
        <v>55</v>
      </c>
      <c r="G11283">
        <v>67</v>
      </c>
      <c r="H11283" t="s">
        <v>37</v>
      </c>
      <c r="I11283" t="s">
        <v>56</v>
      </c>
      <c r="J11283" t="s">
        <v>244</v>
      </c>
      <c r="K11283">
        <v>1</v>
      </c>
      <c r="L11283" t="str">
        <f>IF(K11283="", "", VLOOKUP(K11283, 评级变化描述对应!$A$1:$B$9, 2, FALSE))</f>
        <v>调升一级</v>
      </c>
    </row>
    <row r="11284" spans="1:12" x14ac:dyDescent="0.2">
      <c r="A11284" t="s">
        <v>5678</v>
      </c>
      <c r="B11284" t="s">
        <v>5679</v>
      </c>
      <c r="C11284" t="str">
        <f>VLOOKUP(D11284,一二级行业对应!$A$1:$B$66,2,FALSE)</f>
        <v>工业 (Industrials)</v>
      </c>
      <c r="D11284" t="s">
        <v>364</v>
      </c>
      <c r="E11284" t="s">
        <v>84</v>
      </c>
      <c r="F11284" t="s">
        <v>13</v>
      </c>
      <c r="G11284">
        <v>134</v>
      </c>
      <c r="H11284" t="s">
        <v>5680</v>
      </c>
      <c r="I11284" t="s">
        <v>63</v>
      </c>
      <c r="J11284" t="s">
        <v>113</v>
      </c>
      <c r="L11284" t="str">
        <f>IF(K11284="", "", VLOOKUP(K11284, 评级变化描述对应!$A$1:$B$9, 2, FALSE))</f>
        <v/>
      </c>
    </row>
    <row r="11285" spans="1:12" x14ac:dyDescent="0.2">
      <c r="A11285" t="s">
        <v>5678</v>
      </c>
      <c r="B11285" t="s">
        <v>5679</v>
      </c>
      <c r="C11285" t="str">
        <f>VLOOKUP(D11285,一二级行业对应!$A$1:$B$66,2,FALSE)</f>
        <v>工业 (Industrials)</v>
      </c>
      <c r="D11285" t="s">
        <v>364</v>
      </c>
      <c r="E11285" t="s">
        <v>84</v>
      </c>
      <c r="F11285" t="s">
        <v>13</v>
      </c>
      <c r="G11285">
        <v>134</v>
      </c>
      <c r="H11285" t="s">
        <v>5680</v>
      </c>
      <c r="I11285" t="s">
        <v>15</v>
      </c>
      <c r="J11285" t="s">
        <v>17</v>
      </c>
      <c r="K11285">
        <v>1</v>
      </c>
      <c r="L11285" t="str">
        <f>IF(K11285="", "", VLOOKUP(K11285, 评级变化描述对应!$A$1:$B$9, 2, FALSE))</f>
        <v>调升一级</v>
      </c>
    </row>
    <row r="11286" spans="1:12" x14ac:dyDescent="0.2">
      <c r="A11286" t="s">
        <v>5678</v>
      </c>
      <c r="B11286" t="s">
        <v>5679</v>
      </c>
      <c r="C11286" t="str">
        <f>VLOOKUP(D11286,一二级行业对应!$A$1:$B$66,2,FALSE)</f>
        <v>工业 (Industrials)</v>
      </c>
      <c r="D11286" t="s">
        <v>364</v>
      </c>
      <c r="E11286" t="s">
        <v>84</v>
      </c>
      <c r="F11286" t="s">
        <v>13</v>
      </c>
      <c r="G11286">
        <v>134</v>
      </c>
      <c r="H11286" t="s">
        <v>5680</v>
      </c>
      <c r="I11286" t="s">
        <v>18</v>
      </c>
      <c r="J11286" t="s">
        <v>49</v>
      </c>
      <c r="K11286">
        <v>1</v>
      </c>
      <c r="L11286" t="str">
        <f>IF(K11286="", "", VLOOKUP(K11286, 评级变化描述对应!$A$1:$B$9, 2, FALSE))</f>
        <v>调升一级</v>
      </c>
    </row>
    <row r="11287" spans="1:12" x14ac:dyDescent="0.2">
      <c r="A11287" t="s">
        <v>5678</v>
      </c>
      <c r="B11287" t="s">
        <v>5679</v>
      </c>
      <c r="C11287" t="str">
        <f>VLOOKUP(D11287,一二级行业对应!$A$1:$B$66,2,FALSE)</f>
        <v>工业 (Industrials)</v>
      </c>
      <c r="D11287" t="s">
        <v>364</v>
      </c>
      <c r="E11287" t="s">
        <v>84</v>
      </c>
      <c r="F11287" t="s">
        <v>13</v>
      </c>
      <c r="G11287">
        <v>134</v>
      </c>
      <c r="H11287" t="s">
        <v>5680</v>
      </c>
      <c r="I11287" t="s">
        <v>18</v>
      </c>
      <c r="J11287" t="s">
        <v>41</v>
      </c>
      <c r="K11287">
        <v>0</v>
      </c>
      <c r="L11287" t="str">
        <f>IF(K11287="", "", VLOOKUP(K11287, 评级变化描述对应!$A$1:$B$9, 2, FALSE))</f>
        <v>保持</v>
      </c>
    </row>
    <row r="11288" spans="1:12" x14ac:dyDescent="0.2">
      <c r="A11288" t="s">
        <v>5678</v>
      </c>
      <c r="B11288" t="s">
        <v>5679</v>
      </c>
      <c r="C11288" t="str">
        <f>VLOOKUP(D11288,一二级行业对应!$A$1:$B$66,2,FALSE)</f>
        <v>工业 (Industrials)</v>
      </c>
      <c r="D11288" t="s">
        <v>364</v>
      </c>
      <c r="E11288" t="s">
        <v>84</v>
      </c>
      <c r="F11288" t="s">
        <v>13</v>
      </c>
      <c r="G11288">
        <v>134</v>
      </c>
      <c r="H11288" t="s">
        <v>5680</v>
      </c>
      <c r="I11288" t="s">
        <v>18</v>
      </c>
      <c r="J11288" t="s">
        <v>42</v>
      </c>
      <c r="K11288">
        <v>0</v>
      </c>
      <c r="L11288" t="str">
        <f>IF(K11288="", "", VLOOKUP(K11288, 评级变化描述对应!$A$1:$B$9, 2, FALSE))</f>
        <v>保持</v>
      </c>
    </row>
    <row r="11289" spans="1:12" x14ac:dyDescent="0.2">
      <c r="A11289" t="s">
        <v>5681</v>
      </c>
      <c r="B11289" t="s">
        <v>5682</v>
      </c>
      <c r="C11289" t="str">
        <f>VLOOKUP(D11289,一二级行业对应!$A$1:$B$66,2,FALSE)</f>
        <v>工业 (Industrials)</v>
      </c>
      <c r="D11289" t="s">
        <v>83</v>
      </c>
      <c r="E11289" t="s">
        <v>214</v>
      </c>
      <c r="F11289" t="s">
        <v>13</v>
      </c>
      <c r="G11289">
        <v>139</v>
      </c>
      <c r="H11289" t="s">
        <v>361</v>
      </c>
      <c r="I11289" t="s">
        <v>63</v>
      </c>
      <c r="J11289" t="s">
        <v>113</v>
      </c>
      <c r="L11289" t="str">
        <f>IF(K11289="", "", VLOOKUP(K11289, 评级变化描述对应!$A$1:$B$9, 2, FALSE))</f>
        <v/>
      </c>
    </row>
    <row r="11290" spans="1:12" x14ac:dyDescent="0.2">
      <c r="A11290" t="s">
        <v>5681</v>
      </c>
      <c r="B11290" t="s">
        <v>5682</v>
      </c>
      <c r="C11290" t="str">
        <f>VLOOKUP(D11290,一二级行业对应!$A$1:$B$66,2,FALSE)</f>
        <v>工业 (Industrials)</v>
      </c>
      <c r="D11290" t="s">
        <v>83</v>
      </c>
      <c r="E11290" t="s">
        <v>214</v>
      </c>
      <c r="F11290" t="s">
        <v>13</v>
      </c>
      <c r="G11290">
        <v>139</v>
      </c>
      <c r="H11290" t="s">
        <v>361</v>
      </c>
      <c r="I11290" t="s">
        <v>15</v>
      </c>
      <c r="J11290" t="s">
        <v>129</v>
      </c>
      <c r="K11290">
        <v>1</v>
      </c>
      <c r="L11290" t="str">
        <f>IF(K11290="", "", VLOOKUP(K11290, 评级变化描述对应!$A$1:$B$9, 2, FALSE))</f>
        <v>调升一级</v>
      </c>
    </row>
    <row r="11291" spans="1:12" x14ac:dyDescent="0.2">
      <c r="A11291" t="s">
        <v>5681</v>
      </c>
      <c r="B11291" t="s">
        <v>5682</v>
      </c>
      <c r="C11291" t="str">
        <f>VLOOKUP(D11291,一二级行业对应!$A$1:$B$66,2,FALSE)</f>
        <v>工业 (Industrials)</v>
      </c>
      <c r="D11291" t="s">
        <v>83</v>
      </c>
      <c r="E11291" t="s">
        <v>214</v>
      </c>
      <c r="F11291" t="s">
        <v>13</v>
      </c>
      <c r="G11291">
        <v>139</v>
      </c>
      <c r="H11291" t="s">
        <v>361</v>
      </c>
      <c r="I11291" t="s">
        <v>15</v>
      </c>
      <c r="J11291" t="s">
        <v>65</v>
      </c>
      <c r="K11291">
        <v>0</v>
      </c>
      <c r="L11291" t="str">
        <f>IF(K11291="", "", VLOOKUP(K11291, 评级变化描述对应!$A$1:$B$9, 2, FALSE))</f>
        <v>保持</v>
      </c>
    </row>
    <row r="11292" spans="1:12" x14ac:dyDescent="0.2">
      <c r="A11292" t="s">
        <v>5681</v>
      </c>
      <c r="B11292" t="s">
        <v>5682</v>
      </c>
      <c r="C11292" t="str">
        <f>VLOOKUP(D11292,一二级行业对应!$A$1:$B$66,2,FALSE)</f>
        <v>工业 (Industrials)</v>
      </c>
      <c r="D11292" t="s">
        <v>83</v>
      </c>
      <c r="E11292" t="s">
        <v>214</v>
      </c>
      <c r="F11292" t="s">
        <v>13</v>
      </c>
      <c r="G11292">
        <v>139</v>
      </c>
      <c r="H11292" t="s">
        <v>361</v>
      </c>
      <c r="I11292" t="s">
        <v>15</v>
      </c>
      <c r="J11292" t="s">
        <v>130</v>
      </c>
      <c r="K11292">
        <v>0</v>
      </c>
      <c r="L11292" t="str">
        <f>IF(K11292="", "", VLOOKUP(K11292, 评级变化描述对应!$A$1:$B$9, 2, FALSE))</f>
        <v>保持</v>
      </c>
    </row>
    <row r="11293" spans="1:12" x14ac:dyDescent="0.2">
      <c r="A11293" t="s">
        <v>5681</v>
      </c>
      <c r="B11293" t="s">
        <v>5682</v>
      </c>
      <c r="C11293" t="str">
        <f>VLOOKUP(D11293,一二级行业对应!$A$1:$B$66,2,FALSE)</f>
        <v>工业 (Industrials)</v>
      </c>
      <c r="D11293" t="s">
        <v>83</v>
      </c>
      <c r="E11293" t="s">
        <v>214</v>
      </c>
      <c r="F11293" t="s">
        <v>13</v>
      </c>
      <c r="G11293">
        <v>139</v>
      </c>
      <c r="H11293" t="s">
        <v>361</v>
      </c>
      <c r="I11293" t="s">
        <v>18</v>
      </c>
      <c r="J11293" t="s">
        <v>66</v>
      </c>
      <c r="K11293">
        <v>1</v>
      </c>
      <c r="L11293" t="str">
        <f>IF(K11293="", "", VLOOKUP(K11293, 评级变化描述对应!$A$1:$B$9, 2, FALSE))</f>
        <v>调升一级</v>
      </c>
    </row>
    <row r="11294" spans="1:12" x14ac:dyDescent="0.2">
      <c r="A11294" t="s">
        <v>5683</v>
      </c>
      <c r="B11294" t="s">
        <v>5684</v>
      </c>
      <c r="C11294" t="str">
        <f>VLOOKUP(D11294,一二级行业对应!$A$1:$B$66,2,FALSE)</f>
        <v>公用事业 (Utilities)</v>
      </c>
      <c r="D11294" t="s">
        <v>155</v>
      </c>
      <c r="E11294" t="s">
        <v>84</v>
      </c>
      <c r="F11294" t="s">
        <v>55</v>
      </c>
      <c r="G11294">
        <v>462</v>
      </c>
      <c r="H11294" t="s">
        <v>37</v>
      </c>
      <c r="I11294" t="s">
        <v>15</v>
      </c>
      <c r="J11294" t="s">
        <v>117</v>
      </c>
      <c r="L11294" t="str">
        <f>IF(K11294="", "", VLOOKUP(K11294, 评级变化描述对应!$A$1:$B$9, 2, FALSE))</f>
        <v/>
      </c>
    </row>
    <row r="11295" spans="1:12" x14ac:dyDescent="0.2">
      <c r="A11295" t="s">
        <v>5683</v>
      </c>
      <c r="B11295" t="s">
        <v>5684</v>
      </c>
      <c r="C11295" t="str">
        <f>VLOOKUP(D11295,一二级行业对应!$A$1:$B$66,2,FALSE)</f>
        <v>公用事业 (Utilities)</v>
      </c>
      <c r="D11295" t="s">
        <v>155</v>
      </c>
      <c r="E11295" t="s">
        <v>84</v>
      </c>
      <c r="F11295" t="s">
        <v>55</v>
      </c>
      <c r="G11295">
        <v>462</v>
      </c>
      <c r="H11295" t="s">
        <v>37</v>
      </c>
      <c r="I11295" t="s">
        <v>15</v>
      </c>
      <c r="J11295" t="s">
        <v>80</v>
      </c>
      <c r="K11295">
        <v>0</v>
      </c>
      <c r="L11295" t="str">
        <f>IF(K11295="", "", VLOOKUP(K11295, 评级变化描述对应!$A$1:$B$9, 2, FALSE))</f>
        <v>保持</v>
      </c>
    </row>
    <row r="11296" spans="1:12" x14ac:dyDescent="0.2">
      <c r="A11296" t="s">
        <v>5683</v>
      </c>
      <c r="B11296" t="s">
        <v>5684</v>
      </c>
      <c r="C11296" t="str">
        <f>VLOOKUP(D11296,一二级行业对应!$A$1:$B$66,2,FALSE)</f>
        <v>公用事业 (Utilities)</v>
      </c>
      <c r="D11296" t="s">
        <v>155</v>
      </c>
      <c r="E11296" t="s">
        <v>84</v>
      </c>
      <c r="F11296" t="s">
        <v>55</v>
      </c>
      <c r="G11296">
        <v>462</v>
      </c>
      <c r="H11296" t="s">
        <v>37</v>
      </c>
      <c r="I11296" t="s">
        <v>15</v>
      </c>
      <c r="J11296" t="s">
        <v>118</v>
      </c>
      <c r="K11296">
        <v>0</v>
      </c>
      <c r="L11296" t="str">
        <f>IF(K11296="", "", VLOOKUP(K11296, 评级变化描述对应!$A$1:$B$9, 2, FALSE))</f>
        <v>保持</v>
      </c>
    </row>
    <row r="11297" spans="1:12" x14ac:dyDescent="0.2">
      <c r="A11297" t="s">
        <v>5683</v>
      </c>
      <c r="B11297" t="s">
        <v>5684</v>
      </c>
      <c r="C11297" t="str">
        <f>VLOOKUP(D11297,一二级行业对应!$A$1:$B$66,2,FALSE)</f>
        <v>公用事业 (Utilities)</v>
      </c>
      <c r="D11297" t="s">
        <v>155</v>
      </c>
      <c r="E11297" t="s">
        <v>84</v>
      </c>
      <c r="F11297" t="s">
        <v>55</v>
      </c>
      <c r="G11297">
        <v>462</v>
      </c>
      <c r="H11297" t="s">
        <v>37</v>
      </c>
      <c r="I11297" t="s">
        <v>15</v>
      </c>
      <c r="J11297" t="s">
        <v>50</v>
      </c>
      <c r="K11297">
        <v>0</v>
      </c>
      <c r="L11297" t="str">
        <f>IF(K11297="", "", VLOOKUP(K11297, 评级变化描述对应!$A$1:$B$9, 2, FALSE))</f>
        <v>保持</v>
      </c>
    </row>
    <row r="11298" spans="1:12" x14ac:dyDescent="0.2">
      <c r="A11298" t="s">
        <v>5683</v>
      </c>
      <c r="B11298" t="s">
        <v>5684</v>
      </c>
      <c r="C11298" t="str">
        <f>VLOOKUP(D11298,一二级行业对应!$A$1:$B$66,2,FALSE)</f>
        <v>公用事业 (Utilities)</v>
      </c>
      <c r="D11298" t="s">
        <v>155</v>
      </c>
      <c r="E11298" t="s">
        <v>84</v>
      </c>
      <c r="F11298" t="s">
        <v>55</v>
      </c>
      <c r="G11298">
        <v>462</v>
      </c>
      <c r="H11298" t="s">
        <v>37</v>
      </c>
      <c r="I11298" t="s">
        <v>15</v>
      </c>
      <c r="J11298" t="s">
        <v>21</v>
      </c>
      <c r="K11298">
        <v>0</v>
      </c>
      <c r="L11298" t="str">
        <f>IF(K11298="", "", VLOOKUP(K11298, 评级变化描述对应!$A$1:$B$9, 2, FALSE))</f>
        <v>保持</v>
      </c>
    </row>
    <row r="11299" spans="1:12" x14ac:dyDescent="0.2">
      <c r="A11299" t="s">
        <v>5685</v>
      </c>
      <c r="B11299" t="s">
        <v>5686</v>
      </c>
      <c r="C11299" t="str">
        <f>VLOOKUP(D11299,一二级行业对应!$A$1:$B$66,2,FALSE)</f>
        <v>信息技术 (Information Technology)</v>
      </c>
      <c r="D11299" t="s">
        <v>60</v>
      </c>
      <c r="E11299" t="s">
        <v>61</v>
      </c>
      <c r="F11299" t="s">
        <v>55</v>
      </c>
      <c r="G11299">
        <v>255</v>
      </c>
      <c r="H11299" t="s">
        <v>37</v>
      </c>
      <c r="I11299" t="s">
        <v>63</v>
      </c>
      <c r="J11299" t="s">
        <v>38</v>
      </c>
      <c r="L11299" t="str">
        <f>IF(K11299="", "", VLOOKUP(K11299, 评级变化描述对应!$A$1:$B$9, 2, FALSE))</f>
        <v/>
      </c>
    </row>
    <row r="11300" spans="1:12" x14ac:dyDescent="0.2">
      <c r="A11300" t="s">
        <v>5685</v>
      </c>
      <c r="B11300" t="s">
        <v>5686</v>
      </c>
      <c r="C11300" t="str">
        <f>VLOOKUP(D11300,一二级行业对应!$A$1:$B$66,2,FALSE)</f>
        <v>信息技术 (Information Technology)</v>
      </c>
      <c r="D11300" t="s">
        <v>60</v>
      </c>
      <c r="E11300" t="s">
        <v>61</v>
      </c>
      <c r="F11300" t="s">
        <v>55</v>
      </c>
      <c r="G11300">
        <v>255</v>
      </c>
      <c r="H11300" t="s">
        <v>37</v>
      </c>
      <c r="I11300" t="s">
        <v>15</v>
      </c>
      <c r="J11300" t="s">
        <v>102</v>
      </c>
      <c r="K11300">
        <v>1</v>
      </c>
      <c r="L11300" t="str">
        <f>IF(K11300="", "", VLOOKUP(K11300, 评级变化描述对应!$A$1:$B$9, 2, FALSE))</f>
        <v>调升一级</v>
      </c>
    </row>
    <row r="11301" spans="1:12" x14ac:dyDescent="0.2">
      <c r="A11301" t="s">
        <v>5685</v>
      </c>
      <c r="B11301" t="s">
        <v>5686</v>
      </c>
      <c r="C11301" t="str">
        <f>VLOOKUP(D11301,一二级行业对应!$A$1:$B$66,2,FALSE)</f>
        <v>信息技术 (Information Technology)</v>
      </c>
      <c r="D11301" t="s">
        <v>60</v>
      </c>
      <c r="E11301" t="s">
        <v>61</v>
      </c>
      <c r="F11301" t="s">
        <v>55</v>
      </c>
      <c r="G11301">
        <v>255</v>
      </c>
      <c r="H11301" t="s">
        <v>37</v>
      </c>
      <c r="I11301" t="s">
        <v>15</v>
      </c>
      <c r="J11301" t="s">
        <v>180</v>
      </c>
      <c r="K11301">
        <v>0</v>
      </c>
      <c r="L11301" t="str">
        <f>IF(K11301="", "", VLOOKUP(K11301, 评级变化描述对应!$A$1:$B$9, 2, FALSE))</f>
        <v>保持</v>
      </c>
    </row>
    <row r="11302" spans="1:12" x14ac:dyDescent="0.2">
      <c r="A11302" t="s">
        <v>5685</v>
      </c>
      <c r="B11302" t="s">
        <v>5686</v>
      </c>
      <c r="C11302" t="str">
        <f>VLOOKUP(D11302,一二级行业对应!$A$1:$B$66,2,FALSE)</f>
        <v>信息技术 (Information Technology)</v>
      </c>
      <c r="D11302" t="s">
        <v>60</v>
      </c>
      <c r="E11302" t="s">
        <v>61</v>
      </c>
      <c r="F11302" t="s">
        <v>55</v>
      </c>
      <c r="G11302">
        <v>255</v>
      </c>
      <c r="H11302" t="s">
        <v>37</v>
      </c>
      <c r="I11302" t="s">
        <v>63</v>
      </c>
      <c r="J11302" t="s">
        <v>96</v>
      </c>
      <c r="K11302">
        <v>-1</v>
      </c>
      <c r="L11302" t="str">
        <f>IF(K11302="", "", VLOOKUP(K11302, 评级变化描述对应!$A$1:$B$9, 2, FALSE))</f>
        <v>调降一级</v>
      </c>
    </row>
    <row r="11303" spans="1:12" x14ac:dyDescent="0.2">
      <c r="A11303" t="s">
        <v>5685</v>
      </c>
      <c r="B11303" t="s">
        <v>5686</v>
      </c>
      <c r="C11303" t="str">
        <f>VLOOKUP(D11303,一二级行业对应!$A$1:$B$66,2,FALSE)</f>
        <v>信息技术 (Information Technology)</v>
      </c>
      <c r="D11303" t="s">
        <v>60</v>
      </c>
      <c r="E11303" t="s">
        <v>61</v>
      </c>
      <c r="F11303" t="s">
        <v>55</v>
      </c>
      <c r="G11303">
        <v>255</v>
      </c>
      <c r="H11303" t="s">
        <v>37</v>
      </c>
      <c r="I11303" t="s">
        <v>63</v>
      </c>
      <c r="J11303" t="s">
        <v>176</v>
      </c>
      <c r="K11303">
        <v>0</v>
      </c>
      <c r="L11303" t="str">
        <f>IF(K11303="", "", VLOOKUP(K11303, 评级变化描述对应!$A$1:$B$9, 2, FALSE))</f>
        <v>保持</v>
      </c>
    </row>
    <row r="11304" spans="1:12" x14ac:dyDescent="0.2">
      <c r="A11304" t="s">
        <v>5687</v>
      </c>
      <c r="B11304" t="s">
        <v>5688</v>
      </c>
      <c r="C11304" t="str">
        <f>VLOOKUP(D11304,一二级行业对应!$A$1:$B$66,2,FALSE)</f>
        <v>金融 (Financials)</v>
      </c>
      <c r="D11304" t="s">
        <v>173</v>
      </c>
      <c r="E11304" t="s">
        <v>111</v>
      </c>
      <c r="F11304" t="s">
        <v>13</v>
      </c>
      <c r="G11304">
        <v>635</v>
      </c>
      <c r="H11304" t="s">
        <v>71</v>
      </c>
      <c r="I11304" t="s">
        <v>63</v>
      </c>
      <c r="J11304" t="s">
        <v>210</v>
      </c>
      <c r="L11304" t="str">
        <f>IF(K11304="", "", VLOOKUP(K11304, 评级变化描述对应!$A$1:$B$9, 2, FALSE))</f>
        <v/>
      </c>
    </row>
    <row r="11305" spans="1:12" x14ac:dyDescent="0.2">
      <c r="A11305" t="s">
        <v>5687</v>
      </c>
      <c r="B11305" t="s">
        <v>5688</v>
      </c>
      <c r="C11305" t="str">
        <f>VLOOKUP(D11305,一二级行业对应!$A$1:$B$66,2,FALSE)</f>
        <v>金融 (Financials)</v>
      </c>
      <c r="D11305" t="s">
        <v>173</v>
      </c>
      <c r="E11305" t="s">
        <v>111</v>
      </c>
      <c r="F11305" t="s">
        <v>13</v>
      </c>
      <c r="G11305">
        <v>635</v>
      </c>
      <c r="H11305" t="s">
        <v>71</v>
      </c>
      <c r="I11305" t="s">
        <v>15</v>
      </c>
      <c r="J11305" t="s">
        <v>64</v>
      </c>
      <c r="K11305">
        <v>1</v>
      </c>
      <c r="L11305" t="str">
        <f>IF(K11305="", "", VLOOKUP(K11305, 评级变化描述对应!$A$1:$B$9, 2, FALSE))</f>
        <v>调升一级</v>
      </c>
    </row>
    <row r="11306" spans="1:12" x14ac:dyDescent="0.2">
      <c r="A11306" t="s">
        <v>5687</v>
      </c>
      <c r="B11306" t="s">
        <v>5688</v>
      </c>
      <c r="C11306" t="str">
        <f>VLOOKUP(D11306,一二级行业对应!$A$1:$B$66,2,FALSE)</f>
        <v>金融 (Financials)</v>
      </c>
      <c r="D11306" t="s">
        <v>173</v>
      </c>
      <c r="E11306" t="s">
        <v>111</v>
      </c>
      <c r="F11306" t="s">
        <v>13</v>
      </c>
      <c r="G11306">
        <v>635</v>
      </c>
      <c r="H11306" t="s">
        <v>71</v>
      </c>
      <c r="I11306" t="s">
        <v>18</v>
      </c>
      <c r="J11306" t="s">
        <v>40</v>
      </c>
      <c r="K11306">
        <v>1</v>
      </c>
      <c r="L11306" t="str">
        <f>IF(K11306="", "", VLOOKUP(K11306, 评级变化描述对应!$A$1:$B$9, 2, FALSE))</f>
        <v>调升一级</v>
      </c>
    </row>
    <row r="11307" spans="1:12" x14ac:dyDescent="0.2">
      <c r="A11307" t="s">
        <v>5687</v>
      </c>
      <c r="B11307" t="s">
        <v>5688</v>
      </c>
      <c r="C11307" t="str">
        <f>VLOOKUP(D11307,一二级行业对应!$A$1:$B$66,2,FALSE)</f>
        <v>金融 (Financials)</v>
      </c>
      <c r="D11307" t="s">
        <v>173</v>
      </c>
      <c r="E11307" t="s">
        <v>111</v>
      </c>
      <c r="F11307" t="s">
        <v>13</v>
      </c>
      <c r="G11307">
        <v>635</v>
      </c>
      <c r="H11307" t="s">
        <v>71</v>
      </c>
      <c r="I11307" t="s">
        <v>15</v>
      </c>
      <c r="J11307" t="s">
        <v>328</v>
      </c>
      <c r="K11307">
        <v>-1</v>
      </c>
      <c r="L11307" t="str">
        <f>IF(K11307="", "", VLOOKUP(K11307, 评级变化描述对应!$A$1:$B$9, 2, FALSE))</f>
        <v>调降一级</v>
      </c>
    </row>
    <row r="11308" spans="1:12" x14ac:dyDescent="0.2">
      <c r="A11308" t="s">
        <v>5687</v>
      </c>
      <c r="B11308" t="s">
        <v>5688</v>
      </c>
      <c r="C11308" t="str">
        <f>VLOOKUP(D11308,一二级行业对应!$A$1:$B$66,2,FALSE)</f>
        <v>金融 (Financials)</v>
      </c>
      <c r="D11308" t="s">
        <v>173</v>
      </c>
      <c r="E11308" t="s">
        <v>111</v>
      </c>
      <c r="F11308" t="s">
        <v>13</v>
      </c>
      <c r="G11308">
        <v>635</v>
      </c>
      <c r="H11308" t="s">
        <v>71</v>
      </c>
      <c r="I11308" t="s">
        <v>18</v>
      </c>
      <c r="J11308" t="s">
        <v>89</v>
      </c>
      <c r="K11308">
        <v>1</v>
      </c>
      <c r="L11308" t="str">
        <f>IF(K11308="", "", VLOOKUP(K11308, 评级变化描述对应!$A$1:$B$9, 2, FALSE))</f>
        <v>调升一级</v>
      </c>
    </row>
    <row r="11309" spans="1:12" x14ac:dyDescent="0.2">
      <c r="A11309" t="s">
        <v>5689</v>
      </c>
      <c r="B11309" t="s">
        <v>5690</v>
      </c>
      <c r="C11309" t="str">
        <f>VLOOKUP(D11309,一二级行业对应!$A$1:$B$66,2,FALSE)</f>
        <v>通信服务 (Communication Services)</v>
      </c>
      <c r="D11309" t="s">
        <v>137</v>
      </c>
      <c r="E11309" t="s">
        <v>61</v>
      </c>
      <c r="F11309" t="s">
        <v>55</v>
      </c>
      <c r="G11309">
        <v>63</v>
      </c>
      <c r="H11309" t="s">
        <v>37</v>
      </c>
      <c r="I11309" t="s">
        <v>15</v>
      </c>
      <c r="J11309" t="s">
        <v>48</v>
      </c>
      <c r="L11309" t="str">
        <f>IF(K11309="", "", VLOOKUP(K11309, 评级变化描述对应!$A$1:$B$9, 2, FALSE))</f>
        <v/>
      </c>
    </row>
    <row r="11310" spans="1:12" x14ac:dyDescent="0.2">
      <c r="A11310" t="s">
        <v>5689</v>
      </c>
      <c r="B11310" t="s">
        <v>5690</v>
      </c>
      <c r="C11310" t="str">
        <f>VLOOKUP(D11310,一二级行业对应!$A$1:$B$66,2,FALSE)</f>
        <v>通信服务 (Communication Services)</v>
      </c>
      <c r="D11310" t="s">
        <v>137</v>
      </c>
      <c r="E11310" t="s">
        <v>61</v>
      </c>
      <c r="F11310" t="s">
        <v>55</v>
      </c>
      <c r="G11310">
        <v>63</v>
      </c>
      <c r="H11310" t="s">
        <v>37</v>
      </c>
      <c r="I11310" t="s">
        <v>15</v>
      </c>
      <c r="J11310" t="s">
        <v>113</v>
      </c>
      <c r="K11310">
        <v>0</v>
      </c>
      <c r="L11310" t="str">
        <f>IF(K11310="", "", VLOOKUP(K11310, 评级变化描述对应!$A$1:$B$9, 2, FALSE))</f>
        <v>保持</v>
      </c>
    </row>
    <row r="11311" spans="1:12" x14ac:dyDescent="0.2">
      <c r="A11311" t="s">
        <v>5689</v>
      </c>
      <c r="B11311" t="s">
        <v>5690</v>
      </c>
      <c r="C11311" t="str">
        <f>VLOOKUP(D11311,一二级行业对应!$A$1:$B$66,2,FALSE)</f>
        <v>通信服务 (Communication Services)</v>
      </c>
      <c r="D11311" t="s">
        <v>137</v>
      </c>
      <c r="E11311" t="s">
        <v>61</v>
      </c>
      <c r="F11311" t="s">
        <v>55</v>
      </c>
      <c r="G11311">
        <v>63</v>
      </c>
      <c r="H11311" t="s">
        <v>37</v>
      </c>
      <c r="I11311" t="s">
        <v>63</v>
      </c>
      <c r="J11311" t="s">
        <v>102</v>
      </c>
      <c r="K11311">
        <v>-1</v>
      </c>
      <c r="L11311" t="str">
        <f>IF(K11311="", "", VLOOKUP(K11311, 评级变化描述对应!$A$1:$B$9, 2, FALSE))</f>
        <v>调降一级</v>
      </c>
    </row>
    <row r="11312" spans="1:12" x14ac:dyDescent="0.2">
      <c r="A11312" t="s">
        <v>5689</v>
      </c>
      <c r="B11312" t="s">
        <v>5690</v>
      </c>
      <c r="C11312" t="str">
        <f>VLOOKUP(D11312,一二级行业对应!$A$1:$B$66,2,FALSE)</f>
        <v>通信服务 (Communication Services)</v>
      </c>
      <c r="D11312" t="s">
        <v>137</v>
      </c>
      <c r="E11312" t="s">
        <v>61</v>
      </c>
      <c r="F11312" t="s">
        <v>55</v>
      </c>
      <c r="G11312">
        <v>63</v>
      </c>
      <c r="H11312" t="s">
        <v>37</v>
      </c>
      <c r="I11312" t="s">
        <v>56</v>
      </c>
      <c r="J11312" t="s">
        <v>73</v>
      </c>
      <c r="K11312">
        <v>-1</v>
      </c>
      <c r="L11312" t="str">
        <f>IF(K11312="", "", VLOOKUP(K11312, 评级变化描述对应!$A$1:$B$9, 2, FALSE))</f>
        <v>调降一级</v>
      </c>
    </row>
    <row r="11313" spans="1:12" x14ac:dyDescent="0.2">
      <c r="A11313" t="s">
        <v>5689</v>
      </c>
      <c r="B11313" t="s">
        <v>5690</v>
      </c>
      <c r="C11313" t="str">
        <f>VLOOKUP(D11313,一二级行业对应!$A$1:$B$66,2,FALSE)</f>
        <v>通信服务 (Communication Services)</v>
      </c>
      <c r="D11313" t="s">
        <v>137</v>
      </c>
      <c r="E11313" t="s">
        <v>61</v>
      </c>
      <c r="F11313" t="s">
        <v>55</v>
      </c>
      <c r="G11313">
        <v>63</v>
      </c>
      <c r="H11313" t="s">
        <v>37</v>
      </c>
      <c r="I11313" t="s">
        <v>56</v>
      </c>
      <c r="J11313" t="s">
        <v>57</v>
      </c>
      <c r="K11313">
        <v>0</v>
      </c>
      <c r="L11313" t="str">
        <f>IF(K11313="", "", VLOOKUP(K11313, 评级变化描述对应!$A$1:$B$9, 2, FALSE))</f>
        <v>保持</v>
      </c>
    </row>
    <row r="11314" spans="1:12" x14ac:dyDescent="0.2">
      <c r="A11314" t="s">
        <v>5691</v>
      </c>
      <c r="B11314" t="s">
        <v>5692</v>
      </c>
      <c r="C11314" t="str">
        <f>VLOOKUP(D11314,一二级行业对应!$A$1:$B$66,2,FALSE)</f>
        <v>信息技术 (Information Technology)</v>
      </c>
      <c r="D11314" t="s">
        <v>170</v>
      </c>
      <c r="E11314" t="s">
        <v>219</v>
      </c>
      <c r="F11314" t="s">
        <v>13</v>
      </c>
      <c r="G11314">
        <v>452</v>
      </c>
      <c r="H11314" t="s">
        <v>5693</v>
      </c>
      <c r="I11314" t="s">
        <v>18</v>
      </c>
      <c r="J11314" t="s">
        <v>210</v>
      </c>
      <c r="L11314" t="str">
        <f>IF(K11314="", "", VLOOKUP(K11314, 评级变化描述对应!$A$1:$B$9, 2, FALSE))</f>
        <v/>
      </c>
    </row>
    <row r="11315" spans="1:12" x14ac:dyDescent="0.2">
      <c r="A11315" t="s">
        <v>5691</v>
      </c>
      <c r="B11315" t="s">
        <v>5692</v>
      </c>
      <c r="C11315" t="str">
        <f>VLOOKUP(D11315,一二级行业对应!$A$1:$B$66,2,FALSE)</f>
        <v>信息技术 (Information Technology)</v>
      </c>
      <c r="D11315" t="s">
        <v>170</v>
      </c>
      <c r="E11315" t="s">
        <v>219</v>
      </c>
      <c r="F11315" t="s">
        <v>13</v>
      </c>
      <c r="G11315">
        <v>452</v>
      </c>
      <c r="H11315" t="s">
        <v>5693</v>
      </c>
      <c r="I11315" t="s">
        <v>18</v>
      </c>
      <c r="J11315" t="s">
        <v>16</v>
      </c>
      <c r="K11315">
        <v>0</v>
      </c>
      <c r="L11315" t="str">
        <f>IF(K11315="", "", VLOOKUP(K11315, 评级变化描述对应!$A$1:$B$9, 2, FALSE))</f>
        <v>保持</v>
      </c>
    </row>
    <row r="11316" spans="1:12" x14ac:dyDescent="0.2">
      <c r="A11316" t="s">
        <v>5691</v>
      </c>
      <c r="B11316" t="s">
        <v>5692</v>
      </c>
      <c r="C11316" t="str">
        <f>VLOOKUP(D11316,一二级行业对应!$A$1:$B$66,2,FALSE)</f>
        <v>信息技术 (Information Technology)</v>
      </c>
      <c r="D11316" t="s">
        <v>170</v>
      </c>
      <c r="E11316" t="s">
        <v>219</v>
      </c>
      <c r="F11316" t="s">
        <v>13</v>
      </c>
      <c r="G11316">
        <v>452</v>
      </c>
      <c r="H11316" t="s">
        <v>5693</v>
      </c>
      <c r="I11316" t="s">
        <v>29</v>
      </c>
      <c r="J11316" t="s">
        <v>40</v>
      </c>
      <c r="K11316">
        <v>1</v>
      </c>
      <c r="L11316" t="str">
        <f>IF(K11316="", "", VLOOKUP(K11316, 评级变化描述对应!$A$1:$B$9, 2, FALSE))</f>
        <v>调升一级</v>
      </c>
    </row>
    <row r="11317" spans="1:12" x14ac:dyDescent="0.2">
      <c r="A11317" t="s">
        <v>5691</v>
      </c>
      <c r="B11317" t="s">
        <v>5692</v>
      </c>
      <c r="C11317" t="str">
        <f>VLOOKUP(D11317,一二级行业对应!$A$1:$B$66,2,FALSE)</f>
        <v>信息技术 (Information Technology)</v>
      </c>
      <c r="D11317" t="s">
        <v>170</v>
      </c>
      <c r="E11317" t="s">
        <v>219</v>
      </c>
      <c r="F11317" t="s">
        <v>13</v>
      </c>
      <c r="G11317">
        <v>452</v>
      </c>
      <c r="H11317" t="s">
        <v>5693</v>
      </c>
      <c r="I11317" t="s">
        <v>29</v>
      </c>
      <c r="J11317" t="s">
        <v>41</v>
      </c>
      <c r="K11317">
        <v>0</v>
      </c>
      <c r="L11317" t="str">
        <f>IF(K11317="", "", VLOOKUP(K11317, 评级变化描述对应!$A$1:$B$9, 2, FALSE))</f>
        <v>保持</v>
      </c>
    </row>
    <row r="11318" spans="1:12" x14ac:dyDescent="0.2">
      <c r="A11318" t="s">
        <v>5691</v>
      </c>
      <c r="B11318" t="s">
        <v>5692</v>
      </c>
      <c r="C11318" t="str">
        <f>VLOOKUP(D11318,一二级行业对应!$A$1:$B$66,2,FALSE)</f>
        <v>信息技术 (Information Technology)</v>
      </c>
      <c r="D11318" t="s">
        <v>170</v>
      </c>
      <c r="E11318" t="s">
        <v>219</v>
      </c>
      <c r="F11318" t="s">
        <v>13</v>
      </c>
      <c r="G11318">
        <v>452</v>
      </c>
      <c r="H11318" t="s">
        <v>5693</v>
      </c>
      <c r="I11318" t="s">
        <v>29</v>
      </c>
      <c r="J11318" t="s">
        <v>146</v>
      </c>
      <c r="K11318">
        <v>0</v>
      </c>
      <c r="L11318" t="str">
        <f>IF(K11318="", "", VLOOKUP(K11318, 评级变化描述对应!$A$1:$B$9, 2, FALSE))</f>
        <v>保持</v>
      </c>
    </row>
    <row r="11319" spans="1:12" x14ac:dyDescent="0.2">
      <c r="A11319" t="s">
        <v>5694</v>
      </c>
      <c r="B11319" t="s">
        <v>5695</v>
      </c>
      <c r="C11319" t="str">
        <f>VLOOKUP(D11319,一二级行业对应!$A$1:$B$66,2,FALSE)</f>
        <v>金融 (Financials)</v>
      </c>
      <c r="D11319" t="s">
        <v>173</v>
      </c>
      <c r="E11319" t="s">
        <v>183</v>
      </c>
      <c r="F11319" t="s">
        <v>55</v>
      </c>
      <c r="G11319">
        <v>635</v>
      </c>
      <c r="H11319" t="s">
        <v>71</v>
      </c>
      <c r="I11319" t="s">
        <v>56</v>
      </c>
      <c r="J11319" t="s">
        <v>64</v>
      </c>
      <c r="L11319" t="str">
        <f>IF(K11319="", "", VLOOKUP(K11319, 评级变化描述对应!$A$1:$B$9, 2, FALSE))</f>
        <v/>
      </c>
    </row>
    <row r="11320" spans="1:12" x14ac:dyDescent="0.2">
      <c r="A11320" t="s">
        <v>5694</v>
      </c>
      <c r="B11320" t="s">
        <v>5695</v>
      </c>
      <c r="C11320" t="str">
        <f>VLOOKUP(D11320,一二级行业对应!$A$1:$B$66,2,FALSE)</f>
        <v>金融 (Financials)</v>
      </c>
      <c r="D11320" t="s">
        <v>173</v>
      </c>
      <c r="E11320" t="s">
        <v>183</v>
      </c>
      <c r="F11320" t="s">
        <v>55</v>
      </c>
      <c r="G11320">
        <v>635</v>
      </c>
      <c r="H11320" t="s">
        <v>71</v>
      </c>
      <c r="I11320" t="s">
        <v>72</v>
      </c>
      <c r="J11320" t="s">
        <v>102</v>
      </c>
      <c r="K11320">
        <v>-1</v>
      </c>
      <c r="L11320" t="str">
        <f>IF(K11320="", "", VLOOKUP(K11320, 评级变化描述对应!$A$1:$B$9, 2, FALSE))</f>
        <v>调降一级</v>
      </c>
    </row>
    <row r="11321" spans="1:12" x14ac:dyDescent="0.2">
      <c r="A11321" t="s">
        <v>5694</v>
      </c>
      <c r="B11321" t="s">
        <v>5695</v>
      </c>
      <c r="C11321" t="str">
        <f>VLOOKUP(D11321,一二级行业对应!$A$1:$B$66,2,FALSE)</f>
        <v>金融 (Financials)</v>
      </c>
      <c r="D11321" t="s">
        <v>173</v>
      </c>
      <c r="E11321" t="s">
        <v>183</v>
      </c>
      <c r="F11321" t="s">
        <v>55</v>
      </c>
      <c r="G11321">
        <v>635</v>
      </c>
      <c r="H11321" t="s">
        <v>71</v>
      </c>
      <c r="I11321" t="s">
        <v>56</v>
      </c>
      <c r="J11321" t="s">
        <v>65</v>
      </c>
      <c r="K11321">
        <v>1</v>
      </c>
      <c r="L11321" t="str">
        <f>IF(K11321="", "", VLOOKUP(K11321, 评级变化描述对应!$A$1:$B$9, 2, FALSE))</f>
        <v>调升一级</v>
      </c>
    </row>
    <row r="11322" spans="1:12" x14ac:dyDescent="0.2">
      <c r="A11322" t="s">
        <v>5694</v>
      </c>
      <c r="B11322" t="s">
        <v>5695</v>
      </c>
      <c r="C11322" t="str">
        <f>VLOOKUP(D11322,一二级行业对应!$A$1:$B$66,2,FALSE)</f>
        <v>金融 (Financials)</v>
      </c>
      <c r="D11322" t="s">
        <v>173</v>
      </c>
      <c r="E11322" t="s">
        <v>183</v>
      </c>
      <c r="F11322" t="s">
        <v>55</v>
      </c>
      <c r="G11322">
        <v>635</v>
      </c>
      <c r="H11322" t="s">
        <v>71</v>
      </c>
      <c r="I11322" t="s">
        <v>56</v>
      </c>
      <c r="J11322" t="s">
        <v>96</v>
      </c>
      <c r="K11322">
        <v>0</v>
      </c>
      <c r="L11322" t="str">
        <f>IF(K11322="", "", VLOOKUP(K11322, 评级变化描述对应!$A$1:$B$9, 2, FALSE))</f>
        <v>保持</v>
      </c>
    </row>
    <row r="11323" spans="1:12" x14ac:dyDescent="0.2">
      <c r="A11323" t="s">
        <v>5694</v>
      </c>
      <c r="B11323" t="s">
        <v>5695</v>
      </c>
      <c r="C11323" t="str">
        <f>VLOOKUP(D11323,一二级行业对应!$A$1:$B$66,2,FALSE)</f>
        <v>金融 (Financials)</v>
      </c>
      <c r="D11323" t="s">
        <v>173</v>
      </c>
      <c r="E11323" t="s">
        <v>183</v>
      </c>
      <c r="F11323" t="s">
        <v>55</v>
      </c>
      <c r="G11323">
        <v>635</v>
      </c>
      <c r="H11323" t="s">
        <v>71</v>
      </c>
      <c r="I11323" t="s">
        <v>63</v>
      </c>
      <c r="J11323" t="s">
        <v>176</v>
      </c>
      <c r="K11323">
        <v>1</v>
      </c>
      <c r="L11323" t="str">
        <f>IF(K11323="", "", VLOOKUP(K11323, 评级变化描述对应!$A$1:$B$9, 2, FALSE))</f>
        <v>调升一级</v>
      </c>
    </row>
    <row r="11324" spans="1:12" x14ac:dyDescent="0.2">
      <c r="A11324" t="s">
        <v>5696</v>
      </c>
      <c r="B11324" t="s">
        <v>5697</v>
      </c>
      <c r="C11324" t="str">
        <f>VLOOKUP(D11324,一二级行业对应!$A$1:$B$66,2,FALSE)</f>
        <v>能源 (Energy)</v>
      </c>
      <c r="D11324" t="s">
        <v>521</v>
      </c>
      <c r="E11324" t="s">
        <v>54</v>
      </c>
      <c r="F11324" t="s">
        <v>55</v>
      </c>
      <c r="G11324">
        <v>157</v>
      </c>
      <c r="H11324" t="s">
        <v>37</v>
      </c>
      <c r="I11324" t="s">
        <v>56</v>
      </c>
      <c r="J11324" t="s">
        <v>117</v>
      </c>
      <c r="L11324" t="str">
        <f>IF(K11324="", "", VLOOKUP(K11324, 评级变化描述对应!$A$1:$B$9, 2, FALSE))</f>
        <v/>
      </c>
    </row>
    <row r="11325" spans="1:12" x14ac:dyDescent="0.2">
      <c r="A11325" t="s">
        <v>5696</v>
      </c>
      <c r="B11325" t="s">
        <v>5697</v>
      </c>
      <c r="C11325" t="str">
        <f>VLOOKUP(D11325,一二级行业对应!$A$1:$B$66,2,FALSE)</f>
        <v>能源 (Energy)</v>
      </c>
      <c r="D11325" t="s">
        <v>521</v>
      </c>
      <c r="E11325" t="s">
        <v>54</v>
      </c>
      <c r="F11325" t="s">
        <v>55</v>
      </c>
      <c r="G11325">
        <v>157</v>
      </c>
      <c r="H11325" t="s">
        <v>37</v>
      </c>
      <c r="I11325" t="s">
        <v>63</v>
      </c>
      <c r="J11325" t="s">
        <v>102</v>
      </c>
      <c r="K11325">
        <v>1</v>
      </c>
      <c r="L11325" t="str">
        <f>IF(K11325="", "", VLOOKUP(K11325, 评级变化描述对应!$A$1:$B$9, 2, FALSE))</f>
        <v>调升一级</v>
      </c>
    </row>
    <row r="11326" spans="1:12" x14ac:dyDescent="0.2">
      <c r="A11326" t="s">
        <v>5696</v>
      </c>
      <c r="B11326" t="s">
        <v>5697</v>
      </c>
      <c r="C11326" t="str">
        <f>VLOOKUP(D11326,一二级行业对应!$A$1:$B$66,2,FALSE)</f>
        <v>能源 (Energy)</v>
      </c>
      <c r="D11326" t="s">
        <v>521</v>
      </c>
      <c r="E11326" t="s">
        <v>54</v>
      </c>
      <c r="F11326" t="s">
        <v>55</v>
      </c>
      <c r="G11326">
        <v>157</v>
      </c>
      <c r="H11326" t="s">
        <v>37</v>
      </c>
      <c r="I11326" t="s">
        <v>63</v>
      </c>
      <c r="J11326" t="s">
        <v>65</v>
      </c>
      <c r="K11326">
        <v>0</v>
      </c>
      <c r="L11326" t="str">
        <f>IF(K11326="", "", VLOOKUP(K11326, 评级变化描述对应!$A$1:$B$9, 2, FALSE))</f>
        <v>保持</v>
      </c>
    </row>
    <row r="11327" spans="1:12" x14ac:dyDescent="0.2">
      <c r="A11327" t="s">
        <v>5696</v>
      </c>
      <c r="B11327" t="s">
        <v>5697</v>
      </c>
      <c r="C11327" t="str">
        <f>VLOOKUP(D11327,一二级行业对应!$A$1:$B$66,2,FALSE)</f>
        <v>能源 (Energy)</v>
      </c>
      <c r="D11327" t="s">
        <v>521</v>
      </c>
      <c r="E11327" t="s">
        <v>54</v>
      </c>
      <c r="F11327" t="s">
        <v>55</v>
      </c>
      <c r="G11327">
        <v>157</v>
      </c>
      <c r="H11327" t="s">
        <v>37</v>
      </c>
      <c r="I11327" t="s">
        <v>15</v>
      </c>
      <c r="J11327" t="s">
        <v>124</v>
      </c>
      <c r="K11327">
        <v>1</v>
      </c>
      <c r="L11327" t="str">
        <f>IF(K11327="", "", VLOOKUP(K11327, 评级变化描述对应!$A$1:$B$9, 2, FALSE))</f>
        <v>调升一级</v>
      </c>
    </row>
    <row r="11328" spans="1:12" x14ac:dyDescent="0.2">
      <c r="A11328" t="s">
        <v>5696</v>
      </c>
      <c r="B11328" t="s">
        <v>5697</v>
      </c>
      <c r="C11328" t="str">
        <f>VLOOKUP(D11328,一二级行业对应!$A$1:$B$66,2,FALSE)</f>
        <v>能源 (Energy)</v>
      </c>
      <c r="D11328" t="s">
        <v>521</v>
      </c>
      <c r="E11328" t="s">
        <v>54</v>
      </c>
      <c r="F11328" t="s">
        <v>55</v>
      </c>
      <c r="G11328">
        <v>157</v>
      </c>
      <c r="H11328" t="s">
        <v>37</v>
      </c>
      <c r="I11328" t="s">
        <v>15</v>
      </c>
      <c r="J11328" t="s">
        <v>125</v>
      </c>
      <c r="K11328">
        <v>0</v>
      </c>
      <c r="L11328" t="str">
        <f>IF(K11328="", "", VLOOKUP(K11328, 评级变化描述对应!$A$1:$B$9, 2, FALSE))</f>
        <v>保持</v>
      </c>
    </row>
    <row r="11329" spans="1:12" x14ac:dyDescent="0.2">
      <c r="A11329" t="s">
        <v>5698</v>
      </c>
      <c r="B11329" t="s">
        <v>5699</v>
      </c>
      <c r="C11329" t="str">
        <f>VLOOKUP(D11329,一二级行业对应!$A$1:$B$66,2,FALSE)</f>
        <v>金融 (Financials)</v>
      </c>
      <c r="D11329" t="s">
        <v>191</v>
      </c>
      <c r="E11329" t="s">
        <v>229</v>
      </c>
      <c r="F11329" t="s">
        <v>55</v>
      </c>
      <c r="G11329">
        <v>219</v>
      </c>
      <c r="H11329" t="s">
        <v>71</v>
      </c>
      <c r="I11329" t="s">
        <v>63</v>
      </c>
      <c r="J11329" t="s">
        <v>175</v>
      </c>
      <c r="L11329" t="str">
        <f>IF(K11329="", "", VLOOKUP(K11329, 评级变化描述对应!$A$1:$B$9, 2, FALSE))</f>
        <v/>
      </c>
    </row>
    <row r="11330" spans="1:12" x14ac:dyDescent="0.2">
      <c r="A11330" t="s">
        <v>5698</v>
      </c>
      <c r="B11330" t="s">
        <v>5699</v>
      </c>
      <c r="C11330" t="str">
        <f>VLOOKUP(D11330,一二级行业对应!$A$1:$B$66,2,FALSE)</f>
        <v>金融 (Financials)</v>
      </c>
      <c r="D11330" t="s">
        <v>191</v>
      </c>
      <c r="E11330" t="s">
        <v>229</v>
      </c>
      <c r="F11330" t="s">
        <v>55</v>
      </c>
      <c r="G11330">
        <v>219</v>
      </c>
      <c r="H11330" t="s">
        <v>71</v>
      </c>
      <c r="I11330" t="s">
        <v>15</v>
      </c>
      <c r="J11330" t="s">
        <v>117</v>
      </c>
      <c r="K11330">
        <v>1</v>
      </c>
      <c r="L11330" t="str">
        <f>IF(K11330="", "", VLOOKUP(K11330, 评级变化描述对应!$A$1:$B$9, 2, FALSE))</f>
        <v>调升一级</v>
      </c>
    </row>
    <row r="11331" spans="1:12" x14ac:dyDescent="0.2">
      <c r="A11331" t="s">
        <v>5698</v>
      </c>
      <c r="B11331" t="s">
        <v>5699</v>
      </c>
      <c r="C11331" t="str">
        <f>VLOOKUP(D11331,一二级行业对应!$A$1:$B$66,2,FALSE)</f>
        <v>金融 (Financials)</v>
      </c>
      <c r="D11331" t="s">
        <v>191</v>
      </c>
      <c r="E11331" t="s">
        <v>229</v>
      </c>
      <c r="F11331" t="s">
        <v>55</v>
      </c>
      <c r="G11331">
        <v>219</v>
      </c>
      <c r="H11331" t="s">
        <v>71</v>
      </c>
      <c r="I11331" t="s">
        <v>63</v>
      </c>
      <c r="J11331" t="s">
        <v>65</v>
      </c>
      <c r="K11331">
        <v>-1</v>
      </c>
      <c r="L11331" t="str">
        <f>IF(K11331="", "", VLOOKUP(K11331, 评级变化描述对应!$A$1:$B$9, 2, FALSE))</f>
        <v>调降一级</v>
      </c>
    </row>
    <row r="11332" spans="1:12" x14ac:dyDescent="0.2">
      <c r="A11332" t="s">
        <v>5698</v>
      </c>
      <c r="B11332" t="s">
        <v>5699</v>
      </c>
      <c r="C11332" t="str">
        <f>VLOOKUP(D11332,一二级行业对应!$A$1:$B$66,2,FALSE)</f>
        <v>金融 (Financials)</v>
      </c>
      <c r="D11332" t="s">
        <v>191</v>
      </c>
      <c r="E11332" t="s">
        <v>229</v>
      </c>
      <c r="F11332" t="s">
        <v>55</v>
      </c>
      <c r="G11332">
        <v>219</v>
      </c>
      <c r="H11332" t="s">
        <v>71</v>
      </c>
      <c r="I11332" t="s">
        <v>63</v>
      </c>
      <c r="J11332" t="s">
        <v>130</v>
      </c>
      <c r="K11332">
        <v>0</v>
      </c>
      <c r="L11332" t="str">
        <f>IF(K11332="", "", VLOOKUP(K11332, 评级变化描述对应!$A$1:$B$9, 2, FALSE))</f>
        <v>保持</v>
      </c>
    </row>
    <row r="11333" spans="1:12" x14ac:dyDescent="0.2">
      <c r="A11333" t="s">
        <v>5698</v>
      </c>
      <c r="B11333" t="s">
        <v>5699</v>
      </c>
      <c r="C11333" t="str">
        <f>VLOOKUP(D11333,一二级行业对应!$A$1:$B$66,2,FALSE)</f>
        <v>金融 (Financials)</v>
      </c>
      <c r="D11333" t="s">
        <v>191</v>
      </c>
      <c r="E11333" t="s">
        <v>229</v>
      </c>
      <c r="F11333" t="s">
        <v>55</v>
      </c>
      <c r="G11333">
        <v>219</v>
      </c>
      <c r="H11333" t="s">
        <v>71</v>
      </c>
      <c r="I11333" t="s">
        <v>63</v>
      </c>
      <c r="J11333" t="s">
        <v>66</v>
      </c>
      <c r="K11333">
        <v>0</v>
      </c>
      <c r="L11333" t="str">
        <f>IF(K11333="", "", VLOOKUP(K11333, 评级变化描述对应!$A$1:$B$9, 2, FALSE))</f>
        <v>保持</v>
      </c>
    </row>
    <row r="11334" spans="1:12" x14ac:dyDescent="0.2">
      <c r="A11334" t="s">
        <v>5700</v>
      </c>
      <c r="B11334" t="s">
        <v>5701</v>
      </c>
      <c r="C11334" t="str">
        <f>VLOOKUP(D11334,一二级行业对应!$A$1:$B$66,2,FALSE)</f>
        <v>信息技术 (Information Technology)</v>
      </c>
      <c r="D11334" t="s">
        <v>149</v>
      </c>
      <c r="E11334" t="s">
        <v>61</v>
      </c>
      <c r="F11334" t="s">
        <v>85</v>
      </c>
      <c r="G11334">
        <v>277</v>
      </c>
      <c r="H11334" t="s">
        <v>37</v>
      </c>
      <c r="I11334" t="s">
        <v>106</v>
      </c>
      <c r="J11334" t="s">
        <v>216</v>
      </c>
      <c r="L11334" t="str">
        <f>IF(K11334="", "", VLOOKUP(K11334, 评级变化描述对应!$A$1:$B$9, 2, FALSE))</f>
        <v/>
      </c>
    </row>
    <row r="11335" spans="1:12" x14ac:dyDescent="0.2">
      <c r="A11335" t="s">
        <v>5700</v>
      </c>
      <c r="B11335" t="s">
        <v>5701</v>
      </c>
      <c r="C11335" t="str">
        <f>VLOOKUP(D11335,一二级行业对应!$A$1:$B$66,2,FALSE)</f>
        <v>信息技术 (Information Technology)</v>
      </c>
      <c r="D11335" t="s">
        <v>149</v>
      </c>
      <c r="E11335" t="s">
        <v>61</v>
      </c>
      <c r="F11335" t="s">
        <v>85</v>
      </c>
      <c r="G11335">
        <v>277</v>
      </c>
      <c r="H11335" t="s">
        <v>37</v>
      </c>
      <c r="I11335" t="s">
        <v>106</v>
      </c>
      <c r="J11335" t="s">
        <v>42</v>
      </c>
      <c r="K11335">
        <v>0</v>
      </c>
      <c r="L11335" t="str">
        <f>IF(K11335="", "", VLOOKUP(K11335, 评级变化描述对应!$A$1:$B$9, 2, FALSE))</f>
        <v>保持</v>
      </c>
    </row>
    <row r="11336" spans="1:12" x14ac:dyDescent="0.2">
      <c r="A11336" t="s">
        <v>5702</v>
      </c>
      <c r="B11336" t="s">
        <v>5703</v>
      </c>
      <c r="C11336" t="str">
        <f>VLOOKUP(D11336,一二级行业对应!$A$1:$B$66,2,FALSE)</f>
        <v>材料 (Materials)</v>
      </c>
      <c r="D11336" t="s">
        <v>186</v>
      </c>
      <c r="E11336" t="s">
        <v>61</v>
      </c>
      <c r="F11336" t="s">
        <v>55</v>
      </c>
      <c r="G11336">
        <v>172</v>
      </c>
      <c r="H11336" t="s">
        <v>481</v>
      </c>
      <c r="I11336" t="s">
        <v>106</v>
      </c>
      <c r="J11336" t="s">
        <v>95</v>
      </c>
      <c r="L11336" t="str">
        <f>IF(K11336="", "", VLOOKUP(K11336, 评级变化描述对应!$A$1:$B$9, 2, FALSE))</f>
        <v/>
      </c>
    </row>
    <row r="11337" spans="1:12" x14ac:dyDescent="0.2">
      <c r="A11337" t="s">
        <v>5702</v>
      </c>
      <c r="B11337" t="s">
        <v>5703</v>
      </c>
      <c r="C11337" t="str">
        <f>VLOOKUP(D11337,一二级行业对应!$A$1:$B$66,2,FALSE)</f>
        <v>材料 (Materials)</v>
      </c>
      <c r="D11337" t="s">
        <v>186</v>
      </c>
      <c r="E11337" t="s">
        <v>61</v>
      </c>
      <c r="F11337" t="s">
        <v>55</v>
      </c>
      <c r="G11337">
        <v>172</v>
      </c>
      <c r="H11337" t="s">
        <v>481</v>
      </c>
      <c r="I11337" t="s">
        <v>106</v>
      </c>
      <c r="J11337" t="s">
        <v>39</v>
      </c>
      <c r="K11337">
        <v>0</v>
      </c>
      <c r="L11337" t="str">
        <f>IF(K11337="", "", VLOOKUP(K11337, 评级变化描述对应!$A$1:$B$9, 2, FALSE))</f>
        <v>保持</v>
      </c>
    </row>
    <row r="11338" spans="1:12" x14ac:dyDescent="0.2">
      <c r="A11338" t="s">
        <v>5702</v>
      </c>
      <c r="B11338" t="s">
        <v>5703</v>
      </c>
      <c r="C11338" t="str">
        <f>VLOOKUP(D11338,一二级行业对应!$A$1:$B$66,2,FALSE)</f>
        <v>材料 (Materials)</v>
      </c>
      <c r="D11338" t="s">
        <v>186</v>
      </c>
      <c r="E11338" t="s">
        <v>61</v>
      </c>
      <c r="F11338" t="s">
        <v>55</v>
      </c>
      <c r="G11338">
        <v>172</v>
      </c>
      <c r="H11338" t="s">
        <v>481</v>
      </c>
      <c r="I11338" t="s">
        <v>72</v>
      </c>
      <c r="J11338" t="s">
        <v>19</v>
      </c>
      <c r="K11338">
        <v>1</v>
      </c>
      <c r="L11338" t="str">
        <f>IF(K11338="", "", VLOOKUP(K11338, 评级变化描述对应!$A$1:$B$9, 2, FALSE))</f>
        <v>调升一级</v>
      </c>
    </row>
    <row r="11339" spans="1:12" x14ac:dyDescent="0.2">
      <c r="A11339" t="s">
        <v>5702</v>
      </c>
      <c r="B11339" t="s">
        <v>5703</v>
      </c>
      <c r="C11339" t="str">
        <f>VLOOKUP(D11339,一二级行业对应!$A$1:$B$66,2,FALSE)</f>
        <v>材料 (Materials)</v>
      </c>
      <c r="D11339" t="s">
        <v>186</v>
      </c>
      <c r="E11339" t="s">
        <v>61</v>
      </c>
      <c r="F11339" t="s">
        <v>55</v>
      </c>
      <c r="G11339">
        <v>172</v>
      </c>
      <c r="H11339" t="s">
        <v>481</v>
      </c>
      <c r="I11339" t="s">
        <v>72</v>
      </c>
      <c r="J11339" t="s">
        <v>20</v>
      </c>
      <c r="K11339">
        <v>0</v>
      </c>
      <c r="L11339" t="str">
        <f>IF(K11339="", "", VLOOKUP(K11339, 评级变化描述对应!$A$1:$B$9, 2, FALSE))</f>
        <v>保持</v>
      </c>
    </row>
    <row r="11340" spans="1:12" x14ac:dyDescent="0.2">
      <c r="A11340" t="s">
        <v>5702</v>
      </c>
      <c r="B11340" t="s">
        <v>5703</v>
      </c>
      <c r="C11340" t="str">
        <f>VLOOKUP(D11340,一二级行业对应!$A$1:$B$66,2,FALSE)</f>
        <v>材料 (Materials)</v>
      </c>
      <c r="D11340" t="s">
        <v>186</v>
      </c>
      <c r="E11340" t="s">
        <v>61</v>
      </c>
      <c r="F11340" t="s">
        <v>55</v>
      </c>
      <c r="G11340">
        <v>172</v>
      </c>
      <c r="H11340" t="s">
        <v>481</v>
      </c>
      <c r="I11340" t="s">
        <v>63</v>
      </c>
      <c r="J11340" t="s">
        <v>66</v>
      </c>
      <c r="K11340">
        <v>2</v>
      </c>
      <c r="L11340" t="str">
        <f>IF(K11340="", "", VLOOKUP(K11340, 评级变化描述对应!$A$1:$B$9, 2, FALSE))</f>
        <v>调升两级</v>
      </c>
    </row>
    <row r="11341" spans="1:12" x14ac:dyDescent="0.2">
      <c r="A11341" t="s">
        <v>5704</v>
      </c>
      <c r="B11341" t="s">
        <v>5705</v>
      </c>
      <c r="C11341" t="str">
        <f>VLOOKUP(D11341,一二级行业对应!$A$1:$B$66,2,FALSE)</f>
        <v>工业 (Industrials)</v>
      </c>
      <c r="D11341" t="s">
        <v>35</v>
      </c>
      <c r="E11341" t="s">
        <v>46</v>
      </c>
      <c r="F11341" t="s">
        <v>13</v>
      </c>
      <c r="G11341">
        <v>104</v>
      </c>
      <c r="H11341" t="s">
        <v>71</v>
      </c>
      <c r="I11341" t="s">
        <v>18</v>
      </c>
      <c r="J11341" t="s">
        <v>79</v>
      </c>
      <c r="L11341" t="str">
        <f>IF(K11341="", "", VLOOKUP(K11341, 评级变化描述对应!$A$1:$B$9, 2, FALSE))</f>
        <v/>
      </c>
    </row>
    <row r="11342" spans="1:12" x14ac:dyDescent="0.2">
      <c r="A11342" t="s">
        <v>5704</v>
      </c>
      <c r="B11342" t="s">
        <v>5705</v>
      </c>
      <c r="C11342" t="str">
        <f>VLOOKUP(D11342,一二级行业对应!$A$1:$B$66,2,FALSE)</f>
        <v>工业 (Industrials)</v>
      </c>
      <c r="D11342" t="s">
        <v>35</v>
      </c>
      <c r="E11342" t="s">
        <v>46</v>
      </c>
      <c r="F11342" t="s">
        <v>13</v>
      </c>
      <c r="G11342">
        <v>104</v>
      </c>
      <c r="H11342" t="s">
        <v>71</v>
      </c>
      <c r="I11342" t="s">
        <v>18</v>
      </c>
      <c r="J11342" t="s">
        <v>88</v>
      </c>
      <c r="K11342">
        <v>0</v>
      </c>
      <c r="L11342" t="str">
        <f>IF(K11342="", "", VLOOKUP(K11342, 评级变化描述对应!$A$1:$B$9, 2, FALSE))</f>
        <v>保持</v>
      </c>
    </row>
    <row r="11343" spans="1:12" x14ac:dyDescent="0.2">
      <c r="A11343" t="s">
        <v>5704</v>
      </c>
      <c r="B11343" t="s">
        <v>5705</v>
      </c>
      <c r="C11343" t="str">
        <f>VLOOKUP(D11343,一二级行业对应!$A$1:$B$66,2,FALSE)</f>
        <v>工业 (Industrials)</v>
      </c>
      <c r="D11343" t="s">
        <v>35</v>
      </c>
      <c r="E11343" t="s">
        <v>46</v>
      </c>
      <c r="F11343" t="s">
        <v>13</v>
      </c>
      <c r="G11343">
        <v>104</v>
      </c>
      <c r="H11343" t="s">
        <v>71</v>
      </c>
      <c r="I11343" t="s">
        <v>18</v>
      </c>
      <c r="J11343" t="s">
        <v>585</v>
      </c>
      <c r="K11343">
        <v>0</v>
      </c>
      <c r="L11343" t="str">
        <f>IF(K11343="", "", VLOOKUP(K11343, 评级变化描述对应!$A$1:$B$9, 2, FALSE))</f>
        <v>保持</v>
      </c>
    </row>
    <row r="11344" spans="1:12" x14ac:dyDescent="0.2">
      <c r="A11344" t="s">
        <v>5704</v>
      </c>
      <c r="B11344" t="s">
        <v>5705</v>
      </c>
      <c r="C11344" t="str">
        <f>VLOOKUP(D11344,一二级行业对应!$A$1:$B$66,2,FALSE)</f>
        <v>工业 (Industrials)</v>
      </c>
      <c r="D11344" t="s">
        <v>35</v>
      </c>
      <c r="E11344" t="s">
        <v>46</v>
      </c>
      <c r="F11344" t="s">
        <v>13</v>
      </c>
      <c r="G11344">
        <v>104</v>
      </c>
      <c r="H11344" t="s">
        <v>71</v>
      </c>
      <c r="I11344" t="s">
        <v>18</v>
      </c>
      <c r="J11344" t="s">
        <v>41</v>
      </c>
      <c r="K11344">
        <v>0</v>
      </c>
      <c r="L11344" t="str">
        <f>IF(K11344="", "", VLOOKUP(K11344, 评级变化描述对应!$A$1:$B$9, 2, FALSE))</f>
        <v>保持</v>
      </c>
    </row>
    <row r="11345" spans="1:12" x14ac:dyDescent="0.2">
      <c r="A11345" t="s">
        <v>5704</v>
      </c>
      <c r="B11345" t="s">
        <v>5705</v>
      </c>
      <c r="C11345" t="str">
        <f>VLOOKUP(D11345,一二级行业对应!$A$1:$B$66,2,FALSE)</f>
        <v>工业 (Industrials)</v>
      </c>
      <c r="D11345" t="s">
        <v>35</v>
      </c>
      <c r="E11345" t="s">
        <v>46</v>
      </c>
      <c r="F11345" t="s">
        <v>13</v>
      </c>
      <c r="G11345">
        <v>104</v>
      </c>
      <c r="H11345" t="s">
        <v>71</v>
      </c>
      <c r="I11345" t="s">
        <v>18</v>
      </c>
      <c r="J11345" t="s">
        <v>42</v>
      </c>
      <c r="K11345">
        <v>0</v>
      </c>
      <c r="L11345" t="str">
        <f>IF(K11345="", "", VLOOKUP(K11345, 评级变化描述对应!$A$1:$B$9, 2, FALSE))</f>
        <v>保持</v>
      </c>
    </row>
    <row r="11346" spans="1:12" x14ac:dyDescent="0.2">
      <c r="A11346" t="s">
        <v>5706</v>
      </c>
      <c r="B11346" t="s">
        <v>5707</v>
      </c>
      <c r="C11346" t="str">
        <f>VLOOKUP(D11346,一二级行业对应!$A$1:$B$66,2,FALSE)</f>
        <v>通信服务 (Communication Services)</v>
      </c>
      <c r="D11346" t="s">
        <v>137</v>
      </c>
      <c r="E11346" t="s">
        <v>61</v>
      </c>
      <c r="F11346" t="s">
        <v>55</v>
      </c>
      <c r="G11346">
        <v>63</v>
      </c>
      <c r="H11346" t="s">
        <v>37</v>
      </c>
      <c r="I11346" t="s">
        <v>63</v>
      </c>
      <c r="J11346" t="s">
        <v>162</v>
      </c>
      <c r="L11346" t="str">
        <f>IF(K11346="", "", VLOOKUP(K11346, 评级变化描述对应!$A$1:$B$9, 2, FALSE))</f>
        <v/>
      </c>
    </row>
    <row r="11347" spans="1:12" x14ac:dyDescent="0.2">
      <c r="A11347" t="s">
        <v>5706</v>
      </c>
      <c r="B11347" t="s">
        <v>5707</v>
      </c>
      <c r="C11347" t="str">
        <f>VLOOKUP(D11347,一二级行业对应!$A$1:$B$66,2,FALSE)</f>
        <v>通信服务 (Communication Services)</v>
      </c>
      <c r="D11347" t="s">
        <v>137</v>
      </c>
      <c r="E11347" t="s">
        <v>61</v>
      </c>
      <c r="F11347" t="s">
        <v>55</v>
      </c>
      <c r="G11347">
        <v>63</v>
      </c>
      <c r="H11347" t="s">
        <v>37</v>
      </c>
      <c r="I11347" t="s">
        <v>63</v>
      </c>
      <c r="J11347" t="s">
        <v>19</v>
      </c>
      <c r="K11347">
        <v>0</v>
      </c>
      <c r="L11347" t="str">
        <f>IF(K11347="", "", VLOOKUP(K11347, 评级变化描述对应!$A$1:$B$9, 2, FALSE))</f>
        <v>保持</v>
      </c>
    </row>
    <row r="11348" spans="1:12" x14ac:dyDescent="0.2">
      <c r="A11348" t="s">
        <v>5706</v>
      </c>
      <c r="B11348" t="s">
        <v>5707</v>
      </c>
      <c r="C11348" t="str">
        <f>VLOOKUP(D11348,一二级行业对应!$A$1:$B$66,2,FALSE)</f>
        <v>通信服务 (Communication Services)</v>
      </c>
      <c r="D11348" t="s">
        <v>137</v>
      </c>
      <c r="E11348" t="s">
        <v>61</v>
      </c>
      <c r="F11348" t="s">
        <v>55</v>
      </c>
      <c r="G11348">
        <v>63</v>
      </c>
      <c r="H11348" t="s">
        <v>37</v>
      </c>
      <c r="I11348" t="s">
        <v>63</v>
      </c>
      <c r="J11348" t="s">
        <v>65</v>
      </c>
      <c r="K11348">
        <v>0</v>
      </c>
      <c r="L11348" t="str">
        <f>IF(K11348="", "", VLOOKUP(K11348, 评级变化描述对应!$A$1:$B$9, 2, FALSE))</f>
        <v>保持</v>
      </c>
    </row>
    <row r="11349" spans="1:12" x14ac:dyDescent="0.2">
      <c r="A11349" t="s">
        <v>5706</v>
      </c>
      <c r="B11349" t="s">
        <v>5707</v>
      </c>
      <c r="C11349" t="str">
        <f>VLOOKUP(D11349,一二级行业对应!$A$1:$B$66,2,FALSE)</f>
        <v>通信服务 (Communication Services)</v>
      </c>
      <c r="D11349" t="s">
        <v>137</v>
      </c>
      <c r="E11349" t="s">
        <v>61</v>
      </c>
      <c r="F11349" t="s">
        <v>55</v>
      </c>
      <c r="G11349">
        <v>63</v>
      </c>
      <c r="H11349" t="s">
        <v>37</v>
      </c>
      <c r="I11349" t="s">
        <v>56</v>
      </c>
      <c r="J11349" t="s">
        <v>130</v>
      </c>
      <c r="K11349">
        <v>-1</v>
      </c>
      <c r="L11349" t="str">
        <f>IF(K11349="", "", VLOOKUP(K11349, 评级变化描述对应!$A$1:$B$9, 2, FALSE))</f>
        <v>调降一级</v>
      </c>
    </row>
    <row r="11350" spans="1:12" x14ac:dyDescent="0.2">
      <c r="A11350" t="s">
        <v>5706</v>
      </c>
      <c r="B11350" t="s">
        <v>5707</v>
      </c>
      <c r="C11350" t="str">
        <f>VLOOKUP(D11350,一二级行业对应!$A$1:$B$66,2,FALSE)</f>
        <v>通信服务 (Communication Services)</v>
      </c>
      <c r="D11350" t="s">
        <v>137</v>
      </c>
      <c r="E11350" t="s">
        <v>61</v>
      </c>
      <c r="F11350" t="s">
        <v>55</v>
      </c>
      <c r="G11350">
        <v>63</v>
      </c>
      <c r="H11350" t="s">
        <v>37</v>
      </c>
      <c r="I11350" t="s">
        <v>63</v>
      </c>
      <c r="J11350" t="s">
        <v>32</v>
      </c>
      <c r="K11350">
        <v>1</v>
      </c>
      <c r="L11350" t="str">
        <f>IF(K11350="", "", VLOOKUP(K11350, 评级变化描述对应!$A$1:$B$9, 2, FALSE))</f>
        <v>调升一级</v>
      </c>
    </row>
    <row r="11351" spans="1:12" x14ac:dyDescent="0.2">
      <c r="A11351" t="s">
        <v>5708</v>
      </c>
      <c r="B11351" t="s">
        <v>5709</v>
      </c>
      <c r="C11351" t="str">
        <f>VLOOKUP(D11351,一二级行业对应!$A$1:$B$66,2,FALSE)</f>
        <v>医疗保健 (Health Care)</v>
      </c>
      <c r="D11351" t="s">
        <v>247</v>
      </c>
      <c r="E11351" t="s">
        <v>46</v>
      </c>
      <c r="F11351" t="s">
        <v>13</v>
      </c>
      <c r="G11351">
        <v>240</v>
      </c>
      <c r="H11351" t="s">
        <v>5710</v>
      </c>
      <c r="I11351" t="s">
        <v>18</v>
      </c>
      <c r="J11351" t="s">
        <v>64</v>
      </c>
      <c r="L11351" t="str">
        <f>IF(K11351="", "", VLOOKUP(K11351, 评级变化描述对应!$A$1:$B$9, 2, FALSE))</f>
        <v/>
      </c>
    </row>
    <row r="11352" spans="1:12" x14ac:dyDescent="0.2">
      <c r="A11352" t="s">
        <v>5708</v>
      </c>
      <c r="B11352" t="s">
        <v>5709</v>
      </c>
      <c r="C11352" t="str">
        <f>VLOOKUP(D11352,一二级行业对应!$A$1:$B$66,2,FALSE)</f>
        <v>医疗保健 (Health Care)</v>
      </c>
      <c r="D11352" t="s">
        <v>247</v>
      </c>
      <c r="E11352" t="s">
        <v>46</v>
      </c>
      <c r="F11352" t="s">
        <v>13</v>
      </c>
      <c r="G11352">
        <v>240</v>
      </c>
      <c r="H11352" t="s">
        <v>5710</v>
      </c>
      <c r="I11352" t="s">
        <v>18</v>
      </c>
      <c r="J11352" t="s">
        <v>129</v>
      </c>
      <c r="K11352">
        <v>0</v>
      </c>
      <c r="L11352" t="str">
        <f>IF(K11352="", "", VLOOKUP(K11352, 评级变化描述对应!$A$1:$B$9, 2, FALSE))</f>
        <v>保持</v>
      </c>
    </row>
    <row r="11353" spans="1:12" x14ac:dyDescent="0.2">
      <c r="A11353" t="s">
        <v>5708</v>
      </c>
      <c r="B11353" t="s">
        <v>5709</v>
      </c>
      <c r="C11353" t="str">
        <f>VLOOKUP(D11353,一二级行业对应!$A$1:$B$66,2,FALSE)</f>
        <v>医疗保健 (Health Care)</v>
      </c>
      <c r="D11353" t="s">
        <v>247</v>
      </c>
      <c r="E11353" t="s">
        <v>46</v>
      </c>
      <c r="F11353" t="s">
        <v>13</v>
      </c>
      <c r="G11353">
        <v>240</v>
      </c>
      <c r="H11353" t="s">
        <v>5710</v>
      </c>
      <c r="I11353" t="s">
        <v>18</v>
      </c>
      <c r="J11353" t="s">
        <v>19</v>
      </c>
      <c r="K11353">
        <v>0</v>
      </c>
      <c r="L11353" t="str">
        <f>IF(K11353="", "", VLOOKUP(K11353, 评级变化描述对应!$A$1:$B$9, 2, FALSE))</f>
        <v>保持</v>
      </c>
    </row>
    <row r="11354" spans="1:12" x14ac:dyDescent="0.2">
      <c r="A11354" t="s">
        <v>5708</v>
      </c>
      <c r="B11354" t="s">
        <v>5709</v>
      </c>
      <c r="C11354" t="str">
        <f>VLOOKUP(D11354,一二级行业对应!$A$1:$B$66,2,FALSE)</f>
        <v>医疗保健 (Health Care)</v>
      </c>
      <c r="D11354" t="s">
        <v>247</v>
      </c>
      <c r="E11354" t="s">
        <v>46</v>
      </c>
      <c r="F11354" t="s">
        <v>13</v>
      </c>
      <c r="G11354">
        <v>240</v>
      </c>
      <c r="H11354" t="s">
        <v>5710</v>
      </c>
      <c r="I11354" t="s">
        <v>18</v>
      </c>
      <c r="J11354" t="s">
        <v>96</v>
      </c>
      <c r="K11354">
        <v>0</v>
      </c>
      <c r="L11354" t="str">
        <f>IF(K11354="", "", VLOOKUP(K11354, 评级变化描述对应!$A$1:$B$9, 2, FALSE))</f>
        <v>保持</v>
      </c>
    </row>
    <row r="11355" spans="1:12" x14ac:dyDescent="0.2">
      <c r="A11355" t="s">
        <v>5708</v>
      </c>
      <c r="B11355" t="s">
        <v>5709</v>
      </c>
      <c r="C11355" t="str">
        <f>VLOOKUP(D11355,一二级行业对应!$A$1:$B$66,2,FALSE)</f>
        <v>医疗保健 (Health Care)</v>
      </c>
      <c r="D11355" t="s">
        <v>247</v>
      </c>
      <c r="E11355" t="s">
        <v>46</v>
      </c>
      <c r="F11355" t="s">
        <v>13</v>
      </c>
      <c r="G11355">
        <v>240</v>
      </c>
      <c r="H11355" t="s">
        <v>5710</v>
      </c>
      <c r="I11355" t="s">
        <v>18</v>
      </c>
      <c r="J11355" t="s">
        <v>176</v>
      </c>
      <c r="K11355">
        <v>0</v>
      </c>
      <c r="L11355" t="str">
        <f>IF(K11355="", "", VLOOKUP(K11355, 评级变化描述对应!$A$1:$B$9, 2, FALSE))</f>
        <v>保持</v>
      </c>
    </row>
    <row r="11356" spans="1:12" x14ac:dyDescent="0.2">
      <c r="A11356" t="s">
        <v>5711</v>
      </c>
      <c r="B11356" t="s">
        <v>5712</v>
      </c>
      <c r="C11356" t="str">
        <f>VLOOKUP(D11356,一二级行业对应!$A$1:$B$66,2,FALSE)</f>
        <v>信息技术 (Information Technology)</v>
      </c>
      <c r="D11356" t="s">
        <v>60</v>
      </c>
      <c r="E11356" t="s">
        <v>84</v>
      </c>
      <c r="F11356" t="s">
        <v>13</v>
      </c>
      <c r="G11356">
        <v>255</v>
      </c>
      <c r="H11356" t="s">
        <v>5713</v>
      </c>
      <c r="I11356" t="s">
        <v>18</v>
      </c>
      <c r="J11356" t="s">
        <v>87</v>
      </c>
      <c r="L11356" t="str">
        <f>IF(K11356="", "", VLOOKUP(K11356, 评级变化描述对应!$A$1:$B$9, 2, FALSE))</f>
        <v/>
      </c>
    </row>
    <row r="11357" spans="1:12" x14ac:dyDescent="0.2">
      <c r="A11357" t="s">
        <v>5711</v>
      </c>
      <c r="B11357" t="s">
        <v>5712</v>
      </c>
      <c r="C11357" t="str">
        <f>VLOOKUP(D11357,一二级行业对应!$A$1:$B$66,2,FALSE)</f>
        <v>信息技术 (Information Technology)</v>
      </c>
      <c r="D11357" t="s">
        <v>60</v>
      </c>
      <c r="E11357" t="s">
        <v>84</v>
      </c>
      <c r="F11357" t="s">
        <v>13</v>
      </c>
      <c r="G11357">
        <v>255</v>
      </c>
      <c r="H11357" t="s">
        <v>5713</v>
      </c>
      <c r="I11357" t="s">
        <v>18</v>
      </c>
      <c r="J11357" t="s">
        <v>144</v>
      </c>
      <c r="K11357">
        <v>0</v>
      </c>
      <c r="L11357" t="str">
        <f>IF(K11357="", "", VLOOKUP(K11357, 评级变化描述对应!$A$1:$B$9, 2, FALSE))</f>
        <v>保持</v>
      </c>
    </row>
    <row r="11358" spans="1:12" x14ac:dyDescent="0.2">
      <c r="A11358" t="s">
        <v>5711</v>
      </c>
      <c r="B11358" t="s">
        <v>5712</v>
      </c>
      <c r="C11358" t="str">
        <f>VLOOKUP(D11358,一二级行业对应!$A$1:$B$66,2,FALSE)</f>
        <v>信息技术 (Information Technology)</v>
      </c>
      <c r="D11358" t="s">
        <v>60</v>
      </c>
      <c r="E11358" t="s">
        <v>84</v>
      </c>
      <c r="F11358" t="s">
        <v>13</v>
      </c>
      <c r="G11358">
        <v>255</v>
      </c>
      <c r="H11358" t="s">
        <v>5713</v>
      </c>
      <c r="I11358" t="s">
        <v>18</v>
      </c>
      <c r="J11358" t="s">
        <v>107</v>
      </c>
      <c r="K11358">
        <v>0</v>
      </c>
      <c r="L11358" t="str">
        <f>IF(K11358="", "", VLOOKUP(K11358, 评级变化描述对应!$A$1:$B$9, 2, FALSE))</f>
        <v>保持</v>
      </c>
    </row>
    <row r="11359" spans="1:12" x14ac:dyDescent="0.2">
      <c r="A11359" t="s">
        <v>5711</v>
      </c>
      <c r="B11359" t="s">
        <v>5712</v>
      </c>
      <c r="C11359" t="str">
        <f>VLOOKUP(D11359,一二级行业对应!$A$1:$B$66,2,FALSE)</f>
        <v>信息技术 (Information Technology)</v>
      </c>
      <c r="D11359" t="s">
        <v>60</v>
      </c>
      <c r="E11359" t="s">
        <v>84</v>
      </c>
      <c r="F11359" t="s">
        <v>13</v>
      </c>
      <c r="G11359">
        <v>255</v>
      </c>
      <c r="H11359" t="s">
        <v>5713</v>
      </c>
      <c r="I11359" t="s">
        <v>18</v>
      </c>
      <c r="J11359" t="s">
        <v>41</v>
      </c>
      <c r="K11359">
        <v>0</v>
      </c>
      <c r="L11359" t="str">
        <f>IF(K11359="", "", VLOOKUP(K11359, 评级变化描述对应!$A$1:$B$9, 2, FALSE))</f>
        <v>保持</v>
      </c>
    </row>
    <row r="11360" spans="1:12" x14ac:dyDescent="0.2">
      <c r="A11360" t="s">
        <v>5711</v>
      </c>
      <c r="B11360" t="s">
        <v>5712</v>
      </c>
      <c r="C11360" t="str">
        <f>VLOOKUP(D11360,一二级行业对应!$A$1:$B$66,2,FALSE)</f>
        <v>信息技术 (Information Technology)</v>
      </c>
      <c r="D11360" t="s">
        <v>60</v>
      </c>
      <c r="E11360" t="s">
        <v>84</v>
      </c>
      <c r="F11360" t="s">
        <v>13</v>
      </c>
      <c r="G11360">
        <v>255</v>
      </c>
      <c r="H11360" t="s">
        <v>5713</v>
      </c>
      <c r="I11360" t="s">
        <v>18</v>
      </c>
      <c r="J11360" t="s">
        <v>146</v>
      </c>
      <c r="K11360">
        <v>0</v>
      </c>
      <c r="L11360" t="str">
        <f>IF(K11360="", "", VLOOKUP(K11360, 评级变化描述对应!$A$1:$B$9, 2, FALSE))</f>
        <v>保持</v>
      </c>
    </row>
    <row r="11361" spans="1:12" x14ac:dyDescent="0.2">
      <c r="A11361" t="s">
        <v>5714</v>
      </c>
      <c r="B11361" t="s">
        <v>5715</v>
      </c>
      <c r="C11361" t="str">
        <f>VLOOKUP(D11361,一二级行业对应!$A$1:$B$66,2,FALSE)</f>
        <v>金融 (Financials)</v>
      </c>
      <c r="D11361" t="s">
        <v>77</v>
      </c>
      <c r="E11361" t="s">
        <v>61</v>
      </c>
      <c r="F11361" t="s">
        <v>55</v>
      </c>
      <c r="G11361">
        <v>120</v>
      </c>
      <c r="H11361" t="s">
        <v>37</v>
      </c>
      <c r="I11361" t="s">
        <v>106</v>
      </c>
      <c r="J11361" t="s">
        <v>48</v>
      </c>
      <c r="L11361" t="str">
        <f>IF(K11361="", "", VLOOKUP(K11361, 评级变化描述对应!$A$1:$B$9, 2, FALSE))</f>
        <v/>
      </c>
    </row>
    <row r="11362" spans="1:12" x14ac:dyDescent="0.2">
      <c r="A11362" t="s">
        <v>5714</v>
      </c>
      <c r="B11362" t="s">
        <v>5715</v>
      </c>
      <c r="C11362" t="str">
        <f>VLOOKUP(D11362,一二级行业对应!$A$1:$B$66,2,FALSE)</f>
        <v>金融 (Financials)</v>
      </c>
      <c r="D11362" t="s">
        <v>77</v>
      </c>
      <c r="E11362" t="s">
        <v>61</v>
      </c>
      <c r="F11362" t="s">
        <v>55</v>
      </c>
      <c r="G11362">
        <v>120</v>
      </c>
      <c r="H11362" t="s">
        <v>37</v>
      </c>
      <c r="I11362" t="s">
        <v>106</v>
      </c>
      <c r="J11362" t="s">
        <v>79</v>
      </c>
      <c r="K11362">
        <v>0</v>
      </c>
      <c r="L11362" t="str">
        <f>IF(K11362="", "", VLOOKUP(K11362, 评级变化描述对应!$A$1:$B$9, 2, FALSE))</f>
        <v>保持</v>
      </c>
    </row>
    <row r="11363" spans="1:12" x14ac:dyDescent="0.2">
      <c r="A11363" t="s">
        <v>5714</v>
      </c>
      <c r="B11363" t="s">
        <v>5715</v>
      </c>
      <c r="C11363" t="str">
        <f>VLOOKUP(D11363,一二级行业对应!$A$1:$B$66,2,FALSE)</f>
        <v>金融 (Financials)</v>
      </c>
      <c r="D11363" t="s">
        <v>77</v>
      </c>
      <c r="E11363" t="s">
        <v>61</v>
      </c>
      <c r="F11363" t="s">
        <v>55</v>
      </c>
      <c r="G11363">
        <v>120</v>
      </c>
      <c r="H11363" t="s">
        <v>37</v>
      </c>
      <c r="I11363" t="s">
        <v>72</v>
      </c>
      <c r="J11363" t="s">
        <v>180</v>
      </c>
      <c r="K11363">
        <v>1</v>
      </c>
      <c r="L11363" t="str">
        <f>IF(K11363="", "", VLOOKUP(K11363, 评级变化描述对应!$A$1:$B$9, 2, FALSE))</f>
        <v>调升一级</v>
      </c>
    </row>
    <row r="11364" spans="1:12" x14ac:dyDescent="0.2">
      <c r="A11364" t="s">
        <v>5714</v>
      </c>
      <c r="B11364" t="s">
        <v>5715</v>
      </c>
      <c r="C11364" t="str">
        <f>VLOOKUP(D11364,一二级行业对应!$A$1:$B$66,2,FALSE)</f>
        <v>金融 (Financials)</v>
      </c>
      <c r="D11364" t="s">
        <v>77</v>
      </c>
      <c r="E11364" t="s">
        <v>61</v>
      </c>
      <c r="F11364" t="s">
        <v>55</v>
      </c>
      <c r="G11364">
        <v>120</v>
      </c>
      <c r="H11364" t="s">
        <v>37</v>
      </c>
      <c r="I11364" t="s">
        <v>72</v>
      </c>
      <c r="J11364" t="s">
        <v>20</v>
      </c>
      <c r="K11364">
        <v>0</v>
      </c>
      <c r="L11364" t="str">
        <f>IF(K11364="", "", VLOOKUP(K11364, 评级变化描述对应!$A$1:$B$9, 2, FALSE))</f>
        <v>保持</v>
      </c>
    </row>
    <row r="11365" spans="1:12" x14ac:dyDescent="0.2">
      <c r="A11365" t="s">
        <v>5714</v>
      </c>
      <c r="B11365" t="s">
        <v>5715</v>
      </c>
      <c r="C11365" t="str">
        <f>VLOOKUP(D11365,一二级行业对应!$A$1:$B$66,2,FALSE)</f>
        <v>金融 (Financials)</v>
      </c>
      <c r="D11365" t="s">
        <v>77</v>
      </c>
      <c r="E11365" t="s">
        <v>61</v>
      </c>
      <c r="F11365" t="s">
        <v>55</v>
      </c>
      <c r="G11365">
        <v>120</v>
      </c>
      <c r="H11365" t="s">
        <v>37</v>
      </c>
      <c r="I11365" t="s">
        <v>56</v>
      </c>
      <c r="J11365" t="s">
        <v>21</v>
      </c>
      <c r="K11365">
        <v>1</v>
      </c>
      <c r="L11365" t="str">
        <f>IF(K11365="", "", VLOOKUP(K11365, 评级变化描述对应!$A$1:$B$9, 2, FALSE))</f>
        <v>调升一级</v>
      </c>
    </row>
    <row r="11366" spans="1:12" x14ac:dyDescent="0.2">
      <c r="A11366" t="s">
        <v>5716</v>
      </c>
      <c r="B11366" t="s">
        <v>5717</v>
      </c>
      <c r="C11366" t="str">
        <f>VLOOKUP(D11366,一二级行业对应!$A$1:$B$66,2,FALSE)</f>
        <v>信息技术 (Information Technology)</v>
      </c>
      <c r="D11366" t="s">
        <v>170</v>
      </c>
      <c r="E11366" t="s">
        <v>46</v>
      </c>
      <c r="F11366" t="s">
        <v>55</v>
      </c>
      <c r="G11366">
        <v>452</v>
      </c>
      <c r="H11366" t="s">
        <v>37</v>
      </c>
      <c r="I11366" t="s">
        <v>56</v>
      </c>
      <c r="J11366" t="s">
        <v>16</v>
      </c>
      <c r="L11366" t="str">
        <f>IF(K11366="", "", VLOOKUP(K11366, 评级变化描述对应!$A$1:$B$9, 2, FALSE))</f>
        <v/>
      </c>
    </row>
    <row r="11367" spans="1:12" x14ac:dyDescent="0.2">
      <c r="A11367" t="s">
        <v>5716</v>
      </c>
      <c r="B11367" t="s">
        <v>5717</v>
      </c>
      <c r="C11367" t="str">
        <f>VLOOKUP(D11367,一二级行业对应!$A$1:$B$66,2,FALSE)</f>
        <v>信息技术 (Information Technology)</v>
      </c>
      <c r="D11367" t="s">
        <v>170</v>
      </c>
      <c r="E11367" t="s">
        <v>46</v>
      </c>
      <c r="F11367" t="s">
        <v>55</v>
      </c>
      <c r="G11367">
        <v>452</v>
      </c>
      <c r="H11367" t="s">
        <v>37</v>
      </c>
      <c r="I11367" t="s">
        <v>63</v>
      </c>
      <c r="J11367" t="s">
        <v>129</v>
      </c>
      <c r="K11367">
        <v>1</v>
      </c>
      <c r="L11367" t="str">
        <f>IF(K11367="", "", VLOOKUP(K11367, 评级变化描述对应!$A$1:$B$9, 2, FALSE))</f>
        <v>调升一级</v>
      </c>
    </row>
    <row r="11368" spans="1:12" x14ac:dyDescent="0.2">
      <c r="A11368" t="s">
        <v>5716</v>
      </c>
      <c r="B11368" t="s">
        <v>5717</v>
      </c>
      <c r="C11368" t="str">
        <f>VLOOKUP(D11368,一二级行业对应!$A$1:$B$66,2,FALSE)</f>
        <v>信息技术 (Information Technology)</v>
      </c>
      <c r="D11368" t="s">
        <v>170</v>
      </c>
      <c r="E11368" t="s">
        <v>46</v>
      </c>
      <c r="F11368" t="s">
        <v>55</v>
      </c>
      <c r="G11368">
        <v>452</v>
      </c>
      <c r="H11368" t="s">
        <v>37</v>
      </c>
      <c r="I11368" t="s">
        <v>15</v>
      </c>
      <c r="J11368" t="s">
        <v>180</v>
      </c>
      <c r="K11368">
        <v>1</v>
      </c>
      <c r="L11368" t="str">
        <f>IF(K11368="", "", VLOOKUP(K11368, 评级变化描述对应!$A$1:$B$9, 2, FALSE))</f>
        <v>调升一级</v>
      </c>
    </row>
    <row r="11369" spans="1:12" x14ac:dyDescent="0.2">
      <c r="A11369" t="s">
        <v>5716</v>
      </c>
      <c r="B11369" t="s">
        <v>5717</v>
      </c>
      <c r="C11369" t="str">
        <f>VLOOKUP(D11369,一二级行业对应!$A$1:$B$66,2,FALSE)</f>
        <v>信息技术 (Information Technology)</v>
      </c>
      <c r="D11369" t="s">
        <v>170</v>
      </c>
      <c r="E11369" t="s">
        <v>46</v>
      </c>
      <c r="F11369" t="s">
        <v>55</v>
      </c>
      <c r="G11369">
        <v>452</v>
      </c>
      <c r="H11369" t="s">
        <v>37</v>
      </c>
      <c r="I11369" t="s">
        <v>15</v>
      </c>
      <c r="J11369" t="s">
        <v>50</v>
      </c>
      <c r="K11369">
        <v>0</v>
      </c>
      <c r="L11369" t="str">
        <f>IF(K11369="", "", VLOOKUP(K11369, 评级变化描述对应!$A$1:$B$9, 2, FALSE))</f>
        <v>保持</v>
      </c>
    </row>
    <row r="11370" spans="1:12" x14ac:dyDescent="0.2">
      <c r="A11370" t="s">
        <v>5716</v>
      </c>
      <c r="B11370" t="s">
        <v>5717</v>
      </c>
      <c r="C11370" t="str">
        <f>VLOOKUP(D11370,一二级行业对应!$A$1:$B$66,2,FALSE)</f>
        <v>信息技术 (Information Technology)</v>
      </c>
      <c r="D11370" t="s">
        <v>170</v>
      </c>
      <c r="E11370" t="s">
        <v>46</v>
      </c>
      <c r="F11370" t="s">
        <v>55</v>
      </c>
      <c r="G11370">
        <v>452</v>
      </c>
      <c r="H11370" t="s">
        <v>37</v>
      </c>
      <c r="I11370" t="s">
        <v>15</v>
      </c>
      <c r="J11370" t="s">
        <v>203</v>
      </c>
      <c r="K11370">
        <v>0</v>
      </c>
      <c r="L11370" t="str">
        <f>IF(K11370="", "", VLOOKUP(K11370, 评级变化描述对应!$A$1:$B$9, 2, FALSE))</f>
        <v>保持</v>
      </c>
    </row>
    <row r="11371" spans="1:12" x14ac:dyDescent="0.2">
      <c r="A11371" t="s">
        <v>5718</v>
      </c>
      <c r="B11371" t="s">
        <v>5719</v>
      </c>
      <c r="C11371" t="str">
        <f>VLOOKUP(D11371,一二级行业对应!$A$1:$B$66,2,FALSE)</f>
        <v>信息技术 (Information Technology)</v>
      </c>
      <c r="D11371" t="s">
        <v>24</v>
      </c>
      <c r="E11371" t="s">
        <v>84</v>
      </c>
      <c r="F11371" t="s">
        <v>85</v>
      </c>
      <c r="G11371">
        <v>124</v>
      </c>
      <c r="H11371" t="s">
        <v>71</v>
      </c>
      <c r="I11371" t="s">
        <v>72</v>
      </c>
      <c r="J11371" t="s">
        <v>79</v>
      </c>
      <c r="L11371" t="str">
        <f>IF(K11371="", "", VLOOKUP(K11371, 评级变化描述对应!$A$1:$B$9, 2, FALSE))</f>
        <v/>
      </c>
    </row>
    <row r="11372" spans="1:12" x14ac:dyDescent="0.2">
      <c r="A11372" t="s">
        <v>5718</v>
      </c>
      <c r="B11372" t="s">
        <v>5719</v>
      </c>
      <c r="C11372" t="str">
        <f>VLOOKUP(D11372,一二级行业对应!$A$1:$B$66,2,FALSE)</f>
        <v>信息技术 (Information Technology)</v>
      </c>
      <c r="D11372" t="s">
        <v>24</v>
      </c>
      <c r="E11372" t="s">
        <v>84</v>
      </c>
      <c r="F11372" t="s">
        <v>85</v>
      </c>
      <c r="G11372">
        <v>124</v>
      </c>
      <c r="H11372" t="s">
        <v>71</v>
      </c>
      <c r="I11372" t="s">
        <v>72</v>
      </c>
      <c r="J11372" t="s">
        <v>129</v>
      </c>
      <c r="K11372">
        <v>0</v>
      </c>
      <c r="L11372" t="str">
        <f>IF(K11372="", "", VLOOKUP(K11372, 评级变化描述对应!$A$1:$B$9, 2, FALSE))</f>
        <v>保持</v>
      </c>
    </row>
    <row r="11373" spans="1:12" x14ac:dyDescent="0.2">
      <c r="A11373" t="s">
        <v>5718</v>
      </c>
      <c r="B11373" t="s">
        <v>5719</v>
      </c>
      <c r="C11373" t="str">
        <f>VLOOKUP(D11373,一二级行业对应!$A$1:$B$66,2,FALSE)</f>
        <v>信息技术 (Information Technology)</v>
      </c>
      <c r="D11373" t="s">
        <v>24</v>
      </c>
      <c r="E11373" t="s">
        <v>84</v>
      </c>
      <c r="F11373" t="s">
        <v>85</v>
      </c>
      <c r="G11373">
        <v>124</v>
      </c>
      <c r="H11373" t="s">
        <v>71</v>
      </c>
      <c r="I11373" t="s">
        <v>72</v>
      </c>
      <c r="J11373" t="s">
        <v>180</v>
      </c>
      <c r="K11373">
        <v>0</v>
      </c>
      <c r="L11373" t="str">
        <f>IF(K11373="", "", VLOOKUP(K11373, 评级变化描述对应!$A$1:$B$9, 2, FALSE))</f>
        <v>保持</v>
      </c>
    </row>
    <row r="11374" spans="1:12" x14ac:dyDescent="0.2">
      <c r="A11374" t="s">
        <v>5718</v>
      </c>
      <c r="B11374" t="s">
        <v>5719</v>
      </c>
      <c r="C11374" t="str">
        <f>VLOOKUP(D11374,一二级行业对应!$A$1:$B$66,2,FALSE)</f>
        <v>信息技术 (Information Technology)</v>
      </c>
      <c r="D11374" t="s">
        <v>24</v>
      </c>
      <c r="E11374" t="s">
        <v>84</v>
      </c>
      <c r="F11374" t="s">
        <v>85</v>
      </c>
      <c r="G11374">
        <v>124</v>
      </c>
      <c r="H11374" t="s">
        <v>71</v>
      </c>
      <c r="I11374" t="s">
        <v>72</v>
      </c>
      <c r="J11374" t="s">
        <v>328</v>
      </c>
      <c r="K11374">
        <v>0</v>
      </c>
      <c r="L11374" t="str">
        <f>IF(K11374="", "", VLOOKUP(K11374, 评级变化描述对应!$A$1:$B$9, 2, FALSE))</f>
        <v>保持</v>
      </c>
    </row>
    <row r="11375" spans="1:12" x14ac:dyDescent="0.2">
      <c r="A11375" t="s">
        <v>5718</v>
      </c>
      <c r="B11375" t="s">
        <v>5719</v>
      </c>
      <c r="C11375" t="str">
        <f>VLOOKUP(D11375,一二级行业对应!$A$1:$B$66,2,FALSE)</f>
        <v>信息技术 (Information Technology)</v>
      </c>
      <c r="D11375" t="s">
        <v>24</v>
      </c>
      <c r="E11375" t="s">
        <v>84</v>
      </c>
      <c r="F11375" t="s">
        <v>85</v>
      </c>
      <c r="G11375">
        <v>124</v>
      </c>
      <c r="H11375" t="s">
        <v>71</v>
      </c>
      <c r="I11375" t="s">
        <v>72</v>
      </c>
      <c r="J11375" t="s">
        <v>89</v>
      </c>
      <c r="K11375">
        <v>0</v>
      </c>
      <c r="L11375" t="str">
        <f>IF(K11375="", "", VLOOKUP(K11375, 评级变化描述对应!$A$1:$B$9, 2, FALSE))</f>
        <v>保持</v>
      </c>
    </row>
    <row r="11376" spans="1:12" x14ac:dyDescent="0.2">
      <c r="A11376" t="s">
        <v>5720</v>
      </c>
      <c r="B11376" t="s">
        <v>5721</v>
      </c>
      <c r="C11376" t="str">
        <f>VLOOKUP(D11376,一二级行业对应!$A$1:$B$66,2,FALSE)</f>
        <v>金融 (Financials)</v>
      </c>
      <c r="D11376" t="s">
        <v>173</v>
      </c>
      <c r="E11376" t="s">
        <v>46</v>
      </c>
      <c r="F11376" t="s">
        <v>13</v>
      </c>
      <c r="G11376">
        <v>635</v>
      </c>
      <c r="H11376" t="s">
        <v>5722</v>
      </c>
      <c r="I11376" t="s">
        <v>18</v>
      </c>
      <c r="J11376" t="s">
        <v>112</v>
      </c>
      <c r="L11376" t="str">
        <f>IF(K11376="", "", VLOOKUP(K11376, 评级变化描述对应!$A$1:$B$9, 2, FALSE))</f>
        <v/>
      </c>
    </row>
    <row r="11377" spans="1:12" x14ac:dyDescent="0.2">
      <c r="A11377" t="s">
        <v>5720</v>
      </c>
      <c r="B11377" t="s">
        <v>5721</v>
      </c>
      <c r="C11377" t="str">
        <f>VLOOKUP(D11377,一二级行业对应!$A$1:$B$66,2,FALSE)</f>
        <v>金融 (Financials)</v>
      </c>
      <c r="D11377" t="s">
        <v>173</v>
      </c>
      <c r="E11377" t="s">
        <v>46</v>
      </c>
      <c r="F11377" t="s">
        <v>13</v>
      </c>
      <c r="G11377">
        <v>635</v>
      </c>
      <c r="H11377" t="s">
        <v>5722</v>
      </c>
      <c r="I11377" t="s">
        <v>18</v>
      </c>
      <c r="J11377" t="s">
        <v>113</v>
      </c>
      <c r="K11377">
        <v>0</v>
      </c>
      <c r="L11377" t="str">
        <f>IF(K11377="", "", VLOOKUP(K11377, 评级变化描述对应!$A$1:$B$9, 2, FALSE))</f>
        <v>保持</v>
      </c>
    </row>
    <row r="11378" spans="1:12" x14ac:dyDescent="0.2">
      <c r="A11378" t="s">
        <v>5720</v>
      </c>
      <c r="B11378" t="s">
        <v>5721</v>
      </c>
      <c r="C11378" t="str">
        <f>VLOOKUP(D11378,一二级行业对应!$A$1:$B$66,2,FALSE)</f>
        <v>金融 (Financials)</v>
      </c>
      <c r="D11378" t="s">
        <v>173</v>
      </c>
      <c r="E11378" t="s">
        <v>46</v>
      </c>
      <c r="F11378" t="s">
        <v>13</v>
      </c>
      <c r="G11378">
        <v>635</v>
      </c>
      <c r="H11378" t="s">
        <v>5722</v>
      </c>
      <c r="I11378" t="s">
        <v>18</v>
      </c>
      <c r="J11378" t="s">
        <v>585</v>
      </c>
      <c r="K11378">
        <v>0</v>
      </c>
      <c r="L11378" t="str">
        <f>IF(K11378="", "", VLOOKUP(K11378, 评级变化描述对应!$A$1:$B$9, 2, FALSE))</f>
        <v>保持</v>
      </c>
    </row>
    <row r="11379" spans="1:12" x14ac:dyDescent="0.2">
      <c r="A11379" t="s">
        <v>5720</v>
      </c>
      <c r="B11379" t="s">
        <v>5721</v>
      </c>
      <c r="C11379" t="str">
        <f>VLOOKUP(D11379,一二级行业对应!$A$1:$B$66,2,FALSE)</f>
        <v>金融 (Financials)</v>
      </c>
      <c r="D11379" t="s">
        <v>173</v>
      </c>
      <c r="E11379" t="s">
        <v>46</v>
      </c>
      <c r="F11379" t="s">
        <v>13</v>
      </c>
      <c r="G11379">
        <v>635</v>
      </c>
      <c r="H11379" t="s">
        <v>5722</v>
      </c>
      <c r="I11379" t="s">
        <v>18</v>
      </c>
      <c r="J11379" t="s">
        <v>50</v>
      </c>
      <c r="K11379">
        <v>0</v>
      </c>
      <c r="L11379" t="str">
        <f>IF(K11379="", "", VLOOKUP(K11379, 评级变化描述对应!$A$1:$B$9, 2, FALSE))</f>
        <v>保持</v>
      </c>
    </row>
    <row r="11380" spans="1:12" x14ac:dyDescent="0.2">
      <c r="A11380" t="s">
        <v>5720</v>
      </c>
      <c r="B11380" t="s">
        <v>5721</v>
      </c>
      <c r="C11380" t="str">
        <f>VLOOKUP(D11380,一二级行业对应!$A$1:$B$66,2,FALSE)</f>
        <v>金融 (Financials)</v>
      </c>
      <c r="D11380" t="s">
        <v>173</v>
      </c>
      <c r="E11380" t="s">
        <v>46</v>
      </c>
      <c r="F11380" t="s">
        <v>13</v>
      </c>
      <c r="G11380">
        <v>635</v>
      </c>
      <c r="H11380" t="s">
        <v>5722</v>
      </c>
      <c r="I11380" t="s">
        <v>18</v>
      </c>
      <c r="J11380" t="s">
        <v>42</v>
      </c>
      <c r="K11380">
        <v>0</v>
      </c>
      <c r="L11380" t="str">
        <f>IF(K11380="", "", VLOOKUP(K11380, 评级变化描述对应!$A$1:$B$9, 2, FALSE))</f>
        <v>保持</v>
      </c>
    </row>
    <row r="11381" spans="1:12" x14ac:dyDescent="0.2">
      <c r="A11381" t="s">
        <v>5723</v>
      </c>
      <c r="B11381" t="s">
        <v>5724</v>
      </c>
      <c r="C11381" t="str">
        <f>VLOOKUP(D11381,一二级行业对应!$A$1:$B$66,2,FALSE)</f>
        <v>非必需消费品 (Consumer Discretionary)</v>
      </c>
      <c r="D11381" t="s">
        <v>480</v>
      </c>
      <c r="E11381" t="s">
        <v>383</v>
      </c>
      <c r="F11381" t="s">
        <v>55</v>
      </c>
      <c r="G11381">
        <v>67</v>
      </c>
      <c r="H11381" t="s">
        <v>37</v>
      </c>
      <c r="I11381" t="s">
        <v>72</v>
      </c>
      <c r="J11381" t="s">
        <v>87</v>
      </c>
      <c r="L11381" t="str">
        <f>IF(K11381="", "", VLOOKUP(K11381, 评级变化描述对应!$A$1:$B$9, 2, FALSE))</f>
        <v/>
      </c>
    </row>
    <row r="11382" spans="1:12" x14ac:dyDescent="0.2">
      <c r="A11382" t="s">
        <v>5723</v>
      </c>
      <c r="B11382" t="s">
        <v>5724</v>
      </c>
      <c r="C11382" t="str">
        <f>VLOOKUP(D11382,一二级行业对应!$A$1:$B$66,2,FALSE)</f>
        <v>非必需消费品 (Consumer Discretionary)</v>
      </c>
      <c r="D11382" t="s">
        <v>480</v>
      </c>
      <c r="E11382" t="s">
        <v>383</v>
      </c>
      <c r="F11382" t="s">
        <v>55</v>
      </c>
      <c r="G11382">
        <v>67</v>
      </c>
      <c r="H11382" t="s">
        <v>37</v>
      </c>
      <c r="I11382" t="s">
        <v>56</v>
      </c>
      <c r="J11382" t="s">
        <v>162</v>
      </c>
      <c r="K11382">
        <v>1</v>
      </c>
      <c r="L11382" t="str">
        <f>IF(K11382="", "", VLOOKUP(K11382, 评级变化描述对应!$A$1:$B$9, 2, FALSE))</f>
        <v>调升一级</v>
      </c>
    </row>
    <row r="11383" spans="1:12" x14ac:dyDescent="0.2">
      <c r="A11383" t="s">
        <v>5723</v>
      </c>
      <c r="B11383" t="s">
        <v>5724</v>
      </c>
      <c r="C11383" t="str">
        <f>VLOOKUP(D11383,一二级行业对应!$A$1:$B$66,2,FALSE)</f>
        <v>非必需消费品 (Consumer Discretionary)</v>
      </c>
      <c r="D11383" t="s">
        <v>480</v>
      </c>
      <c r="E11383" t="s">
        <v>383</v>
      </c>
      <c r="F11383" t="s">
        <v>55</v>
      </c>
      <c r="G11383">
        <v>67</v>
      </c>
      <c r="H11383" t="s">
        <v>37</v>
      </c>
      <c r="I11383" t="s">
        <v>56</v>
      </c>
      <c r="J11383" t="s">
        <v>49</v>
      </c>
      <c r="K11383">
        <v>0</v>
      </c>
      <c r="L11383" t="str">
        <f>IF(K11383="", "", VLOOKUP(K11383, 评级变化描述对应!$A$1:$B$9, 2, FALSE))</f>
        <v>保持</v>
      </c>
    </row>
    <row r="11384" spans="1:12" x14ac:dyDescent="0.2">
      <c r="A11384" t="s">
        <v>5723</v>
      </c>
      <c r="B11384" t="s">
        <v>5724</v>
      </c>
      <c r="C11384" t="str">
        <f>VLOOKUP(D11384,一二级行业对应!$A$1:$B$66,2,FALSE)</f>
        <v>非必需消费品 (Consumer Discretionary)</v>
      </c>
      <c r="D11384" t="s">
        <v>480</v>
      </c>
      <c r="E11384" t="s">
        <v>383</v>
      </c>
      <c r="F11384" t="s">
        <v>55</v>
      </c>
      <c r="G11384">
        <v>67</v>
      </c>
      <c r="H11384" t="s">
        <v>37</v>
      </c>
      <c r="I11384" t="s">
        <v>56</v>
      </c>
      <c r="J11384" t="s">
        <v>124</v>
      </c>
      <c r="K11384">
        <v>0</v>
      </c>
      <c r="L11384" t="str">
        <f>IF(K11384="", "", VLOOKUP(K11384, 评级变化描述对应!$A$1:$B$9, 2, FALSE))</f>
        <v>保持</v>
      </c>
    </row>
    <row r="11385" spans="1:12" x14ac:dyDescent="0.2">
      <c r="A11385" t="s">
        <v>5723</v>
      </c>
      <c r="B11385" t="s">
        <v>5724</v>
      </c>
      <c r="C11385" t="str">
        <f>VLOOKUP(D11385,一二级行业对应!$A$1:$B$66,2,FALSE)</f>
        <v>非必需消费品 (Consumer Discretionary)</v>
      </c>
      <c r="D11385" t="s">
        <v>480</v>
      </c>
      <c r="E11385" t="s">
        <v>383</v>
      </c>
      <c r="F11385" t="s">
        <v>55</v>
      </c>
      <c r="G11385">
        <v>67</v>
      </c>
      <c r="H11385" t="s">
        <v>37</v>
      </c>
      <c r="I11385" t="s">
        <v>56</v>
      </c>
      <c r="J11385" t="s">
        <v>125</v>
      </c>
      <c r="K11385">
        <v>0</v>
      </c>
      <c r="L11385" t="str">
        <f>IF(K11385="", "", VLOOKUP(K11385, 评级变化描述对应!$A$1:$B$9, 2, FALSE))</f>
        <v>保持</v>
      </c>
    </row>
    <row r="11386" spans="1:12" x14ac:dyDescent="0.2">
      <c r="A11386" t="s">
        <v>5725</v>
      </c>
      <c r="B11386" t="s">
        <v>5726</v>
      </c>
      <c r="C11386" t="str">
        <f>VLOOKUP(D11386,一二级行业对应!$A$1:$B$66,2,FALSE)</f>
        <v>公用事业 (Utilities)</v>
      </c>
      <c r="D11386" t="s">
        <v>155</v>
      </c>
      <c r="E11386" t="s">
        <v>54</v>
      </c>
      <c r="F11386" t="s">
        <v>55</v>
      </c>
      <c r="G11386">
        <v>462</v>
      </c>
      <c r="H11386" t="s">
        <v>5727</v>
      </c>
      <c r="I11386" t="s">
        <v>56</v>
      </c>
      <c r="J11386" t="s">
        <v>161</v>
      </c>
      <c r="L11386" t="str">
        <f>IF(K11386="", "", VLOOKUP(K11386, 评级变化描述对应!$A$1:$B$9, 2, FALSE))</f>
        <v/>
      </c>
    </row>
    <row r="11387" spans="1:12" x14ac:dyDescent="0.2">
      <c r="A11387" t="s">
        <v>5725</v>
      </c>
      <c r="B11387" t="s">
        <v>5726</v>
      </c>
      <c r="C11387" t="str">
        <f>VLOOKUP(D11387,一二级行业对应!$A$1:$B$66,2,FALSE)</f>
        <v>公用事业 (Utilities)</v>
      </c>
      <c r="D11387" t="s">
        <v>155</v>
      </c>
      <c r="E11387" t="s">
        <v>54</v>
      </c>
      <c r="F11387" t="s">
        <v>55</v>
      </c>
      <c r="G11387">
        <v>462</v>
      </c>
      <c r="H11387" t="s">
        <v>5727</v>
      </c>
      <c r="I11387" t="s">
        <v>56</v>
      </c>
      <c r="J11387" t="s">
        <v>38</v>
      </c>
      <c r="K11387">
        <v>0</v>
      </c>
      <c r="L11387" t="str">
        <f>IF(K11387="", "", VLOOKUP(K11387, 评级变化描述对应!$A$1:$B$9, 2, FALSE))</f>
        <v>保持</v>
      </c>
    </row>
    <row r="11388" spans="1:12" x14ac:dyDescent="0.2">
      <c r="A11388" t="s">
        <v>5725</v>
      </c>
      <c r="B11388" t="s">
        <v>5726</v>
      </c>
      <c r="C11388" t="str">
        <f>VLOOKUP(D11388,一二级行业对应!$A$1:$B$66,2,FALSE)</f>
        <v>公用事业 (Utilities)</v>
      </c>
      <c r="D11388" t="s">
        <v>155</v>
      </c>
      <c r="E11388" t="s">
        <v>54</v>
      </c>
      <c r="F11388" t="s">
        <v>55</v>
      </c>
      <c r="G11388">
        <v>462</v>
      </c>
      <c r="H11388" t="s">
        <v>5727</v>
      </c>
      <c r="I11388" t="s">
        <v>63</v>
      </c>
      <c r="J11388" t="s">
        <v>40</v>
      </c>
      <c r="K11388">
        <v>1</v>
      </c>
      <c r="L11388" t="str">
        <f>IF(K11388="", "", VLOOKUP(K11388, 评级变化描述对应!$A$1:$B$9, 2, FALSE))</f>
        <v>调升一级</v>
      </c>
    </row>
    <row r="11389" spans="1:12" x14ac:dyDescent="0.2">
      <c r="A11389" t="s">
        <v>5725</v>
      </c>
      <c r="B11389" t="s">
        <v>5726</v>
      </c>
      <c r="C11389" t="str">
        <f>VLOOKUP(D11389,一二级行业对应!$A$1:$B$66,2,FALSE)</f>
        <v>公用事业 (Utilities)</v>
      </c>
      <c r="D11389" t="s">
        <v>155</v>
      </c>
      <c r="E11389" t="s">
        <v>54</v>
      </c>
      <c r="F11389" t="s">
        <v>55</v>
      </c>
      <c r="G11389">
        <v>462</v>
      </c>
      <c r="H11389" t="s">
        <v>5727</v>
      </c>
      <c r="I11389" t="s">
        <v>63</v>
      </c>
      <c r="J11389" t="s">
        <v>73</v>
      </c>
      <c r="K11389">
        <v>0</v>
      </c>
      <c r="L11389" t="str">
        <f>IF(K11389="", "", VLOOKUP(K11389, 评级变化描述对应!$A$1:$B$9, 2, FALSE))</f>
        <v>保持</v>
      </c>
    </row>
    <row r="11390" spans="1:12" x14ac:dyDescent="0.2">
      <c r="A11390" t="s">
        <v>5725</v>
      </c>
      <c r="B11390" t="s">
        <v>5726</v>
      </c>
      <c r="C11390" t="str">
        <f>VLOOKUP(D11390,一二级行业对应!$A$1:$B$66,2,FALSE)</f>
        <v>公用事业 (Utilities)</v>
      </c>
      <c r="D11390" t="s">
        <v>155</v>
      </c>
      <c r="E11390" t="s">
        <v>54</v>
      </c>
      <c r="F11390" t="s">
        <v>55</v>
      </c>
      <c r="G11390">
        <v>462</v>
      </c>
      <c r="H11390" t="s">
        <v>5727</v>
      </c>
      <c r="I11390" t="s">
        <v>15</v>
      </c>
      <c r="J11390" t="s">
        <v>89</v>
      </c>
      <c r="K11390">
        <v>1</v>
      </c>
      <c r="L11390" t="str">
        <f>IF(K11390="", "", VLOOKUP(K11390, 评级变化描述对应!$A$1:$B$9, 2, FALSE))</f>
        <v>调升一级</v>
      </c>
    </row>
    <row r="11391" spans="1:12" x14ac:dyDescent="0.2">
      <c r="A11391" t="s">
        <v>5728</v>
      </c>
      <c r="B11391" t="s">
        <v>5729</v>
      </c>
      <c r="C11391" t="str">
        <f>VLOOKUP(D11391,一二级行业对应!$A$1:$B$66,2,FALSE)</f>
        <v>工业 (Industrials)</v>
      </c>
      <c r="D11391" t="s">
        <v>142</v>
      </c>
      <c r="E11391" t="s">
        <v>197</v>
      </c>
      <c r="F11391" t="s">
        <v>55</v>
      </c>
      <c r="G11391">
        <v>223</v>
      </c>
      <c r="H11391" t="s">
        <v>159</v>
      </c>
      <c r="I11391" t="s">
        <v>63</v>
      </c>
      <c r="J11391" t="s">
        <v>79</v>
      </c>
      <c r="L11391" t="str">
        <f>IF(K11391="", "", VLOOKUP(K11391, 评级变化描述对应!$A$1:$B$9, 2, FALSE))</f>
        <v/>
      </c>
    </row>
    <row r="11392" spans="1:12" x14ac:dyDescent="0.2">
      <c r="A11392" t="s">
        <v>5728</v>
      </c>
      <c r="B11392" t="s">
        <v>5729</v>
      </c>
      <c r="C11392" t="str">
        <f>VLOOKUP(D11392,一二级行业对应!$A$1:$B$66,2,FALSE)</f>
        <v>工业 (Industrials)</v>
      </c>
      <c r="D11392" t="s">
        <v>142</v>
      </c>
      <c r="E11392" t="s">
        <v>197</v>
      </c>
      <c r="F11392" t="s">
        <v>55</v>
      </c>
      <c r="G11392">
        <v>223</v>
      </c>
      <c r="H11392" t="s">
        <v>159</v>
      </c>
      <c r="I11392" t="s">
        <v>63</v>
      </c>
      <c r="J11392" t="s">
        <v>102</v>
      </c>
      <c r="K11392">
        <v>0</v>
      </c>
      <c r="L11392" t="str">
        <f>IF(K11392="", "", VLOOKUP(K11392, 评级变化描述对应!$A$1:$B$9, 2, FALSE))</f>
        <v>保持</v>
      </c>
    </row>
    <row r="11393" spans="1:12" x14ac:dyDescent="0.2">
      <c r="A11393" t="s">
        <v>5728</v>
      </c>
      <c r="B11393" t="s">
        <v>5729</v>
      </c>
      <c r="C11393" t="str">
        <f>VLOOKUP(D11393,一二级行业对应!$A$1:$B$66,2,FALSE)</f>
        <v>工业 (Industrials)</v>
      </c>
      <c r="D11393" t="s">
        <v>142</v>
      </c>
      <c r="E11393" t="s">
        <v>197</v>
      </c>
      <c r="F11393" t="s">
        <v>55</v>
      </c>
      <c r="G11393">
        <v>223</v>
      </c>
      <c r="H11393" t="s">
        <v>159</v>
      </c>
      <c r="I11393" t="s">
        <v>56</v>
      </c>
      <c r="J11393" t="s">
        <v>65</v>
      </c>
      <c r="K11393">
        <v>-1</v>
      </c>
      <c r="L11393" t="str">
        <f>IF(K11393="", "", VLOOKUP(K11393, 评级变化描述对应!$A$1:$B$9, 2, FALSE))</f>
        <v>调降一级</v>
      </c>
    </row>
    <row r="11394" spans="1:12" x14ac:dyDescent="0.2">
      <c r="A11394" t="s">
        <v>5728</v>
      </c>
      <c r="B11394" t="s">
        <v>5729</v>
      </c>
      <c r="C11394" t="str">
        <f>VLOOKUP(D11394,一二级行业对应!$A$1:$B$66,2,FALSE)</f>
        <v>工业 (Industrials)</v>
      </c>
      <c r="D11394" t="s">
        <v>142</v>
      </c>
      <c r="E11394" t="s">
        <v>197</v>
      </c>
      <c r="F11394" t="s">
        <v>55</v>
      </c>
      <c r="G11394">
        <v>223</v>
      </c>
      <c r="H11394" t="s">
        <v>159</v>
      </c>
      <c r="I11394" t="s">
        <v>56</v>
      </c>
      <c r="J11394" t="s">
        <v>130</v>
      </c>
      <c r="K11394">
        <v>0</v>
      </c>
      <c r="L11394" t="str">
        <f>IF(K11394="", "", VLOOKUP(K11394, 评级变化描述对应!$A$1:$B$9, 2, FALSE))</f>
        <v>保持</v>
      </c>
    </row>
    <row r="11395" spans="1:12" x14ac:dyDescent="0.2">
      <c r="A11395" t="s">
        <v>5728</v>
      </c>
      <c r="B11395" t="s">
        <v>5729</v>
      </c>
      <c r="C11395" t="str">
        <f>VLOOKUP(D11395,一二级行业对应!$A$1:$B$66,2,FALSE)</f>
        <v>工业 (Industrials)</v>
      </c>
      <c r="D11395" t="s">
        <v>142</v>
      </c>
      <c r="E11395" t="s">
        <v>197</v>
      </c>
      <c r="F11395" t="s">
        <v>55</v>
      </c>
      <c r="G11395">
        <v>223</v>
      </c>
      <c r="H11395" t="s">
        <v>159</v>
      </c>
      <c r="I11395" t="s">
        <v>56</v>
      </c>
      <c r="J11395" t="s">
        <v>32</v>
      </c>
      <c r="K11395">
        <v>0</v>
      </c>
      <c r="L11395" t="str">
        <f>IF(K11395="", "", VLOOKUP(K11395, 评级变化描述对应!$A$1:$B$9, 2, FALSE))</f>
        <v>保持</v>
      </c>
    </row>
    <row r="11396" spans="1:12" x14ac:dyDescent="0.2">
      <c r="A11396" t="s">
        <v>5730</v>
      </c>
      <c r="B11396" t="s">
        <v>5731</v>
      </c>
      <c r="C11396" t="str">
        <f>VLOOKUP(D11396,一二级行业对应!$A$1:$B$66,2,FALSE)</f>
        <v>信息技术 (Information Technology)</v>
      </c>
      <c r="D11396" t="s">
        <v>170</v>
      </c>
      <c r="E11396" t="s">
        <v>46</v>
      </c>
      <c r="F11396" t="s">
        <v>13</v>
      </c>
      <c r="G11396">
        <v>452</v>
      </c>
      <c r="H11396" t="s">
        <v>5732</v>
      </c>
      <c r="I11396" t="s">
        <v>15</v>
      </c>
      <c r="J11396" t="s">
        <v>64</v>
      </c>
      <c r="L11396" t="str">
        <f>IF(K11396="", "", VLOOKUP(K11396, 评级变化描述对应!$A$1:$B$9, 2, FALSE))</f>
        <v/>
      </c>
    </row>
    <row r="11397" spans="1:12" x14ac:dyDescent="0.2">
      <c r="A11397" t="s">
        <v>5730</v>
      </c>
      <c r="B11397" t="s">
        <v>5731</v>
      </c>
      <c r="C11397" t="str">
        <f>VLOOKUP(D11397,一二级行业对应!$A$1:$B$66,2,FALSE)</f>
        <v>信息技术 (Information Technology)</v>
      </c>
      <c r="D11397" t="s">
        <v>170</v>
      </c>
      <c r="E11397" t="s">
        <v>46</v>
      </c>
      <c r="F11397" t="s">
        <v>13</v>
      </c>
      <c r="G11397">
        <v>452</v>
      </c>
      <c r="H11397" t="s">
        <v>5732</v>
      </c>
      <c r="I11397" t="s">
        <v>15</v>
      </c>
      <c r="J11397" t="s">
        <v>88</v>
      </c>
      <c r="K11397">
        <v>0</v>
      </c>
      <c r="L11397" t="str">
        <f>IF(K11397="", "", VLOOKUP(K11397, 评级变化描述对应!$A$1:$B$9, 2, FALSE))</f>
        <v>保持</v>
      </c>
    </row>
    <row r="11398" spans="1:12" x14ac:dyDescent="0.2">
      <c r="A11398" t="s">
        <v>5730</v>
      </c>
      <c r="B11398" t="s">
        <v>5731</v>
      </c>
      <c r="C11398" t="str">
        <f>VLOOKUP(D11398,一二级行业对应!$A$1:$B$66,2,FALSE)</f>
        <v>信息技术 (Information Technology)</v>
      </c>
      <c r="D11398" t="s">
        <v>170</v>
      </c>
      <c r="E11398" t="s">
        <v>46</v>
      </c>
      <c r="F11398" t="s">
        <v>13</v>
      </c>
      <c r="G11398">
        <v>452</v>
      </c>
      <c r="H11398" t="s">
        <v>5732</v>
      </c>
      <c r="I11398" t="s">
        <v>15</v>
      </c>
      <c r="J11398" t="s">
        <v>234</v>
      </c>
      <c r="K11398">
        <v>0</v>
      </c>
      <c r="L11398" t="str">
        <f>IF(K11398="", "", VLOOKUP(K11398, 评级变化描述对应!$A$1:$B$9, 2, FALSE))</f>
        <v>保持</v>
      </c>
    </row>
    <row r="11399" spans="1:12" x14ac:dyDescent="0.2">
      <c r="A11399" t="s">
        <v>5730</v>
      </c>
      <c r="B11399" t="s">
        <v>5731</v>
      </c>
      <c r="C11399" t="str">
        <f>VLOOKUP(D11399,一二级行业对应!$A$1:$B$66,2,FALSE)</f>
        <v>信息技术 (Information Technology)</v>
      </c>
      <c r="D11399" t="s">
        <v>170</v>
      </c>
      <c r="E11399" t="s">
        <v>46</v>
      </c>
      <c r="F11399" t="s">
        <v>13</v>
      </c>
      <c r="G11399">
        <v>452</v>
      </c>
      <c r="H11399" t="s">
        <v>5732</v>
      </c>
      <c r="I11399" t="s">
        <v>18</v>
      </c>
      <c r="J11399" t="s">
        <v>163</v>
      </c>
      <c r="K11399">
        <v>1</v>
      </c>
      <c r="L11399" t="str">
        <f>IF(K11399="", "", VLOOKUP(K11399, 评级变化描述对应!$A$1:$B$9, 2, FALSE))</f>
        <v>调升一级</v>
      </c>
    </row>
    <row r="11400" spans="1:12" x14ac:dyDescent="0.2">
      <c r="A11400" t="s">
        <v>5730</v>
      </c>
      <c r="B11400" t="s">
        <v>5731</v>
      </c>
      <c r="C11400" t="str">
        <f>VLOOKUP(D11400,一二级行业对应!$A$1:$B$66,2,FALSE)</f>
        <v>信息技术 (Information Technology)</v>
      </c>
      <c r="D11400" t="s">
        <v>170</v>
      </c>
      <c r="E11400" t="s">
        <v>46</v>
      </c>
      <c r="F11400" t="s">
        <v>13</v>
      </c>
      <c r="G11400">
        <v>452</v>
      </c>
      <c r="H11400" t="s">
        <v>5732</v>
      </c>
      <c r="I11400" t="s">
        <v>18</v>
      </c>
      <c r="J11400" t="s">
        <v>74</v>
      </c>
      <c r="K11400">
        <v>0</v>
      </c>
      <c r="L11400" t="str">
        <f>IF(K11400="", "", VLOOKUP(K11400, 评级变化描述对应!$A$1:$B$9, 2, FALSE))</f>
        <v>保持</v>
      </c>
    </row>
    <row r="11401" spans="1:12" x14ac:dyDescent="0.2">
      <c r="A11401" t="s">
        <v>5733</v>
      </c>
      <c r="B11401" t="s">
        <v>5734</v>
      </c>
      <c r="C11401" t="str">
        <f>VLOOKUP(D11401,一二级行业对应!$A$1:$B$66,2,FALSE)</f>
        <v>工业 (Industrials)</v>
      </c>
      <c r="D11401" t="s">
        <v>364</v>
      </c>
      <c r="E11401" t="s">
        <v>214</v>
      </c>
      <c r="F11401" t="s">
        <v>55</v>
      </c>
      <c r="G11401">
        <v>134</v>
      </c>
      <c r="H11401" t="s">
        <v>159</v>
      </c>
      <c r="I11401" t="s">
        <v>18</v>
      </c>
      <c r="J11401" t="s">
        <v>79</v>
      </c>
      <c r="L11401" t="str">
        <f>IF(K11401="", "", VLOOKUP(K11401, 评级变化描述对应!$A$1:$B$9, 2, FALSE))</f>
        <v/>
      </c>
    </row>
    <row r="11402" spans="1:12" x14ac:dyDescent="0.2">
      <c r="A11402" t="s">
        <v>5733</v>
      </c>
      <c r="B11402" t="s">
        <v>5734</v>
      </c>
      <c r="C11402" t="str">
        <f>VLOOKUP(D11402,一二级行业对应!$A$1:$B$66,2,FALSE)</f>
        <v>工业 (Industrials)</v>
      </c>
      <c r="D11402" t="s">
        <v>364</v>
      </c>
      <c r="E11402" t="s">
        <v>214</v>
      </c>
      <c r="F11402" t="s">
        <v>55</v>
      </c>
      <c r="G11402">
        <v>134</v>
      </c>
      <c r="H11402" t="s">
        <v>159</v>
      </c>
      <c r="I11402" t="s">
        <v>18</v>
      </c>
      <c r="J11402" t="s">
        <v>17</v>
      </c>
      <c r="K11402">
        <v>0</v>
      </c>
      <c r="L11402" t="str">
        <f>IF(K11402="", "", VLOOKUP(K11402, 评级变化描述对应!$A$1:$B$9, 2, FALSE))</f>
        <v>保持</v>
      </c>
    </row>
    <row r="11403" spans="1:12" x14ac:dyDescent="0.2">
      <c r="A11403" t="s">
        <v>5733</v>
      </c>
      <c r="B11403" t="s">
        <v>5734</v>
      </c>
      <c r="C11403" t="str">
        <f>VLOOKUP(D11403,一二级行业对应!$A$1:$B$66,2,FALSE)</f>
        <v>工业 (Industrials)</v>
      </c>
      <c r="D11403" t="s">
        <v>364</v>
      </c>
      <c r="E11403" t="s">
        <v>214</v>
      </c>
      <c r="F11403" t="s">
        <v>55</v>
      </c>
      <c r="G11403">
        <v>134</v>
      </c>
      <c r="H11403" t="s">
        <v>159</v>
      </c>
      <c r="I11403" t="s">
        <v>18</v>
      </c>
      <c r="J11403" t="s">
        <v>30</v>
      </c>
      <c r="K11403">
        <v>0</v>
      </c>
      <c r="L11403" t="str">
        <f>IF(K11403="", "", VLOOKUP(K11403, 评级变化描述对应!$A$1:$B$9, 2, FALSE))</f>
        <v>保持</v>
      </c>
    </row>
    <row r="11404" spans="1:12" x14ac:dyDescent="0.2">
      <c r="A11404" t="s">
        <v>5733</v>
      </c>
      <c r="B11404" t="s">
        <v>5734</v>
      </c>
      <c r="C11404" t="str">
        <f>VLOOKUP(D11404,一二级行业对应!$A$1:$B$66,2,FALSE)</f>
        <v>工业 (Industrials)</v>
      </c>
      <c r="D11404" t="s">
        <v>364</v>
      </c>
      <c r="E11404" t="s">
        <v>214</v>
      </c>
      <c r="F11404" t="s">
        <v>55</v>
      </c>
      <c r="G11404">
        <v>134</v>
      </c>
      <c r="H11404" t="s">
        <v>159</v>
      </c>
      <c r="I11404" t="s">
        <v>15</v>
      </c>
      <c r="J11404" t="s">
        <v>96</v>
      </c>
      <c r="K11404">
        <v>-1</v>
      </c>
      <c r="L11404" t="str">
        <f>IF(K11404="", "", VLOOKUP(K11404, 评级变化描述对应!$A$1:$B$9, 2, FALSE))</f>
        <v>调降一级</v>
      </c>
    </row>
    <row r="11405" spans="1:12" x14ac:dyDescent="0.2">
      <c r="A11405" t="s">
        <v>5733</v>
      </c>
      <c r="B11405" t="s">
        <v>5734</v>
      </c>
      <c r="C11405" t="str">
        <f>VLOOKUP(D11405,一二级行业对应!$A$1:$B$66,2,FALSE)</f>
        <v>工业 (Industrials)</v>
      </c>
      <c r="D11405" t="s">
        <v>364</v>
      </c>
      <c r="E11405" t="s">
        <v>214</v>
      </c>
      <c r="F11405" t="s">
        <v>55</v>
      </c>
      <c r="G11405">
        <v>134</v>
      </c>
      <c r="H11405" t="s">
        <v>159</v>
      </c>
      <c r="I11405" t="s">
        <v>15</v>
      </c>
      <c r="J11405" t="s">
        <v>203</v>
      </c>
      <c r="K11405">
        <v>0</v>
      </c>
      <c r="L11405" t="str">
        <f>IF(K11405="", "", VLOOKUP(K11405, 评级变化描述对应!$A$1:$B$9, 2, FALSE))</f>
        <v>保持</v>
      </c>
    </row>
    <row r="11406" spans="1:12" x14ac:dyDescent="0.2">
      <c r="A11406" t="s">
        <v>5735</v>
      </c>
      <c r="B11406" t="s">
        <v>5736</v>
      </c>
      <c r="C11406" t="str">
        <f>VLOOKUP(D11406,一二级行业对应!$A$1:$B$66,2,FALSE)</f>
        <v>金融 (Financials)</v>
      </c>
      <c r="D11406" t="s">
        <v>173</v>
      </c>
      <c r="E11406" t="s">
        <v>187</v>
      </c>
      <c r="F11406" t="s">
        <v>13</v>
      </c>
      <c r="G11406">
        <v>635</v>
      </c>
      <c r="H11406" t="s">
        <v>37</v>
      </c>
      <c r="I11406" t="s">
        <v>18</v>
      </c>
      <c r="J11406" t="s">
        <v>117</v>
      </c>
      <c r="L11406" t="str">
        <f>IF(K11406="", "", VLOOKUP(K11406, 评级变化描述对应!$A$1:$B$9, 2, FALSE))</f>
        <v/>
      </c>
    </row>
    <row r="11407" spans="1:12" x14ac:dyDescent="0.2">
      <c r="A11407" t="s">
        <v>5735</v>
      </c>
      <c r="B11407" t="s">
        <v>5736</v>
      </c>
      <c r="C11407" t="str">
        <f>VLOOKUP(D11407,一二级行业对应!$A$1:$B$66,2,FALSE)</f>
        <v>金融 (Financials)</v>
      </c>
      <c r="D11407" t="s">
        <v>173</v>
      </c>
      <c r="E11407" t="s">
        <v>187</v>
      </c>
      <c r="F11407" t="s">
        <v>13</v>
      </c>
      <c r="G11407">
        <v>635</v>
      </c>
      <c r="H11407" t="s">
        <v>37</v>
      </c>
      <c r="I11407" t="s">
        <v>18</v>
      </c>
      <c r="J11407" t="s">
        <v>17</v>
      </c>
      <c r="K11407">
        <v>0</v>
      </c>
      <c r="L11407" t="str">
        <f>IF(K11407="", "", VLOOKUP(K11407, 评级变化描述对应!$A$1:$B$9, 2, FALSE))</f>
        <v>保持</v>
      </c>
    </row>
    <row r="11408" spans="1:12" x14ac:dyDescent="0.2">
      <c r="A11408" t="s">
        <v>5735</v>
      </c>
      <c r="B11408" t="s">
        <v>5736</v>
      </c>
      <c r="C11408" t="str">
        <f>VLOOKUP(D11408,一二级行业对应!$A$1:$B$66,2,FALSE)</f>
        <v>金融 (Financials)</v>
      </c>
      <c r="D11408" t="s">
        <v>173</v>
      </c>
      <c r="E11408" t="s">
        <v>187</v>
      </c>
      <c r="F11408" t="s">
        <v>13</v>
      </c>
      <c r="G11408">
        <v>635</v>
      </c>
      <c r="H11408" t="s">
        <v>37</v>
      </c>
      <c r="I11408" t="s">
        <v>18</v>
      </c>
      <c r="J11408" t="s">
        <v>30</v>
      </c>
      <c r="K11408">
        <v>0</v>
      </c>
      <c r="L11408" t="str">
        <f>IF(K11408="", "", VLOOKUP(K11408, 评级变化描述对应!$A$1:$B$9, 2, FALSE))</f>
        <v>保持</v>
      </c>
    </row>
    <row r="11409" spans="1:12" x14ac:dyDescent="0.2">
      <c r="A11409" t="s">
        <v>5735</v>
      </c>
      <c r="B11409" t="s">
        <v>5736</v>
      </c>
      <c r="C11409" t="str">
        <f>VLOOKUP(D11409,一二级行业对应!$A$1:$B$66,2,FALSE)</f>
        <v>金融 (Financials)</v>
      </c>
      <c r="D11409" t="s">
        <v>173</v>
      </c>
      <c r="E11409" t="s">
        <v>187</v>
      </c>
      <c r="F11409" t="s">
        <v>13</v>
      </c>
      <c r="G11409">
        <v>635</v>
      </c>
      <c r="H11409" t="s">
        <v>37</v>
      </c>
      <c r="I11409" t="s">
        <v>18</v>
      </c>
      <c r="J11409" t="s">
        <v>216</v>
      </c>
      <c r="K11409">
        <v>0</v>
      </c>
      <c r="L11409" t="str">
        <f>IF(K11409="", "", VLOOKUP(K11409, 评级变化描述对应!$A$1:$B$9, 2, FALSE))</f>
        <v>保持</v>
      </c>
    </row>
    <row r="11410" spans="1:12" x14ac:dyDescent="0.2">
      <c r="A11410" t="s">
        <v>5735</v>
      </c>
      <c r="B11410" t="s">
        <v>5736</v>
      </c>
      <c r="C11410" t="str">
        <f>VLOOKUP(D11410,一二级行业对应!$A$1:$B$66,2,FALSE)</f>
        <v>金融 (Financials)</v>
      </c>
      <c r="D11410" t="s">
        <v>173</v>
      </c>
      <c r="E11410" t="s">
        <v>187</v>
      </c>
      <c r="F11410" t="s">
        <v>13</v>
      </c>
      <c r="G11410">
        <v>635</v>
      </c>
      <c r="H11410" t="s">
        <v>37</v>
      </c>
      <c r="I11410" t="s">
        <v>29</v>
      </c>
      <c r="J11410" t="s">
        <v>176</v>
      </c>
      <c r="K11410">
        <v>1</v>
      </c>
      <c r="L11410" t="str">
        <f>IF(K11410="", "", VLOOKUP(K11410, 评级变化描述对应!$A$1:$B$9, 2, FALSE))</f>
        <v>调升一级</v>
      </c>
    </row>
    <row r="11411" spans="1:12" x14ac:dyDescent="0.2">
      <c r="A11411" t="s">
        <v>5737</v>
      </c>
      <c r="B11411" t="s">
        <v>5738</v>
      </c>
      <c r="C11411" t="str">
        <f>VLOOKUP(D11411,一二级行业对应!$A$1:$B$66,2,FALSE)</f>
        <v>材料 (Materials)</v>
      </c>
      <c r="D11411" t="s">
        <v>213</v>
      </c>
      <c r="E11411" t="s">
        <v>46</v>
      </c>
      <c r="F11411" t="s">
        <v>13</v>
      </c>
      <c r="G11411">
        <v>184</v>
      </c>
      <c r="H11411" t="s">
        <v>5739</v>
      </c>
      <c r="I11411" t="s">
        <v>15</v>
      </c>
      <c r="J11411" t="s">
        <v>101</v>
      </c>
      <c r="L11411" t="str">
        <f>IF(K11411="", "", VLOOKUP(K11411, 评级变化描述对应!$A$1:$B$9, 2, FALSE))</f>
        <v/>
      </c>
    </row>
    <row r="11412" spans="1:12" x14ac:dyDescent="0.2">
      <c r="A11412" t="s">
        <v>5737</v>
      </c>
      <c r="B11412" t="s">
        <v>5738</v>
      </c>
      <c r="C11412" t="str">
        <f>VLOOKUP(D11412,一二级行业对应!$A$1:$B$66,2,FALSE)</f>
        <v>材料 (Materials)</v>
      </c>
      <c r="D11412" t="s">
        <v>213</v>
      </c>
      <c r="E11412" t="s">
        <v>46</v>
      </c>
      <c r="F11412" t="s">
        <v>13</v>
      </c>
      <c r="G11412">
        <v>184</v>
      </c>
      <c r="H11412" t="s">
        <v>5739</v>
      </c>
      <c r="I11412" t="s">
        <v>15</v>
      </c>
      <c r="J11412" t="s">
        <v>102</v>
      </c>
      <c r="K11412">
        <v>0</v>
      </c>
      <c r="L11412" t="str">
        <f>IF(K11412="", "", VLOOKUP(K11412, 评级变化描述对应!$A$1:$B$9, 2, FALSE))</f>
        <v>保持</v>
      </c>
    </row>
    <row r="11413" spans="1:12" x14ac:dyDescent="0.2">
      <c r="A11413" t="s">
        <v>5737</v>
      </c>
      <c r="B11413" t="s">
        <v>5738</v>
      </c>
      <c r="C11413" t="str">
        <f>VLOOKUP(D11413,一二级行业对应!$A$1:$B$66,2,FALSE)</f>
        <v>材料 (Materials)</v>
      </c>
      <c r="D11413" t="s">
        <v>213</v>
      </c>
      <c r="E11413" t="s">
        <v>46</v>
      </c>
      <c r="F11413" t="s">
        <v>13</v>
      </c>
      <c r="G11413">
        <v>184</v>
      </c>
      <c r="H11413" t="s">
        <v>5739</v>
      </c>
      <c r="I11413" t="s">
        <v>18</v>
      </c>
      <c r="J11413" t="s">
        <v>65</v>
      </c>
      <c r="K11413">
        <v>1</v>
      </c>
      <c r="L11413" t="str">
        <f>IF(K11413="", "", VLOOKUP(K11413, 评级变化描述对应!$A$1:$B$9, 2, FALSE))</f>
        <v>调升一级</v>
      </c>
    </row>
    <row r="11414" spans="1:12" x14ac:dyDescent="0.2">
      <c r="A11414" t="s">
        <v>5737</v>
      </c>
      <c r="B11414" t="s">
        <v>5738</v>
      </c>
      <c r="C11414" t="str">
        <f>VLOOKUP(D11414,一二级行业对应!$A$1:$B$66,2,FALSE)</f>
        <v>材料 (Materials)</v>
      </c>
      <c r="D11414" t="s">
        <v>213</v>
      </c>
      <c r="E11414" t="s">
        <v>46</v>
      </c>
      <c r="F11414" t="s">
        <v>13</v>
      </c>
      <c r="G11414">
        <v>184</v>
      </c>
      <c r="H11414" t="s">
        <v>5739</v>
      </c>
      <c r="I11414" t="s">
        <v>18</v>
      </c>
      <c r="J11414" t="s">
        <v>20</v>
      </c>
      <c r="K11414">
        <v>0</v>
      </c>
      <c r="L11414" t="str">
        <f>IF(K11414="", "", VLOOKUP(K11414, 评级变化描述对应!$A$1:$B$9, 2, FALSE))</f>
        <v>保持</v>
      </c>
    </row>
    <row r="11415" spans="1:12" x14ac:dyDescent="0.2">
      <c r="A11415" t="s">
        <v>5737</v>
      </c>
      <c r="B11415" t="s">
        <v>5738</v>
      </c>
      <c r="C11415" t="str">
        <f>VLOOKUP(D11415,一二级行业对应!$A$1:$B$66,2,FALSE)</f>
        <v>材料 (Materials)</v>
      </c>
      <c r="D11415" t="s">
        <v>213</v>
      </c>
      <c r="E11415" t="s">
        <v>46</v>
      </c>
      <c r="F11415" t="s">
        <v>13</v>
      </c>
      <c r="G11415">
        <v>184</v>
      </c>
      <c r="H11415" t="s">
        <v>5739</v>
      </c>
      <c r="I11415" t="s">
        <v>18</v>
      </c>
      <c r="J11415" t="s">
        <v>21</v>
      </c>
      <c r="K11415">
        <v>0</v>
      </c>
      <c r="L11415" t="str">
        <f>IF(K11415="", "", VLOOKUP(K11415, 评级变化描述对应!$A$1:$B$9, 2, FALSE))</f>
        <v>保持</v>
      </c>
    </row>
    <row r="11416" spans="1:12" x14ac:dyDescent="0.2">
      <c r="A11416" t="s">
        <v>5740</v>
      </c>
      <c r="B11416" t="s">
        <v>5741</v>
      </c>
      <c r="C11416" t="str">
        <f>VLOOKUP(D11416,一二级行业对应!$A$1:$B$66,2,FALSE)</f>
        <v>通信服务 (Communication Services)</v>
      </c>
      <c r="D11416" t="s">
        <v>45</v>
      </c>
      <c r="E11416" t="s">
        <v>54</v>
      </c>
      <c r="F11416" t="s">
        <v>85</v>
      </c>
      <c r="G11416">
        <v>177</v>
      </c>
      <c r="H11416" t="s">
        <v>71</v>
      </c>
      <c r="I11416" t="s">
        <v>56</v>
      </c>
      <c r="J11416" t="s">
        <v>210</v>
      </c>
      <c r="L11416" t="str">
        <f>IF(K11416="", "", VLOOKUP(K11416, 评级变化描述对应!$A$1:$B$9, 2, FALSE))</f>
        <v/>
      </c>
    </row>
    <row r="11417" spans="1:12" x14ac:dyDescent="0.2">
      <c r="A11417" t="s">
        <v>5740</v>
      </c>
      <c r="B11417" t="s">
        <v>5741</v>
      </c>
      <c r="C11417" t="str">
        <f>VLOOKUP(D11417,一二级行业对应!$A$1:$B$66,2,FALSE)</f>
        <v>通信服务 (Communication Services)</v>
      </c>
      <c r="D11417" t="s">
        <v>45</v>
      </c>
      <c r="E11417" t="s">
        <v>54</v>
      </c>
      <c r="F11417" t="s">
        <v>85</v>
      </c>
      <c r="G11417">
        <v>177</v>
      </c>
      <c r="H11417" t="s">
        <v>71</v>
      </c>
      <c r="I11417" t="s">
        <v>56</v>
      </c>
      <c r="J11417" t="s">
        <v>101</v>
      </c>
      <c r="K11417">
        <v>0</v>
      </c>
      <c r="L11417" t="str">
        <f>IF(K11417="", "", VLOOKUP(K11417, 评级变化描述对应!$A$1:$B$9, 2, FALSE))</f>
        <v>保持</v>
      </c>
    </row>
    <row r="11418" spans="1:12" x14ac:dyDescent="0.2">
      <c r="A11418" t="s">
        <v>5740</v>
      </c>
      <c r="B11418" t="s">
        <v>5741</v>
      </c>
      <c r="C11418" t="str">
        <f>VLOOKUP(D11418,一二级行业对应!$A$1:$B$66,2,FALSE)</f>
        <v>通信服务 (Communication Services)</v>
      </c>
      <c r="D11418" t="s">
        <v>45</v>
      </c>
      <c r="E11418" t="s">
        <v>54</v>
      </c>
      <c r="F11418" t="s">
        <v>85</v>
      </c>
      <c r="G11418">
        <v>177</v>
      </c>
      <c r="H11418" t="s">
        <v>71</v>
      </c>
      <c r="I11418" t="s">
        <v>72</v>
      </c>
      <c r="J11418" t="s">
        <v>80</v>
      </c>
      <c r="K11418">
        <v>-1</v>
      </c>
      <c r="L11418" t="str">
        <f>IF(K11418="", "", VLOOKUP(K11418, 评级变化描述对应!$A$1:$B$9, 2, FALSE))</f>
        <v>调降一级</v>
      </c>
    </row>
    <row r="11419" spans="1:12" x14ac:dyDescent="0.2">
      <c r="A11419" t="s">
        <v>5740</v>
      </c>
      <c r="B11419" t="s">
        <v>5741</v>
      </c>
      <c r="C11419" t="str">
        <f>VLOOKUP(D11419,一二级行业对应!$A$1:$B$66,2,FALSE)</f>
        <v>通信服务 (Communication Services)</v>
      </c>
      <c r="D11419" t="s">
        <v>45</v>
      </c>
      <c r="E11419" t="s">
        <v>54</v>
      </c>
      <c r="F11419" t="s">
        <v>85</v>
      </c>
      <c r="G11419">
        <v>177</v>
      </c>
      <c r="H11419" t="s">
        <v>71</v>
      </c>
      <c r="I11419" t="s">
        <v>56</v>
      </c>
      <c r="J11419" t="s">
        <v>30</v>
      </c>
      <c r="K11419">
        <v>1</v>
      </c>
      <c r="L11419" t="str">
        <f>IF(K11419="", "", VLOOKUP(K11419, 评级变化描述对应!$A$1:$B$9, 2, FALSE))</f>
        <v>调升一级</v>
      </c>
    </row>
    <row r="11420" spans="1:12" x14ac:dyDescent="0.2">
      <c r="A11420" t="s">
        <v>5740</v>
      </c>
      <c r="B11420" t="s">
        <v>5741</v>
      </c>
      <c r="C11420" t="str">
        <f>VLOOKUP(D11420,一二级行业对应!$A$1:$B$66,2,FALSE)</f>
        <v>通信服务 (Communication Services)</v>
      </c>
      <c r="D11420" t="s">
        <v>45</v>
      </c>
      <c r="E11420" t="s">
        <v>54</v>
      </c>
      <c r="F11420" t="s">
        <v>85</v>
      </c>
      <c r="G11420">
        <v>177</v>
      </c>
      <c r="H11420" t="s">
        <v>71</v>
      </c>
      <c r="I11420" t="s">
        <v>72</v>
      </c>
      <c r="J11420" t="s">
        <v>203</v>
      </c>
      <c r="K11420">
        <v>-1</v>
      </c>
      <c r="L11420" t="str">
        <f>IF(K11420="", "", VLOOKUP(K11420, 评级变化描述对应!$A$1:$B$9, 2, FALSE))</f>
        <v>调降一级</v>
      </c>
    </row>
    <row r="11421" spans="1:12" x14ac:dyDescent="0.2">
      <c r="A11421" t="s">
        <v>5742</v>
      </c>
      <c r="B11421" t="s">
        <v>5743</v>
      </c>
      <c r="C11421" t="str">
        <f>VLOOKUP(D11421,一二级行业对应!$A$1:$B$66,2,FALSE)</f>
        <v>材料 (Materials)</v>
      </c>
      <c r="D11421" t="s">
        <v>186</v>
      </c>
      <c r="E11421" t="s">
        <v>46</v>
      </c>
      <c r="F11421" t="s">
        <v>13</v>
      </c>
      <c r="G11421">
        <v>172</v>
      </c>
      <c r="H11421" t="s">
        <v>5744</v>
      </c>
      <c r="I11421" t="s">
        <v>18</v>
      </c>
      <c r="J11421" t="s">
        <v>101</v>
      </c>
      <c r="L11421" t="str">
        <f>IF(K11421="", "", VLOOKUP(K11421, 评级变化描述对应!$A$1:$B$9, 2, FALSE))</f>
        <v/>
      </c>
    </row>
    <row r="11422" spans="1:12" x14ac:dyDescent="0.2">
      <c r="A11422" t="s">
        <v>5742</v>
      </c>
      <c r="B11422" t="s">
        <v>5743</v>
      </c>
      <c r="C11422" t="str">
        <f>VLOOKUP(D11422,一二级行业对应!$A$1:$B$66,2,FALSE)</f>
        <v>材料 (Materials)</v>
      </c>
      <c r="D11422" t="s">
        <v>186</v>
      </c>
      <c r="E11422" t="s">
        <v>46</v>
      </c>
      <c r="F11422" t="s">
        <v>13</v>
      </c>
      <c r="G11422">
        <v>172</v>
      </c>
      <c r="H11422" t="s">
        <v>5744</v>
      </c>
      <c r="I11422" t="s">
        <v>29</v>
      </c>
      <c r="J11422" t="s">
        <v>28</v>
      </c>
      <c r="K11422">
        <v>1</v>
      </c>
      <c r="L11422" t="str">
        <f>IF(K11422="", "", VLOOKUP(K11422, 评级变化描述对应!$A$1:$B$9, 2, FALSE))</f>
        <v>调升一级</v>
      </c>
    </row>
    <row r="11423" spans="1:12" x14ac:dyDescent="0.2">
      <c r="A11423" t="s">
        <v>5742</v>
      </c>
      <c r="B11423" t="s">
        <v>5743</v>
      </c>
      <c r="C11423" t="str">
        <f>VLOOKUP(D11423,一二级行业对应!$A$1:$B$66,2,FALSE)</f>
        <v>材料 (Materials)</v>
      </c>
      <c r="D11423" t="s">
        <v>186</v>
      </c>
      <c r="E11423" t="s">
        <v>46</v>
      </c>
      <c r="F11423" t="s">
        <v>13</v>
      </c>
      <c r="G11423">
        <v>172</v>
      </c>
      <c r="H11423" t="s">
        <v>5744</v>
      </c>
      <c r="I11423" t="s">
        <v>29</v>
      </c>
      <c r="J11423" t="s">
        <v>49</v>
      </c>
      <c r="K11423">
        <v>0</v>
      </c>
      <c r="L11423" t="str">
        <f>IF(K11423="", "", VLOOKUP(K11423, 评级变化描述对应!$A$1:$B$9, 2, FALSE))</f>
        <v>保持</v>
      </c>
    </row>
    <row r="11424" spans="1:12" x14ac:dyDescent="0.2">
      <c r="A11424" t="s">
        <v>5742</v>
      </c>
      <c r="B11424" t="s">
        <v>5743</v>
      </c>
      <c r="C11424" t="str">
        <f>VLOOKUP(D11424,一二级行业对应!$A$1:$B$66,2,FALSE)</f>
        <v>材料 (Materials)</v>
      </c>
      <c r="D11424" t="s">
        <v>186</v>
      </c>
      <c r="E11424" t="s">
        <v>46</v>
      </c>
      <c r="F11424" t="s">
        <v>13</v>
      </c>
      <c r="G11424">
        <v>172</v>
      </c>
      <c r="H11424" t="s">
        <v>5744</v>
      </c>
      <c r="I11424" t="s">
        <v>29</v>
      </c>
      <c r="J11424" t="s">
        <v>41</v>
      </c>
      <c r="K11424">
        <v>0</v>
      </c>
      <c r="L11424" t="str">
        <f>IF(K11424="", "", VLOOKUP(K11424, 评级变化描述对应!$A$1:$B$9, 2, FALSE))</f>
        <v>保持</v>
      </c>
    </row>
    <row r="11425" spans="1:12" x14ac:dyDescent="0.2">
      <c r="A11425" t="s">
        <v>5742</v>
      </c>
      <c r="B11425" t="s">
        <v>5743</v>
      </c>
      <c r="C11425" t="str">
        <f>VLOOKUP(D11425,一二级行业对应!$A$1:$B$66,2,FALSE)</f>
        <v>材料 (Materials)</v>
      </c>
      <c r="D11425" t="s">
        <v>186</v>
      </c>
      <c r="E11425" t="s">
        <v>46</v>
      </c>
      <c r="F11425" t="s">
        <v>13</v>
      </c>
      <c r="G11425">
        <v>172</v>
      </c>
      <c r="H11425" t="s">
        <v>5744</v>
      </c>
      <c r="I11425" t="s">
        <v>29</v>
      </c>
      <c r="J11425" t="s">
        <v>42</v>
      </c>
      <c r="K11425">
        <v>0</v>
      </c>
      <c r="L11425" t="str">
        <f>IF(K11425="", "", VLOOKUP(K11425, 评级变化描述对应!$A$1:$B$9, 2, FALSE))</f>
        <v>保持</v>
      </c>
    </row>
    <row r="11426" spans="1:12" x14ac:dyDescent="0.2">
      <c r="A11426" t="s">
        <v>5745</v>
      </c>
      <c r="B11426" t="s">
        <v>5746</v>
      </c>
      <c r="C11426" t="str">
        <f>VLOOKUP(D11426,一二级行业对应!$A$1:$B$66,2,FALSE)</f>
        <v>金融 (Financials)</v>
      </c>
      <c r="D11426" t="s">
        <v>173</v>
      </c>
      <c r="E11426" t="s">
        <v>84</v>
      </c>
      <c r="F11426" t="s">
        <v>55</v>
      </c>
      <c r="G11426">
        <v>635</v>
      </c>
      <c r="H11426" t="s">
        <v>5747</v>
      </c>
      <c r="I11426" t="s">
        <v>63</v>
      </c>
      <c r="J11426" t="s">
        <v>113</v>
      </c>
      <c r="L11426" t="str">
        <f>IF(K11426="", "", VLOOKUP(K11426, 评级变化描述对应!$A$1:$B$9, 2, FALSE))</f>
        <v/>
      </c>
    </row>
    <row r="11427" spans="1:12" x14ac:dyDescent="0.2">
      <c r="A11427" t="s">
        <v>5745</v>
      </c>
      <c r="B11427" t="s">
        <v>5746</v>
      </c>
      <c r="C11427" t="str">
        <f>VLOOKUP(D11427,一二级行业对应!$A$1:$B$66,2,FALSE)</f>
        <v>金融 (Financials)</v>
      </c>
      <c r="D11427" t="s">
        <v>173</v>
      </c>
      <c r="E11427" t="s">
        <v>84</v>
      </c>
      <c r="F11427" t="s">
        <v>55</v>
      </c>
      <c r="G11427">
        <v>635</v>
      </c>
      <c r="H11427" t="s">
        <v>5747</v>
      </c>
      <c r="I11427" t="s">
        <v>15</v>
      </c>
      <c r="J11427" t="s">
        <v>38</v>
      </c>
      <c r="K11427">
        <v>1</v>
      </c>
      <c r="L11427" t="str">
        <f>IF(K11427="", "", VLOOKUP(K11427, 评级变化描述对应!$A$1:$B$9, 2, FALSE))</f>
        <v>调升一级</v>
      </c>
    </row>
    <row r="11428" spans="1:12" x14ac:dyDescent="0.2">
      <c r="A11428" t="s">
        <v>5745</v>
      </c>
      <c r="B11428" t="s">
        <v>5746</v>
      </c>
      <c r="C11428" t="str">
        <f>VLOOKUP(D11428,一二级行业对应!$A$1:$B$66,2,FALSE)</f>
        <v>金融 (Financials)</v>
      </c>
      <c r="D11428" t="s">
        <v>173</v>
      </c>
      <c r="E11428" t="s">
        <v>84</v>
      </c>
      <c r="F11428" t="s">
        <v>55</v>
      </c>
      <c r="G11428">
        <v>635</v>
      </c>
      <c r="H11428" t="s">
        <v>5747</v>
      </c>
      <c r="I11428" t="s">
        <v>15</v>
      </c>
      <c r="J11428" t="s">
        <v>40</v>
      </c>
      <c r="K11428">
        <v>0</v>
      </c>
      <c r="L11428" t="str">
        <f>IF(K11428="", "", VLOOKUP(K11428, 评级变化描述对应!$A$1:$B$9, 2, FALSE))</f>
        <v>保持</v>
      </c>
    </row>
    <row r="11429" spans="1:12" x14ac:dyDescent="0.2">
      <c r="A11429" t="s">
        <v>5745</v>
      </c>
      <c r="B11429" t="s">
        <v>5746</v>
      </c>
      <c r="C11429" t="str">
        <f>VLOOKUP(D11429,一二级行业对应!$A$1:$B$66,2,FALSE)</f>
        <v>金融 (Financials)</v>
      </c>
      <c r="D11429" t="s">
        <v>173</v>
      </c>
      <c r="E11429" t="s">
        <v>84</v>
      </c>
      <c r="F11429" t="s">
        <v>55</v>
      </c>
      <c r="G11429">
        <v>635</v>
      </c>
      <c r="H11429" t="s">
        <v>5747</v>
      </c>
      <c r="I11429" t="s">
        <v>15</v>
      </c>
      <c r="J11429" t="s">
        <v>41</v>
      </c>
      <c r="K11429">
        <v>0</v>
      </c>
      <c r="L11429" t="str">
        <f>IF(K11429="", "", VLOOKUP(K11429, 评级变化描述对应!$A$1:$B$9, 2, FALSE))</f>
        <v>保持</v>
      </c>
    </row>
    <row r="11430" spans="1:12" x14ac:dyDescent="0.2">
      <c r="A11430" t="s">
        <v>5745</v>
      </c>
      <c r="B11430" t="s">
        <v>5746</v>
      </c>
      <c r="C11430" t="str">
        <f>VLOOKUP(D11430,一二级行业对应!$A$1:$B$66,2,FALSE)</f>
        <v>金融 (Financials)</v>
      </c>
      <c r="D11430" t="s">
        <v>173</v>
      </c>
      <c r="E11430" t="s">
        <v>84</v>
      </c>
      <c r="F11430" t="s">
        <v>55</v>
      </c>
      <c r="G11430">
        <v>635</v>
      </c>
      <c r="H11430" t="s">
        <v>5747</v>
      </c>
      <c r="I11430" t="s">
        <v>15</v>
      </c>
      <c r="J11430" t="s">
        <v>42</v>
      </c>
      <c r="K11430">
        <v>0</v>
      </c>
      <c r="L11430" t="str">
        <f>IF(K11430="", "", VLOOKUP(K11430, 评级变化描述对应!$A$1:$B$9, 2, FALSE))</f>
        <v>保持</v>
      </c>
    </row>
    <row r="11431" spans="1:12" x14ac:dyDescent="0.2">
      <c r="A11431" t="s">
        <v>5748</v>
      </c>
      <c r="B11431" t="s">
        <v>5749</v>
      </c>
      <c r="C11431" t="str">
        <f>VLOOKUP(D11431,一二级行业对应!$A$1:$B$66,2,FALSE)</f>
        <v>工业 (Industrials)</v>
      </c>
      <c r="D11431" t="s">
        <v>128</v>
      </c>
      <c r="E11431" t="s">
        <v>54</v>
      </c>
      <c r="F11431" t="s">
        <v>55</v>
      </c>
      <c r="G11431">
        <v>165</v>
      </c>
      <c r="H11431" t="s">
        <v>37</v>
      </c>
      <c r="I11431" t="s">
        <v>63</v>
      </c>
      <c r="J11431" t="s">
        <v>57</v>
      </c>
      <c r="L11431" t="str">
        <f>IF(K11431="", "", VLOOKUP(K11431, 评级变化描述对应!$A$1:$B$9, 2, FALSE))</f>
        <v/>
      </c>
    </row>
    <row r="11432" spans="1:12" x14ac:dyDescent="0.2">
      <c r="A11432" t="s">
        <v>5750</v>
      </c>
      <c r="B11432" t="s">
        <v>5751</v>
      </c>
      <c r="C11432" t="str">
        <f>VLOOKUP(D11432,一二级行业对应!$A$1:$B$66,2,FALSE)</f>
        <v>材料 (Materials)</v>
      </c>
      <c r="D11432" t="s">
        <v>691</v>
      </c>
      <c r="E11432" t="s">
        <v>122</v>
      </c>
      <c r="F11432" t="s">
        <v>55</v>
      </c>
      <c r="G11432">
        <v>46</v>
      </c>
      <c r="H11432" t="s">
        <v>71</v>
      </c>
      <c r="I11432" t="s">
        <v>72</v>
      </c>
      <c r="J11432" t="s">
        <v>112</v>
      </c>
      <c r="L11432" t="str">
        <f>IF(K11432="", "", VLOOKUP(K11432, 评级变化描述对应!$A$1:$B$9, 2, FALSE))</f>
        <v/>
      </c>
    </row>
    <row r="11433" spans="1:12" x14ac:dyDescent="0.2">
      <c r="A11433" t="s">
        <v>5750</v>
      </c>
      <c r="B11433" t="s">
        <v>5751</v>
      </c>
      <c r="C11433" t="str">
        <f>VLOOKUP(D11433,一二级行业对应!$A$1:$B$66,2,FALSE)</f>
        <v>材料 (Materials)</v>
      </c>
      <c r="D11433" t="s">
        <v>691</v>
      </c>
      <c r="E11433" t="s">
        <v>122</v>
      </c>
      <c r="F11433" t="s">
        <v>55</v>
      </c>
      <c r="G11433">
        <v>46</v>
      </c>
      <c r="H11433" t="s">
        <v>71</v>
      </c>
      <c r="I11433" t="s">
        <v>72</v>
      </c>
      <c r="J11433" t="s">
        <v>64</v>
      </c>
      <c r="K11433">
        <v>0</v>
      </c>
      <c r="L11433" t="str">
        <f>IF(K11433="", "", VLOOKUP(K11433, 评级变化描述对应!$A$1:$B$9, 2, FALSE))</f>
        <v>保持</v>
      </c>
    </row>
    <row r="11434" spans="1:12" x14ac:dyDescent="0.2">
      <c r="A11434" t="s">
        <v>5750</v>
      </c>
      <c r="B11434" t="s">
        <v>5751</v>
      </c>
      <c r="C11434" t="str">
        <f>VLOOKUP(D11434,一二级行业对应!$A$1:$B$66,2,FALSE)</f>
        <v>材料 (Materials)</v>
      </c>
      <c r="D11434" t="s">
        <v>691</v>
      </c>
      <c r="E11434" t="s">
        <v>122</v>
      </c>
      <c r="F11434" t="s">
        <v>55</v>
      </c>
      <c r="G11434">
        <v>46</v>
      </c>
      <c r="H11434" t="s">
        <v>71</v>
      </c>
      <c r="I11434" t="s">
        <v>72</v>
      </c>
      <c r="J11434" t="s">
        <v>129</v>
      </c>
      <c r="K11434">
        <v>0</v>
      </c>
      <c r="L11434" t="str">
        <f>IF(K11434="", "", VLOOKUP(K11434, 评级变化描述对应!$A$1:$B$9, 2, FALSE))</f>
        <v>保持</v>
      </c>
    </row>
    <row r="11435" spans="1:12" x14ac:dyDescent="0.2">
      <c r="A11435" t="s">
        <v>5750</v>
      </c>
      <c r="B11435" t="s">
        <v>5751</v>
      </c>
      <c r="C11435" t="str">
        <f>VLOOKUP(D11435,一二级行业对应!$A$1:$B$66,2,FALSE)</f>
        <v>材料 (Materials)</v>
      </c>
      <c r="D11435" t="s">
        <v>691</v>
      </c>
      <c r="E11435" t="s">
        <v>122</v>
      </c>
      <c r="F11435" t="s">
        <v>55</v>
      </c>
      <c r="G11435">
        <v>46</v>
      </c>
      <c r="H11435" t="s">
        <v>71</v>
      </c>
      <c r="I11435" t="s">
        <v>56</v>
      </c>
      <c r="J11435" t="s">
        <v>73</v>
      </c>
      <c r="K11435">
        <v>1</v>
      </c>
      <c r="L11435" t="str">
        <f>IF(K11435="", "", VLOOKUP(K11435, 评级变化描述对应!$A$1:$B$9, 2, FALSE))</f>
        <v>调升一级</v>
      </c>
    </row>
    <row r="11436" spans="1:12" x14ac:dyDescent="0.2">
      <c r="A11436" t="s">
        <v>5750</v>
      </c>
      <c r="B11436" t="s">
        <v>5751</v>
      </c>
      <c r="C11436" t="str">
        <f>VLOOKUP(D11436,一二级行业对应!$A$1:$B$66,2,FALSE)</f>
        <v>材料 (Materials)</v>
      </c>
      <c r="D11436" t="s">
        <v>691</v>
      </c>
      <c r="E11436" t="s">
        <v>122</v>
      </c>
      <c r="F11436" t="s">
        <v>55</v>
      </c>
      <c r="G11436">
        <v>46</v>
      </c>
      <c r="H11436" t="s">
        <v>71</v>
      </c>
      <c r="I11436" t="s">
        <v>56</v>
      </c>
      <c r="J11436" t="s">
        <v>74</v>
      </c>
      <c r="K11436">
        <v>0</v>
      </c>
      <c r="L11436" t="str">
        <f>IF(K11436="", "", VLOOKUP(K11436, 评级变化描述对应!$A$1:$B$9, 2, FALSE))</f>
        <v>保持</v>
      </c>
    </row>
    <row r="11437" spans="1:12" x14ac:dyDescent="0.2">
      <c r="A11437" t="s">
        <v>5752</v>
      </c>
      <c r="B11437" t="s">
        <v>5753</v>
      </c>
      <c r="C11437" t="str">
        <f>VLOOKUP(D11437,一二级行业对应!$A$1:$B$66,2,FALSE)</f>
        <v>材料 (Materials)</v>
      </c>
      <c r="D11437" t="s">
        <v>53</v>
      </c>
      <c r="E11437" t="s">
        <v>61</v>
      </c>
      <c r="F11437" t="s">
        <v>85</v>
      </c>
      <c r="G11437">
        <v>102</v>
      </c>
      <c r="H11437" t="s">
        <v>71</v>
      </c>
      <c r="I11437" t="s">
        <v>106</v>
      </c>
      <c r="J11437" t="s">
        <v>243</v>
      </c>
      <c r="L11437" t="str">
        <f>IF(K11437="", "", VLOOKUP(K11437, 评级变化描述对应!$A$1:$B$9, 2, FALSE))</f>
        <v/>
      </c>
    </row>
    <row r="11438" spans="1:12" x14ac:dyDescent="0.2">
      <c r="A11438" t="s">
        <v>5752</v>
      </c>
      <c r="B11438" t="s">
        <v>5753</v>
      </c>
      <c r="C11438" t="str">
        <f>VLOOKUP(D11438,一二级行业对应!$A$1:$B$66,2,FALSE)</f>
        <v>材料 (Materials)</v>
      </c>
      <c r="D11438" t="s">
        <v>53</v>
      </c>
      <c r="E11438" t="s">
        <v>61</v>
      </c>
      <c r="F11438" t="s">
        <v>85</v>
      </c>
      <c r="G11438">
        <v>102</v>
      </c>
      <c r="H11438" t="s">
        <v>71</v>
      </c>
      <c r="I11438" t="s">
        <v>106</v>
      </c>
      <c r="J11438" t="s">
        <v>163</v>
      </c>
      <c r="K11438">
        <v>0</v>
      </c>
      <c r="L11438" t="str">
        <f>IF(K11438="", "", VLOOKUP(K11438, 评级变化描述对应!$A$1:$B$9, 2, FALSE))</f>
        <v>保持</v>
      </c>
    </row>
    <row r="11439" spans="1:12" x14ac:dyDescent="0.2">
      <c r="A11439" t="s">
        <v>5752</v>
      </c>
      <c r="B11439" t="s">
        <v>5753</v>
      </c>
      <c r="C11439" t="str">
        <f>VLOOKUP(D11439,一二级行业对应!$A$1:$B$66,2,FALSE)</f>
        <v>材料 (Materials)</v>
      </c>
      <c r="D11439" t="s">
        <v>53</v>
      </c>
      <c r="E11439" t="s">
        <v>61</v>
      </c>
      <c r="F11439" t="s">
        <v>85</v>
      </c>
      <c r="G11439">
        <v>102</v>
      </c>
      <c r="H11439" t="s">
        <v>71</v>
      </c>
      <c r="I11439" t="s">
        <v>106</v>
      </c>
      <c r="J11439" t="s">
        <v>74</v>
      </c>
      <c r="K11439">
        <v>0</v>
      </c>
      <c r="L11439" t="str">
        <f>IF(K11439="", "", VLOOKUP(K11439, 评级变化描述对应!$A$1:$B$9, 2, FALSE))</f>
        <v>保持</v>
      </c>
    </row>
    <row r="11440" spans="1:12" x14ac:dyDescent="0.2">
      <c r="A11440" t="s">
        <v>5754</v>
      </c>
      <c r="B11440" t="s">
        <v>5755</v>
      </c>
      <c r="C11440" t="str">
        <f>VLOOKUP(D11440,一二级行业对应!$A$1:$B$66,2,FALSE)</f>
        <v>医疗保健 (Health Care)</v>
      </c>
      <c r="D11440" t="s">
        <v>166</v>
      </c>
      <c r="E11440" t="s">
        <v>61</v>
      </c>
      <c r="F11440" t="s">
        <v>55</v>
      </c>
      <c r="G11440">
        <v>201</v>
      </c>
      <c r="H11440" t="s">
        <v>71</v>
      </c>
      <c r="I11440" t="s">
        <v>15</v>
      </c>
      <c r="J11440" t="s">
        <v>79</v>
      </c>
      <c r="L11440" t="str">
        <f>IF(K11440="", "", VLOOKUP(K11440, 评级变化描述对应!$A$1:$B$9, 2, FALSE))</f>
        <v/>
      </c>
    </row>
    <row r="11441" spans="1:12" x14ac:dyDescent="0.2">
      <c r="A11441" t="s">
        <v>5754</v>
      </c>
      <c r="B11441" t="s">
        <v>5755</v>
      </c>
      <c r="C11441" t="str">
        <f>VLOOKUP(D11441,一二级行业对应!$A$1:$B$66,2,FALSE)</f>
        <v>医疗保健 (Health Care)</v>
      </c>
      <c r="D11441" t="s">
        <v>166</v>
      </c>
      <c r="E11441" t="s">
        <v>61</v>
      </c>
      <c r="F11441" t="s">
        <v>55</v>
      </c>
      <c r="G11441">
        <v>201</v>
      </c>
      <c r="H11441" t="s">
        <v>71</v>
      </c>
      <c r="I11441" t="s">
        <v>15</v>
      </c>
      <c r="J11441" t="s">
        <v>129</v>
      </c>
      <c r="K11441">
        <v>0</v>
      </c>
      <c r="L11441" t="str">
        <f>IF(K11441="", "", VLOOKUP(K11441, 评级变化描述对应!$A$1:$B$9, 2, FALSE))</f>
        <v>保持</v>
      </c>
    </row>
    <row r="11442" spans="1:12" x14ac:dyDescent="0.2">
      <c r="A11442" t="s">
        <v>5754</v>
      </c>
      <c r="B11442" t="s">
        <v>5755</v>
      </c>
      <c r="C11442" t="str">
        <f>VLOOKUP(D11442,一二级行业对应!$A$1:$B$66,2,FALSE)</f>
        <v>医疗保健 (Health Care)</v>
      </c>
      <c r="D11442" t="s">
        <v>166</v>
      </c>
      <c r="E11442" t="s">
        <v>61</v>
      </c>
      <c r="F11442" t="s">
        <v>55</v>
      </c>
      <c r="G11442">
        <v>201</v>
      </c>
      <c r="H11442" t="s">
        <v>71</v>
      </c>
      <c r="I11442" t="s">
        <v>18</v>
      </c>
      <c r="J11442" t="s">
        <v>65</v>
      </c>
      <c r="K11442">
        <v>1</v>
      </c>
      <c r="L11442" t="str">
        <f>IF(K11442="", "", VLOOKUP(K11442, 评级变化描述对应!$A$1:$B$9, 2, FALSE))</f>
        <v>调升一级</v>
      </c>
    </row>
    <row r="11443" spans="1:12" x14ac:dyDescent="0.2">
      <c r="A11443" t="s">
        <v>5754</v>
      </c>
      <c r="B11443" t="s">
        <v>5755</v>
      </c>
      <c r="C11443" t="str">
        <f>VLOOKUP(D11443,一二级行业对应!$A$1:$B$66,2,FALSE)</f>
        <v>医疗保健 (Health Care)</v>
      </c>
      <c r="D11443" t="s">
        <v>166</v>
      </c>
      <c r="E11443" t="s">
        <v>61</v>
      </c>
      <c r="F11443" t="s">
        <v>55</v>
      </c>
      <c r="G11443">
        <v>201</v>
      </c>
      <c r="H11443" t="s">
        <v>71</v>
      </c>
      <c r="I11443" t="s">
        <v>18</v>
      </c>
      <c r="J11443" t="s">
        <v>124</v>
      </c>
      <c r="K11443">
        <v>0</v>
      </c>
      <c r="L11443" t="str">
        <f>IF(K11443="", "", VLOOKUP(K11443, 评级变化描述对应!$A$1:$B$9, 2, FALSE))</f>
        <v>保持</v>
      </c>
    </row>
    <row r="11444" spans="1:12" x14ac:dyDescent="0.2">
      <c r="A11444" t="s">
        <v>5754</v>
      </c>
      <c r="B11444" t="s">
        <v>5755</v>
      </c>
      <c r="C11444" t="str">
        <f>VLOOKUP(D11444,一二级行业对应!$A$1:$B$66,2,FALSE)</f>
        <v>医疗保健 (Health Care)</v>
      </c>
      <c r="D11444" t="s">
        <v>166</v>
      </c>
      <c r="E11444" t="s">
        <v>61</v>
      </c>
      <c r="F11444" t="s">
        <v>55</v>
      </c>
      <c r="G11444">
        <v>201</v>
      </c>
      <c r="H11444" t="s">
        <v>71</v>
      </c>
      <c r="I11444" t="s">
        <v>15</v>
      </c>
      <c r="J11444" t="s">
        <v>21</v>
      </c>
      <c r="K11444">
        <v>-1</v>
      </c>
      <c r="L11444" t="str">
        <f>IF(K11444="", "", VLOOKUP(K11444, 评级变化描述对应!$A$1:$B$9, 2, FALSE))</f>
        <v>调降一级</v>
      </c>
    </row>
    <row r="11445" spans="1:12" x14ac:dyDescent="0.2">
      <c r="A11445" t="s">
        <v>5756</v>
      </c>
      <c r="B11445" t="s">
        <v>5757</v>
      </c>
      <c r="C11445" t="str">
        <f>VLOOKUP(D11445,一二级行业对应!$A$1:$B$66,2,FALSE)</f>
        <v>医疗保健 (Health Care)</v>
      </c>
      <c r="D11445" t="s">
        <v>392</v>
      </c>
      <c r="E11445" t="s">
        <v>84</v>
      </c>
      <c r="F11445" t="s">
        <v>55</v>
      </c>
      <c r="G11445">
        <v>251</v>
      </c>
      <c r="H11445" t="s">
        <v>14</v>
      </c>
      <c r="I11445" t="s">
        <v>72</v>
      </c>
      <c r="J11445" t="s">
        <v>95</v>
      </c>
      <c r="L11445" t="str">
        <f>IF(K11445="", "", VLOOKUP(K11445, 评级变化描述对应!$A$1:$B$9, 2, FALSE))</f>
        <v/>
      </c>
    </row>
    <row r="11446" spans="1:12" x14ac:dyDescent="0.2">
      <c r="A11446" t="s">
        <v>5756</v>
      </c>
      <c r="B11446" t="s">
        <v>5757</v>
      </c>
      <c r="C11446" t="str">
        <f>VLOOKUP(D11446,一二级行业对应!$A$1:$B$66,2,FALSE)</f>
        <v>医疗保健 (Health Care)</v>
      </c>
      <c r="D11446" t="s">
        <v>392</v>
      </c>
      <c r="E11446" t="s">
        <v>84</v>
      </c>
      <c r="F11446" t="s">
        <v>55</v>
      </c>
      <c r="G11446">
        <v>251</v>
      </c>
      <c r="H11446" t="s">
        <v>14</v>
      </c>
      <c r="I11446" t="s">
        <v>72</v>
      </c>
      <c r="J11446" t="s">
        <v>88</v>
      </c>
      <c r="K11446">
        <v>0</v>
      </c>
      <c r="L11446" t="str">
        <f>IF(K11446="", "", VLOOKUP(K11446, 评级变化描述对应!$A$1:$B$9, 2, FALSE))</f>
        <v>保持</v>
      </c>
    </row>
    <row r="11447" spans="1:12" x14ac:dyDescent="0.2">
      <c r="A11447" t="s">
        <v>5756</v>
      </c>
      <c r="B11447" t="s">
        <v>5757</v>
      </c>
      <c r="C11447" t="str">
        <f>VLOOKUP(D11447,一二级行业对应!$A$1:$B$66,2,FALSE)</f>
        <v>医疗保健 (Health Care)</v>
      </c>
      <c r="D11447" t="s">
        <v>392</v>
      </c>
      <c r="E11447" t="s">
        <v>84</v>
      </c>
      <c r="F11447" t="s">
        <v>55</v>
      </c>
      <c r="G11447">
        <v>251</v>
      </c>
      <c r="H11447" t="s">
        <v>14</v>
      </c>
      <c r="I11447" t="s">
        <v>63</v>
      </c>
      <c r="J11447" t="s">
        <v>180</v>
      </c>
      <c r="K11447">
        <v>2</v>
      </c>
      <c r="L11447" t="str">
        <f>IF(K11447="", "", VLOOKUP(K11447, 评级变化描述对应!$A$1:$B$9, 2, FALSE))</f>
        <v>调升两级</v>
      </c>
    </row>
    <row r="11448" spans="1:12" x14ac:dyDescent="0.2">
      <c r="A11448" t="s">
        <v>5756</v>
      </c>
      <c r="B11448" t="s">
        <v>5757</v>
      </c>
      <c r="C11448" t="str">
        <f>VLOOKUP(D11448,一二级行业对应!$A$1:$B$66,2,FALSE)</f>
        <v>医疗保健 (Health Care)</v>
      </c>
      <c r="D11448" t="s">
        <v>392</v>
      </c>
      <c r="E11448" t="s">
        <v>84</v>
      </c>
      <c r="F11448" t="s">
        <v>55</v>
      </c>
      <c r="G11448">
        <v>251</v>
      </c>
      <c r="H11448" t="s">
        <v>14</v>
      </c>
      <c r="I11448" t="s">
        <v>63</v>
      </c>
      <c r="J11448" t="s">
        <v>96</v>
      </c>
      <c r="K11448">
        <v>0</v>
      </c>
      <c r="L11448" t="str">
        <f>IF(K11448="", "", VLOOKUP(K11448, 评级变化描述对应!$A$1:$B$9, 2, FALSE))</f>
        <v>保持</v>
      </c>
    </row>
    <row r="11449" spans="1:12" x14ac:dyDescent="0.2">
      <c r="A11449" t="s">
        <v>5756</v>
      </c>
      <c r="B11449" t="s">
        <v>5757</v>
      </c>
      <c r="C11449" t="str">
        <f>VLOOKUP(D11449,一二级行业对应!$A$1:$B$66,2,FALSE)</f>
        <v>医疗保健 (Health Care)</v>
      </c>
      <c r="D11449" t="s">
        <v>392</v>
      </c>
      <c r="E11449" t="s">
        <v>84</v>
      </c>
      <c r="F11449" t="s">
        <v>55</v>
      </c>
      <c r="G11449">
        <v>251</v>
      </c>
      <c r="H11449" t="s">
        <v>14</v>
      </c>
      <c r="I11449" t="s">
        <v>15</v>
      </c>
      <c r="J11449" t="s">
        <v>176</v>
      </c>
      <c r="K11449">
        <v>1</v>
      </c>
      <c r="L11449" t="str">
        <f>IF(K11449="", "", VLOOKUP(K11449, 评级变化描述对应!$A$1:$B$9, 2, FALSE))</f>
        <v>调升一级</v>
      </c>
    </row>
    <row r="11450" spans="1:12" x14ac:dyDescent="0.2">
      <c r="A11450" t="s">
        <v>5758</v>
      </c>
      <c r="B11450" t="s">
        <v>5759</v>
      </c>
      <c r="C11450" t="str">
        <f>VLOOKUP(D11450,一二级行业对应!$A$1:$B$66,2,FALSE)</f>
        <v>工业 (Industrials)</v>
      </c>
      <c r="D11450" t="s">
        <v>83</v>
      </c>
      <c r="E11450" t="s">
        <v>418</v>
      </c>
      <c r="F11450" t="s">
        <v>55</v>
      </c>
      <c r="G11450">
        <v>139</v>
      </c>
      <c r="H11450" t="s">
        <v>5760</v>
      </c>
      <c r="I11450" t="s">
        <v>29</v>
      </c>
      <c r="J11450" t="s">
        <v>100</v>
      </c>
      <c r="L11450" t="str">
        <f>IF(K11450="", "", VLOOKUP(K11450, 评级变化描述对应!$A$1:$B$9, 2, FALSE))</f>
        <v/>
      </c>
    </row>
    <row r="11451" spans="1:12" x14ac:dyDescent="0.2">
      <c r="A11451" t="s">
        <v>5758</v>
      </c>
      <c r="B11451" t="s">
        <v>5759</v>
      </c>
      <c r="C11451" t="str">
        <f>VLOOKUP(D11451,一二级行业对应!$A$1:$B$66,2,FALSE)</f>
        <v>工业 (Industrials)</v>
      </c>
      <c r="D11451" t="s">
        <v>83</v>
      </c>
      <c r="E11451" t="s">
        <v>418</v>
      </c>
      <c r="F11451" t="s">
        <v>55</v>
      </c>
      <c r="G11451">
        <v>139</v>
      </c>
      <c r="H11451" t="s">
        <v>5760</v>
      </c>
      <c r="I11451" t="s">
        <v>18</v>
      </c>
      <c r="J11451" t="s">
        <v>28</v>
      </c>
      <c r="K11451">
        <v>-1</v>
      </c>
      <c r="L11451" t="str">
        <f>IF(K11451="", "", VLOOKUP(K11451, 评级变化描述对应!$A$1:$B$9, 2, FALSE))</f>
        <v>调降一级</v>
      </c>
    </row>
    <row r="11452" spans="1:12" x14ac:dyDescent="0.2">
      <c r="A11452" t="s">
        <v>5758</v>
      </c>
      <c r="B11452" t="s">
        <v>5759</v>
      </c>
      <c r="C11452" t="str">
        <f>VLOOKUP(D11452,一二级行业对应!$A$1:$B$66,2,FALSE)</f>
        <v>工业 (Industrials)</v>
      </c>
      <c r="D11452" t="s">
        <v>83</v>
      </c>
      <c r="E11452" t="s">
        <v>418</v>
      </c>
      <c r="F11452" t="s">
        <v>55</v>
      </c>
      <c r="G11452">
        <v>139</v>
      </c>
      <c r="H11452" t="s">
        <v>5760</v>
      </c>
      <c r="I11452" t="s">
        <v>18</v>
      </c>
      <c r="J11452" t="s">
        <v>19</v>
      </c>
      <c r="K11452">
        <v>0</v>
      </c>
      <c r="L11452" t="str">
        <f>IF(K11452="", "", VLOOKUP(K11452, 评级变化描述对应!$A$1:$B$9, 2, FALSE))</f>
        <v>保持</v>
      </c>
    </row>
    <row r="11453" spans="1:12" x14ac:dyDescent="0.2">
      <c r="A11453" t="s">
        <v>5758</v>
      </c>
      <c r="B11453" t="s">
        <v>5759</v>
      </c>
      <c r="C11453" t="str">
        <f>VLOOKUP(D11453,一二级行业对应!$A$1:$B$66,2,FALSE)</f>
        <v>工业 (Industrials)</v>
      </c>
      <c r="D11453" t="s">
        <v>83</v>
      </c>
      <c r="E11453" t="s">
        <v>418</v>
      </c>
      <c r="F11453" t="s">
        <v>55</v>
      </c>
      <c r="G11453">
        <v>139</v>
      </c>
      <c r="H11453" t="s">
        <v>5760</v>
      </c>
      <c r="I11453" t="s">
        <v>15</v>
      </c>
      <c r="J11453" t="s">
        <v>20</v>
      </c>
      <c r="K11453">
        <v>-1</v>
      </c>
      <c r="L11453" t="str">
        <f>IF(K11453="", "", VLOOKUP(K11453, 评级变化描述对应!$A$1:$B$9, 2, FALSE))</f>
        <v>调降一级</v>
      </c>
    </row>
    <row r="11454" spans="1:12" x14ac:dyDescent="0.2">
      <c r="A11454" t="s">
        <v>5758</v>
      </c>
      <c r="B11454" t="s">
        <v>5759</v>
      </c>
      <c r="C11454" t="str">
        <f>VLOOKUP(D11454,一二级行业对应!$A$1:$B$66,2,FALSE)</f>
        <v>工业 (Industrials)</v>
      </c>
      <c r="D11454" t="s">
        <v>83</v>
      </c>
      <c r="E11454" t="s">
        <v>418</v>
      </c>
      <c r="F11454" t="s">
        <v>55</v>
      </c>
      <c r="G11454">
        <v>139</v>
      </c>
      <c r="H11454" t="s">
        <v>5760</v>
      </c>
      <c r="I11454" t="s">
        <v>15</v>
      </c>
      <c r="J11454" t="s">
        <v>21</v>
      </c>
      <c r="K11454">
        <v>0</v>
      </c>
      <c r="L11454" t="str">
        <f>IF(K11454="", "", VLOOKUP(K11454, 评级变化描述对应!$A$1:$B$9, 2, FALSE))</f>
        <v>保持</v>
      </c>
    </row>
    <row r="11455" spans="1:12" x14ac:dyDescent="0.2">
      <c r="A11455" t="s">
        <v>5761</v>
      </c>
      <c r="B11455" t="s">
        <v>5762</v>
      </c>
      <c r="C11455" t="str">
        <f>VLOOKUP(D11455,一二级行业对应!$A$1:$B$66,2,FALSE)</f>
        <v>必需消费品 (Consumer Staples)</v>
      </c>
      <c r="D11455" t="s">
        <v>288</v>
      </c>
      <c r="E11455" t="s">
        <v>46</v>
      </c>
      <c r="F11455" t="s">
        <v>13</v>
      </c>
      <c r="G11455">
        <v>76</v>
      </c>
      <c r="H11455" t="s">
        <v>5763</v>
      </c>
      <c r="I11455" t="s">
        <v>63</v>
      </c>
      <c r="J11455" t="s">
        <v>79</v>
      </c>
      <c r="L11455" t="str">
        <f>IF(K11455="", "", VLOOKUP(K11455, 评级变化描述对应!$A$1:$B$9, 2, FALSE))</f>
        <v/>
      </c>
    </row>
    <row r="11456" spans="1:12" x14ac:dyDescent="0.2">
      <c r="A11456" t="s">
        <v>5761</v>
      </c>
      <c r="B11456" t="s">
        <v>5762</v>
      </c>
      <c r="C11456" t="str">
        <f>VLOOKUP(D11456,一二级行业对应!$A$1:$B$66,2,FALSE)</f>
        <v>必需消费品 (Consumer Staples)</v>
      </c>
      <c r="D11456" t="s">
        <v>288</v>
      </c>
      <c r="E11456" t="s">
        <v>46</v>
      </c>
      <c r="F11456" t="s">
        <v>13</v>
      </c>
      <c r="G11456">
        <v>76</v>
      </c>
      <c r="H11456" t="s">
        <v>5763</v>
      </c>
      <c r="I11456" t="s">
        <v>63</v>
      </c>
      <c r="J11456" t="s">
        <v>102</v>
      </c>
      <c r="K11456">
        <v>0</v>
      </c>
      <c r="L11456" t="str">
        <f>IF(K11456="", "", VLOOKUP(K11456, 评级变化描述对应!$A$1:$B$9, 2, FALSE))</f>
        <v>保持</v>
      </c>
    </row>
    <row r="11457" spans="1:12" x14ac:dyDescent="0.2">
      <c r="A11457" t="s">
        <v>5761</v>
      </c>
      <c r="B11457" t="s">
        <v>5762</v>
      </c>
      <c r="C11457" t="str">
        <f>VLOOKUP(D11457,一二级行业对应!$A$1:$B$66,2,FALSE)</f>
        <v>必需消费品 (Consumer Staples)</v>
      </c>
      <c r="D11457" t="s">
        <v>288</v>
      </c>
      <c r="E11457" t="s">
        <v>46</v>
      </c>
      <c r="F11457" t="s">
        <v>13</v>
      </c>
      <c r="G11457">
        <v>76</v>
      </c>
      <c r="H11457" t="s">
        <v>5763</v>
      </c>
      <c r="I11457" t="s">
        <v>15</v>
      </c>
      <c r="J11457" t="s">
        <v>30</v>
      </c>
      <c r="K11457">
        <v>1</v>
      </c>
      <c r="L11457" t="str">
        <f>IF(K11457="", "", VLOOKUP(K11457, 评级变化描述对应!$A$1:$B$9, 2, FALSE))</f>
        <v>调升一级</v>
      </c>
    </row>
    <row r="11458" spans="1:12" x14ac:dyDescent="0.2">
      <c r="A11458" t="s">
        <v>5761</v>
      </c>
      <c r="B11458" t="s">
        <v>5762</v>
      </c>
      <c r="C11458" t="str">
        <f>VLOOKUP(D11458,一二级行业对应!$A$1:$B$66,2,FALSE)</f>
        <v>必需消费品 (Consumer Staples)</v>
      </c>
      <c r="D11458" t="s">
        <v>288</v>
      </c>
      <c r="E11458" t="s">
        <v>46</v>
      </c>
      <c r="F11458" t="s">
        <v>13</v>
      </c>
      <c r="G11458">
        <v>76</v>
      </c>
      <c r="H11458" t="s">
        <v>5763</v>
      </c>
      <c r="I11458" t="s">
        <v>18</v>
      </c>
      <c r="J11458" t="s">
        <v>20</v>
      </c>
      <c r="K11458">
        <v>1</v>
      </c>
      <c r="L11458" t="str">
        <f>IF(K11458="", "", VLOOKUP(K11458, 评级变化描述对应!$A$1:$B$9, 2, FALSE))</f>
        <v>调升一级</v>
      </c>
    </row>
    <row r="11459" spans="1:12" x14ac:dyDescent="0.2">
      <c r="A11459" t="s">
        <v>5761</v>
      </c>
      <c r="B11459" t="s">
        <v>5762</v>
      </c>
      <c r="C11459" t="str">
        <f>VLOOKUP(D11459,一二级行业对应!$A$1:$B$66,2,FALSE)</f>
        <v>必需消费品 (Consumer Staples)</v>
      </c>
      <c r="D11459" t="s">
        <v>288</v>
      </c>
      <c r="E11459" t="s">
        <v>46</v>
      </c>
      <c r="F11459" t="s">
        <v>13</v>
      </c>
      <c r="G11459">
        <v>76</v>
      </c>
      <c r="H11459" t="s">
        <v>5763</v>
      </c>
      <c r="I11459" t="s">
        <v>18</v>
      </c>
      <c r="J11459" t="s">
        <v>21</v>
      </c>
      <c r="K11459">
        <v>0</v>
      </c>
      <c r="L11459" t="str">
        <f>IF(K11459="", "", VLOOKUP(K11459, 评级变化描述对应!$A$1:$B$9, 2, FALSE))</f>
        <v>保持</v>
      </c>
    </row>
    <row r="11460" spans="1:12" x14ac:dyDescent="0.2">
      <c r="A11460" t="s">
        <v>5764</v>
      </c>
      <c r="B11460" t="s">
        <v>5765</v>
      </c>
      <c r="C11460" t="str">
        <f>VLOOKUP(D11460,一二级行业对应!$A$1:$B$66,2,FALSE)</f>
        <v>工业 (Industrials)</v>
      </c>
      <c r="D11460" t="s">
        <v>492</v>
      </c>
      <c r="E11460" t="s">
        <v>197</v>
      </c>
      <c r="F11460" t="s">
        <v>85</v>
      </c>
      <c r="G11460">
        <v>175</v>
      </c>
      <c r="H11460" t="s">
        <v>37</v>
      </c>
      <c r="I11460" t="s">
        <v>106</v>
      </c>
      <c r="J11460" t="s">
        <v>117</v>
      </c>
      <c r="L11460" t="str">
        <f>IF(K11460="", "", VLOOKUP(K11460, 评级变化描述对应!$A$1:$B$9, 2, FALSE))</f>
        <v/>
      </c>
    </row>
    <row r="11461" spans="1:12" x14ac:dyDescent="0.2">
      <c r="A11461" t="s">
        <v>5764</v>
      </c>
      <c r="B11461" t="s">
        <v>5765</v>
      </c>
      <c r="C11461" t="str">
        <f>VLOOKUP(D11461,一二级行业对应!$A$1:$B$66,2,FALSE)</f>
        <v>工业 (Industrials)</v>
      </c>
      <c r="D11461" t="s">
        <v>492</v>
      </c>
      <c r="E11461" t="s">
        <v>197</v>
      </c>
      <c r="F11461" t="s">
        <v>85</v>
      </c>
      <c r="G11461">
        <v>175</v>
      </c>
      <c r="H11461" t="s">
        <v>37</v>
      </c>
      <c r="I11461" t="s">
        <v>106</v>
      </c>
      <c r="J11461" t="s">
        <v>129</v>
      </c>
      <c r="K11461">
        <v>0</v>
      </c>
      <c r="L11461" t="str">
        <f>IF(K11461="", "", VLOOKUP(K11461, 评级变化描述对应!$A$1:$B$9, 2, FALSE))</f>
        <v>保持</v>
      </c>
    </row>
    <row r="11462" spans="1:12" x14ac:dyDescent="0.2">
      <c r="A11462" t="s">
        <v>5764</v>
      </c>
      <c r="B11462" t="s">
        <v>5765</v>
      </c>
      <c r="C11462" t="str">
        <f>VLOOKUP(D11462,一二级行业对应!$A$1:$B$66,2,FALSE)</f>
        <v>工业 (Industrials)</v>
      </c>
      <c r="D11462" t="s">
        <v>492</v>
      </c>
      <c r="E11462" t="s">
        <v>197</v>
      </c>
      <c r="F11462" t="s">
        <v>85</v>
      </c>
      <c r="G11462">
        <v>175</v>
      </c>
      <c r="H11462" t="s">
        <v>37</v>
      </c>
      <c r="I11462" t="s">
        <v>106</v>
      </c>
      <c r="J11462" t="s">
        <v>65</v>
      </c>
      <c r="K11462">
        <v>0</v>
      </c>
      <c r="L11462" t="str">
        <f>IF(K11462="", "", VLOOKUP(K11462, 评级变化描述对应!$A$1:$B$9, 2, FALSE))</f>
        <v>保持</v>
      </c>
    </row>
    <row r="11463" spans="1:12" x14ac:dyDescent="0.2">
      <c r="A11463" t="s">
        <v>5764</v>
      </c>
      <c r="B11463" t="s">
        <v>5765</v>
      </c>
      <c r="C11463" t="str">
        <f>VLOOKUP(D11463,一二级行业对应!$A$1:$B$66,2,FALSE)</f>
        <v>工业 (Industrials)</v>
      </c>
      <c r="D11463" t="s">
        <v>492</v>
      </c>
      <c r="E11463" t="s">
        <v>197</v>
      </c>
      <c r="F11463" t="s">
        <v>85</v>
      </c>
      <c r="G11463">
        <v>175</v>
      </c>
      <c r="H11463" t="s">
        <v>37</v>
      </c>
      <c r="I11463" t="s">
        <v>106</v>
      </c>
      <c r="J11463" t="s">
        <v>20</v>
      </c>
      <c r="K11463">
        <v>0</v>
      </c>
      <c r="L11463" t="str">
        <f>IF(K11463="", "", VLOOKUP(K11463, 评级变化描述对应!$A$1:$B$9, 2, FALSE))</f>
        <v>保持</v>
      </c>
    </row>
    <row r="11464" spans="1:12" x14ac:dyDescent="0.2">
      <c r="A11464" t="s">
        <v>5764</v>
      </c>
      <c r="B11464" t="s">
        <v>5765</v>
      </c>
      <c r="C11464" t="str">
        <f>VLOOKUP(D11464,一二级行业对应!$A$1:$B$66,2,FALSE)</f>
        <v>工业 (Industrials)</v>
      </c>
      <c r="D11464" t="s">
        <v>492</v>
      </c>
      <c r="E11464" t="s">
        <v>197</v>
      </c>
      <c r="F11464" t="s">
        <v>85</v>
      </c>
      <c r="G11464">
        <v>175</v>
      </c>
      <c r="H11464" t="s">
        <v>37</v>
      </c>
      <c r="I11464" t="s">
        <v>72</v>
      </c>
      <c r="J11464" t="s">
        <v>21</v>
      </c>
      <c r="K11464">
        <v>1</v>
      </c>
      <c r="L11464" t="str">
        <f>IF(K11464="", "", VLOOKUP(K11464, 评级变化描述对应!$A$1:$B$9, 2, FALSE))</f>
        <v>调升一级</v>
      </c>
    </row>
    <row r="11465" spans="1:12" x14ac:dyDescent="0.2">
      <c r="A11465" t="s">
        <v>5766</v>
      </c>
      <c r="B11465" t="s">
        <v>5767</v>
      </c>
      <c r="C11465" t="str">
        <f>VLOOKUP(D11465,一二级行业对应!$A$1:$B$66,2,FALSE)</f>
        <v>信息技术 (Information Technology)</v>
      </c>
      <c r="D11465" t="s">
        <v>170</v>
      </c>
      <c r="E11465" t="s">
        <v>214</v>
      </c>
      <c r="F11465" t="s">
        <v>13</v>
      </c>
      <c r="G11465">
        <v>452</v>
      </c>
      <c r="H11465" t="s">
        <v>5768</v>
      </c>
      <c r="I11465" t="s">
        <v>15</v>
      </c>
      <c r="J11465" t="s">
        <v>117</v>
      </c>
      <c r="L11465" t="str">
        <f>IF(K11465="", "", VLOOKUP(K11465, 评级变化描述对应!$A$1:$B$9, 2, FALSE))</f>
        <v/>
      </c>
    </row>
    <row r="11466" spans="1:12" x14ac:dyDescent="0.2">
      <c r="A11466" t="s">
        <v>5766</v>
      </c>
      <c r="B11466" t="s">
        <v>5767</v>
      </c>
      <c r="C11466" t="str">
        <f>VLOOKUP(D11466,一二级行业对应!$A$1:$B$66,2,FALSE)</f>
        <v>信息技术 (Information Technology)</v>
      </c>
      <c r="D11466" t="s">
        <v>170</v>
      </c>
      <c r="E11466" t="s">
        <v>214</v>
      </c>
      <c r="F11466" t="s">
        <v>13</v>
      </c>
      <c r="G11466">
        <v>452</v>
      </c>
      <c r="H11466" t="s">
        <v>5768</v>
      </c>
      <c r="I11466" t="s">
        <v>18</v>
      </c>
      <c r="J11466" t="s">
        <v>144</v>
      </c>
      <c r="K11466">
        <v>1</v>
      </c>
      <c r="L11466" t="str">
        <f>IF(K11466="", "", VLOOKUP(K11466, 评级变化描述对应!$A$1:$B$9, 2, FALSE))</f>
        <v>调升一级</v>
      </c>
    </row>
    <row r="11467" spans="1:12" x14ac:dyDescent="0.2">
      <c r="A11467" t="s">
        <v>5766</v>
      </c>
      <c r="B11467" t="s">
        <v>5767</v>
      </c>
      <c r="C11467" t="str">
        <f>VLOOKUP(D11467,一二级行业对应!$A$1:$B$66,2,FALSE)</f>
        <v>信息技术 (Information Technology)</v>
      </c>
      <c r="D11467" t="s">
        <v>170</v>
      </c>
      <c r="E11467" t="s">
        <v>214</v>
      </c>
      <c r="F11467" t="s">
        <v>13</v>
      </c>
      <c r="G11467">
        <v>452</v>
      </c>
      <c r="H11467" t="s">
        <v>5768</v>
      </c>
      <c r="I11467" t="s">
        <v>18</v>
      </c>
      <c r="J11467" t="s">
        <v>49</v>
      </c>
      <c r="K11467">
        <v>0</v>
      </c>
      <c r="L11467" t="str">
        <f>IF(K11467="", "", VLOOKUP(K11467, 评级变化描述对应!$A$1:$B$9, 2, FALSE))</f>
        <v>保持</v>
      </c>
    </row>
    <row r="11468" spans="1:12" x14ac:dyDescent="0.2">
      <c r="A11468" t="s">
        <v>5766</v>
      </c>
      <c r="B11468" t="s">
        <v>5767</v>
      </c>
      <c r="C11468" t="str">
        <f>VLOOKUP(D11468,一二级行业对应!$A$1:$B$66,2,FALSE)</f>
        <v>信息技术 (Information Technology)</v>
      </c>
      <c r="D11468" t="s">
        <v>170</v>
      </c>
      <c r="E11468" t="s">
        <v>214</v>
      </c>
      <c r="F11468" t="s">
        <v>13</v>
      </c>
      <c r="G11468">
        <v>452</v>
      </c>
      <c r="H11468" t="s">
        <v>5768</v>
      </c>
      <c r="I11468" t="s">
        <v>18</v>
      </c>
      <c r="J11468" t="s">
        <v>41</v>
      </c>
      <c r="K11468">
        <v>0</v>
      </c>
      <c r="L11468" t="str">
        <f>IF(K11468="", "", VLOOKUP(K11468, 评级变化描述对应!$A$1:$B$9, 2, FALSE))</f>
        <v>保持</v>
      </c>
    </row>
    <row r="11469" spans="1:12" x14ac:dyDescent="0.2">
      <c r="A11469" t="s">
        <v>5766</v>
      </c>
      <c r="B11469" t="s">
        <v>5767</v>
      </c>
      <c r="C11469" t="str">
        <f>VLOOKUP(D11469,一二级行业对应!$A$1:$B$66,2,FALSE)</f>
        <v>信息技术 (Information Technology)</v>
      </c>
      <c r="D11469" t="s">
        <v>170</v>
      </c>
      <c r="E11469" t="s">
        <v>214</v>
      </c>
      <c r="F11469" t="s">
        <v>13</v>
      </c>
      <c r="G11469">
        <v>452</v>
      </c>
      <c r="H11469" t="s">
        <v>5768</v>
      </c>
      <c r="I11469" t="s">
        <v>18</v>
      </c>
      <c r="J11469" t="s">
        <v>42</v>
      </c>
      <c r="K11469">
        <v>0</v>
      </c>
      <c r="L11469" t="str">
        <f>IF(K11469="", "", VLOOKUP(K11469, 评级变化描述对应!$A$1:$B$9, 2, FALSE))</f>
        <v>保持</v>
      </c>
    </row>
    <row r="11470" spans="1:12" x14ac:dyDescent="0.2">
      <c r="A11470" t="s">
        <v>5769</v>
      </c>
      <c r="B11470" t="s">
        <v>5770</v>
      </c>
      <c r="C11470" t="str">
        <f>VLOOKUP(D11470,一二级行业对应!$A$1:$B$66,2,FALSE)</f>
        <v>医疗保健 (Health Care)</v>
      </c>
      <c r="D11470" t="s">
        <v>166</v>
      </c>
      <c r="E11470" t="s">
        <v>61</v>
      </c>
      <c r="F11470" t="s">
        <v>55</v>
      </c>
      <c r="G11470">
        <v>201</v>
      </c>
      <c r="H11470" t="s">
        <v>71</v>
      </c>
      <c r="I11470" t="s">
        <v>56</v>
      </c>
      <c r="J11470" t="s">
        <v>113</v>
      </c>
      <c r="L11470" t="str">
        <f>IF(K11470="", "", VLOOKUP(K11470, 评级变化描述对应!$A$1:$B$9, 2, FALSE))</f>
        <v/>
      </c>
    </row>
    <row r="11471" spans="1:12" x14ac:dyDescent="0.2">
      <c r="A11471" t="s">
        <v>5769</v>
      </c>
      <c r="B11471" t="s">
        <v>5770</v>
      </c>
      <c r="C11471" t="str">
        <f>VLOOKUP(D11471,一二级行业对应!$A$1:$B$66,2,FALSE)</f>
        <v>医疗保健 (Health Care)</v>
      </c>
      <c r="D11471" t="s">
        <v>166</v>
      </c>
      <c r="E11471" t="s">
        <v>61</v>
      </c>
      <c r="F11471" t="s">
        <v>55</v>
      </c>
      <c r="G11471">
        <v>201</v>
      </c>
      <c r="H11471" t="s">
        <v>71</v>
      </c>
      <c r="I11471" t="s">
        <v>63</v>
      </c>
      <c r="J11471" t="s">
        <v>17</v>
      </c>
      <c r="K11471">
        <v>1</v>
      </c>
      <c r="L11471" t="str">
        <f>IF(K11471="", "", VLOOKUP(K11471, 评级变化描述对应!$A$1:$B$9, 2, FALSE))</f>
        <v>调升一级</v>
      </c>
    </row>
    <row r="11472" spans="1:12" x14ac:dyDescent="0.2">
      <c r="A11472" t="s">
        <v>5769</v>
      </c>
      <c r="B11472" t="s">
        <v>5770</v>
      </c>
      <c r="C11472" t="str">
        <f>VLOOKUP(D11472,一二级行业对应!$A$1:$B$66,2,FALSE)</f>
        <v>医疗保健 (Health Care)</v>
      </c>
      <c r="D11472" t="s">
        <v>166</v>
      </c>
      <c r="E11472" t="s">
        <v>61</v>
      </c>
      <c r="F11472" t="s">
        <v>55</v>
      </c>
      <c r="G11472">
        <v>201</v>
      </c>
      <c r="H11472" t="s">
        <v>71</v>
      </c>
      <c r="I11472" t="s">
        <v>15</v>
      </c>
      <c r="J11472" t="s">
        <v>65</v>
      </c>
      <c r="K11472">
        <v>1</v>
      </c>
      <c r="L11472" t="str">
        <f>IF(K11472="", "", VLOOKUP(K11472, 评级变化描述对应!$A$1:$B$9, 2, FALSE))</f>
        <v>调升一级</v>
      </c>
    </row>
    <row r="11473" spans="1:12" x14ac:dyDescent="0.2">
      <c r="A11473" t="s">
        <v>5769</v>
      </c>
      <c r="B11473" t="s">
        <v>5770</v>
      </c>
      <c r="C11473" t="str">
        <f>VLOOKUP(D11473,一二级行业对应!$A$1:$B$66,2,FALSE)</f>
        <v>医疗保健 (Health Care)</v>
      </c>
      <c r="D11473" t="s">
        <v>166</v>
      </c>
      <c r="E11473" t="s">
        <v>61</v>
      </c>
      <c r="F11473" t="s">
        <v>55</v>
      </c>
      <c r="G11473">
        <v>201</v>
      </c>
      <c r="H11473" t="s">
        <v>71</v>
      </c>
      <c r="I11473" t="s">
        <v>15</v>
      </c>
      <c r="J11473" t="s">
        <v>20</v>
      </c>
      <c r="K11473">
        <v>0</v>
      </c>
      <c r="L11473" t="str">
        <f>IF(K11473="", "", VLOOKUP(K11473, 评级变化描述对应!$A$1:$B$9, 2, FALSE))</f>
        <v>保持</v>
      </c>
    </row>
    <row r="11474" spans="1:12" x14ac:dyDescent="0.2">
      <c r="A11474" t="s">
        <v>5769</v>
      </c>
      <c r="B11474" t="s">
        <v>5770</v>
      </c>
      <c r="C11474" t="str">
        <f>VLOOKUP(D11474,一二级行业对应!$A$1:$B$66,2,FALSE)</f>
        <v>医疗保健 (Health Care)</v>
      </c>
      <c r="D11474" t="s">
        <v>166</v>
      </c>
      <c r="E11474" t="s">
        <v>61</v>
      </c>
      <c r="F11474" t="s">
        <v>55</v>
      </c>
      <c r="G11474">
        <v>201</v>
      </c>
      <c r="H11474" t="s">
        <v>71</v>
      </c>
      <c r="I11474" t="s">
        <v>63</v>
      </c>
      <c r="J11474" t="s">
        <v>21</v>
      </c>
      <c r="K11474">
        <v>-1</v>
      </c>
      <c r="L11474" t="str">
        <f>IF(K11474="", "", VLOOKUP(K11474, 评级变化描述对应!$A$1:$B$9, 2, FALSE))</f>
        <v>调降一级</v>
      </c>
    </row>
    <row r="11475" spans="1:12" x14ac:dyDescent="0.2">
      <c r="A11475" t="s">
        <v>5771</v>
      </c>
      <c r="B11475" t="s">
        <v>5772</v>
      </c>
      <c r="C11475" t="str">
        <f>VLOOKUP(D11475,一二级行业对应!$A$1:$B$66,2,FALSE)</f>
        <v>信息技术 (Information Technology)</v>
      </c>
      <c r="D11475" t="s">
        <v>149</v>
      </c>
      <c r="E11475" t="s">
        <v>84</v>
      </c>
      <c r="F11475" t="s">
        <v>55</v>
      </c>
      <c r="G11475">
        <v>277</v>
      </c>
      <c r="H11475" t="s">
        <v>86</v>
      </c>
      <c r="I11475" t="s">
        <v>15</v>
      </c>
      <c r="J11475" t="s">
        <v>175</v>
      </c>
      <c r="L11475" t="str">
        <f>IF(K11475="", "", VLOOKUP(K11475, 评级变化描述对应!$A$1:$B$9, 2, FALSE))</f>
        <v/>
      </c>
    </row>
    <row r="11476" spans="1:12" x14ac:dyDescent="0.2">
      <c r="A11476" t="s">
        <v>5771</v>
      </c>
      <c r="B11476" t="s">
        <v>5772</v>
      </c>
      <c r="C11476" t="str">
        <f>VLOOKUP(D11476,一二级行业对应!$A$1:$B$66,2,FALSE)</f>
        <v>信息技术 (Information Technology)</v>
      </c>
      <c r="D11476" t="s">
        <v>149</v>
      </c>
      <c r="E11476" t="s">
        <v>84</v>
      </c>
      <c r="F11476" t="s">
        <v>55</v>
      </c>
      <c r="G11476">
        <v>277</v>
      </c>
      <c r="H11476" t="s">
        <v>86</v>
      </c>
      <c r="I11476" t="s">
        <v>15</v>
      </c>
      <c r="J11476" t="s">
        <v>139</v>
      </c>
      <c r="K11476">
        <v>0</v>
      </c>
      <c r="L11476" t="str">
        <f>IF(K11476="", "", VLOOKUP(K11476, 评级变化描述对应!$A$1:$B$9, 2, FALSE))</f>
        <v>保持</v>
      </c>
    </row>
    <row r="11477" spans="1:12" x14ac:dyDescent="0.2">
      <c r="A11477" t="s">
        <v>5771</v>
      </c>
      <c r="B11477" t="s">
        <v>5772</v>
      </c>
      <c r="C11477" t="str">
        <f>VLOOKUP(D11477,一二级行业对应!$A$1:$B$66,2,FALSE)</f>
        <v>信息技术 (Information Technology)</v>
      </c>
      <c r="D11477" t="s">
        <v>149</v>
      </c>
      <c r="E11477" t="s">
        <v>84</v>
      </c>
      <c r="F11477" t="s">
        <v>55</v>
      </c>
      <c r="G11477">
        <v>277</v>
      </c>
      <c r="H11477" t="s">
        <v>86</v>
      </c>
      <c r="I11477" t="s">
        <v>15</v>
      </c>
      <c r="J11477" t="s">
        <v>40</v>
      </c>
      <c r="K11477">
        <v>0</v>
      </c>
      <c r="L11477" t="str">
        <f>IF(K11477="", "", VLOOKUP(K11477, 评级变化描述对应!$A$1:$B$9, 2, FALSE))</f>
        <v>保持</v>
      </c>
    </row>
    <row r="11478" spans="1:12" x14ac:dyDescent="0.2">
      <c r="A11478" t="s">
        <v>5771</v>
      </c>
      <c r="B11478" t="s">
        <v>5772</v>
      </c>
      <c r="C11478" t="str">
        <f>VLOOKUP(D11478,一二级行业对应!$A$1:$B$66,2,FALSE)</f>
        <v>信息技术 (Information Technology)</v>
      </c>
      <c r="D11478" t="s">
        <v>149</v>
      </c>
      <c r="E11478" t="s">
        <v>84</v>
      </c>
      <c r="F11478" t="s">
        <v>55</v>
      </c>
      <c r="G11478">
        <v>277</v>
      </c>
      <c r="H11478" t="s">
        <v>86</v>
      </c>
      <c r="I11478" t="s">
        <v>15</v>
      </c>
      <c r="J11478" t="s">
        <v>328</v>
      </c>
      <c r="K11478">
        <v>0</v>
      </c>
      <c r="L11478" t="str">
        <f>IF(K11478="", "", VLOOKUP(K11478, 评级变化描述对应!$A$1:$B$9, 2, FALSE))</f>
        <v>保持</v>
      </c>
    </row>
    <row r="11479" spans="1:12" x14ac:dyDescent="0.2">
      <c r="A11479" t="s">
        <v>5771</v>
      </c>
      <c r="B11479" t="s">
        <v>5772</v>
      </c>
      <c r="C11479" t="str">
        <f>VLOOKUP(D11479,一二级行业对应!$A$1:$B$66,2,FALSE)</f>
        <v>信息技术 (Information Technology)</v>
      </c>
      <c r="D11479" t="s">
        <v>149</v>
      </c>
      <c r="E11479" t="s">
        <v>84</v>
      </c>
      <c r="F11479" t="s">
        <v>55</v>
      </c>
      <c r="G11479">
        <v>277</v>
      </c>
      <c r="H11479" t="s">
        <v>86</v>
      </c>
      <c r="I11479" t="s">
        <v>15</v>
      </c>
      <c r="J11479" t="s">
        <v>89</v>
      </c>
      <c r="K11479">
        <v>0</v>
      </c>
      <c r="L11479" t="str">
        <f>IF(K11479="", "", VLOOKUP(K11479, 评级变化描述对应!$A$1:$B$9, 2, FALSE))</f>
        <v>保持</v>
      </c>
    </row>
    <row r="11480" spans="1:12" x14ac:dyDescent="0.2">
      <c r="A11480" t="s">
        <v>5773</v>
      </c>
      <c r="B11480" t="s">
        <v>5774</v>
      </c>
      <c r="C11480" t="str">
        <f>VLOOKUP(D11480,一二级行业对应!$A$1:$B$66,2,FALSE)</f>
        <v>房地产 (Real Estate)</v>
      </c>
      <c r="D11480" t="s">
        <v>353</v>
      </c>
      <c r="E11480" t="s">
        <v>93</v>
      </c>
      <c r="F11480" t="s">
        <v>13</v>
      </c>
      <c r="G11480">
        <v>526</v>
      </c>
      <c r="H11480" t="s">
        <v>5775</v>
      </c>
      <c r="I11480" t="s">
        <v>29</v>
      </c>
      <c r="J11480" t="s">
        <v>48</v>
      </c>
      <c r="L11480" t="str">
        <f>IF(K11480="", "", VLOOKUP(K11480, 评级变化描述对应!$A$1:$B$9, 2, FALSE))</f>
        <v/>
      </c>
    </row>
    <row r="11481" spans="1:12" x14ac:dyDescent="0.2">
      <c r="A11481" t="s">
        <v>5773</v>
      </c>
      <c r="B11481" t="s">
        <v>5774</v>
      </c>
      <c r="C11481" t="str">
        <f>VLOOKUP(D11481,一二级行业对应!$A$1:$B$66,2,FALSE)</f>
        <v>房地产 (Real Estate)</v>
      </c>
      <c r="D11481" t="s">
        <v>353</v>
      </c>
      <c r="E11481" t="s">
        <v>93</v>
      </c>
      <c r="F11481" t="s">
        <v>13</v>
      </c>
      <c r="G11481">
        <v>526</v>
      </c>
      <c r="H11481" t="s">
        <v>5775</v>
      </c>
      <c r="I11481" t="s">
        <v>29</v>
      </c>
      <c r="J11481" t="s">
        <v>38</v>
      </c>
      <c r="K11481">
        <v>0</v>
      </c>
      <c r="L11481" t="str">
        <f>IF(K11481="", "", VLOOKUP(K11481, 评级变化描述对应!$A$1:$B$9, 2, FALSE))</f>
        <v>保持</v>
      </c>
    </row>
    <row r="11482" spans="1:12" x14ac:dyDescent="0.2">
      <c r="A11482" t="s">
        <v>5773</v>
      </c>
      <c r="B11482" t="s">
        <v>5774</v>
      </c>
      <c r="C11482" t="str">
        <f>VLOOKUP(D11482,一二级行业对应!$A$1:$B$66,2,FALSE)</f>
        <v>房地产 (Real Estate)</v>
      </c>
      <c r="D11482" t="s">
        <v>353</v>
      </c>
      <c r="E11482" t="s">
        <v>93</v>
      </c>
      <c r="F11482" t="s">
        <v>13</v>
      </c>
      <c r="G11482">
        <v>526</v>
      </c>
      <c r="H11482" t="s">
        <v>5775</v>
      </c>
      <c r="I11482" t="s">
        <v>29</v>
      </c>
      <c r="J11482" t="s">
        <v>234</v>
      </c>
      <c r="K11482">
        <v>0</v>
      </c>
      <c r="L11482" t="str">
        <f>IF(K11482="", "", VLOOKUP(K11482, 评级变化描述对应!$A$1:$B$9, 2, FALSE))</f>
        <v>保持</v>
      </c>
    </row>
    <row r="11483" spans="1:12" x14ac:dyDescent="0.2">
      <c r="A11483" t="s">
        <v>5773</v>
      </c>
      <c r="B11483" t="s">
        <v>5774</v>
      </c>
      <c r="C11483" t="str">
        <f>VLOOKUP(D11483,一二级行业对应!$A$1:$B$66,2,FALSE)</f>
        <v>房地产 (Real Estate)</v>
      </c>
      <c r="D11483" t="s">
        <v>353</v>
      </c>
      <c r="E11483" t="s">
        <v>93</v>
      </c>
      <c r="F11483" t="s">
        <v>13</v>
      </c>
      <c r="G11483">
        <v>526</v>
      </c>
      <c r="H11483" t="s">
        <v>5775</v>
      </c>
      <c r="I11483" t="s">
        <v>18</v>
      </c>
      <c r="J11483" t="s">
        <v>41</v>
      </c>
      <c r="K11483">
        <v>-1</v>
      </c>
      <c r="L11483" t="str">
        <f>IF(K11483="", "", VLOOKUP(K11483, 评级变化描述对应!$A$1:$B$9, 2, FALSE))</f>
        <v>调降一级</v>
      </c>
    </row>
    <row r="11484" spans="1:12" x14ac:dyDescent="0.2">
      <c r="A11484" t="s">
        <v>5773</v>
      </c>
      <c r="B11484" t="s">
        <v>5774</v>
      </c>
      <c r="C11484" t="str">
        <f>VLOOKUP(D11484,一二级行业对应!$A$1:$B$66,2,FALSE)</f>
        <v>房地产 (Real Estate)</v>
      </c>
      <c r="D11484" t="s">
        <v>353</v>
      </c>
      <c r="E11484" t="s">
        <v>93</v>
      </c>
      <c r="F11484" t="s">
        <v>13</v>
      </c>
      <c r="G11484">
        <v>526</v>
      </c>
      <c r="H11484" t="s">
        <v>5775</v>
      </c>
      <c r="I11484" t="s">
        <v>18</v>
      </c>
      <c r="J11484" t="s">
        <v>146</v>
      </c>
      <c r="K11484">
        <v>0</v>
      </c>
      <c r="L11484" t="str">
        <f>IF(K11484="", "", VLOOKUP(K11484, 评级变化描述对应!$A$1:$B$9, 2, FALSE))</f>
        <v>保持</v>
      </c>
    </row>
    <row r="11485" spans="1:12" x14ac:dyDescent="0.2">
      <c r="A11485" t="s">
        <v>5776</v>
      </c>
      <c r="B11485" t="s">
        <v>5777</v>
      </c>
      <c r="C11485" t="str">
        <f>VLOOKUP(D11485,一二级行业对应!$A$1:$B$66,2,FALSE)</f>
        <v>必需消费品 (Consumer Staples)</v>
      </c>
      <c r="D11485" t="s">
        <v>116</v>
      </c>
      <c r="E11485" t="s">
        <v>84</v>
      </c>
      <c r="F11485" t="s">
        <v>13</v>
      </c>
      <c r="G11485">
        <v>131</v>
      </c>
      <c r="H11485" t="s">
        <v>159</v>
      </c>
      <c r="I11485" t="s">
        <v>15</v>
      </c>
      <c r="J11485" t="s">
        <v>64</v>
      </c>
      <c r="L11485" t="str">
        <f>IF(K11485="", "", VLOOKUP(K11485, 评级变化描述对应!$A$1:$B$9, 2, FALSE))</f>
        <v/>
      </c>
    </row>
    <row r="11486" spans="1:12" x14ac:dyDescent="0.2">
      <c r="A11486" t="s">
        <v>5776</v>
      </c>
      <c r="B11486" t="s">
        <v>5777</v>
      </c>
      <c r="C11486" t="str">
        <f>VLOOKUP(D11486,一二级行业对应!$A$1:$B$66,2,FALSE)</f>
        <v>必需消费品 (Consumer Staples)</v>
      </c>
      <c r="D11486" t="s">
        <v>116</v>
      </c>
      <c r="E11486" t="s">
        <v>84</v>
      </c>
      <c r="F11486" t="s">
        <v>13</v>
      </c>
      <c r="G11486">
        <v>131</v>
      </c>
      <c r="H11486" t="s">
        <v>159</v>
      </c>
      <c r="I11486" t="s">
        <v>18</v>
      </c>
      <c r="J11486" t="s">
        <v>139</v>
      </c>
      <c r="K11486">
        <v>1</v>
      </c>
      <c r="L11486" t="str">
        <f>IF(K11486="", "", VLOOKUP(K11486, 评级变化描述对应!$A$1:$B$9, 2, FALSE))</f>
        <v>调升一级</v>
      </c>
    </row>
    <row r="11487" spans="1:12" x14ac:dyDescent="0.2">
      <c r="A11487" t="s">
        <v>5776</v>
      </c>
      <c r="B11487" t="s">
        <v>5777</v>
      </c>
      <c r="C11487" t="str">
        <f>VLOOKUP(D11487,一二级行业对应!$A$1:$B$66,2,FALSE)</f>
        <v>必需消费品 (Consumer Staples)</v>
      </c>
      <c r="D11487" t="s">
        <v>116</v>
      </c>
      <c r="E11487" t="s">
        <v>84</v>
      </c>
      <c r="F11487" t="s">
        <v>13</v>
      </c>
      <c r="G11487">
        <v>131</v>
      </c>
      <c r="H11487" t="s">
        <v>159</v>
      </c>
      <c r="I11487" t="s">
        <v>18</v>
      </c>
      <c r="J11487" t="s">
        <v>145</v>
      </c>
      <c r="K11487">
        <v>0</v>
      </c>
      <c r="L11487" t="str">
        <f>IF(K11487="", "", VLOOKUP(K11487, 评级变化描述对应!$A$1:$B$9, 2, FALSE))</f>
        <v>保持</v>
      </c>
    </row>
    <row r="11488" spans="1:12" x14ac:dyDescent="0.2">
      <c r="A11488" t="s">
        <v>5776</v>
      </c>
      <c r="B11488" t="s">
        <v>5777</v>
      </c>
      <c r="C11488" t="str">
        <f>VLOOKUP(D11488,一二级行业对应!$A$1:$B$66,2,FALSE)</f>
        <v>必需消费品 (Consumer Staples)</v>
      </c>
      <c r="D11488" t="s">
        <v>116</v>
      </c>
      <c r="E11488" t="s">
        <v>84</v>
      </c>
      <c r="F11488" t="s">
        <v>13</v>
      </c>
      <c r="G11488">
        <v>131</v>
      </c>
      <c r="H11488" t="s">
        <v>159</v>
      </c>
      <c r="I11488" t="s">
        <v>18</v>
      </c>
      <c r="J11488" t="s">
        <v>73</v>
      </c>
      <c r="K11488">
        <v>0</v>
      </c>
      <c r="L11488" t="str">
        <f>IF(K11488="", "", VLOOKUP(K11488, 评级变化描述对应!$A$1:$B$9, 2, FALSE))</f>
        <v>保持</v>
      </c>
    </row>
    <row r="11489" spans="1:12" x14ac:dyDescent="0.2">
      <c r="A11489" t="s">
        <v>5776</v>
      </c>
      <c r="B11489" t="s">
        <v>5777</v>
      </c>
      <c r="C11489" t="str">
        <f>VLOOKUP(D11489,一二级行业对应!$A$1:$B$66,2,FALSE)</f>
        <v>必需消费品 (Consumer Staples)</v>
      </c>
      <c r="D11489" t="s">
        <v>116</v>
      </c>
      <c r="E11489" t="s">
        <v>84</v>
      </c>
      <c r="F11489" t="s">
        <v>13</v>
      </c>
      <c r="G11489">
        <v>131</v>
      </c>
      <c r="H11489" t="s">
        <v>159</v>
      </c>
      <c r="I11489" t="s">
        <v>18</v>
      </c>
      <c r="J11489" t="s">
        <v>57</v>
      </c>
      <c r="K11489">
        <v>0</v>
      </c>
      <c r="L11489" t="str">
        <f>IF(K11489="", "", VLOOKUP(K11489, 评级变化描述对应!$A$1:$B$9, 2, FALSE))</f>
        <v>保持</v>
      </c>
    </row>
    <row r="11490" spans="1:12" x14ac:dyDescent="0.2">
      <c r="A11490" t="s">
        <v>5778</v>
      </c>
      <c r="B11490" t="s">
        <v>5779</v>
      </c>
      <c r="C11490" t="str">
        <f>VLOOKUP(D11490,一二级行业对应!$A$1:$B$66,2,FALSE)</f>
        <v>非必需消费品 (Consumer Discretionary)</v>
      </c>
      <c r="D11490" t="s">
        <v>331</v>
      </c>
      <c r="E11490" t="s">
        <v>46</v>
      </c>
      <c r="F11490" t="s">
        <v>13</v>
      </c>
      <c r="G11490">
        <v>71</v>
      </c>
      <c r="H11490" t="s">
        <v>159</v>
      </c>
      <c r="I11490" t="s">
        <v>29</v>
      </c>
      <c r="J11490" t="s">
        <v>117</v>
      </c>
      <c r="L11490" t="str">
        <f>IF(K11490="", "", VLOOKUP(K11490, 评级变化描述对应!$A$1:$B$9, 2, FALSE))</f>
        <v/>
      </c>
    </row>
    <row r="11491" spans="1:12" x14ac:dyDescent="0.2">
      <c r="A11491" t="s">
        <v>5778</v>
      </c>
      <c r="B11491" t="s">
        <v>5779</v>
      </c>
      <c r="C11491" t="str">
        <f>VLOOKUP(D11491,一二级行业对应!$A$1:$B$66,2,FALSE)</f>
        <v>非必需消费品 (Consumer Discretionary)</v>
      </c>
      <c r="D11491" t="s">
        <v>331</v>
      </c>
      <c r="E11491" t="s">
        <v>46</v>
      </c>
      <c r="F11491" t="s">
        <v>13</v>
      </c>
      <c r="G11491">
        <v>71</v>
      </c>
      <c r="H11491" t="s">
        <v>159</v>
      </c>
      <c r="I11491" t="s">
        <v>29</v>
      </c>
      <c r="J11491" t="s">
        <v>80</v>
      </c>
      <c r="K11491">
        <v>0</v>
      </c>
      <c r="L11491" t="str">
        <f>IF(K11491="", "", VLOOKUP(K11491, 评级变化描述对应!$A$1:$B$9, 2, FALSE))</f>
        <v>保持</v>
      </c>
    </row>
    <row r="11492" spans="1:12" x14ac:dyDescent="0.2">
      <c r="A11492" t="s">
        <v>5778</v>
      </c>
      <c r="B11492" t="s">
        <v>5779</v>
      </c>
      <c r="C11492" t="str">
        <f>VLOOKUP(D11492,一二级行业对应!$A$1:$B$66,2,FALSE)</f>
        <v>非必需消费品 (Consumer Discretionary)</v>
      </c>
      <c r="D11492" t="s">
        <v>331</v>
      </c>
      <c r="E11492" t="s">
        <v>46</v>
      </c>
      <c r="F11492" t="s">
        <v>13</v>
      </c>
      <c r="G11492">
        <v>71</v>
      </c>
      <c r="H11492" t="s">
        <v>159</v>
      </c>
      <c r="I11492" t="s">
        <v>29</v>
      </c>
      <c r="J11492" t="s">
        <v>30</v>
      </c>
      <c r="K11492">
        <v>0</v>
      </c>
      <c r="L11492" t="str">
        <f>IF(K11492="", "", VLOOKUP(K11492, 评级变化描述对应!$A$1:$B$9, 2, FALSE))</f>
        <v>保持</v>
      </c>
    </row>
    <row r="11493" spans="1:12" x14ac:dyDescent="0.2">
      <c r="A11493" t="s">
        <v>5778</v>
      </c>
      <c r="B11493" t="s">
        <v>5779</v>
      </c>
      <c r="C11493" t="str">
        <f>VLOOKUP(D11493,一二级行业对应!$A$1:$B$66,2,FALSE)</f>
        <v>非必需消费品 (Consumer Discretionary)</v>
      </c>
      <c r="D11493" t="s">
        <v>331</v>
      </c>
      <c r="E11493" t="s">
        <v>46</v>
      </c>
      <c r="F11493" t="s">
        <v>13</v>
      </c>
      <c r="G11493">
        <v>71</v>
      </c>
      <c r="H11493" t="s">
        <v>159</v>
      </c>
      <c r="I11493" t="s">
        <v>29</v>
      </c>
      <c r="J11493" t="s">
        <v>31</v>
      </c>
      <c r="K11493">
        <v>0</v>
      </c>
      <c r="L11493" t="str">
        <f>IF(K11493="", "", VLOOKUP(K11493, 评级变化描述对应!$A$1:$B$9, 2, FALSE))</f>
        <v>保持</v>
      </c>
    </row>
    <row r="11494" spans="1:12" x14ac:dyDescent="0.2">
      <c r="A11494" t="s">
        <v>5778</v>
      </c>
      <c r="B11494" t="s">
        <v>5779</v>
      </c>
      <c r="C11494" t="str">
        <f>VLOOKUP(D11494,一二级行业对应!$A$1:$B$66,2,FALSE)</f>
        <v>非必需消费品 (Consumer Discretionary)</v>
      </c>
      <c r="D11494" t="s">
        <v>331</v>
      </c>
      <c r="E11494" t="s">
        <v>46</v>
      </c>
      <c r="F11494" t="s">
        <v>13</v>
      </c>
      <c r="G11494">
        <v>71</v>
      </c>
      <c r="H11494" t="s">
        <v>159</v>
      </c>
      <c r="I11494" t="s">
        <v>29</v>
      </c>
      <c r="J11494" t="s">
        <v>32</v>
      </c>
      <c r="K11494">
        <v>0</v>
      </c>
      <c r="L11494" t="str">
        <f>IF(K11494="", "", VLOOKUP(K11494, 评级变化描述对应!$A$1:$B$9, 2, FALSE))</f>
        <v>保持</v>
      </c>
    </row>
    <row r="11495" spans="1:12" x14ac:dyDescent="0.2">
      <c r="A11495" t="s">
        <v>5780</v>
      </c>
      <c r="B11495" t="s">
        <v>5781</v>
      </c>
      <c r="C11495" t="str">
        <f>VLOOKUP(D11495,一二级行业对应!$A$1:$B$66,2,FALSE)</f>
        <v>信息技术 (Information Technology)</v>
      </c>
      <c r="D11495" t="s">
        <v>60</v>
      </c>
      <c r="E11495" t="s">
        <v>46</v>
      </c>
      <c r="F11495" t="s">
        <v>13</v>
      </c>
      <c r="G11495">
        <v>255</v>
      </c>
      <c r="H11495" t="s">
        <v>5782</v>
      </c>
      <c r="I11495" t="s">
        <v>15</v>
      </c>
      <c r="J11495" t="s">
        <v>64</v>
      </c>
      <c r="L11495" t="str">
        <f>IF(K11495="", "", VLOOKUP(K11495, 评级变化描述对应!$A$1:$B$9, 2, FALSE))</f>
        <v/>
      </c>
    </row>
    <row r="11496" spans="1:12" x14ac:dyDescent="0.2">
      <c r="A11496" t="s">
        <v>5780</v>
      </c>
      <c r="B11496" t="s">
        <v>5781</v>
      </c>
      <c r="C11496" t="str">
        <f>VLOOKUP(D11496,一二级行业对应!$A$1:$B$66,2,FALSE)</f>
        <v>信息技术 (Information Technology)</v>
      </c>
      <c r="D11496" t="s">
        <v>60</v>
      </c>
      <c r="E11496" t="s">
        <v>46</v>
      </c>
      <c r="F11496" t="s">
        <v>13</v>
      </c>
      <c r="G11496">
        <v>255</v>
      </c>
      <c r="H11496" t="s">
        <v>5782</v>
      </c>
      <c r="I11496" t="s">
        <v>15</v>
      </c>
      <c r="J11496" t="s">
        <v>139</v>
      </c>
      <c r="K11496">
        <v>0</v>
      </c>
      <c r="L11496" t="str">
        <f>IF(K11496="", "", VLOOKUP(K11496, 评级变化描述对应!$A$1:$B$9, 2, FALSE))</f>
        <v>保持</v>
      </c>
    </row>
    <row r="11497" spans="1:12" x14ac:dyDescent="0.2">
      <c r="A11497" t="s">
        <v>5780</v>
      </c>
      <c r="B11497" t="s">
        <v>5781</v>
      </c>
      <c r="C11497" t="str">
        <f>VLOOKUP(D11497,一二级行业对应!$A$1:$B$66,2,FALSE)</f>
        <v>信息技术 (Information Technology)</v>
      </c>
      <c r="D11497" t="s">
        <v>60</v>
      </c>
      <c r="E11497" t="s">
        <v>46</v>
      </c>
      <c r="F11497" t="s">
        <v>13</v>
      </c>
      <c r="G11497">
        <v>255</v>
      </c>
      <c r="H11497" t="s">
        <v>5782</v>
      </c>
      <c r="I11497" t="s">
        <v>15</v>
      </c>
      <c r="J11497" t="s">
        <v>40</v>
      </c>
      <c r="K11497">
        <v>0</v>
      </c>
      <c r="L11497" t="str">
        <f>IF(K11497="", "", VLOOKUP(K11497, 评级变化描述对应!$A$1:$B$9, 2, FALSE))</f>
        <v>保持</v>
      </c>
    </row>
    <row r="11498" spans="1:12" x14ac:dyDescent="0.2">
      <c r="A11498" t="s">
        <v>5780</v>
      </c>
      <c r="B11498" t="s">
        <v>5781</v>
      </c>
      <c r="C11498" t="str">
        <f>VLOOKUP(D11498,一二级行业对应!$A$1:$B$66,2,FALSE)</f>
        <v>信息技术 (Information Technology)</v>
      </c>
      <c r="D11498" t="s">
        <v>60</v>
      </c>
      <c r="E11498" t="s">
        <v>46</v>
      </c>
      <c r="F11498" t="s">
        <v>13</v>
      </c>
      <c r="G11498">
        <v>255</v>
      </c>
      <c r="H11498" t="s">
        <v>5782</v>
      </c>
      <c r="I11498" t="s">
        <v>18</v>
      </c>
      <c r="J11498" t="s">
        <v>96</v>
      </c>
      <c r="K11498">
        <v>1</v>
      </c>
      <c r="L11498" t="str">
        <f>IF(K11498="", "", VLOOKUP(K11498, 评级变化描述对应!$A$1:$B$9, 2, FALSE))</f>
        <v>调升一级</v>
      </c>
    </row>
    <row r="11499" spans="1:12" x14ac:dyDescent="0.2">
      <c r="A11499" t="s">
        <v>5780</v>
      </c>
      <c r="B11499" t="s">
        <v>5781</v>
      </c>
      <c r="C11499" t="str">
        <f>VLOOKUP(D11499,一二级行业对应!$A$1:$B$66,2,FALSE)</f>
        <v>信息技术 (Information Technology)</v>
      </c>
      <c r="D11499" t="s">
        <v>60</v>
      </c>
      <c r="E11499" t="s">
        <v>46</v>
      </c>
      <c r="F11499" t="s">
        <v>13</v>
      </c>
      <c r="G11499">
        <v>255</v>
      </c>
      <c r="H11499" t="s">
        <v>5782</v>
      </c>
      <c r="I11499" t="s">
        <v>18</v>
      </c>
      <c r="J11499" t="s">
        <v>203</v>
      </c>
      <c r="K11499">
        <v>0</v>
      </c>
      <c r="L11499" t="str">
        <f>IF(K11499="", "", VLOOKUP(K11499, 评级变化描述对应!$A$1:$B$9, 2, FALSE))</f>
        <v>保持</v>
      </c>
    </row>
    <row r="11500" spans="1:12" x14ac:dyDescent="0.2">
      <c r="A11500" t="s">
        <v>5783</v>
      </c>
      <c r="B11500" t="s">
        <v>5784</v>
      </c>
      <c r="C11500" t="str">
        <f>VLOOKUP(D11500,一二级行业对应!$A$1:$B$66,2,FALSE)</f>
        <v>材料 (Materials)</v>
      </c>
      <c r="D11500" t="s">
        <v>186</v>
      </c>
      <c r="E11500" t="s">
        <v>54</v>
      </c>
      <c r="F11500" t="s">
        <v>55</v>
      </c>
      <c r="G11500">
        <v>172</v>
      </c>
      <c r="H11500" t="s">
        <v>5785</v>
      </c>
      <c r="I11500" t="s">
        <v>63</v>
      </c>
      <c r="J11500" t="s">
        <v>64</v>
      </c>
      <c r="L11500" t="str">
        <f>IF(K11500="", "", VLOOKUP(K11500, 评级变化描述对应!$A$1:$B$9, 2, FALSE))</f>
        <v/>
      </c>
    </row>
    <row r="11501" spans="1:12" x14ac:dyDescent="0.2">
      <c r="A11501" t="s">
        <v>5783</v>
      </c>
      <c r="B11501" t="s">
        <v>5784</v>
      </c>
      <c r="C11501" t="str">
        <f>VLOOKUP(D11501,一二级行业对应!$A$1:$B$66,2,FALSE)</f>
        <v>材料 (Materials)</v>
      </c>
      <c r="D11501" t="s">
        <v>186</v>
      </c>
      <c r="E11501" t="s">
        <v>54</v>
      </c>
      <c r="F11501" t="s">
        <v>55</v>
      </c>
      <c r="G11501">
        <v>172</v>
      </c>
      <c r="H11501" t="s">
        <v>5785</v>
      </c>
      <c r="I11501" t="s">
        <v>15</v>
      </c>
      <c r="J11501" t="s">
        <v>28</v>
      </c>
      <c r="K11501">
        <v>1</v>
      </c>
      <c r="L11501" t="str">
        <f>IF(K11501="", "", VLOOKUP(K11501, 评级变化描述对应!$A$1:$B$9, 2, FALSE))</f>
        <v>调升一级</v>
      </c>
    </row>
    <row r="11502" spans="1:12" x14ac:dyDescent="0.2">
      <c r="A11502" t="s">
        <v>5783</v>
      </c>
      <c r="B11502" t="s">
        <v>5784</v>
      </c>
      <c r="C11502" t="str">
        <f>VLOOKUP(D11502,一二级行业对应!$A$1:$B$66,2,FALSE)</f>
        <v>材料 (Materials)</v>
      </c>
      <c r="D11502" t="s">
        <v>186</v>
      </c>
      <c r="E11502" t="s">
        <v>54</v>
      </c>
      <c r="F11502" t="s">
        <v>55</v>
      </c>
      <c r="G11502">
        <v>172</v>
      </c>
      <c r="H11502" t="s">
        <v>5785</v>
      </c>
      <c r="I11502" t="s">
        <v>15</v>
      </c>
      <c r="J11502" t="s">
        <v>65</v>
      </c>
      <c r="K11502">
        <v>0</v>
      </c>
      <c r="L11502" t="str">
        <f>IF(K11502="", "", VLOOKUP(K11502, 评级变化描述对应!$A$1:$B$9, 2, FALSE))</f>
        <v>保持</v>
      </c>
    </row>
    <row r="11503" spans="1:12" x14ac:dyDescent="0.2">
      <c r="A11503" t="s">
        <v>5783</v>
      </c>
      <c r="B11503" t="s">
        <v>5784</v>
      </c>
      <c r="C11503" t="str">
        <f>VLOOKUP(D11503,一二级行业对应!$A$1:$B$66,2,FALSE)</f>
        <v>材料 (Materials)</v>
      </c>
      <c r="D11503" t="s">
        <v>186</v>
      </c>
      <c r="E11503" t="s">
        <v>54</v>
      </c>
      <c r="F11503" t="s">
        <v>55</v>
      </c>
      <c r="G11503">
        <v>172</v>
      </c>
      <c r="H11503" t="s">
        <v>5785</v>
      </c>
      <c r="I11503" t="s">
        <v>15</v>
      </c>
      <c r="J11503" t="s">
        <v>124</v>
      </c>
      <c r="K11503">
        <v>0</v>
      </c>
      <c r="L11503" t="str">
        <f>IF(K11503="", "", VLOOKUP(K11503, 评级变化描述对应!$A$1:$B$9, 2, FALSE))</f>
        <v>保持</v>
      </c>
    </row>
    <row r="11504" spans="1:12" x14ac:dyDescent="0.2">
      <c r="A11504" t="s">
        <v>5783</v>
      </c>
      <c r="B11504" t="s">
        <v>5784</v>
      </c>
      <c r="C11504" t="str">
        <f>VLOOKUP(D11504,一二级行业对应!$A$1:$B$66,2,FALSE)</f>
        <v>材料 (Materials)</v>
      </c>
      <c r="D11504" t="s">
        <v>186</v>
      </c>
      <c r="E11504" t="s">
        <v>54</v>
      </c>
      <c r="F11504" t="s">
        <v>55</v>
      </c>
      <c r="G11504">
        <v>172</v>
      </c>
      <c r="H11504" t="s">
        <v>5785</v>
      </c>
      <c r="I11504" t="s">
        <v>15</v>
      </c>
      <c r="J11504" t="s">
        <v>21</v>
      </c>
      <c r="K11504">
        <v>0</v>
      </c>
      <c r="L11504" t="str">
        <f>IF(K11504="", "", VLOOKUP(K11504, 评级变化描述对应!$A$1:$B$9, 2, FALSE))</f>
        <v>保持</v>
      </c>
    </row>
    <row r="11505" spans="1:12" x14ac:dyDescent="0.2">
      <c r="A11505" t="s">
        <v>5786</v>
      </c>
      <c r="B11505" t="s">
        <v>5787</v>
      </c>
      <c r="C11505" t="str">
        <f>VLOOKUP(D11505,一二级行业对应!$A$1:$B$66,2,FALSE)</f>
        <v>非必需消费品 (Consumer Discretionary)</v>
      </c>
      <c r="D11505" t="s">
        <v>480</v>
      </c>
      <c r="E11505" t="s">
        <v>84</v>
      </c>
      <c r="F11505" t="s">
        <v>55</v>
      </c>
      <c r="G11505">
        <v>67</v>
      </c>
      <c r="H11505" t="s">
        <v>71</v>
      </c>
      <c r="I11505" t="s">
        <v>15</v>
      </c>
      <c r="J11505" t="s">
        <v>216</v>
      </c>
      <c r="L11505" t="str">
        <f>IF(K11505="", "", VLOOKUP(K11505, 评级变化描述对应!$A$1:$B$9, 2, FALSE))</f>
        <v/>
      </c>
    </row>
    <row r="11506" spans="1:12" x14ac:dyDescent="0.2">
      <c r="A11506" t="s">
        <v>5786</v>
      </c>
      <c r="B11506" t="s">
        <v>5787</v>
      </c>
      <c r="C11506" t="str">
        <f>VLOOKUP(D11506,一二级行业对应!$A$1:$B$66,2,FALSE)</f>
        <v>非必需消费品 (Consumer Discretionary)</v>
      </c>
      <c r="D11506" t="s">
        <v>480</v>
      </c>
      <c r="E11506" t="s">
        <v>84</v>
      </c>
      <c r="F11506" t="s">
        <v>55</v>
      </c>
      <c r="G11506">
        <v>67</v>
      </c>
      <c r="H11506" t="s">
        <v>71</v>
      </c>
      <c r="I11506" t="s">
        <v>63</v>
      </c>
      <c r="J11506" t="s">
        <v>176</v>
      </c>
      <c r="K11506">
        <v>-1</v>
      </c>
      <c r="L11506" t="str">
        <f>IF(K11506="", "", VLOOKUP(K11506, 评级变化描述对应!$A$1:$B$9, 2, FALSE))</f>
        <v>调降一级</v>
      </c>
    </row>
    <row r="11507" spans="1:12" x14ac:dyDescent="0.2">
      <c r="A11507" t="s">
        <v>5788</v>
      </c>
      <c r="B11507" t="s">
        <v>5789</v>
      </c>
      <c r="C11507" t="str">
        <f>VLOOKUP(D11507,一二级行业对应!$A$1:$B$66,2,FALSE)</f>
        <v>工业 (Industrials)</v>
      </c>
      <c r="D11507" t="s">
        <v>200</v>
      </c>
      <c r="E11507" t="s">
        <v>46</v>
      </c>
      <c r="F11507" t="s">
        <v>55</v>
      </c>
      <c r="G11507">
        <v>132</v>
      </c>
      <c r="H11507" t="s">
        <v>71</v>
      </c>
      <c r="I11507" t="s">
        <v>15</v>
      </c>
      <c r="J11507" t="s">
        <v>175</v>
      </c>
      <c r="L11507" t="str">
        <f>IF(K11507="", "", VLOOKUP(K11507, 评级变化描述对应!$A$1:$B$9, 2, FALSE))</f>
        <v/>
      </c>
    </row>
    <row r="11508" spans="1:12" x14ac:dyDescent="0.2">
      <c r="A11508" t="s">
        <v>5788</v>
      </c>
      <c r="B11508" t="s">
        <v>5789</v>
      </c>
      <c r="C11508" t="str">
        <f>VLOOKUP(D11508,一二级行业对应!$A$1:$B$66,2,FALSE)</f>
        <v>工业 (Industrials)</v>
      </c>
      <c r="D11508" t="s">
        <v>200</v>
      </c>
      <c r="E11508" t="s">
        <v>46</v>
      </c>
      <c r="F11508" t="s">
        <v>55</v>
      </c>
      <c r="G11508">
        <v>132</v>
      </c>
      <c r="H11508" t="s">
        <v>71</v>
      </c>
      <c r="I11508" t="s">
        <v>63</v>
      </c>
      <c r="J11508" t="s">
        <v>38</v>
      </c>
      <c r="K11508">
        <v>-1</v>
      </c>
      <c r="L11508" t="str">
        <f>IF(K11508="", "", VLOOKUP(K11508, 评级变化描述对应!$A$1:$B$9, 2, FALSE))</f>
        <v>调降一级</v>
      </c>
    </row>
    <row r="11509" spans="1:12" x14ac:dyDescent="0.2">
      <c r="A11509" t="s">
        <v>5788</v>
      </c>
      <c r="B11509" t="s">
        <v>5789</v>
      </c>
      <c r="C11509" t="str">
        <f>VLOOKUP(D11509,一二级行业对应!$A$1:$B$66,2,FALSE)</f>
        <v>工业 (Industrials)</v>
      </c>
      <c r="D11509" t="s">
        <v>200</v>
      </c>
      <c r="E11509" t="s">
        <v>46</v>
      </c>
      <c r="F11509" t="s">
        <v>55</v>
      </c>
      <c r="G11509">
        <v>132</v>
      </c>
      <c r="H11509" t="s">
        <v>71</v>
      </c>
      <c r="I11509" t="s">
        <v>63</v>
      </c>
      <c r="J11509" t="s">
        <v>65</v>
      </c>
      <c r="K11509">
        <v>0</v>
      </c>
      <c r="L11509" t="str">
        <f>IF(K11509="", "", VLOOKUP(K11509, 评级变化描述对应!$A$1:$B$9, 2, FALSE))</f>
        <v>保持</v>
      </c>
    </row>
    <row r="11510" spans="1:12" x14ac:dyDescent="0.2">
      <c r="A11510" t="s">
        <v>5788</v>
      </c>
      <c r="B11510" t="s">
        <v>5789</v>
      </c>
      <c r="C11510" t="str">
        <f>VLOOKUP(D11510,一二级行业对应!$A$1:$B$66,2,FALSE)</f>
        <v>工业 (Industrials)</v>
      </c>
      <c r="D11510" t="s">
        <v>200</v>
      </c>
      <c r="E11510" t="s">
        <v>46</v>
      </c>
      <c r="F11510" t="s">
        <v>55</v>
      </c>
      <c r="G11510">
        <v>132</v>
      </c>
      <c r="H11510" t="s">
        <v>71</v>
      </c>
      <c r="I11510" t="s">
        <v>15</v>
      </c>
      <c r="J11510" t="s">
        <v>96</v>
      </c>
      <c r="K11510">
        <v>1</v>
      </c>
      <c r="L11510" t="str">
        <f>IF(K11510="", "", VLOOKUP(K11510, 评级变化描述对应!$A$1:$B$9, 2, FALSE))</f>
        <v>调升一级</v>
      </c>
    </row>
    <row r="11511" spans="1:12" x14ac:dyDescent="0.2">
      <c r="A11511" t="s">
        <v>5788</v>
      </c>
      <c r="B11511" t="s">
        <v>5789</v>
      </c>
      <c r="C11511" t="str">
        <f>VLOOKUP(D11511,一二级行业对应!$A$1:$B$66,2,FALSE)</f>
        <v>工业 (Industrials)</v>
      </c>
      <c r="D11511" t="s">
        <v>200</v>
      </c>
      <c r="E11511" t="s">
        <v>46</v>
      </c>
      <c r="F11511" t="s">
        <v>55</v>
      </c>
      <c r="G11511">
        <v>132</v>
      </c>
      <c r="H11511" t="s">
        <v>71</v>
      </c>
      <c r="I11511" t="s">
        <v>15</v>
      </c>
      <c r="J11511" t="s">
        <v>176</v>
      </c>
      <c r="K11511">
        <v>0</v>
      </c>
      <c r="L11511" t="str">
        <f>IF(K11511="", "", VLOOKUP(K11511, 评级变化描述对应!$A$1:$B$9, 2, FALSE))</f>
        <v>保持</v>
      </c>
    </row>
    <row r="11512" spans="1:12" x14ac:dyDescent="0.2">
      <c r="A11512" t="s">
        <v>5790</v>
      </c>
      <c r="B11512" t="s">
        <v>5791</v>
      </c>
      <c r="C11512" t="str">
        <f>VLOOKUP(D11512,一二级行业对应!$A$1:$B$66,2,FALSE)</f>
        <v>通信服务 (Communication Services)</v>
      </c>
      <c r="D11512" t="s">
        <v>45</v>
      </c>
      <c r="E11512" t="s">
        <v>93</v>
      </c>
      <c r="F11512" t="s">
        <v>13</v>
      </c>
      <c r="G11512">
        <v>177</v>
      </c>
      <c r="H11512" t="s">
        <v>37</v>
      </c>
      <c r="I11512" t="s">
        <v>15</v>
      </c>
      <c r="J11512" t="s">
        <v>48</v>
      </c>
      <c r="L11512" t="str">
        <f>IF(K11512="", "", VLOOKUP(K11512, 评级变化描述对应!$A$1:$B$9, 2, FALSE))</f>
        <v/>
      </c>
    </row>
    <row r="11513" spans="1:12" x14ac:dyDescent="0.2">
      <c r="A11513" t="s">
        <v>5790</v>
      </c>
      <c r="B11513" t="s">
        <v>5791</v>
      </c>
      <c r="C11513" t="str">
        <f>VLOOKUP(D11513,一二级行业对应!$A$1:$B$66,2,FALSE)</f>
        <v>通信服务 (Communication Services)</v>
      </c>
      <c r="D11513" t="s">
        <v>45</v>
      </c>
      <c r="E11513" t="s">
        <v>93</v>
      </c>
      <c r="F11513" t="s">
        <v>13</v>
      </c>
      <c r="G11513">
        <v>177</v>
      </c>
      <c r="H11513" t="s">
        <v>37</v>
      </c>
      <c r="I11513" t="s">
        <v>15</v>
      </c>
      <c r="J11513" t="s">
        <v>38</v>
      </c>
      <c r="K11513">
        <v>0</v>
      </c>
      <c r="L11513" t="str">
        <f>IF(K11513="", "", VLOOKUP(K11513, 评级变化描述对应!$A$1:$B$9, 2, FALSE))</f>
        <v>保持</v>
      </c>
    </row>
    <row r="11514" spans="1:12" x14ac:dyDescent="0.2">
      <c r="A11514" t="s">
        <v>5790</v>
      </c>
      <c r="B11514" t="s">
        <v>5791</v>
      </c>
      <c r="C11514" t="str">
        <f>VLOOKUP(D11514,一二级行业对应!$A$1:$B$66,2,FALSE)</f>
        <v>通信服务 (Communication Services)</v>
      </c>
      <c r="D11514" t="s">
        <v>45</v>
      </c>
      <c r="E11514" t="s">
        <v>93</v>
      </c>
      <c r="F11514" t="s">
        <v>13</v>
      </c>
      <c r="G11514">
        <v>177</v>
      </c>
      <c r="H11514" t="s">
        <v>37</v>
      </c>
      <c r="I11514" t="s">
        <v>15</v>
      </c>
      <c r="J11514" t="s">
        <v>234</v>
      </c>
      <c r="K11514">
        <v>0</v>
      </c>
      <c r="L11514" t="str">
        <f>IF(K11514="", "", VLOOKUP(K11514, 评级变化描述对应!$A$1:$B$9, 2, FALSE))</f>
        <v>保持</v>
      </c>
    </row>
    <row r="11515" spans="1:12" x14ac:dyDescent="0.2">
      <c r="A11515" t="s">
        <v>5790</v>
      </c>
      <c r="B11515" t="s">
        <v>5791</v>
      </c>
      <c r="C11515" t="str">
        <f>VLOOKUP(D11515,一二级行业对应!$A$1:$B$66,2,FALSE)</f>
        <v>通信服务 (Communication Services)</v>
      </c>
      <c r="D11515" t="s">
        <v>45</v>
      </c>
      <c r="E11515" t="s">
        <v>93</v>
      </c>
      <c r="F11515" t="s">
        <v>13</v>
      </c>
      <c r="G11515">
        <v>177</v>
      </c>
      <c r="H11515" t="s">
        <v>37</v>
      </c>
      <c r="I11515" t="s">
        <v>18</v>
      </c>
      <c r="J11515" t="s">
        <v>163</v>
      </c>
      <c r="K11515">
        <v>1</v>
      </c>
      <c r="L11515" t="str">
        <f>IF(K11515="", "", VLOOKUP(K11515, 评级变化描述对应!$A$1:$B$9, 2, FALSE))</f>
        <v>调升一级</v>
      </c>
    </row>
    <row r="11516" spans="1:12" x14ac:dyDescent="0.2">
      <c r="A11516" t="s">
        <v>5790</v>
      </c>
      <c r="B11516" t="s">
        <v>5791</v>
      </c>
      <c r="C11516" t="str">
        <f>VLOOKUP(D11516,一二级行业对应!$A$1:$B$66,2,FALSE)</f>
        <v>通信服务 (Communication Services)</v>
      </c>
      <c r="D11516" t="s">
        <v>45</v>
      </c>
      <c r="E11516" t="s">
        <v>93</v>
      </c>
      <c r="F11516" t="s">
        <v>13</v>
      </c>
      <c r="G11516">
        <v>177</v>
      </c>
      <c r="H11516" t="s">
        <v>37</v>
      </c>
      <c r="I11516" t="s">
        <v>18</v>
      </c>
      <c r="J11516" t="s">
        <v>74</v>
      </c>
      <c r="K11516">
        <v>0</v>
      </c>
      <c r="L11516" t="str">
        <f>IF(K11516="", "", VLOOKUP(K11516, 评级变化描述对应!$A$1:$B$9, 2, FALSE))</f>
        <v>保持</v>
      </c>
    </row>
    <row r="11517" spans="1:12" x14ac:dyDescent="0.2">
      <c r="A11517" t="s">
        <v>5792</v>
      </c>
      <c r="B11517" t="s">
        <v>5793</v>
      </c>
      <c r="C11517" t="str">
        <f>VLOOKUP(D11517,一二级行业对应!$A$1:$B$66,2,FALSE)</f>
        <v>非必需消费品 (Consumer Discretionary)</v>
      </c>
      <c r="D11517" t="s">
        <v>331</v>
      </c>
      <c r="E11517" t="s">
        <v>61</v>
      </c>
      <c r="F11517" t="s">
        <v>85</v>
      </c>
      <c r="G11517">
        <v>71</v>
      </c>
      <c r="H11517" t="s">
        <v>71</v>
      </c>
      <c r="I11517" t="s">
        <v>56</v>
      </c>
      <c r="J11517" t="s">
        <v>117</v>
      </c>
      <c r="L11517" t="str">
        <f>IF(K11517="", "", VLOOKUP(K11517, 评级变化描述对应!$A$1:$B$9, 2, FALSE))</f>
        <v/>
      </c>
    </row>
    <row r="11518" spans="1:12" x14ac:dyDescent="0.2">
      <c r="A11518" t="s">
        <v>5792</v>
      </c>
      <c r="B11518" t="s">
        <v>5793</v>
      </c>
      <c r="C11518" t="str">
        <f>VLOOKUP(D11518,一二级行业对应!$A$1:$B$66,2,FALSE)</f>
        <v>非必需消费品 (Consumer Discretionary)</v>
      </c>
      <c r="D11518" t="s">
        <v>331</v>
      </c>
      <c r="E11518" t="s">
        <v>61</v>
      </c>
      <c r="F11518" t="s">
        <v>85</v>
      </c>
      <c r="G11518">
        <v>71</v>
      </c>
      <c r="H11518" t="s">
        <v>71</v>
      </c>
      <c r="I11518" t="s">
        <v>56</v>
      </c>
      <c r="J11518" t="s">
        <v>88</v>
      </c>
      <c r="K11518">
        <v>0</v>
      </c>
      <c r="L11518" t="str">
        <f>IF(K11518="", "", VLOOKUP(K11518, 评级变化描述对应!$A$1:$B$9, 2, FALSE))</f>
        <v>保持</v>
      </c>
    </row>
    <row r="11519" spans="1:12" x14ac:dyDescent="0.2">
      <c r="A11519" t="s">
        <v>5792</v>
      </c>
      <c r="B11519" t="s">
        <v>5793</v>
      </c>
      <c r="C11519" t="str">
        <f>VLOOKUP(D11519,一二级行业对应!$A$1:$B$66,2,FALSE)</f>
        <v>非必需消费品 (Consumer Discretionary)</v>
      </c>
      <c r="D11519" t="s">
        <v>331</v>
      </c>
      <c r="E11519" t="s">
        <v>61</v>
      </c>
      <c r="F11519" t="s">
        <v>85</v>
      </c>
      <c r="G11519">
        <v>71</v>
      </c>
      <c r="H11519" t="s">
        <v>71</v>
      </c>
      <c r="I11519" t="s">
        <v>72</v>
      </c>
      <c r="J11519" t="s">
        <v>107</v>
      </c>
      <c r="K11519">
        <v>-1</v>
      </c>
      <c r="L11519" t="str">
        <f>IF(K11519="", "", VLOOKUP(K11519, 评级变化描述对应!$A$1:$B$9, 2, FALSE))</f>
        <v>调降一级</v>
      </c>
    </row>
    <row r="11520" spans="1:12" x14ac:dyDescent="0.2">
      <c r="A11520" t="s">
        <v>5792</v>
      </c>
      <c r="B11520" t="s">
        <v>5793</v>
      </c>
      <c r="C11520" t="str">
        <f>VLOOKUP(D11520,一二级行业对应!$A$1:$B$66,2,FALSE)</f>
        <v>非必需消费品 (Consumer Discretionary)</v>
      </c>
      <c r="D11520" t="s">
        <v>331</v>
      </c>
      <c r="E11520" t="s">
        <v>61</v>
      </c>
      <c r="F11520" t="s">
        <v>85</v>
      </c>
      <c r="G11520">
        <v>71</v>
      </c>
      <c r="H11520" t="s">
        <v>71</v>
      </c>
      <c r="I11520" t="s">
        <v>56</v>
      </c>
      <c r="J11520" t="s">
        <v>41</v>
      </c>
      <c r="K11520">
        <v>1</v>
      </c>
      <c r="L11520" t="str">
        <f>IF(K11520="", "", VLOOKUP(K11520, 评级变化描述对应!$A$1:$B$9, 2, FALSE))</f>
        <v>调升一级</v>
      </c>
    </row>
    <row r="11521" spans="1:12" x14ac:dyDescent="0.2">
      <c r="A11521" t="s">
        <v>5792</v>
      </c>
      <c r="B11521" t="s">
        <v>5793</v>
      </c>
      <c r="C11521" t="str">
        <f>VLOOKUP(D11521,一二级行业对应!$A$1:$B$66,2,FALSE)</f>
        <v>非必需消费品 (Consumer Discretionary)</v>
      </c>
      <c r="D11521" t="s">
        <v>331</v>
      </c>
      <c r="E11521" t="s">
        <v>61</v>
      </c>
      <c r="F11521" t="s">
        <v>85</v>
      </c>
      <c r="G11521">
        <v>71</v>
      </c>
      <c r="H11521" t="s">
        <v>71</v>
      </c>
      <c r="I11521" t="s">
        <v>106</v>
      </c>
      <c r="J11521" t="s">
        <v>42</v>
      </c>
      <c r="K11521">
        <v>-2</v>
      </c>
      <c r="L11521" t="str">
        <f>IF(K11521="", "", VLOOKUP(K11521, 评级变化描述对应!$A$1:$B$9, 2, FALSE))</f>
        <v>调降两级</v>
      </c>
    </row>
    <row r="11522" spans="1:12" x14ac:dyDescent="0.2">
      <c r="A11522" t="s">
        <v>5794</v>
      </c>
      <c r="B11522" t="s">
        <v>5795</v>
      </c>
      <c r="C11522" t="str">
        <f>VLOOKUP(D11522,一二级行业对应!$A$1:$B$66,2,FALSE)</f>
        <v>房地产 (Real Estate)</v>
      </c>
      <c r="D11522" t="s">
        <v>353</v>
      </c>
      <c r="E11522" t="s">
        <v>84</v>
      </c>
      <c r="F11522" t="s">
        <v>55</v>
      </c>
      <c r="G11522">
        <v>526</v>
      </c>
      <c r="H11522" t="s">
        <v>71</v>
      </c>
      <c r="I11522" t="s">
        <v>72</v>
      </c>
      <c r="J11522" t="s">
        <v>87</v>
      </c>
      <c r="L11522" t="str">
        <f>IF(K11522="", "", VLOOKUP(K11522, 评级变化描述对应!$A$1:$B$9, 2, FALSE))</f>
        <v/>
      </c>
    </row>
    <row r="11523" spans="1:12" x14ac:dyDescent="0.2">
      <c r="A11523" t="s">
        <v>5794</v>
      </c>
      <c r="B11523" t="s">
        <v>5795</v>
      </c>
      <c r="C11523" t="str">
        <f>VLOOKUP(D11523,一二级行业对应!$A$1:$B$66,2,FALSE)</f>
        <v>房地产 (Real Estate)</v>
      </c>
      <c r="D11523" t="s">
        <v>353</v>
      </c>
      <c r="E11523" t="s">
        <v>84</v>
      </c>
      <c r="F11523" t="s">
        <v>55</v>
      </c>
      <c r="G11523">
        <v>526</v>
      </c>
      <c r="H11523" t="s">
        <v>71</v>
      </c>
      <c r="I11523" t="s">
        <v>56</v>
      </c>
      <c r="J11523" t="s">
        <v>144</v>
      </c>
      <c r="K11523">
        <v>1</v>
      </c>
      <c r="L11523" t="str">
        <f>IF(K11523="", "", VLOOKUP(K11523, 评级变化描述对应!$A$1:$B$9, 2, FALSE))</f>
        <v>调升一级</v>
      </c>
    </row>
    <row r="11524" spans="1:12" x14ac:dyDescent="0.2">
      <c r="A11524" t="s">
        <v>5794</v>
      </c>
      <c r="B11524" t="s">
        <v>5795</v>
      </c>
      <c r="C11524" t="str">
        <f>VLOOKUP(D11524,一二级行业对应!$A$1:$B$66,2,FALSE)</f>
        <v>房地产 (Real Estate)</v>
      </c>
      <c r="D11524" t="s">
        <v>353</v>
      </c>
      <c r="E11524" t="s">
        <v>84</v>
      </c>
      <c r="F11524" t="s">
        <v>55</v>
      </c>
      <c r="G11524">
        <v>526</v>
      </c>
      <c r="H11524" t="s">
        <v>71</v>
      </c>
      <c r="I11524" t="s">
        <v>56</v>
      </c>
      <c r="J11524" t="s">
        <v>40</v>
      </c>
      <c r="K11524">
        <v>0</v>
      </c>
      <c r="L11524" t="str">
        <f>IF(K11524="", "", VLOOKUP(K11524, 评级变化描述对应!$A$1:$B$9, 2, FALSE))</f>
        <v>保持</v>
      </c>
    </row>
    <row r="11525" spans="1:12" x14ac:dyDescent="0.2">
      <c r="A11525" t="s">
        <v>5794</v>
      </c>
      <c r="B11525" t="s">
        <v>5795</v>
      </c>
      <c r="C11525" t="str">
        <f>VLOOKUP(D11525,一二级行业对应!$A$1:$B$66,2,FALSE)</f>
        <v>房地产 (Real Estate)</v>
      </c>
      <c r="D11525" t="s">
        <v>353</v>
      </c>
      <c r="E11525" t="s">
        <v>84</v>
      </c>
      <c r="F11525" t="s">
        <v>55</v>
      </c>
      <c r="G11525">
        <v>526</v>
      </c>
      <c r="H11525" t="s">
        <v>71</v>
      </c>
      <c r="I11525" t="s">
        <v>56</v>
      </c>
      <c r="J11525" t="s">
        <v>41</v>
      </c>
      <c r="K11525">
        <v>0</v>
      </c>
      <c r="L11525" t="str">
        <f>IF(K11525="", "", VLOOKUP(K11525, 评级变化描述对应!$A$1:$B$9, 2, FALSE))</f>
        <v>保持</v>
      </c>
    </row>
    <row r="11526" spans="1:12" x14ac:dyDescent="0.2">
      <c r="A11526" t="s">
        <v>5794</v>
      </c>
      <c r="B11526" t="s">
        <v>5795</v>
      </c>
      <c r="C11526" t="str">
        <f>VLOOKUP(D11526,一二级行业对应!$A$1:$B$66,2,FALSE)</f>
        <v>房地产 (Real Estate)</v>
      </c>
      <c r="D11526" t="s">
        <v>353</v>
      </c>
      <c r="E11526" t="s">
        <v>84</v>
      </c>
      <c r="F11526" t="s">
        <v>55</v>
      </c>
      <c r="G11526">
        <v>526</v>
      </c>
      <c r="H11526" t="s">
        <v>71</v>
      </c>
      <c r="I11526" t="s">
        <v>56</v>
      </c>
      <c r="J11526" t="s">
        <v>42</v>
      </c>
      <c r="K11526">
        <v>0</v>
      </c>
      <c r="L11526" t="str">
        <f>IF(K11526="", "", VLOOKUP(K11526, 评级变化描述对应!$A$1:$B$9, 2, FALSE))</f>
        <v>保持</v>
      </c>
    </row>
    <row r="11527" spans="1:12" x14ac:dyDescent="0.2">
      <c r="A11527" t="s">
        <v>5796</v>
      </c>
      <c r="B11527" t="s">
        <v>5797</v>
      </c>
      <c r="C11527" t="str">
        <f>VLOOKUP(D11527,一二级行业对应!$A$1:$B$66,2,FALSE)</f>
        <v>通信服务 (Communication Services)</v>
      </c>
      <c r="D11527" t="s">
        <v>45</v>
      </c>
      <c r="E11527" t="s">
        <v>265</v>
      </c>
      <c r="F11527" t="s">
        <v>55</v>
      </c>
      <c r="G11527">
        <v>177</v>
      </c>
      <c r="H11527" t="s">
        <v>71</v>
      </c>
      <c r="I11527" t="s">
        <v>15</v>
      </c>
      <c r="J11527" t="s">
        <v>101</v>
      </c>
      <c r="L11527" t="str">
        <f>IF(K11527="", "", VLOOKUP(K11527, 评级变化描述对应!$A$1:$B$9, 2, FALSE))</f>
        <v/>
      </c>
    </row>
    <row r="11528" spans="1:12" x14ac:dyDescent="0.2">
      <c r="A11528" t="s">
        <v>5796</v>
      </c>
      <c r="B11528" t="s">
        <v>5797</v>
      </c>
      <c r="C11528" t="str">
        <f>VLOOKUP(D11528,一二级行业对应!$A$1:$B$66,2,FALSE)</f>
        <v>通信服务 (Communication Services)</v>
      </c>
      <c r="D11528" t="s">
        <v>45</v>
      </c>
      <c r="E11528" t="s">
        <v>265</v>
      </c>
      <c r="F11528" t="s">
        <v>55</v>
      </c>
      <c r="G11528">
        <v>177</v>
      </c>
      <c r="H11528" t="s">
        <v>71</v>
      </c>
      <c r="I11528" t="s">
        <v>15</v>
      </c>
      <c r="J11528" t="s">
        <v>129</v>
      </c>
      <c r="K11528">
        <v>0</v>
      </c>
      <c r="L11528" t="str">
        <f>IF(K11528="", "", VLOOKUP(K11528, 评级变化描述对应!$A$1:$B$9, 2, FALSE))</f>
        <v>保持</v>
      </c>
    </row>
    <row r="11529" spans="1:12" x14ac:dyDescent="0.2">
      <c r="A11529" t="s">
        <v>5796</v>
      </c>
      <c r="B11529" t="s">
        <v>5797</v>
      </c>
      <c r="C11529" t="str">
        <f>VLOOKUP(D11529,一二级行业对应!$A$1:$B$66,2,FALSE)</f>
        <v>通信服务 (Communication Services)</v>
      </c>
      <c r="D11529" t="s">
        <v>45</v>
      </c>
      <c r="E11529" t="s">
        <v>265</v>
      </c>
      <c r="F11529" t="s">
        <v>55</v>
      </c>
      <c r="G11529">
        <v>177</v>
      </c>
      <c r="H11529" t="s">
        <v>71</v>
      </c>
      <c r="I11529" t="s">
        <v>63</v>
      </c>
      <c r="J11529" t="s">
        <v>49</v>
      </c>
      <c r="K11529">
        <v>-1</v>
      </c>
      <c r="L11529" t="str">
        <f>IF(K11529="", "", VLOOKUP(K11529, 评级变化描述对应!$A$1:$B$9, 2, FALSE))</f>
        <v>调降一级</v>
      </c>
    </row>
    <row r="11530" spans="1:12" x14ac:dyDescent="0.2">
      <c r="A11530" t="s">
        <v>5796</v>
      </c>
      <c r="B11530" t="s">
        <v>5797</v>
      </c>
      <c r="C11530" t="str">
        <f>VLOOKUP(D11530,一二级行业对应!$A$1:$B$66,2,FALSE)</f>
        <v>通信服务 (Communication Services)</v>
      </c>
      <c r="D11530" t="s">
        <v>45</v>
      </c>
      <c r="E11530" t="s">
        <v>265</v>
      </c>
      <c r="F11530" t="s">
        <v>55</v>
      </c>
      <c r="G11530">
        <v>177</v>
      </c>
      <c r="H11530" t="s">
        <v>71</v>
      </c>
      <c r="I11530" t="s">
        <v>56</v>
      </c>
      <c r="J11530" t="s">
        <v>50</v>
      </c>
      <c r="K11530">
        <v>-1</v>
      </c>
      <c r="L11530" t="str">
        <f>IF(K11530="", "", VLOOKUP(K11530, 评级变化描述对应!$A$1:$B$9, 2, FALSE))</f>
        <v>调降一级</v>
      </c>
    </row>
    <row r="11531" spans="1:12" x14ac:dyDescent="0.2">
      <c r="A11531" t="s">
        <v>5796</v>
      </c>
      <c r="B11531" t="s">
        <v>5797</v>
      </c>
      <c r="C11531" t="str">
        <f>VLOOKUP(D11531,一二级行业对应!$A$1:$B$66,2,FALSE)</f>
        <v>通信服务 (Communication Services)</v>
      </c>
      <c r="D11531" t="s">
        <v>45</v>
      </c>
      <c r="E11531" t="s">
        <v>265</v>
      </c>
      <c r="F11531" t="s">
        <v>55</v>
      </c>
      <c r="G11531">
        <v>177</v>
      </c>
      <c r="H11531" t="s">
        <v>71</v>
      </c>
      <c r="I11531" t="s">
        <v>63</v>
      </c>
      <c r="J11531" t="s">
        <v>42</v>
      </c>
      <c r="K11531">
        <v>1</v>
      </c>
      <c r="L11531" t="str">
        <f>IF(K11531="", "", VLOOKUP(K11531, 评级变化描述对应!$A$1:$B$9, 2, FALSE))</f>
        <v>调升一级</v>
      </c>
    </row>
    <row r="11532" spans="1:12" x14ac:dyDescent="0.2">
      <c r="A11532" t="s">
        <v>5798</v>
      </c>
      <c r="B11532" t="s">
        <v>5799</v>
      </c>
      <c r="C11532" t="str">
        <f>VLOOKUP(D11532,一二级行业对应!$A$1:$B$66,2,FALSE)</f>
        <v>金融 (Financials)</v>
      </c>
      <c r="D11532" t="s">
        <v>191</v>
      </c>
      <c r="E11532" t="s">
        <v>387</v>
      </c>
      <c r="F11532" t="s">
        <v>55</v>
      </c>
      <c r="G11532">
        <v>219</v>
      </c>
      <c r="H11532" t="s">
        <v>71</v>
      </c>
      <c r="I11532" t="s">
        <v>56</v>
      </c>
      <c r="J11532" t="s">
        <v>125</v>
      </c>
      <c r="L11532" t="str">
        <f>IF(K11532="", "", VLOOKUP(K11532, 评级变化描述对应!$A$1:$B$9, 2, FALSE))</f>
        <v/>
      </c>
    </row>
    <row r="11533" spans="1:12" x14ac:dyDescent="0.2">
      <c r="A11533" t="s">
        <v>5800</v>
      </c>
      <c r="B11533" t="s">
        <v>5801</v>
      </c>
      <c r="C11533" t="str">
        <f>VLOOKUP(D11533,一二级行业对应!$A$1:$B$66,2,FALSE)</f>
        <v>非必需消费品 (Consumer Discretionary)</v>
      </c>
      <c r="D11533" t="s">
        <v>380</v>
      </c>
      <c r="E11533" t="s">
        <v>54</v>
      </c>
      <c r="F11533" t="s">
        <v>55</v>
      </c>
      <c r="G11533">
        <v>305</v>
      </c>
      <c r="H11533" t="s">
        <v>159</v>
      </c>
      <c r="I11533" t="s">
        <v>63</v>
      </c>
      <c r="J11533" t="s">
        <v>38</v>
      </c>
      <c r="L11533" t="str">
        <f>IF(K11533="", "", VLOOKUP(K11533, 评级变化描述对应!$A$1:$B$9, 2, FALSE))</f>
        <v/>
      </c>
    </row>
    <row r="11534" spans="1:12" x14ac:dyDescent="0.2">
      <c r="A11534" t="s">
        <v>5800</v>
      </c>
      <c r="B11534" t="s">
        <v>5801</v>
      </c>
      <c r="C11534" t="str">
        <f>VLOOKUP(D11534,一二级行业对应!$A$1:$B$66,2,FALSE)</f>
        <v>非必需消费品 (Consumer Discretionary)</v>
      </c>
      <c r="D11534" t="s">
        <v>380</v>
      </c>
      <c r="E11534" t="s">
        <v>54</v>
      </c>
      <c r="F11534" t="s">
        <v>55</v>
      </c>
      <c r="G11534">
        <v>305</v>
      </c>
      <c r="H11534" t="s">
        <v>159</v>
      </c>
      <c r="I11534" t="s">
        <v>63</v>
      </c>
      <c r="J11534" t="s">
        <v>234</v>
      </c>
      <c r="K11534">
        <v>0</v>
      </c>
      <c r="L11534" t="str">
        <f>IF(K11534="", "", VLOOKUP(K11534, 评级变化描述对应!$A$1:$B$9, 2, FALSE))</f>
        <v>保持</v>
      </c>
    </row>
    <row r="11535" spans="1:12" x14ac:dyDescent="0.2">
      <c r="A11535" t="s">
        <v>5800</v>
      </c>
      <c r="B11535" t="s">
        <v>5801</v>
      </c>
      <c r="C11535" t="str">
        <f>VLOOKUP(D11535,一二级行业对应!$A$1:$B$66,2,FALSE)</f>
        <v>非必需消费品 (Consumer Discretionary)</v>
      </c>
      <c r="D11535" t="s">
        <v>380</v>
      </c>
      <c r="E11535" t="s">
        <v>54</v>
      </c>
      <c r="F11535" t="s">
        <v>55</v>
      </c>
      <c r="G11535">
        <v>305</v>
      </c>
      <c r="H11535" t="s">
        <v>159</v>
      </c>
      <c r="I11535" t="s">
        <v>15</v>
      </c>
      <c r="J11535" t="s">
        <v>216</v>
      </c>
      <c r="K11535">
        <v>1</v>
      </c>
      <c r="L11535" t="str">
        <f>IF(K11535="", "", VLOOKUP(K11535, 评级变化描述对应!$A$1:$B$9, 2, FALSE))</f>
        <v>调升一级</v>
      </c>
    </row>
    <row r="11536" spans="1:12" x14ac:dyDescent="0.2">
      <c r="A11536" t="s">
        <v>5800</v>
      </c>
      <c r="B11536" t="s">
        <v>5801</v>
      </c>
      <c r="C11536" t="str">
        <f>VLOOKUP(D11536,一二级行业对应!$A$1:$B$66,2,FALSE)</f>
        <v>非必需消费品 (Consumer Discretionary)</v>
      </c>
      <c r="D11536" t="s">
        <v>380</v>
      </c>
      <c r="E11536" t="s">
        <v>54</v>
      </c>
      <c r="F11536" t="s">
        <v>55</v>
      </c>
      <c r="G11536">
        <v>305</v>
      </c>
      <c r="H11536" t="s">
        <v>159</v>
      </c>
      <c r="I11536" t="s">
        <v>15</v>
      </c>
      <c r="J11536" t="s">
        <v>42</v>
      </c>
      <c r="K11536">
        <v>0</v>
      </c>
      <c r="L11536" t="str">
        <f>IF(K11536="", "", VLOOKUP(K11536, 评级变化描述对应!$A$1:$B$9, 2, FALSE))</f>
        <v>保持</v>
      </c>
    </row>
    <row r="11537" spans="1:12" x14ac:dyDescent="0.2">
      <c r="A11537" t="s">
        <v>5802</v>
      </c>
      <c r="B11537" t="s">
        <v>5803</v>
      </c>
      <c r="C11537" t="str">
        <f>VLOOKUP(D11537,一二级行业对应!$A$1:$B$66,2,FALSE)</f>
        <v>信息技术 (Information Technology)</v>
      </c>
      <c r="D11537" t="s">
        <v>60</v>
      </c>
      <c r="E11537" t="s">
        <v>61</v>
      </c>
      <c r="F11537" t="s">
        <v>55</v>
      </c>
      <c r="G11537">
        <v>255</v>
      </c>
      <c r="H11537" t="s">
        <v>2922</v>
      </c>
      <c r="I11537" t="s">
        <v>56</v>
      </c>
      <c r="J11537" t="s">
        <v>107</v>
      </c>
      <c r="L11537" t="str">
        <f>IF(K11537="", "", VLOOKUP(K11537, 评级变化描述对应!$A$1:$B$9, 2, FALSE))</f>
        <v/>
      </c>
    </row>
    <row r="11538" spans="1:12" x14ac:dyDescent="0.2">
      <c r="A11538" t="s">
        <v>5802</v>
      </c>
      <c r="B11538" t="s">
        <v>5803</v>
      </c>
      <c r="C11538" t="str">
        <f>VLOOKUP(D11538,一二级行业对应!$A$1:$B$66,2,FALSE)</f>
        <v>信息技术 (Information Technology)</v>
      </c>
      <c r="D11538" t="s">
        <v>60</v>
      </c>
      <c r="E11538" t="s">
        <v>61</v>
      </c>
      <c r="F11538" t="s">
        <v>55</v>
      </c>
      <c r="G11538">
        <v>255</v>
      </c>
      <c r="H11538" t="s">
        <v>2922</v>
      </c>
      <c r="I11538" t="s">
        <v>63</v>
      </c>
      <c r="J11538" t="s">
        <v>124</v>
      </c>
      <c r="K11538">
        <v>1</v>
      </c>
      <c r="L11538" t="str">
        <f>IF(K11538="", "", VLOOKUP(K11538, 评级变化描述对应!$A$1:$B$9, 2, FALSE))</f>
        <v>调升一级</v>
      </c>
    </row>
    <row r="11539" spans="1:12" x14ac:dyDescent="0.2">
      <c r="A11539" t="s">
        <v>5802</v>
      </c>
      <c r="B11539" t="s">
        <v>5803</v>
      </c>
      <c r="C11539" t="str">
        <f>VLOOKUP(D11539,一二级行业对应!$A$1:$B$66,2,FALSE)</f>
        <v>信息技术 (Information Technology)</v>
      </c>
      <c r="D11539" t="s">
        <v>60</v>
      </c>
      <c r="E11539" t="s">
        <v>61</v>
      </c>
      <c r="F11539" t="s">
        <v>55</v>
      </c>
      <c r="G11539">
        <v>255</v>
      </c>
      <c r="H11539" t="s">
        <v>2922</v>
      </c>
      <c r="I11539" t="s">
        <v>15</v>
      </c>
      <c r="J11539" t="s">
        <v>125</v>
      </c>
      <c r="K11539">
        <v>1</v>
      </c>
      <c r="L11539" t="str">
        <f>IF(K11539="", "", VLOOKUP(K11539, 评级变化描述对应!$A$1:$B$9, 2, FALSE))</f>
        <v>调升一级</v>
      </c>
    </row>
    <row r="11540" spans="1:12" x14ac:dyDescent="0.2">
      <c r="A11540" t="s">
        <v>5804</v>
      </c>
      <c r="B11540" t="s">
        <v>5805</v>
      </c>
      <c r="C11540" t="str">
        <f>VLOOKUP(D11540,一二级行业对应!$A$1:$B$66,2,FALSE)</f>
        <v>医疗保健 (Health Care)</v>
      </c>
      <c r="D11540" t="s">
        <v>247</v>
      </c>
      <c r="E11540" t="s">
        <v>694</v>
      </c>
      <c r="F11540" t="s">
        <v>55</v>
      </c>
      <c r="G11540">
        <v>240</v>
      </c>
      <c r="H11540" t="s">
        <v>37</v>
      </c>
      <c r="I11540" t="s">
        <v>72</v>
      </c>
      <c r="J11540" t="s">
        <v>117</v>
      </c>
      <c r="L11540" t="str">
        <f>IF(K11540="", "", VLOOKUP(K11540, 评级变化描述对应!$A$1:$B$9, 2, FALSE))</f>
        <v/>
      </c>
    </row>
    <row r="11541" spans="1:12" x14ac:dyDescent="0.2">
      <c r="A11541" t="s">
        <v>5804</v>
      </c>
      <c r="B11541" t="s">
        <v>5805</v>
      </c>
      <c r="C11541" t="str">
        <f>VLOOKUP(D11541,一二级行业对应!$A$1:$B$66,2,FALSE)</f>
        <v>医疗保健 (Health Care)</v>
      </c>
      <c r="D11541" t="s">
        <v>247</v>
      </c>
      <c r="E11541" t="s">
        <v>694</v>
      </c>
      <c r="F11541" t="s">
        <v>55</v>
      </c>
      <c r="G11541">
        <v>240</v>
      </c>
      <c r="H11541" t="s">
        <v>37</v>
      </c>
      <c r="I11541" t="s">
        <v>72</v>
      </c>
      <c r="J11541" t="s">
        <v>17</v>
      </c>
      <c r="K11541">
        <v>0</v>
      </c>
      <c r="L11541" t="str">
        <f>IF(K11541="", "", VLOOKUP(K11541, 评级变化描述对应!$A$1:$B$9, 2, FALSE))</f>
        <v>保持</v>
      </c>
    </row>
    <row r="11542" spans="1:12" x14ac:dyDescent="0.2">
      <c r="A11542" t="s">
        <v>5804</v>
      </c>
      <c r="B11542" t="s">
        <v>5805</v>
      </c>
      <c r="C11542" t="str">
        <f>VLOOKUP(D11542,一二级行业对应!$A$1:$B$66,2,FALSE)</f>
        <v>医疗保健 (Health Care)</v>
      </c>
      <c r="D11542" t="s">
        <v>247</v>
      </c>
      <c r="E11542" t="s">
        <v>694</v>
      </c>
      <c r="F11542" t="s">
        <v>55</v>
      </c>
      <c r="G11542">
        <v>240</v>
      </c>
      <c r="H11542" t="s">
        <v>37</v>
      </c>
      <c r="I11542" t="s">
        <v>56</v>
      </c>
      <c r="J11542" t="s">
        <v>30</v>
      </c>
      <c r="K11542">
        <v>1</v>
      </c>
      <c r="L11542" t="str">
        <f>IF(K11542="", "", VLOOKUP(K11542, 评级变化描述对应!$A$1:$B$9, 2, FALSE))</f>
        <v>调升一级</v>
      </c>
    </row>
    <row r="11543" spans="1:12" x14ac:dyDescent="0.2">
      <c r="A11543" t="s">
        <v>5804</v>
      </c>
      <c r="B11543" t="s">
        <v>5805</v>
      </c>
      <c r="C11543" t="str">
        <f>VLOOKUP(D11543,一二级行业对应!$A$1:$B$66,2,FALSE)</f>
        <v>医疗保健 (Health Care)</v>
      </c>
      <c r="D11543" t="s">
        <v>247</v>
      </c>
      <c r="E11543" t="s">
        <v>694</v>
      </c>
      <c r="F11543" t="s">
        <v>55</v>
      </c>
      <c r="G11543">
        <v>240</v>
      </c>
      <c r="H11543" t="s">
        <v>37</v>
      </c>
      <c r="I11543" t="s">
        <v>56</v>
      </c>
      <c r="J11543" t="s">
        <v>31</v>
      </c>
      <c r="K11543">
        <v>0</v>
      </c>
      <c r="L11543" t="str">
        <f>IF(K11543="", "", VLOOKUP(K11543, 评级变化描述对应!$A$1:$B$9, 2, FALSE))</f>
        <v>保持</v>
      </c>
    </row>
    <row r="11544" spans="1:12" x14ac:dyDescent="0.2">
      <c r="A11544" t="s">
        <v>5804</v>
      </c>
      <c r="B11544" t="s">
        <v>5805</v>
      </c>
      <c r="C11544" t="str">
        <f>VLOOKUP(D11544,一二级行业对应!$A$1:$B$66,2,FALSE)</f>
        <v>医疗保健 (Health Care)</v>
      </c>
      <c r="D11544" t="s">
        <v>247</v>
      </c>
      <c r="E11544" t="s">
        <v>694</v>
      </c>
      <c r="F11544" t="s">
        <v>55</v>
      </c>
      <c r="G11544">
        <v>240</v>
      </c>
      <c r="H11544" t="s">
        <v>37</v>
      </c>
      <c r="I11544" t="s">
        <v>63</v>
      </c>
      <c r="J11544" t="s">
        <v>32</v>
      </c>
      <c r="K11544">
        <v>1</v>
      </c>
      <c r="L11544" t="str">
        <f>IF(K11544="", "", VLOOKUP(K11544, 评级变化描述对应!$A$1:$B$9, 2, FALSE))</f>
        <v>调升一级</v>
      </c>
    </row>
    <row r="11545" spans="1:12" x14ac:dyDescent="0.2">
      <c r="A11545" t="s">
        <v>5806</v>
      </c>
      <c r="B11545" t="s">
        <v>5807</v>
      </c>
      <c r="C11545" t="str">
        <f>VLOOKUP(D11545,一二级行业对应!$A$1:$B$66,2,FALSE)</f>
        <v>工业 (Industrials)</v>
      </c>
      <c r="D11545" t="s">
        <v>83</v>
      </c>
      <c r="E11545" t="s">
        <v>84</v>
      </c>
      <c r="F11545" t="s">
        <v>55</v>
      </c>
      <c r="G11545">
        <v>139</v>
      </c>
      <c r="H11545" t="s">
        <v>5808</v>
      </c>
      <c r="I11545" t="s">
        <v>63</v>
      </c>
      <c r="J11545" t="s">
        <v>87</v>
      </c>
      <c r="L11545" t="str">
        <f>IF(K11545="", "", VLOOKUP(K11545, 评级变化描述对应!$A$1:$B$9, 2, FALSE))</f>
        <v/>
      </c>
    </row>
    <row r="11546" spans="1:12" x14ac:dyDescent="0.2">
      <c r="A11546" t="s">
        <v>5806</v>
      </c>
      <c r="B11546" t="s">
        <v>5807</v>
      </c>
      <c r="C11546" t="str">
        <f>VLOOKUP(D11546,一二级行业对应!$A$1:$B$66,2,FALSE)</f>
        <v>工业 (Industrials)</v>
      </c>
      <c r="D11546" t="s">
        <v>83</v>
      </c>
      <c r="E11546" t="s">
        <v>84</v>
      </c>
      <c r="F11546" t="s">
        <v>55</v>
      </c>
      <c r="G11546">
        <v>139</v>
      </c>
      <c r="H11546" t="s">
        <v>5808</v>
      </c>
      <c r="I11546" t="s">
        <v>63</v>
      </c>
      <c r="J11546" t="s">
        <v>139</v>
      </c>
      <c r="K11546">
        <v>0</v>
      </c>
      <c r="L11546" t="str">
        <f>IF(K11546="", "", VLOOKUP(K11546, 评级变化描述对应!$A$1:$B$9, 2, FALSE))</f>
        <v>保持</v>
      </c>
    </row>
    <row r="11547" spans="1:12" x14ac:dyDescent="0.2">
      <c r="A11547" t="s">
        <v>5806</v>
      </c>
      <c r="B11547" t="s">
        <v>5807</v>
      </c>
      <c r="C11547" t="str">
        <f>VLOOKUP(D11547,一二级行业对应!$A$1:$B$66,2,FALSE)</f>
        <v>工业 (Industrials)</v>
      </c>
      <c r="D11547" t="s">
        <v>83</v>
      </c>
      <c r="E11547" t="s">
        <v>84</v>
      </c>
      <c r="F11547" t="s">
        <v>55</v>
      </c>
      <c r="G11547">
        <v>139</v>
      </c>
      <c r="H11547" t="s">
        <v>5808</v>
      </c>
      <c r="I11547" t="s">
        <v>63</v>
      </c>
      <c r="J11547" t="s">
        <v>129</v>
      </c>
      <c r="K11547">
        <v>0</v>
      </c>
      <c r="L11547" t="str">
        <f>IF(K11547="", "", VLOOKUP(K11547, 评级变化描述对应!$A$1:$B$9, 2, FALSE))</f>
        <v>保持</v>
      </c>
    </row>
    <row r="11548" spans="1:12" x14ac:dyDescent="0.2">
      <c r="A11548" t="s">
        <v>5806</v>
      </c>
      <c r="B11548" t="s">
        <v>5807</v>
      </c>
      <c r="C11548" t="str">
        <f>VLOOKUP(D11548,一二级行业对应!$A$1:$B$66,2,FALSE)</f>
        <v>工业 (Industrials)</v>
      </c>
      <c r="D11548" t="s">
        <v>83</v>
      </c>
      <c r="E11548" t="s">
        <v>84</v>
      </c>
      <c r="F11548" t="s">
        <v>55</v>
      </c>
      <c r="G11548">
        <v>139</v>
      </c>
      <c r="H11548" t="s">
        <v>5808</v>
      </c>
      <c r="I11548" t="s">
        <v>15</v>
      </c>
      <c r="J11548" t="s">
        <v>73</v>
      </c>
      <c r="K11548">
        <v>1</v>
      </c>
      <c r="L11548" t="str">
        <f>IF(K11548="", "", VLOOKUP(K11548, 评级变化描述对应!$A$1:$B$9, 2, FALSE))</f>
        <v>调升一级</v>
      </c>
    </row>
    <row r="11549" spans="1:12" x14ac:dyDescent="0.2">
      <c r="A11549" t="s">
        <v>5806</v>
      </c>
      <c r="B11549" t="s">
        <v>5807</v>
      </c>
      <c r="C11549" t="str">
        <f>VLOOKUP(D11549,一二级行业对应!$A$1:$B$66,2,FALSE)</f>
        <v>工业 (Industrials)</v>
      </c>
      <c r="D11549" t="s">
        <v>83</v>
      </c>
      <c r="E11549" t="s">
        <v>84</v>
      </c>
      <c r="F11549" t="s">
        <v>55</v>
      </c>
      <c r="G11549">
        <v>139</v>
      </c>
      <c r="H11549" t="s">
        <v>5808</v>
      </c>
      <c r="I11549" t="s">
        <v>15</v>
      </c>
      <c r="J11549" t="s">
        <v>57</v>
      </c>
      <c r="K11549">
        <v>0</v>
      </c>
      <c r="L11549" t="str">
        <f>IF(K11549="", "", VLOOKUP(K11549, 评级变化描述对应!$A$1:$B$9, 2, FALSE))</f>
        <v>保持</v>
      </c>
    </row>
    <row r="11550" spans="1:12" x14ac:dyDescent="0.2">
      <c r="A11550" t="s">
        <v>5809</v>
      </c>
      <c r="B11550" t="s">
        <v>5810</v>
      </c>
      <c r="C11550" t="str">
        <f>VLOOKUP(D11550,一二级行业对应!$A$1:$B$66,2,FALSE)</f>
        <v>医疗保健 (Health Care)</v>
      </c>
      <c r="D11550" t="s">
        <v>392</v>
      </c>
      <c r="E11550" t="s">
        <v>46</v>
      </c>
      <c r="F11550" t="s">
        <v>13</v>
      </c>
      <c r="G11550">
        <v>251</v>
      </c>
      <c r="H11550" t="s">
        <v>5811</v>
      </c>
      <c r="I11550" t="s">
        <v>15</v>
      </c>
      <c r="J11550" t="s">
        <v>117</v>
      </c>
      <c r="L11550" t="str">
        <f>IF(K11550="", "", VLOOKUP(K11550, 评级变化描述对应!$A$1:$B$9, 2, FALSE))</f>
        <v/>
      </c>
    </row>
    <row r="11551" spans="1:12" x14ac:dyDescent="0.2">
      <c r="A11551" t="s">
        <v>5809</v>
      </c>
      <c r="B11551" t="s">
        <v>5810</v>
      </c>
      <c r="C11551" t="str">
        <f>VLOOKUP(D11551,一二级行业对应!$A$1:$B$66,2,FALSE)</f>
        <v>医疗保健 (Health Care)</v>
      </c>
      <c r="D11551" t="s">
        <v>392</v>
      </c>
      <c r="E11551" t="s">
        <v>46</v>
      </c>
      <c r="F11551" t="s">
        <v>13</v>
      </c>
      <c r="G11551">
        <v>251</v>
      </c>
      <c r="H11551" t="s">
        <v>5811</v>
      </c>
      <c r="I11551" t="s">
        <v>18</v>
      </c>
      <c r="J11551" t="s">
        <v>102</v>
      </c>
      <c r="K11551">
        <v>1</v>
      </c>
      <c r="L11551" t="str">
        <f>IF(K11551="", "", VLOOKUP(K11551, 评级变化描述对应!$A$1:$B$9, 2, FALSE))</f>
        <v>调升一级</v>
      </c>
    </row>
    <row r="11552" spans="1:12" x14ac:dyDescent="0.2">
      <c r="A11552" t="s">
        <v>5809</v>
      </c>
      <c r="B11552" t="s">
        <v>5810</v>
      </c>
      <c r="C11552" t="str">
        <f>VLOOKUP(D11552,一二级行业对应!$A$1:$B$66,2,FALSE)</f>
        <v>医疗保健 (Health Care)</v>
      </c>
      <c r="D11552" t="s">
        <v>392</v>
      </c>
      <c r="E11552" t="s">
        <v>46</v>
      </c>
      <c r="F11552" t="s">
        <v>13</v>
      </c>
      <c r="G11552">
        <v>251</v>
      </c>
      <c r="H11552" t="s">
        <v>5811</v>
      </c>
      <c r="I11552" t="s">
        <v>18</v>
      </c>
      <c r="J11552" t="s">
        <v>65</v>
      </c>
      <c r="K11552">
        <v>0</v>
      </c>
      <c r="L11552" t="str">
        <f>IF(K11552="", "", VLOOKUP(K11552, 评级变化描述对应!$A$1:$B$9, 2, FALSE))</f>
        <v>保持</v>
      </c>
    </row>
    <row r="11553" spans="1:12" x14ac:dyDescent="0.2">
      <c r="A11553" t="s">
        <v>5809</v>
      </c>
      <c r="B11553" t="s">
        <v>5810</v>
      </c>
      <c r="C11553" t="str">
        <f>VLOOKUP(D11553,一二级行业对应!$A$1:$B$66,2,FALSE)</f>
        <v>医疗保健 (Health Care)</v>
      </c>
      <c r="D11553" t="s">
        <v>392</v>
      </c>
      <c r="E11553" t="s">
        <v>46</v>
      </c>
      <c r="F11553" t="s">
        <v>13</v>
      </c>
      <c r="G11553">
        <v>251</v>
      </c>
      <c r="H11553" t="s">
        <v>5811</v>
      </c>
      <c r="I11553" t="s">
        <v>18</v>
      </c>
      <c r="J11553" t="s">
        <v>216</v>
      </c>
      <c r="K11553">
        <v>0</v>
      </c>
      <c r="L11553" t="str">
        <f>IF(K11553="", "", VLOOKUP(K11553, 评级变化描述对应!$A$1:$B$9, 2, FALSE))</f>
        <v>保持</v>
      </c>
    </row>
    <row r="11554" spans="1:12" x14ac:dyDescent="0.2">
      <c r="A11554" t="s">
        <v>5809</v>
      </c>
      <c r="B11554" t="s">
        <v>5810</v>
      </c>
      <c r="C11554" t="str">
        <f>VLOOKUP(D11554,一二级行业对应!$A$1:$B$66,2,FALSE)</f>
        <v>医疗保健 (Health Care)</v>
      </c>
      <c r="D11554" t="s">
        <v>392</v>
      </c>
      <c r="E11554" t="s">
        <v>46</v>
      </c>
      <c r="F11554" t="s">
        <v>13</v>
      </c>
      <c r="G11554">
        <v>251</v>
      </c>
      <c r="H11554" t="s">
        <v>5811</v>
      </c>
      <c r="I11554" t="s">
        <v>18</v>
      </c>
      <c r="J11554" t="s">
        <v>203</v>
      </c>
      <c r="K11554">
        <v>0</v>
      </c>
      <c r="L11554" t="str">
        <f>IF(K11554="", "", VLOOKUP(K11554, 评级变化描述对应!$A$1:$B$9, 2, FALSE))</f>
        <v>保持</v>
      </c>
    </row>
    <row r="11555" spans="1:12" x14ac:dyDescent="0.2">
      <c r="A11555" t="s">
        <v>5812</v>
      </c>
      <c r="B11555" t="s">
        <v>5813</v>
      </c>
      <c r="C11555" t="str">
        <f>VLOOKUP(D11555,一二级行业对应!$A$1:$B$66,2,FALSE)</f>
        <v>金融 (Financials)</v>
      </c>
      <c r="D11555" t="s">
        <v>92</v>
      </c>
      <c r="E11555" t="s">
        <v>84</v>
      </c>
      <c r="F11555" t="s">
        <v>55</v>
      </c>
      <c r="G11555">
        <v>90</v>
      </c>
      <c r="H11555" t="s">
        <v>5814</v>
      </c>
      <c r="I11555" t="s">
        <v>15</v>
      </c>
      <c r="J11555" t="s">
        <v>112</v>
      </c>
      <c r="L11555" t="str">
        <f>IF(K11555="", "", VLOOKUP(K11555, 评级变化描述对应!$A$1:$B$9, 2, FALSE))</f>
        <v/>
      </c>
    </row>
    <row r="11556" spans="1:12" x14ac:dyDescent="0.2">
      <c r="A11556" t="s">
        <v>5812</v>
      </c>
      <c r="B11556" t="s">
        <v>5813</v>
      </c>
      <c r="C11556" t="str">
        <f>VLOOKUP(D11556,一二级行业对应!$A$1:$B$66,2,FALSE)</f>
        <v>金融 (Financials)</v>
      </c>
      <c r="D11556" t="s">
        <v>92</v>
      </c>
      <c r="E11556" t="s">
        <v>84</v>
      </c>
      <c r="F11556" t="s">
        <v>55</v>
      </c>
      <c r="G11556">
        <v>90</v>
      </c>
      <c r="H11556" t="s">
        <v>5814</v>
      </c>
      <c r="I11556" t="s">
        <v>15</v>
      </c>
      <c r="J11556" t="s">
        <v>87</v>
      </c>
      <c r="K11556">
        <v>0</v>
      </c>
      <c r="L11556" t="str">
        <f>IF(K11556="", "", VLOOKUP(K11556, 评级变化描述对应!$A$1:$B$9, 2, FALSE))</f>
        <v>保持</v>
      </c>
    </row>
    <row r="11557" spans="1:12" x14ac:dyDescent="0.2">
      <c r="A11557" t="s">
        <v>5812</v>
      </c>
      <c r="B11557" t="s">
        <v>5813</v>
      </c>
      <c r="C11557" t="str">
        <f>VLOOKUP(D11557,一二级行业对应!$A$1:$B$66,2,FALSE)</f>
        <v>金融 (Financials)</v>
      </c>
      <c r="D11557" t="s">
        <v>92</v>
      </c>
      <c r="E11557" t="s">
        <v>84</v>
      </c>
      <c r="F11557" t="s">
        <v>55</v>
      </c>
      <c r="G11557">
        <v>90</v>
      </c>
      <c r="H11557" t="s">
        <v>5814</v>
      </c>
      <c r="I11557" t="s">
        <v>15</v>
      </c>
      <c r="J11557" t="s">
        <v>40</v>
      </c>
      <c r="K11557">
        <v>0</v>
      </c>
      <c r="L11557" t="str">
        <f>IF(K11557="", "", VLOOKUP(K11557, 评级变化描述对应!$A$1:$B$9, 2, FALSE))</f>
        <v>保持</v>
      </c>
    </row>
    <row r="11558" spans="1:12" x14ac:dyDescent="0.2">
      <c r="A11558" t="s">
        <v>5812</v>
      </c>
      <c r="B11558" t="s">
        <v>5813</v>
      </c>
      <c r="C11558" t="str">
        <f>VLOOKUP(D11558,一二级行业对应!$A$1:$B$66,2,FALSE)</f>
        <v>金融 (Financials)</v>
      </c>
      <c r="D11558" t="s">
        <v>92</v>
      </c>
      <c r="E11558" t="s">
        <v>84</v>
      </c>
      <c r="F11558" t="s">
        <v>55</v>
      </c>
      <c r="G11558">
        <v>90</v>
      </c>
      <c r="H11558" t="s">
        <v>5814</v>
      </c>
      <c r="I11558" t="s">
        <v>15</v>
      </c>
      <c r="J11558" t="s">
        <v>216</v>
      </c>
      <c r="K11558">
        <v>0</v>
      </c>
      <c r="L11558" t="str">
        <f>IF(K11558="", "", VLOOKUP(K11558, 评级变化描述对应!$A$1:$B$9, 2, FALSE))</f>
        <v>保持</v>
      </c>
    </row>
    <row r="11559" spans="1:12" x14ac:dyDescent="0.2">
      <c r="A11559" t="s">
        <v>5812</v>
      </c>
      <c r="B11559" t="s">
        <v>5813</v>
      </c>
      <c r="C11559" t="str">
        <f>VLOOKUP(D11559,一二级行业对应!$A$1:$B$66,2,FALSE)</f>
        <v>金融 (Financials)</v>
      </c>
      <c r="D11559" t="s">
        <v>92</v>
      </c>
      <c r="E11559" t="s">
        <v>84</v>
      </c>
      <c r="F11559" t="s">
        <v>55</v>
      </c>
      <c r="G11559">
        <v>90</v>
      </c>
      <c r="H11559" t="s">
        <v>5814</v>
      </c>
      <c r="I11559" t="s">
        <v>15</v>
      </c>
      <c r="J11559" t="s">
        <v>203</v>
      </c>
      <c r="K11559">
        <v>0</v>
      </c>
      <c r="L11559" t="str">
        <f>IF(K11559="", "", VLOOKUP(K11559, 评级变化描述对应!$A$1:$B$9, 2, FALSE))</f>
        <v>保持</v>
      </c>
    </row>
    <row r="11560" spans="1:12" x14ac:dyDescent="0.2">
      <c r="A11560" t="s">
        <v>5815</v>
      </c>
      <c r="B11560" t="s">
        <v>5816</v>
      </c>
      <c r="C11560" t="str">
        <f>VLOOKUP(D11560,一二级行业对应!$A$1:$B$66,2,FALSE)</f>
        <v>医疗保健 (Health Care)</v>
      </c>
      <c r="D11560" t="s">
        <v>392</v>
      </c>
      <c r="E11560" t="s">
        <v>25</v>
      </c>
      <c r="F11560" t="s">
        <v>13</v>
      </c>
      <c r="G11560">
        <v>251</v>
      </c>
      <c r="H11560" t="s">
        <v>37</v>
      </c>
      <c r="I11560" t="s">
        <v>15</v>
      </c>
      <c r="J11560" t="s">
        <v>95</v>
      </c>
      <c r="L11560" t="str">
        <f>IF(K11560="", "", VLOOKUP(K11560, 评级变化描述对应!$A$1:$B$9, 2, FALSE))</f>
        <v/>
      </c>
    </row>
    <row r="11561" spans="1:12" x14ac:dyDescent="0.2">
      <c r="A11561" t="s">
        <v>5815</v>
      </c>
      <c r="B11561" t="s">
        <v>5816</v>
      </c>
      <c r="C11561" t="str">
        <f>VLOOKUP(D11561,一二级行业对应!$A$1:$B$66,2,FALSE)</f>
        <v>医疗保健 (Health Care)</v>
      </c>
      <c r="D11561" t="s">
        <v>392</v>
      </c>
      <c r="E11561" t="s">
        <v>25</v>
      </c>
      <c r="F11561" t="s">
        <v>13</v>
      </c>
      <c r="G11561">
        <v>251</v>
      </c>
      <c r="H11561" t="s">
        <v>37</v>
      </c>
      <c r="I11561" t="s">
        <v>15</v>
      </c>
      <c r="J11561" t="s">
        <v>144</v>
      </c>
      <c r="K11561">
        <v>0</v>
      </c>
      <c r="L11561" t="str">
        <f>IF(K11561="", "", VLOOKUP(K11561, 评级变化描述对应!$A$1:$B$9, 2, FALSE))</f>
        <v>保持</v>
      </c>
    </row>
    <row r="11562" spans="1:12" x14ac:dyDescent="0.2">
      <c r="A11562" t="s">
        <v>5815</v>
      </c>
      <c r="B11562" t="s">
        <v>5816</v>
      </c>
      <c r="C11562" t="str">
        <f>VLOOKUP(D11562,一二级行业对应!$A$1:$B$66,2,FALSE)</f>
        <v>医疗保健 (Health Care)</v>
      </c>
      <c r="D11562" t="s">
        <v>392</v>
      </c>
      <c r="E11562" t="s">
        <v>25</v>
      </c>
      <c r="F11562" t="s">
        <v>13</v>
      </c>
      <c r="G11562">
        <v>251</v>
      </c>
      <c r="H11562" t="s">
        <v>37</v>
      </c>
      <c r="I11562" t="s">
        <v>15</v>
      </c>
      <c r="J11562" t="s">
        <v>40</v>
      </c>
      <c r="K11562">
        <v>0</v>
      </c>
      <c r="L11562" t="str">
        <f>IF(K11562="", "", VLOOKUP(K11562, 评级变化描述对应!$A$1:$B$9, 2, FALSE))</f>
        <v>保持</v>
      </c>
    </row>
    <row r="11563" spans="1:12" x14ac:dyDescent="0.2">
      <c r="A11563" t="s">
        <v>5815</v>
      </c>
      <c r="B11563" t="s">
        <v>5816</v>
      </c>
      <c r="C11563" t="str">
        <f>VLOOKUP(D11563,一二级行业对应!$A$1:$B$66,2,FALSE)</f>
        <v>医疗保健 (Health Care)</v>
      </c>
      <c r="D11563" t="s">
        <v>392</v>
      </c>
      <c r="E11563" t="s">
        <v>25</v>
      </c>
      <c r="F11563" t="s">
        <v>13</v>
      </c>
      <c r="G11563">
        <v>251</v>
      </c>
      <c r="H11563" t="s">
        <v>37</v>
      </c>
      <c r="I11563" t="s">
        <v>18</v>
      </c>
      <c r="J11563" t="s">
        <v>41</v>
      </c>
      <c r="K11563">
        <v>1</v>
      </c>
      <c r="L11563" t="str">
        <f>IF(K11563="", "", VLOOKUP(K11563, 评级变化描述对应!$A$1:$B$9, 2, FALSE))</f>
        <v>调升一级</v>
      </c>
    </row>
    <row r="11564" spans="1:12" x14ac:dyDescent="0.2">
      <c r="A11564" t="s">
        <v>5815</v>
      </c>
      <c r="B11564" t="s">
        <v>5816</v>
      </c>
      <c r="C11564" t="str">
        <f>VLOOKUP(D11564,一二级行业对应!$A$1:$B$66,2,FALSE)</f>
        <v>医疗保健 (Health Care)</v>
      </c>
      <c r="D11564" t="s">
        <v>392</v>
      </c>
      <c r="E11564" t="s">
        <v>25</v>
      </c>
      <c r="F11564" t="s">
        <v>13</v>
      </c>
      <c r="G11564">
        <v>251</v>
      </c>
      <c r="H11564" t="s">
        <v>37</v>
      </c>
      <c r="I11564" t="s">
        <v>18</v>
      </c>
      <c r="J11564" t="s">
        <v>89</v>
      </c>
      <c r="K11564">
        <v>0</v>
      </c>
      <c r="L11564" t="str">
        <f>IF(K11564="", "", VLOOKUP(K11564, 评级变化描述对应!$A$1:$B$9, 2, FALSE))</f>
        <v>保持</v>
      </c>
    </row>
    <row r="11565" spans="1:12" x14ac:dyDescent="0.2">
      <c r="A11565" t="s">
        <v>5817</v>
      </c>
      <c r="B11565" t="s">
        <v>5818</v>
      </c>
      <c r="C11565" t="str">
        <f>VLOOKUP(D11565,一二级行业对应!$A$1:$B$66,2,FALSE)</f>
        <v>金融 (Financials)</v>
      </c>
      <c r="D11565" t="s">
        <v>592</v>
      </c>
      <c r="E11565" t="s">
        <v>219</v>
      </c>
      <c r="F11565" t="s">
        <v>13</v>
      </c>
      <c r="G11565">
        <v>76</v>
      </c>
      <c r="H11565" t="s">
        <v>37</v>
      </c>
      <c r="I11565" t="s">
        <v>15</v>
      </c>
      <c r="J11565" t="s">
        <v>87</v>
      </c>
      <c r="L11565" t="str">
        <f>IF(K11565="", "", VLOOKUP(K11565, 评级变化描述对应!$A$1:$B$9, 2, FALSE))</f>
        <v/>
      </c>
    </row>
    <row r="11566" spans="1:12" x14ac:dyDescent="0.2">
      <c r="A11566" t="s">
        <v>5817</v>
      </c>
      <c r="B11566" t="s">
        <v>5818</v>
      </c>
      <c r="C11566" t="str">
        <f>VLOOKUP(D11566,一二级行业对应!$A$1:$B$66,2,FALSE)</f>
        <v>金融 (Financials)</v>
      </c>
      <c r="D11566" t="s">
        <v>592</v>
      </c>
      <c r="E11566" t="s">
        <v>219</v>
      </c>
      <c r="F11566" t="s">
        <v>13</v>
      </c>
      <c r="G11566">
        <v>76</v>
      </c>
      <c r="H11566" t="s">
        <v>37</v>
      </c>
      <c r="I11566" t="s">
        <v>63</v>
      </c>
      <c r="J11566" t="s">
        <v>117</v>
      </c>
      <c r="K11566">
        <v>-1</v>
      </c>
      <c r="L11566" t="str">
        <f>IF(K11566="", "", VLOOKUP(K11566, 评级变化描述对应!$A$1:$B$9, 2, FALSE))</f>
        <v>调降一级</v>
      </c>
    </row>
    <row r="11567" spans="1:12" x14ac:dyDescent="0.2">
      <c r="A11567" t="s">
        <v>5817</v>
      </c>
      <c r="B11567" t="s">
        <v>5818</v>
      </c>
      <c r="C11567" t="str">
        <f>VLOOKUP(D11567,一二级行业对应!$A$1:$B$66,2,FALSE)</f>
        <v>金融 (Financials)</v>
      </c>
      <c r="D11567" t="s">
        <v>592</v>
      </c>
      <c r="E11567" t="s">
        <v>219</v>
      </c>
      <c r="F11567" t="s">
        <v>13</v>
      </c>
      <c r="G11567">
        <v>76</v>
      </c>
      <c r="H11567" t="s">
        <v>37</v>
      </c>
      <c r="I11567" t="s">
        <v>63</v>
      </c>
      <c r="J11567" t="s">
        <v>118</v>
      </c>
      <c r="K11567">
        <v>0</v>
      </c>
      <c r="L11567" t="str">
        <f>IF(K11567="", "", VLOOKUP(K11567, 评级变化描述对应!$A$1:$B$9, 2, FALSE))</f>
        <v>保持</v>
      </c>
    </row>
    <row r="11568" spans="1:12" x14ac:dyDescent="0.2">
      <c r="A11568" t="s">
        <v>5817</v>
      </c>
      <c r="B11568" t="s">
        <v>5818</v>
      </c>
      <c r="C11568" t="str">
        <f>VLOOKUP(D11568,一二级行业对应!$A$1:$B$66,2,FALSE)</f>
        <v>金融 (Financials)</v>
      </c>
      <c r="D11568" t="s">
        <v>592</v>
      </c>
      <c r="E11568" t="s">
        <v>219</v>
      </c>
      <c r="F11568" t="s">
        <v>13</v>
      </c>
      <c r="G11568">
        <v>76</v>
      </c>
      <c r="H11568" t="s">
        <v>37</v>
      </c>
      <c r="I11568" t="s">
        <v>15</v>
      </c>
      <c r="J11568" t="s">
        <v>124</v>
      </c>
      <c r="K11568">
        <v>1</v>
      </c>
      <c r="L11568" t="str">
        <f>IF(K11568="", "", VLOOKUP(K11568, 评级变化描述对应!$A$1:$B$9, 2, FALSE))</f>
        <v>调升一级</v>
      </c>
    </row>
    <row r="11569" spans="1:12" x14ac:dyDescent="0.2">
      <c r="A11569" t="s">
        <v>5817</v>
      </c>
      <c r="B11569" t="s">
        <v>5818</v>
      </c>
      <c r="C11569" t="str">
        <f>VLOOKUP(D11569,一二级行业对应!$A$1:$B$66,2,FALSE)</f>
        <v>金融 (Financials)</v>
      </c>
      <c r="D11569" t="s">
        <v>592</v>
      </c>
      <c r="E11569" t="s">
        <v>219</v>
      </c>
      <c r="F11569" t="s">
        <v>13</v>
      </c>
      <c r="G11569">
        <v>76</v>
      </c>
      <c r="H11569" t="s">
        <v>37</v>
      </c>
      <c r="I11569" t="s">
        <v>18</v>
      </c>
      <c r="J11569" t="s">
        <v>125</v>
      </c>
      <c r="K11569">
        <v>1</v>
      </c>
      <c r="L11569" t="str">
        <f>IF(K11569="", "", VLOOKUP(K11569, 评级变化描述对应!$A$1:$B$9, 2, FALSE))</f>
        <v>调升一级</v>
      </c>
    </row>
    <row r="11570" spans="1:12" x14ac:dyDescent="0.2">
      <c r="A11570" t="s">
        <v>5819</v>
      </c>
      <c r="B11570" t="s">
        <v>800</v>
      </c>
      <c r="C11570" t="str">
        <f>VLOOKUP(D11570,一二级行业对应!$A$1:$B$66,2,FALSE)</f>
        <v>非必需消费品 (Consumer Discretionary)</v>
      </c>
      <c r="D11570" t="s">
        <v>480</v>
      </c>
      <c r="E11570" t="s">
        <v>46</v>
      </c>
      <c r="F11570" t="s">
        <v>55</v>
      </c>
      <c r="G11570">
        <v>67</v>
      </c>
      <c r="H11570" t="s">
        <v>37</v>
      </c>
      <c r="I11570" t="s">
        <v>63</v>
      </c>
      <c r="J11570" t="s">
        <v>117</v>
      </c>
      <c r="L11570" t="str">
        <f>IF(K11570="", "", VLOOKUP(K11570, 评级变化描述对应!$A$1:$B$9, 2, FALSE))</f>
        <v/>
      </c>
    </row>
    <row r="11571" spans="1:12" x14ac:dyDescent="0.2">
      <c r="A11571" t="s">
        <v>5819</v>
      </c>
      <c r="B11571" t="s">
        <v>800</v>
      </c>
      <c r="C11571" t="str">
        <f>VLOOKUP(D11571,一二级行业对应!$A$1:$B$66,2,FALSE)</f>
        <v>非必需消费品 (Consumer Discretionary)</v>
      </c>
      <c r="D11571" t="s">
        <v>480</v>
      </c>
      <c r="E11571" t="s">
        <v>46</v>
      </c>
      <c r="F11571" t="s">
        <v>55</v>
      </c>
      <c r="G11571">
        <v>67</v>
      </c>
      <c r="H11571" t="s">
        <v>37</v>
      </c>
      <c r="I11571" t="s">
        <v>15</v>
      </c>
      <c r="J11571" t="s">
        <v>80</v>
      </c>
      <c r="K11571">
        <v>1</v>
      </c>
      <c r="L11571" t="str">
        <f>IF(K11571="", "", VLOOKUP(K11571, 评级变化描述对应!$A$1:$B$9, 2, FALSE))</f>
        <v>调升一级</v>
      </c>
    </row>
    <row r="11572" spans="1:12" x14ac:dyDescent="0.2">
      <c r="A11572" t="s">
        <v>5819</v>
      </c>
      <c r="B11572" t="s">
        <v>800</v>
      </c>
      <c r="C11572" t="str">
        <f>VLOOKUP(D11572,一二级行业对应!$A$1:$B$66,2,FALSE)</f>
        <v>非必需消费品 (Consumer Discretionary)</v>
      </c>
      <c r="D11572" t="s">
        <v>480</v>
      </c>
      <c r="E11572" t="s">
        <v>46</v>
      </c>
      <c r="F11572" t="s">
        <v>55</v>
      </c>
      <c r="G11572">
        <v>67</v>
      </c>
      <c r="H11572" t="s">
        <v>37</v>
      </c>
      <c r="I11572" t="s">
        <v>15</v>
      </c>
      <c r="J11572" t="s">
        <v>30</v>
      </c>
      <c r="K11572">
        <v>0</v>
      </c>
      <c r="L11572" t="str">
        <f>IF(K11572="", "", VLOOKUP(K11572, 评级变化描述对应!$A$1:$B$9, 2, FALSE))</f>
        <v>保持</v>
      </c>
    </row>
    <row r="11573" spans="1:12" x14ac:dyDescent="0.2">
      <c r="A11573" t="s">
        <v>5819</v>
      </c>
      <c r="B11573" t="s">
        <v>800</v>
      </c>
      <c r="C11573" t="str">
        <f>VLOOKUP(D11573,一二级行业对应!$A$1:$B$66,2,FALSE)</f>
        <v>非必需消费品 (Consumer Discretionary)</v>
      </c>
      <c r="D11573" t="s">
        <v>480</v>
      </c>
      <c r="E11573" t="s">
        <v>46</v>
      </c>
      <c r="F11573" t="s">
        <v>55</v>
      </c>
      <c r="G11573">
        <v>67</v>
      </c>
      <c r="H11573" t="s">
        <v>37</v>
      </c>
      <c r="I11573" t="s">
        <v>15</v>
      </c>
      <c r="J11573" t="s">
        <v>31</v>
      </c>
      <c r="K11573">
        <v>0</v>
      </c>
      <c r="L11573" t="str">
        <f>IF(K11573="", "", VLOOKUP(K11573, 评级变化描述对应!$A$1:$B$9, 2, FALSE))</f>
        <v>保持</v>
      </c>
    </row>
    <row r="11574" spans="1:12" x14ac:dyDescent="0.2">
      <c r="A11574" t="s">
        <v>5819</v>
      </c>
      <c r="B11574" t="s">
        <v>800</v>
      </c>
      <c r="C11574" t="str">
        <f>VLOOKUP(D11574,一二级行业对应!$A$1:$B$66,2,FALSE)</f>
        <v>非必需消费品 (Consumer Discretionary)</v>
      </c>
      <c r="D11574" t="s">
        <v>480</v>
      </c>
      <c r="E11574" t="s">
        <v>46</v>
      </c>
      <c r="F11574" t="s">
        <v>55</v>
      </c>
      <c r="G11574">
        <v>67</v>
      </c>
      <c r="H11574" t="s">
        <v>37</v>
      </c>
      <c r="I11574" t="s">
        <v>63</v>
      </c>
      <c r="J11574" t="s">
        <v>32</v>
      </c>
      <c r="K11574">
        <v>-1</v>
      </c>
      <c r="L11574" t="str">
        <f>IF(K11574="", "", VLOOKUP(K11574, 评级变化描述对应!$A$1:$B$9, 2, FALSE))</f>
        <v>调降一级</v>
      </c>
    </row>
    <row r="11575" spans="1:12" x14ac:dyDescent="0.2">
      <c r="A11575" t="s">
        <v>5820</v>
      </c>
      <c r="B11575" t="s">
        <v>5821</v>
      </c>
      <c r="C11575" t="str">
        <f>VLOOKUP(D11575,一二级行业对应!$A$1:$B$66,2,FALSE)</f>
        <v>房地产 (Real Estate)</v>
      </c>
      <c r="D11575" t="s">
        <v>353</v>
      </c>
      <c r="E11575" t="s">
        <v>84</v>
      </c>
      <c r="F11575" t="s">
        <v>55</v>
      </c>
      <c r="G11575">
        <v>526</v>
      </c>
      <c r="H11575" t="s">
        <v>71</v>
      </c>
      <c r="I11575" t="s">
        <v>63</v>
      </c>
      <c r="J11575" t="s">
        <v>162</v>
      </c>
      <c r="L11575" t="str">
        <f>IF(K11575="", "", VLOOKUP(K11575, 评级变化描述对应!$A$1:$B$9, 2, FALSE))</f>
        <v/>
      </c>
    </row>
    <row r="11576" spans="1:12" x14ac:dyDescent="0.2">
      <c r="A11576" t="s">
        <v>5820</v>
      </c>
      <c r="B11576" t="s">
        <v>5821</v>
      </c>
      <c r="C11576" t="str">
        <f>VLOOKUP(D11576,一二级行业对应!$A$1:$B$66,2,FALSE)</f>
        <v>房地产 (Real Estate)</v>
      </c>
      <c r="D11576" t="s">
        <v>353</v>
      </c>
      <c r="E11576" t="s">
        <v>84</v>
      </c>
      <c r="F11576" t="s">
        <v>55</v>
      </c>
      <c r="G11576">
        <v>526</v>
      </c>
      <c r="H11576" t="s">
        <v>71</v>
      </c>
      <c r="I11576" t="s">
        <v>56</v>
      </c>
      <c r="J11576" t="s">
        <v>102</v>
      </c>
      <c r="K11576">
        <v>-1</v>
      </c>
      <c r="L11576" t="str">
        <f>IF(K11576="", "", VLOOKUP(K11576, 评级变化描述对应!$A$1:$B$9, 2, FALSE))</f>
        <v>调降一级</v>
      </c>
    </row>
    <row r="11577" spans="1:12" x14ac:dyDescent="0.2">
      <c r="A11577" t="s">
        <v>5820</v>
      </c>
      <c r="B11577" t="s">
        <v>5821</v>
      </c>
      <c r="C11577" t="str">
        <f>VLOOKUP(D11577,一二级行业对应!$A$1:$B$66,2,FALSE)</f>
        <v>房地产 (Real Estate)</v>
      </c>
      <c r="D11577" t="s">
        <v>353</v>
      </c>
      <c r="E11577" t="s">
        <v>84</v>
      </c>
      <c r="F11577" t="s">
        <v>55</v>
      </c>
      <c r="G11577">
        <v>526</v>
      </c>
      <c r="H11577" t="s">
        <v>71</v>
      </c>
      <c r="I11577" t="s">
        <v>63</v>
      </c>
      <c r="J11577" t="s">
        <v>65</v>
      </c>
      <c r="K11577">
        <v>1</v>
      </c>
      <c r="L11577" t="str">
        <f>IF(K11577="", "", VLOOKUP(K11577, 评级变化描述对应!$A$1:$B$9, 2, FALSE))</f>
        <v>调升一级</v>
      </c>
    </row>
    <row r="11578" spans="1:12" x14ac:dyDescent="0.2">
      <c r="A11578" t="s">
        <v>5820</v>
      </c>
      <c r="B11578" t="s">
        <v>5821</v>
      </c>
      <c r="C11578" t="str">
        <f>VLOOKUP(D11578,一二级行业对应!$A$1:$B$66,2,FALSE)</f>
        <v>房地产 (Real Estate)</v>
      </c>
      <c r="D11578" t="s">
        <v>353</v>
      </c>
      <c r="E11578" t="s">
        <v>84</v>
      </c>
      <c r="F11578" t="s">
        <v>55</v>
      </c>
      <c r="G11578">
        <v>526</v>
      </c>
      <c r="H11578" t="s">
        <v>71</v>
      </c>
      <c r="I11578" t="s">
        <v>63</v>
      </c>
      <c r="J11578" t="s">
        <v>50</v>
      </c>
      <c r="K11578">
        <v>0</v>
      </c>
      <c r="L11578" t="str">
        <f>IF(K11578="", "", VLOOKUP(K11578, 评级变化描述对应!$A$1:$B$9, 2, FALSE))</f>
        <v>保持</v>
      </c>
    </row>
    <row r="11579" spans="1:12" x14ac:dyDescent="0.2">
      <c r="A11579" t="s">
        <v>5820</v>
      </c>
      <c r="B11579" t="s">
        <v>5821</v>
      </c>
      <c r="C11579" t="str">
        <f>VLOOKUP(D11579,一二级行业对应!$A$1:$B$66,2,FALSE)</f>
        <v>房地产 (Real Estate)</v>
      </c>
      <c r="D11579" t="s">
        <v>353</v>
      </c>
      <c r="E11579" t="s">
        <v>84</v>
      </c>
      <c r="F11579" t="s">
        <v>55</v>
      </c>
      <c r="G11579">
        <v>526</v>
      </c>
      <c r="H11579" t="s">
        <v>71</v>
      </c>
      <c r="I11579" t="s">
        <v>63</v>
      </c>
      <c r="J11579" t="s">
        <v>42</v>
      </c>
      <c r="K11579">
        <v>0</v>
      </c>
      <c r="L11579" t="str">
        <f>IF(K11579="", "", VLOOKUP(K11579, 评级变化描述对应!$A$1:$B$9, 2, FALSE))</f>
        <v>保持</v>
      </c>
    </row>
    <row r="11580" spans="1:12" x14ac:dyDescent="0.2">
      <c r="A11580" t="s">
        <v>5822</v>
      </c>
      <c r="B11580" t="s">
        <v>5823</v>
      </c>
      <c r="C11580" t="str">
        <f>VLOOKUP(D11580,一二级行业对应!$A$1:$B$66,2,FALSE)</f>
        <v>材料 (Materials)</v>
      </c>
      <c r="D11580" t="s">
        <v>186</v>
      </c>
      <c r="E11580" t="s">
        <v>54</v>
      </c>
      <c r="F11580" t="s">
        <v>55</v>
      </c>
      <c r="G11580">
        <v>172</v>
      </c>
      <c r="H11580" t="s">
        <v>301</v>
      </c>
      <c r="I11580" t="s">
        <v>63</v>
      </c>
      <c r="J11580" t="s">
        <v>203</v>
      </c>
      <c r="L11580" t="str">
        <f>IF(K11580="", "", VLOOKUP(K11580, 评级变化描述对应!$A$1:$B$9, 2, FALSE))</f>
        <v/>
      </c>
    </row>
    <row r="11581" spans="1:12" x14ac:dyDescent="0.2">
      <c r="A11581" t="s">
        <v>5824</v>
      </c>
      <c r="B11581" t="s">
        <v>5825</v>
      </c>
      <c r="C11581" t="str">
        <f>VLOOKUP(D11581,一二级行业对应!$A$1:$B$66,2,FALSE)</f>
        <v>通信服务 (Communication Services)</v>
      </c>
      <c r="D11581" t="s">
        <v>45</v>
      </c>
      <c r="E11581" t="s">
        <v>54</v>
      </c>
      <c r="F11581" t="s">
        <v>55</v>
      </c>
      <c r="G11581">
        <v>177</v>
      </c>
      <c r="H11581" t="s">
        <v>159</v>
      </c>
      <c r="I11581" t="s">
        <v>72</v>
      </c>
      <c r="J11581" t="s">
        <v>318</v>
      </c>
      <c r="L11581" t="str">
        <f>IF(K11581="", "", VLOOKUP(K11581, 评级变化描述对应!$A$1:$B$9, 2, FALSE))</f>
        <v/>
      </c>
    </row>
    <row r="11582" spans="1:12" x14ac:dyDescent="0.2">
      <c r="A11582" t="s">
        <v>5824</v>
      </c>
      <c r="B11582" t="s">
        <v>5825</v>
      </c>
      <c r="C11582" t="str">
        <f>VLOOKUP(D11582,一二级行业对应!$A$1:$B$66,2,FALSE)</f>
        <v>通信服务 (Communication Services)</v>
      </c>
      <c r="D11582" t="s">
        <v>45</v>
      </c>
      <c r="E11582" t="s">
        <v>54</v>
      </c>
      <c r="F11582" t="s">
        <v>55</v>
      </c>
      <c r="G11582">
        <v>177</v>
      </c>
      <c r="H11582" t="s">
        <v>159</v>
      </c>
      <c r="I11582" t="s">
        <v>72</v>
      </c>
      <c r="J11582" t="s">
        <v>64</v>
      </c>
      <c r="K11582">
        <v>0</v>
      </c>
      <c r="L11582" t="str">
        <f>IF(K11582="", "", VLOOKUP(K11582, 评级变化描述对应!$A$1:$B$9, 2, FALSE))</f>
        <v>保持</v>
      </c>
    </row>
    <row r="11583" spans="1:12" x14ac:dyDescent="0.2">
      <c r="A11583" t="s">
        <v>5824</v>
      </c>
      <c r="B11583" t="s">
        <v>5825</v>
      </c>
      <c r="C11583" t="str">
        <f>VLOOKUP(D11583,一二级行业对应!$A$1:$B$66,2,FALSE)</f>
        <v>通信服务 (Communication Services)</v>
      </c>
      <c r="D11583" t="s">
        <v>45</v>
      </c>
      <c r="E11583" t="s">
        <v>54</v>
      </c>
      <c r="F11583" t="s">
        <v>55</v>
      </c>
      <c r="G11583">
        <v>177</v>
      </c>
      <c r="H11583" t="s">
        <v>159</v>
      </c>
      <c r="I11583" t="s">
        <v>56</v>
      </c>
      <c r="J11583" t="s">
        <v>243</v>
      </c>
      <c r="K11583">
        <v>1</v>
      </c>
      <c r="L11583" t="str">
        <f>IF(K11583="", "", VLOOKUP(K11583, 评级变化描述对应!$A$1:$B$9, 2, FALSE))</f>
        <v>调升一级</v>
      </c>
    </row>
    <row r="11584" spans="1:12" x14ac:dyDescent="0.2">
      <c r="A11584" t="s">
        <v>5824</v>
      </c>
      <c r="B11584" t="s">
        <v>5825</v>
      </c>
      <c r="C11584" t="str">
        <f>VLOOKUP(D11584,一二级行业对应!$A$1:$B$66,2,FALSE)</f>
        <v>通信服务 (Communication Services)</v>
      </c>
      <c r="D11584" t="s">
        <v>45</v>
      </c>
      <c r="E11584" t="s">
        <v>54</v>
      </c>
      <c r="F11584" t="s">
        <v>55</v>
      </c>
      <c r="G11584">
        <v>177</v>
      </c>
      <c r="H11584" t="s">
        <v>159</v>
      </c>
      <c r="I11584" t="s">
        <v>63</v>
      </c>
      <c r="J11584" t="s">
        <v>163</v>
      </c>
      <c r="K11584">
        <v>1</v>
      </c>
      <c r="L11584" t="str">
        <f>IF(K11584="", "", VLOOKUP(K11584, 评级变化描述对应!$A$1:$B$9, 2, FALSE))</f>
        <v>调升一级</v>
      </c>
    </row>
    <row r="11585" spans="1:12" x14ac:dyDescent="0.2">
      <c r="A11585" t="s">
        <v>5824</v>
      </c>
      <c r="B11585" t="s">
        <v>5825</v>
      </c>
      <c r="C11585" t="str">
        <f>VLOOKUP(D11585,一二级行业对应!$A$1:$B$66,2,FALSE)</f>
        <v>通信服务 (Communication Services)</v>
      </c>
      <c r="D11585" t="s">
        <v>45</v>
      </c>
      <c r="E11585" t="s">
        <v>54</v>
      </c>
      <c r="F11585" t="s">
        <v>55</v>
      </c>
      <c r="G11585">
        <v>177</v>
      </c>
      <c r="H11585" t="s">
        <v>159</v>
      </c>
      <c r="I11585" t="s">
        <v>63</v>
      </c>
      <c r="J11585" t="s">
        <v>74</v>
      </c>
      <c r="K11585">
        <v>0</v>
      </c>
      <c r="L11585" t="str">
        <f>IF(K11585="", "", VLOOKUP(K11585, 评级变化描述对应!$A$1:$B$9, 2, FALSE))</f>
        <v>保持</v>
      </c>
    </row>
    <row r="11586" spans="1:12" x14ac:dyDescent="0.2">
      <c r="A11586" t="s">
        <v>5826</v>
      </c>
      <c r="B11586" t="s">
        <v>5827</v>
      </c>
      <c r="C11586" t="str">
        <f>VLOOKUP(D11586,一二级行业对应!$A$1:$B$66,2,FALSE)</f>
        <v>信息技术 (Information Technology)</v>
      </c>
      <c r="D11586" t="s">
        <v>170</v>
      </c>
      <c r="E11586" t="s">
        <v>122</v>
      </c>
      <c r="F11586" t="s">
        <v>13</v>
      </c>
      <c r="G11586">
        <v>452</v>
      </c>
      <c r="H11586" t="s">
        <v>5828</v>
      </c>
      <c r="I11586" t="s">
        <v>63</v>
      </c>
      <c r="J11586" t="s">
        <v>16</v>
      </c>
      <c r="L11586" t="str">
        <f>IF(K11586="", "", VLOOKUP(K11586, 评级变化描述对应!$A$1:$B$9, 2, FALSE))</f>
        <v/>
      </c>
    </row>
    <row r="11587" spans="1:12" x14ac:dyDescent="0.2">
      <c r="A11587" t="s">
        <v>5826</v>
      </c>
      <c r="B11587" t="s">
        <v>5827</v>
      </c>
      <c r="C11587" t="str">
        <f>VLOOKUP(D11587,一二级行业对应!$A$1:$B$66,2,FALSE)</f>
        <v>信息技术 (Information Technology)</v>
      </c>
      <c r="D11587" t="s">
        <v>170</v>
      </c>
      <c r="E11587" t="s">
        <v>122</v>
      </c>
      <c r="F11587" t="s">
        <v>13</v>
      </c>
      <c r="G11587">
        <v>452</v>
      </c>
      <c r="H11587" t="s">
        <v>5828</v>
      </c>
      <c r="I11587" t="s">
        <v>63</v>
      </c>
      <c r="J11587" t="s">
        <v>17</v>
      </c>
      <c r="K11587">
        <v>0</v>
      </c>
      <c r="L11587" t="str">
        <f>IF(K11587="", "", VLOOKUP(K11587, 评级变化描述对应!$A$1:$B$9, 2, FALSE))</f>
        <v>保持</v>
      </c>
    </row>
    <row r="11588" spans="1:12" x14ac:dyDescent="0.2">
      <c r="A11588" t="s">
        <v>5826</v>
      </c>
      <c r="B11588" t="s">
        <v>5827</v>
      </c>
      <c r="C11588" t="str">
        <f>VLOOKUP(D11588,一二级行业对应!$A$1:$B$66,2,FALSE)</f>
        <v>信息技术 (Information Technology)</v>
      </c>
      <c r="D11588" t="s">
        <v>170</v>
      </c>
      <c r="E11588" t="s">
        <v>122</v>
      </c>
      <c r="F11588" t="s">
        <v>13</v>
      </c>
      <c r="G11588">
        <v>452</v>
      </c>
      <c r="H11588" t="s">
        <v>5828</v>
      </c>
      <c r="I11588" t="s">
        <v>15</v>
      </c>
      <c r="J11588" t="s">
        <v>40</v>
      </c>
      <c r="K11588">
        <v>1</v>
      </c>
      <c r="L11588" t="str">
        <f>IF(K11588="", "", VLOOKUP(K11588, 评级变化描述对应!$A$1:$B$9, 2, FALSE))</f>
        <v>调升一级</v>
      </c>
    </row>
    <row r="11589" spans="1:12" x14ac:dyDescent="0.2">
      <c r="A11589" t="s">
        <v>5826</v>
      </c>
      <c r="B11589" t="s">
        <v>5827</v>
      </c>
      <c r="C11589" t="str">
        <f>VLOOKUP(D11589,一二级行业对应!$A$1:$B$66,2,FALSE)</f>
        <v>信息技术 (Information Technology)</v>
      </c>
      <c r="D11589" t="s">
        <v>170</v>
      </c>
      <c r="E11589" t="s">
        <v>122</v>
      </c>
      <c r="F11589" t="s">
        <v>13</v>
      </c>
      <c r="G11589">
        <v>452</v>
      </c>
      <c r="H11589" t="s">
        <v>5828</v>
      </c>
      <c r="I11589" t="s">
        <v>18</v>
      </c>
      <c r="J11589" t="s">
        <v>41</v>
      </c>
      <c r="K11589">
        <v>1</v>
      </c>
      <c r="L11589" t="str">
        <f>IF(K11589="", "", VLOOKUP(K11589, 评级变化描述对应!$A$1:$B$9, 2, FALSE))</f>
        <v>调升一级</v>
      </c>
    </row>
    <row r="11590" spans="1:12" x14ac:dyDescent="0.2">
      <c r="A11590" t="s">
        <v>5826</v>
      </c>
      <c r="B11590" t="s">
        <v>5827</v>
      </c>
      <c r="C11590" t="str">
        <f>VLOOKUP(D11590,一二级行业对应!$A$1:$B$66,2,FALSE)</f>
        <v>信息技术 (Information Technology)</v>
      </c>
      <c r="D11590" t="s">
        <v>170</v>
      </c>
      <c r="E11590" t="s">
        <v>122</v>
      </c>
      <c r="F11590" t="s">
        <v>13</v>
      </c>
      <c r="G11590">
        <v>452</v>
      </c>
      <c r="H11590" t="s">
        <v>5828</v>
      </c>
      <c r="I11590" t="s">
        <v>18</v>
      </c>
      <c r="J11590" t="s">
        <v>42</v>
      </c>
      <c r="K11590">
        <v>0</v>
      </c>
      <c r="L11590" t="str">
        <f>IF(K11590="", "", VLOOKUP(K11590, 评级变化描述对应!$A$1:$B$9, 2, FALSE))</f>
        <v>保持</v>
      </c>
    </row>
    <row r="11591" spans="1:12" x14ac:dyDescent="0.2">
      <c r="A11591" t="s">
        <v>5829</v>
      </c>
      <c r="B11591" t="s">
        <v>5830</v>
      </c>
      <c r="C11591" t="str">
        <f>VLOOKUP(D11591,一二级行业对应!$A$1:$B$66,2,FALSE)</f>
        <v>必需消费品 (Consumer Staples)</v>
      </c>
      <c r="D11591" t="s">
        <v>116</v>
      </c>
      <c r="E11591" t="s">
        <v>229</v>
      </c>
      <c r="F11591" t="s">
        <v>55</v>
      </c>
      <c r="G11591">
        <v>131</v>
      </c>
      <c r="H11591" t="s">
        <v>37</v>
      </c>
      <c r="I11591" t="s">
        <v>63</v>
      </c>
      <c r="J11591" t="s">
        <v>175</v>
      </c>
      <c r="L11591" t="str">
        <f>IF(K11591="", "", VLOOKUP(K11591, 评级变化描述对应!$A$1:$B$9, 2, FALSE))</f>
        <v/>
      </c>
    </row>
    <row r="11592" spans="1:12" x14ac:dyDescent="0.2">
      <c r="A11592" t="s">
        <v>5829</v>
      </c>
      <c r="B11592" t="s">
        <v>5830</v>
      </c>
      <c r="C11592" t="str">
        <f>VLOOKUP(D11592,一二级行业对应!$A$1:$B$66,2,FALSE)</f>
        <v>必需消费品 (Consumer Staples)</v>
      </c>
      <c r="D11592" t="s">
        <v>116</v>
      </c>
      <c r="E11592" t="s">
        <v>229</v>
      </c>
      <c r="F11592" t="s">
        <v>55</v>
      </c>
      <c r="G11592">
        <v>131</v>
      </c>
      <c r="H11592" t="s">
        <v>37</v>
      </c>
      <c r="I11592" t="s">
        <v>15</v>
      </c>
      <c r="J11592" t="s">
        <v>16</v>
      </c>
      <c r="K11592">
        <v>1</v>
      </c>
      <c r="L11592" t="str">
        <f>IF(K11592="", "", VLOOKUP(K11592, 评级变化描述对应!$A$1:$B$9, 2, FALSE))</f>
        <v>调升一级</v>
      </c>
    </row>
    <row r="11593" spans="1:12" x14ac:dyDescent="0.2">
      <c r="A11593" t="s">
        <v>5829</v>
      </c>
      <c r="B11593" t="s">
        <v>5830</v>
      </c>
      <c r="C11593" t="str">
        <f>VLOOKUP(D11593,一二级行业对应!$A$1:$B$66,2,FALSE)</f>
        <v>必需消费品 (Consumer Staples)</v>
      </c>
      <c r="D11593" t="s">
        <v>116</v>
      </c>
      <c r="E11593" t="s">
        <v>229</v>
      </c>
      <c r="F11593" t="s">
        <v>55</v>
      </c>
      <c r="G11593">
        <v>131</v>
      </c>
      <c r="H11593" t="s">
        <v>37</v>
      </c>
      <c r="I11593" t="s">
        <v>15</v>
      </c>
      <c r="J11593" t="s">
        <v>585</v>
      </c>
      <c r="K11593">
        <v>0</v>
      </c>
      <c r="L11593" t="str">
        <f>IF(K11593="", "", VLOOKUP(K11593, 评级变化描述对应!$A$1:$B$9, 2, FALSE))</f>
        <v>保持</v>
      </c>
    </row>
    <row r="11594" spans="1:12" x14ac:dyDescent="0.2">
      <c r="A11594" t="s">
        <v>5829</v>
      </c>
      <c r="B11594" t="s">
        <v>5830</v>
      </c>
      <c r="C11594" t="str">
        <f>VLOOKUP(D11594,一二级行业对应!$A$1:$B$66,2,FALSE)</f>
        <v>必需消费品 (Consumer Staples)</v>
      </c>
      <c r="D11594" t="s">
        <v>116</v>
      </c>
      <c r="E11594" t="s">
        <v>229</v>
      </c>
      <c r="F11594" t="s">
        <v>55</v>
      </c>
      <c r="G11594">
        <v>131</v>
      </c>
      <c r="H11594" t="s">
        <v>37</v>
      </c>
      <c r="I11594" t="s">
        <v>15</v>
      </c>
      <c r="J11594" t="s">
        <v>163</v>
      </c>
      <c r="K11594">
        <v>0</v>
      </c>
      <c r="L11594" t="str">
        <f>IF(K11594="", "", VLOOKUP(K11594, 评级变化描述对应!$A$1:$B$9, 2, FALSE))</f>
        <v>保持</v>
      </c>
    </row>
    <row r="11595" spans="1:12" x14ac:dyDescent="0.2">
      <c r="A11595" t="s">
        <v>5829</v>
      </c>
      <c r="B11595" t="s">
        <v>5830</v>
      </c>
      <c r="C11595" t="str">
        <f>VLOOKUP(D11595,一二级行业对应!$A$1:$B$66,2,FALSE)</f>
        <v>必需消费品 (Consumer Staples)</v>
      </c>
      <c r="D11595" t="s">
        <v>116</v>
      </c>
      <c r="E11595" t="s">
        <v>229</v>
      </c>
      <c r="F11595" t="s">
        <v>55</v>
      </c>
      <c r="G11595">
        <v>131</v>
      </c>
      <c r="H11595" t="s">
        <v>37</v>
      </c>
      <c r="I11595" t="s">
        <v>15</v>
      </c>
      <c r="J11595" t="s">
        <v>74</v>
      </c>
      <c r="K11595">
        <v>0</v>
      </c>
      <c r="L11595" t="str">
        <f>IF(K11595="", "", VLOOKUP(K11595, 评级变化描述对应!$A$1:$B$9, 2, FALSE))</f>
        <v>保持</v>
      </c>
    </row>
    <row r="11596" spans="1:12" x14ac:dyDescent="0.2">
      <c r="A11596" t="s">
        <v>5831</v>
      </c>
      <c r="B11596" t="s">
        <v>5832</v>
      </c>
      <c r="C11596" t="str">
        <f>VLOOKUP(D11596,一二级行业对应!$A$1:$B$66,2,FALSE)</f>
        <v>工业 (Industrials)</v>
      </c>
      <c r="D11596" t="s">
        <v>128</v>
      </c>
      <c r="E11596" t="s">
        <v>61</v>
      </c>
      <c r="F11596" t="s">
        <v>13</v>
      </c>
      <c r="G11596">
        <v>165</v>
      </c>
      <c r="H11596" t="s">
        <v>5833</v>
      </c>
      <c r="I11596" t="s">
        <v>18</v>
      </c>
      <c r="J11596" t="s">
        <v>38</v>
      </c>
      <c r="L11596" t="str">
        <f>IF(K11596="", "", VLOOKUP(K11596, 评级变化描述对应!$A$1:$B$9, 2, FALSE))</f>
        <v/>
      </c>
    </row>
    <row r="11597" spans="1:12" x14ac:dyDescent="0.2">
      <c r="A11597" t="s">
        <v>5831</v>
      </c>
      <c r="B11597" t="s">
        <v>5832</v>
      </c>
      <c r="C11597" t="str">
        <f>VLOOKUP(D11597,一二级行业对应!$A$1:$B$66,2,FALSE)</f>
        <v>工业 (Industrials)</v>
      </c>
      <c r="D11597" t="s">
        <v>128</v>
      </c>
      <c r="E11597" t="s">
        <v>61</v>
      </c>
      <c r="F11597" t="s">
        <v>13</v>
      </c>
      <c r="G11597">
        <v>165</v>
      </c>
      <c r="H11597" t="s">
        <v>5833</v>
      </c>
      <c r="I11597" t="s">
        <v>18</v>
      </c>
      <c r="J11597" t="s">
        <v>28</v>
      </c>
      <c r="K11597">
        <v>0</v>
      </c>
      <c r="L11597" t="str">
        <f>IF(K11597="", "", VLOOKUP(K11597, 评级变化描述对应!$A$1:$B$9, 2, FALSE))</f>
        <v>保持</v>
      </c>
    </row>
    <row r="11598" spans="1:12" x14ac:dyDescent="0.2">
      <c r="A11598" t="s">
        <v>5831</v>
      </c>
      <c r="B11598" t="s">
        <v>5832</v>
      </c>
      <c r="C11598" t="str">
        <f>VLOOKUP(D11598,一二级行业对应!$A$1:$B$66,2,FALSE)</f>
        <v>工业 (Industrials)</v>
      </c>
      <c r="D11598" t="s">
        <v>128</v>
      </c>
      <c r="E11598" t="s">
        <v>61</v>
      </c>
      <c r="F11598" t="s">
        <v>13</v>
      </c>
      <c r="G11598">
        <v>165</v>
      </c>
      <c r="H11598" t="s">
        <v>5833</v>
      </c>
      <c r="I11598" t="s">
        <v>15</v>
      </c>
      <c r="J11598" t="s">
        <v>19</v>
      </c>
      <c r="K11598">
        <v>-1</v>
      </c>
      <c r="L11598" t="str">
        <f>IF(K11598="", "", VLOOKUP(K11598, 评级变化描述对应!$A$1:$B$9, 2, FALSE))</f>
        <v>调降一级</v>
      </c>
    </row>
    <row r="11599" spans="1:12" x14ac:dyDescent="0.2">
      <c r="A11599" t="s">
        <v>5831</v>
      </c>
      <c r="B11599" t="s">
        <v>5832</v>
      </c>
      <c r="C11599" t="str">
        <f>VLOOKUP(D11599,一二级行业对应!$A$1:$B$66,2,FALSE)</f>
        <v>工业 (Industrials)</v>
      </c>
      <c r="D11599" t="s">
        <v>128</v>
      </c>
      <c r="E11599" t="s">
        <v>61</v>
      </c>
      <c r="F11599" t="s">
        <v>13</v>
      </c>
      <c r="G11599">
        <v>165</v>
      </c>
      <c r="H11599" t="s">
        <v>5833</v>
      </c>
      <c r="I11599" t="s">
        <v>15</v>
      </c>
      <c r="J11599" t="s">
        <v>20</v>
      </c>
      <c r="K11599">
        <v>0</v>
      </c>
      <c r="L11599" t="str">
        <f>IF(K11599="", "", VLOOKUP(K11599, 评级变化描述对应!$A$1:$B$9, 2, FALSE))</f>
        <v>保持</v>
      </c>
    </row>
    <row r="11600" spans="1:12" x14ac:dyDescent="0.2">
      <c r="A11600" t="s">
        <v>5831</v>
      </c>
      <c r="B11600" t="s">
        <v>5832</v>
      </c>
      <c r="C11600" t="str">
        <f>VLOOKUP(D11600,一二级行业对应!$A$1:$B$66,2,FALSE)</f>
        <v>工业 (Industrials)</v>
      </c>
      <c r="D11600" t="s">
        <v>128</v>
      </c>
      <c r="E11600" t="s">
        <v>61</v>
      </c>
      <c r="F11600" t="s">
        <v>13</v>
      </c>
      <c r="G11600">
        <v>165</v>
      </c>
      <c r="H11600" t="s">
        <v>5833</v>
      </c>
      <c r="I11600" t="s">
        <v>18</v>
      </c>
      <c r="J11600" t="s">
        <v>21</v>
      </c>
      <c r="K11600">
        <v>1</v>
      </c>
      <c r="L11600" t="str">
        <f>IF(K11600="", "", VLOOKUP(K11600, 评级变化描述对应!$A$1:$B$9, 2, FALSE))</f>
        <v>调升一级</v>
      </c>
    </row>
    <row r="11601" spans="1:12" x14ac:dyDescent="0.2">
      <c r="A11601" t="s">
        <v>5834</v>
      </c>
      <c r="B11601" t="s">
        <v>5835</v>
      </c>
      <c r="C11601" t="str">
        <f>VLOOKUP(D11601,一二级行业对应!$A$1:$B$66,2,FALSE)</f>
        <v>通信服务 (Communication Services)</v>
      </c>
      <c r="D11601" t="s">
        <v>45</v>
      </c>
      <c r="E11601" t="s">
        <v>61</v>
      </c>
      <c r="F11601" t="s">
        <v>85</v>
      </c>
      <c r="G11601">
        <v>177</v>
      </c>
      <c r="H11601" t="s">
        <v>71</v>
      </c>
      <c r="I11601" t="s">
        <v>72</v>
      </c>
      <c r="J11601" t="s">
        <v>95</v>
      </c>
      <c r="L11601" t="str">
        <f>IF(K11601="", "", VLOOKUP(K11601, 评级变化描述对应!$A$1:$B$9, 2, FALSE))</f>
        <v/>
      </c>
    </row>
    <row r="11602" spans="1:12" x14ac:dyDescent="0.2">
      <c r="A11602" t="s">
        <v>5834</v>
      </c>
      <c r="B11602" t="s">
        <v>5835</v>
      </c>
      <c r="C11602" t="str">
        <f>VLOOKUP(D11602,一二级行业对应!$A$1:$B$66,2,FALSE)</f>
        <v>通信服务 (Communication Services)</v>
      </c>
      <c r="D11602" t="s">
        <v>45</v>
      </c>
      <c r="E11602" t="s">
        <v>61</v>
      </c>
      <c r="F11602" t="s">
        <v>85</v>
      </c>
      <c r="G11602">
        <v>177</v>
      </c>
      <c r="H11602" t="s">
        <v>71</v>
      </c>
      <c r="I11602" t="s">
        <v>72</v>
      </c>
      <c r="J11602" t="s">
        <v>129</v>
      </c>
      <c r="K11602">
        <v>0</v>
      </c>
      <c r="L11602" t="str">
        <f>IF(K11602="", "", VLOOKUP(K11602, 评级变化描述对应!$A$1:$B$9, 2, FALSE))</f>
        <v>保持</v>
      </c>
    </row>
    <row r="11603" spans="1:12" x14ac:dyDescent="0.2">
      <c r="A11603" t="s">
        <v>5834</v>
      </c>
      <c r="B11603" t="s">
        <v>5835</v>
      </c>
      <c r="C11603" t="str">
        <f>VLOOKUP(D11603,一二级行业对应!$A$1:$B$66,2,FALSE)</f>
        <v>通信服务 (Communication Services)</v>
      </c>
      <c r="D11603" t="s">
        <v>45</v>
      </c>
      <c r="E11603" t="s">
        <v>61</v>
      </c>
      <c r="F11603" t="s">
        <v>85</v>
      </c>
      <c r="G11603">
        <v>177</v>
      </c>
      <c r="H11603" t="s">
        <v>71</v>
      </c>
      <c r="I11603" t="s">
        <v>72</v>
      </c>
      <c r="J11603" t="s">
        <v>107</v>
      </c>
      <c r="K11603">
        <v>0</v>
      </c>
      <c r="L11603" t="str">
        <f>IF(K11603="", "", VLOOKUP(K11603, 评级变化描述对应!$A$1:$B$9, 2, FALSE))</f>
        <v>保持</v>
      </c>
    </row>
    <row r="11604" spans="1:12" x14ac:dyDescent="0.2">
      <c r="A11604" t="s">
        <v>5834</v>
      </c>
      <c r="B11604" t="s">
        <v>5835</v>
      </c>
      <c r="C11604" t="str">
        <f>VLOOKUP(D11604,一二级行业对应!$A$1:$B$66,2,FALSE)</f>
        <v>通信服务 (Communication Services)</v>
      </c>
      <c r="D11604" t="s">
        <v>45</v>
      </c>
      <c r="E11604" t="s">
        <v>61</v>
      </c>
      <c r="F11604" t="s">
        <v>85</v>
      </c>
      <c r="G11604">
        <v>177</v>
      </c>
      <c r="H11604" t="s">
        <v>71</v>
      </c>
      <c r="I11604" t="s">
        <v>72</v>
      </c>
      <c r="J11604" t="s">
        <v>50</v>
      </c>
      <c r="K11604">
        <v>0</v>
      </c>
      <c r="L11604" t="str">
        <f>IF(K11604="", "", VLOOKUP(K11604, 评级变化描述对应!$A$1:$B$9, 2, FALSE))</f>
        <v>保持</v>
      </c>
    </row>
    <row r="11605" spans="1:12" x14ac:dyDescent="0.2">
      <c r="A11605" t="s">
        <v>5834</v>
      </c>
      <c r="B11605" t="s">
        <v>5835</v>
      </c>
      <c r="C11605" t="str">
        <f>VLOOKUP(D11605,一二级行业对应!$A$1:$B$66,2,FALSE)</f>
        <v>通信服务 (Communication Services)</v>
      </c>
      <c r="D11605" t="s">
        <v>45</v>
      </c>
      <c r="E11605" t="s">
        <v>61</v>
      </c>
      <c r="F11605" t="s">
        <v>85</v>
      </c>
      <c r="G11605">
        <v>177</v>
      </c>
      <c r="H11605" t="s">
        <v>71</v>
      </c>
      <c r="I11605" t="s">
        <v>106</v>
      </c>
      <c r="J11605" t="s">
        <v>42</v>
      </c>
      <c r="K11605">
        <v>-1</v>
      </c>
      <c r="L11605" t="str">
        <f>IF(K11605="", "", VLOOKUP(K11605, 评级变化描述对应!$A$1:$B$9, 2, FALSE))</f>
        <v>调降一级</v>
      </c>
    </row>
    <row r="11606" spans="1:12" x14ac:dyDescent="0.2">
      <c r="A11606" t="s">
        <v>5836</v>
      </c>
      <c r="B11606" t="s">
        <v>5837</v>
      </c>
      <c r="C11606" t="str">
        <f>VLOOKUP(D11606,一二级行业对应!$A$1:$B$66,2,FALSE)</f>
        <v>非必需消费品 (Consumer Discretionary)</v>
      </c>
      <c r="D11606" t="s">
        <v>5838</v>
      </c>
      <c r="E11606" t="s">
        <v>46</v>
      </c>
      <c r="F11606" t="s">
        <v>55</v>
      </c>
      <c r="G11606">
        <v>44</v>
      </c>
      <c r="H11606" t="s">
        <v>71</v>
      </c>
      <c r="I11606" t="s">
        <v>56</v>
      </c>
      <c r="J11606" t="s">
        <v>79</v>
      </c>
      <c r="L11606" t="str">
        <f>IF(K11606="", "", VLOOKUP(K11606, 评级变化描述对应!$A$1:$B$9, 2, FALSE))</f>
        <v/>
      </c>
    </row>
    <row r="11607" spans="1:12" x14ac:dyDescent="0.2">
      <c r="A11607" t="s">
        <v>5836</v>
      </c>
      <c r="B11607" t="s">
        <v>5837</v>
      </c>
      <c r="C11607" t="str">
        <f>VLOOKUP(D11607,一二级行业对应!$A$1:$B$66,2,FALSE)</f>
        <v>非必需消费品 (Consumer Discretionary)</v>
      </c>
      <c r="D11607" t="s">
        <v>5838</v>
      </c>
      <c r="E11607" t="s">
        <v>46</v>
      </c>
      <c r="F11607" t="s">
        <v>55</v>
      </c>
      <c r="G11607">
        <v>44</v>
      </c>
      <c r="H11607" t="s">
        <v>71</v>
      </c>
      <c r="I11607" t="s">
        <v>56</v>
      </c>
      <c r="J11607" t="s">
        <v>28</v>
      </c>
      <c r="K11607">
        <v>0</v>
      </c>
      <c r="L11607" t="str">
        <f>IF(K11607="", "", VLOOKUP(K11607, 评级变化描述对应!$A$1:$B$9, 2, FALSE))</f>
        <v>保持</v>
      </c>
    </row>
    <row r="11608" spans="1:12" x14ac:dyDescent="0.2">
      <c r="A11608" t="s">
        <v>5836</v>
      </c>
      <c r="B11608" t="s">
        <v>5837</v>
      </c>
      <c r="C11608" t="str">
        <f>VLOOKUP(D11608,一二级行业对应!$A$1:$B$66,2,FALSE)</f>
        <v>非必需消费品 (Consumer Discretionary)</v>
      </c>
      <c r="D11608" t="s">
        <v>5838</v>
      </c>
      <c r="E11608" t="s">
        <v>46</v>
      </c>
      <c r="F11608" t="s">
        <v>55</v>
      </c>
      <c r="G11608">
        <v>44</v>
      </c>
      <c r="H11608" t="s">
        <v>71</v>
      </c>
      <c r="I11608" t="s">
        <v>56</v>
      </c>
      <c r="J11608" t="s">
        <v>30</v>
      </c>
      <c r="K11608">
        <v>0</v>
      </c>
      <c r="L11608" t="str">
        <f>IF(K11608="", "", VLOOKUP(K11608, 评级变化描述对应!$A$1:$B$9, 2, FALSE))</f>
        <v>保持</v>
      </c>
    </row>
    <row r="11609" spans="1:12" x14ac:dyDescent="0.2">
      <c r="A11609" t="s">
        <v>5836</v>
      </c>
      <c r="B11609" t="s">
        <v>5837</v>
      </c>
      <c r="C11609" t="str">
        <f>VLOOKUP(D11609,一二级行业对应!$A$1:$B$66,2,FALSE)</f>
        <v>非必需消费品 (Consumer Discretionary)</v>
      </c>
      <c r="D11609" t="s">
        <v>5838</v>
      </c>
      <c r="E11609" t="s">
        <v>46</v>
      </c>
      <c r="F11609" t="s">
        <v>55</v>
      </c>
      <c r="G11609">
        <v>44</v>
      </c>
      <c r="H11609" t="s">
        <v>71</v>
      </c>
      <c r="I11609" t="s">
        <v>56</v>
      </c>
      <c r="J11609" t="s">
        <v>50</v>
      </c>
      <c r="K11609">
        <v>0</v>
      </c>
      <c r="L11609" t="str">
        <f>IF(K11609="", "", VLOOKUP(K11609, 评级变化描述对应!$A$1:$B$9, 2, FALSE))</f>
        <v>保持</v>
      </c>
    </row>
    <row r="11610" spans="1:12" x14ac:dyDescent="0.2">
      <c r="A11610" t="s">
        <v>5836</v>
      </c>
      <c r="B11610" t="s">
        <v>5837</v>
      </c>
      <c r="C11610" t="str">
        <f>VLOOKUP(D11610,一二级行业对应!$A$1:$B$66,2,FALSE)</f>
        <v>非必需消费品 (Consumer Discretionary)</v>
      </c>
      <c r="D11610" t="s">
        <v>5838</v>
      </c>
      <c r="E11610" t="s">
        <v>46</v>
      </c>
      <c r="F11610" t="s">
        <v>55</v>
      </c>
      <c r="G11610">
        <v>44</v>
      </c>
      <c r="H11610" t="s">
        <v>71</v>
      </c>
      <c r="I11610" t="s">
        <v>56</v>
      </c>
      <c r="J11610" t="s">
        <v>42</v>
      </c>
      <c r="K11610">
        <v>0</v>
      </c>
      <c r="L11610" t="str">
        <f>IF(K11610="", "", VLOOKUP(K11610, 评级变化描述对应!$A$1:$B$9, 2, FALSE))</f>
        <v>保持</v>
      </c>
    </row>
    <row r="11611" spans="1:12" x14ac:dyDescent="0.2">
      <c r="A11611" t="s">
        <v>5839</v>
      </c>
      <c r="B11611" t="s">
        <v>5840</v>
      </c>
      <c r="C11611" t="str">
        <f>VLOOKUP(D11611,一二级行业对应!$A$1:$B$66,2,FALSE)</f>
        <v>医疗保健 (Health Care)</v>
      </c>
      <c r="D11611" t="s">
        <v>392</v>
      </c>
      <c r="E11611" t="s">
        <v>636</v>
      </c>
      <c r="F11611" t="s">
        <v>13</v>
      </c>
      <c r="G11611">
        <v>251</v>
      </c>
      <c r="H11611" t="s">
        <v>5841</v>
      </c>
      <c r="I11611" t="s">
        <v>15</v>
      </c>
      <c r="J11611" t="s">
        <v>64</v>
      </c>
      <c r="L11611" t="str">
        <f>IF(K11611="", "", VLOOKUP(K11611, 评级变化描述对应!$A$1:$B$9, 2, FALSE))</f>
        <v/>
      </c>
    </row>
    <row r="11612" spans="1:12" x14ac:dyDescent="0.2">
      <c r="A11612" t="s">
        <v>5839</v>
      </c>
      <c r="B11612" t="s">
        <v>5840</v>
      </c>
      <c r="C11612" t="str">
        <f>VLOOKUP(D11612,一二级行业对应!$A$1:$B$66,2,FALSE)</f>
        <v>医疗保健 (Health Care)</v>
      </c>
      <c r="D11612" t="s">
        <v>392</v>
      </c>
      <c r="E11612" t="s">
        <v>636</v>
      </c>
      <c r="F11612" t="s">
        <v>13</v>
      </c>
      <c r="G11612">
        <v>251</v>
      </c>
      <c r="H11612" t="s">
        <v>5841</v>
      </c>
      <c r="I11612" t="s">
        <v>18</v>
      </c>
      <c r="J11612" t="s">
        <v>28</v>
      </c>
      <c r="K11612">
        <v>1</v>
      </c>
      <c r="L11612" t="str">
        <f>IF(K11612="", "", VLOOKUP(K11612, 评级变化描述对应!$A$1:$B$9, 2, FALSE))</f>
        <v>调升一级</v>
      </c>
    </row>
    <row r="11613" spans="1:12" x14ac:dyDescent="0.2">
      <c r="A11613" t="s">
        <v>5839</v>
      </c>
      <c r="B11613" t="s">
        <v>5840</v>
      </c>
      <c r="C11613" t="str">
        <f>VLOOKUP(D11613,一二级行业对应!$A$1:$B$66,2,FALSE)</f>
        <v>医疗保健 (Health Care)</v>
      </c>
      <c r="D11613" t="s">
        <v>392</v>
      </c>
      <c r="E11613" t="s">
        <v>636</v>
      </c>
      <c r="F11613" t="s">
        <v>13</v>
      </c>
      <c r="G11613">
        <v>251</v>
      </c>
      <c r="H11613" t="s">
        <v>5841</v>
      </c>
      <c r="I11613" t="s">
        <v>18</v>
      </c>
      <c r="J11613" t="s">
        <v>65</v>
      </c>
      <c r="K11613">
        <v>0</v>
      </c>
      <c r="L11613" t="str">
        <f>IF(K11613="", "", VLOOKUP(K11613, 评级变化描述对应!$A$1:$B$9, 2, FALSE))</f>
        <v>保持</v>
      </c>
    </row>
    <row r="11614" spans="1:12" x14ac:dyDescent="0.2">
      <c r="A11614" t="s">
        <v>5839</v>
      </c>
      <c r="B11614" t="s">
        <v>5840</v>
      </c>
      <c r="C11614" t="str">
        <f>VLOOKUP(D11614,一二级行业对应!$A$1:$B$66,2,FALSE)</f>
        <v>医疗保健 (Health Care)</v>
      </c>
      <c r="D11614" t="s">
        <v>392</v>
      </c>
      <c r="E11614" t="s">
        <v>636</v>
      </c>
      <c r="F11614" t="s">
        <v>13</v>
      </c>
      <c r="G11614">
        <v>251</v>
      </c>
      <c r="H11614" t="s">
        <v>5841</v>
      </c>
      <c r="I11614" t="s">
        <v>18</v>
      </c>
      <c r="J11614" t="s">
        <v>124</v>
      </c>
      <c r="K11614">
        <v>0</v>
      </c>
      <c r="L11614" t="str">
        <f>IF(K11614="", "", VLOOKUP(K11614, 评级变化描述对应!$A$1:$B$9, 2, FALSE))</f>
        <v>保持</v>
      </c>
    </row>
    <row r="11615" spans="1:12" x14ac:dyDescent="0.2">
      <c r="A11615" t="s">
        <v>5839</v>
      </c>
      <c r="B11615" t="s">
        <v>5840</v>
      </c>
      <c r="C11615" t="str">
        <f>VLOOKUP(D11615,一二级行业对应!$A$1:$B$66,2,FALSE)</f>
        <v>医疗保健 (Health Care)</v>
      </c>
      <c r="D11615" t="s">
        <v>392</v>
      </c>
      <c r="E11615" t="s">
        <v>636</v>
      </c>
      <c r="F11615" t="s">
        <v>13</v>
      </c>
      <c r="G11615">
        <v>251</v>
      </c>
      <c r="H11615" t="s">
        <v>5841</v>
      </c>
      <c r="I11615" t="s">
        <v>29</v>
      </c>
      <c r="J11615" t="s">
        <v>125</v>
      </c>
      <c r="K11615">
        <v>1</v>
      </c>
      <c r="L11615" t="str">
        <f>IF(K11615="", "", VLOOKUP(K11615, 评级变化描述对应!$A$1:$B$9, 2, FALSE))</f>
        <v>调升一级</v>
      </c>
    </row>
    <row r="11616" spans="1:12" x14ac:dyDescent="0.2">
      <c r="A11616" t="s">
        <v>5842</v>
      </c>
      <c r="B11616" t="s">
        <v>5843</v>
      </c>
      <c r="C11616" t="str">
        <f>VLOOKUP(D11616,一二级行业对应!$A$1:$B$66,2,FALSE)</f>
        <v>信息技术 (Information Technology)</v>
      </c>
      <c r="D11616" t="s">
        <v>149</v>
      </c>
      <c r="E11616" t="s">
        <v>61</v>
      </c>
      <c r="F11616" t="s">
        <v>85</v>
      </c>
      <c r="G11616">
        <v>277</v>
      </c>
      <c r="H11616" t="s">
        <v>37</v>
      </c>
      <c r="I11616" t="s">
        <v>72</v>
      </c>
      <c r="J11616" t="s">
        <v>101</v>
      </c>
      <c r="L11616" t="str">
        <f>IF(K11616="", "", VLOOKUP(K11616, 评级变化描述对应!$A$1:$B$9, 2, FALSE))</f>
        <v/>
      </c>
    </row>
    <row r="11617" spans="1:12" x14ac:dyDescent="0.2">
      <c r="A11617" t="s">
        <v>5842</v>
      </c>
      <c r="B11617" t="s">
        <v>5843</v>
      </c>
      <c r="C11617" t="str">
        <f>VLOOKUP(D11617,一二级行业对应!$A$1:$B$66,2,FALSE)</f>
        <v>信息技术 (Information Technology)</v>
      </c>
      <c r="D11617" t="s">
        <v>149</v>
      </c>
      <c r="E11617" t="s">
        <v>61</v>
      </c>
      <c r="F11617" t="s">
        <v>85</v>
      </c>
      <c r="G11617">
        <v>277</v>
      </c>
      <c r="H11617" t="s">
        <v>37</v>
      </c>
      <c r="I11617" t="s">
        <v>106</v>
      </c>
      <c r="J11617" t="s">
        <v>88</v>
      </c>
      <c r="K11617">
        <v>-1</v>
      </c>
      <c r="L11617" t="str">
        <f>IF(K11617="", "", VLOOKUP(K11617, 评级变化描述对应!$A$1:$B$9, 2, FALSE))</f>
        <v>调降一级</v>
      </c>
    </row>
    <row r="11618" spans="1:12" x14ac:dyDescent="0.2">
      <c r="A11618" t="s">
        <v>5842</v>
      </c>
      <c r="B11618" t="s">
        <v>5843</v>
      </c>
      <c r="C11618" t="str">
        <f>VLOOKUP(D11618,一二级行业对应!$A$1:$B$66,2,FALSE)</f>
        <v>信息技术 (Information Technology)</v>
      </c>
      <c r="D11618" t="s">
        <v>149</v>
      </c>
      <c r="E11618" t="s">
        <v>61</v>
      </c>
      <c r="F11618" t="s">
        <v>85</v>
      </c>
      <c r="G11618">
        <v>277</v>
      </c>
      <c r="H11618" t="s">
        <v>37</v>
      </c>
      <c r="I11618" t="s">
        <v>106</v>
      </c>
      <c r="J11618" t="s">
        <v>180</v>
      </c>
      <c r="K11618">
        <v>0</v>
      </c>
      <c r="L11618" t="str">
        <f>IF(K11618="", "", VLOOKUP(K11618, 评级变化描述对应!$A$1:$B$9, 2, FALSE))</f>
        <v>保持</v>
      </c>
    </row>
    <row r="11619" spans="1:12" x14ac:dyDescent="0.2">
      <c r="A11619" t="s">
        <v>5842</v>
      </c>
      <c r="B11619" t="s">
        <v>5843</v>
      </c>
      <c r="C11619" t="str">
        <f>VLOOKUP(D11619,一二级行业对应!$A$1:$B$66,2,FALSE)</f>
        <v>信息技术 (Information Technology)</v>
      </c>
      <c r="D11619" t="s">
        <v>149</v>
      </c>
      <c r="E11619" t="s">
        <v>61</v>
      </c>
      <c r="F11619" t="s">
        <v>85</v>
      </c>
      <c r="G11619">
        <v>277</v>
      </c>
      <c r="H11619" t="s">
        <v>37</v>
      </c>
      <c r="I11619" t="s">
        <v>106</v>
      </c>
      <c r="J11619" t="s">
        <v>41</v>
      </c>
      <c r="K11619">
        <v>0</v>
      </c>
      <c r="L11619" t="str">
        <f>IF(K11619="", "", VLOOKUP(K11619, 评级变化描述对应!$A$1:$B$9, 2, FALSE))</f>
        <v>保持</v>
      </c>
    </row>
    <row r="11620" spans="1:12" x14ac:dyDescent="0.2">
      <c r="A11620" t="s">
        <v>5842</v>
      </c>
      <c r="B11620" t="s">
        <v>5843</v>
      </c>
      <c r="C11620" t="str">
        <f>VLOOKUP(D11620,一二级行业对应!$A$1:$B$66,2,FALSE)</f>
        <v>信息技术 (Information Technology)</v>
      </c>
      <c r="D11620" t="s">
        <v>149</v>
      </c>
      <c r="E11620" t="s">
        <v>61</v>
      </c>
      <c r="F11620" t="s">
        <v>85</v>
      </c>
      <c r="G11620">
        <v>277</v>
      </c>
      <c r="H11620" t="s">
        <v>37</v>
      </c>
      <c r="I11620" t="s">
        <v>106</v>
      </c>
      <c r="J11620" t="s">
        <v>146</v>
      </c>
      <c r="K11620">
        <v>0</v>
      </c>
      <c r="L11620" t="str">
        <f>IF(K11620="", "", VLOOKUP(K11620, 评级变化描述对应!$A$1:$B$9, 2, FALSE))</f>
        <v>保持</v>
      </c>
    </row>
    <row r="11621" spans="1:12" x14ac:dyDescent="0.2">
      <c r="A11621" t="s">
        <v>5844</v>
      </c>
      <c r="B11621" t="s">
        <v>5845</v>
      </c>
      <c r="C11621" t="str">
        <f>VLOOKUP(D11621,一二级行业对应!$A$1:$B$66,2,FALSE)</f>
        <v>信息技术 (Information Technology)</v>
      </c>
      <c r="D11621" t="s">
        <v>149</v>
      </c>
      <c r="E11621" t="s">
        <v>61</v>
      </c>
      <c r="F11621" t="s">
        <v>55</v>
      </c>
      <c r="G11621">
        <v>277</v>
      </c>
      <c r="H11621" t="s">
        <v>86</v>
      </c>
      <c r="I11621" t="s">
        <v>56</v>
      </c>
      <c r="J11621" t="s">
        <v>17</v>
      </c>
      <c r="L11621" t="str">
        <f>IF(K11621="", "", VLOOKUP(K11621, 评级变化描述对应!$A$1:$B$9, 2, FALSE))</f>
        <v/>
      </c>
    </row>
    <row r="11622" spans="1:12" x14ac:dyDescent="0.2">
      <c r="A11622" t="s">
        <v>5844</v>
      </c>
      <c r="B11622" t="s">
        <v>5845</v>
      </c>
      <c r="C11622" t="str">
        <f>VLOOKUP(D11622,一二级行业对应!$A$1:$B$66,2,FALSE)</f>
        <v>信息技术 (Information Technology)</v>
      </c>
      <c r="D11622" t="s">
        <v>149</v>
      </c>
      <c r="E11622" t="s">
        <v>61</v>
      </c>
      <c r="F11622" t="s">
        <v>55</v>
      </c>
      <c r="G11622">
        <v>277</v>
      </c>
      <c r="H11622" t="s">
        <v>86</v>
      </c>
      <c r="I11622" t="s">
        <v>56</v>
      </c>
      <c r="J11622" t="s">
        <v>65</v>
      </c>
      <c r="K11622">
        <v>0</v>
      </c>
      <c r="L11622" t="str">
        <f>IF(K11622="", "", VLOOKUP(K11622, 评级变化描述对应!$A$1:$B$9, 2, FALSE))</f>
        <v>保持</v>
      </c>
    </row>
    <row r="11623" spans="1:12" x14ac:dyDescent="0.2">
      <c r="A11623" t="s">
        <v>5844</v>
      </c>
      <c r="B11623" t="s">
        <v>5845</v>
      </c>
      <c r="C11623" t="str">
        <f>VLOOKUP(D11623,一二级行业对应!$A$1:$B$66,2,FALSE)</f>
        <v>信息技术 (Information Technology)</v>
      </c>
      <c r="D11623" t="s">
        <v>149</v>
      </c>
      <c r="E11623" t="s">
        <v>61</v>
      </c>
      <c r="F11623" t="s">
        <v>55</v>
      </c>
      <c r="G11623">
        <v>277</v>
      </c>
      <c r="H11623" t="s">
        <v>86</v>
      </c>
      <c r="I11623" t="s">
        <v>56</v>
      </c>
      <c r="J11623" t="s">
        <v>20</v>
      </c>
      <c r="K11623">
        <v>0</v>
      </c>
      <c r="L11623" t="str">
        <f>IF(K11623="", "", VLOOKUP(K11623, 评级变化描述对应!$A$1:$B$9, 2, FALSE))</f>
        <v>保持</v>
      </c>
    </row>
    <row r="11624" spans="1:12" x14ac:dyDescent="0.2">
      <c r="A11624" t="s">
        <v>5844</v>
      </c>
      <c r="B11624" t="s">
        <v>5845</v>
      </c>
      <c r="C11624" t="str">
        <f>VLOOKUP(D11624,一二级行业对应!$A$1:$B$66,2,FALSE)</f>
        <v>信息技术 (Information Technology)</v>
      </c>
      <c r="D11624" t="s">
        <v>149</v>
      </c>
      <c r="E11624" t="s">
        <v>61</v>
      </c>
      <c r="F11624" t="s">
        <v>55</v>
      </c>
      <c r="G11624">
        <v>277</v>
      </c>
      <c r="H11624" t="s">
        <v>86</v>
      </c>
      <c r="I11624" t="s">
        <v>63</v>
      </c>
      <c r="J11624" t="s">
        <v>21</v>
      </c>
      <c r="K11624">
        <v>1</v>
      </c>
      <c r="L11624" t="str">
        <f>IF(K11624="", "", VLOOKUP(K11624, 评级变化描述对应!$A$1:$B$9, 2, FALSE))</f>
        <v>调升一级</v>
      </c>
    </row>
    <row r="11625" spans="1:12" x14ac:dyDescent="0.2">
      <c r="A11625" t="s">
        <v>5846</v>
      </c>
      <c r="B11625" t="s">
        <v>5847</v>
      </c>
      <c r="C11625" t="str">
        <f>VLOOKUP(D11625,一二级行业对应!$A$1:$B$66,2,FALSE)</f>
        <v>工业 (Industrials)</v>
      </c>
      <c r="D11625" t="s">
        <v>11</v>
      </c>
      <c r="E11625" t="s">
        <v>578</v>
      </c>
      <c r="F11625" t="s">
        <v>55</v>
      </c>
      <c r="G11625">
        <v>51</v>
      </c>
      <c r="H11625" t="s">
        <v>37</v>
      </c>
      <c r="I11625" t="s">
        <v>15</v>
      </c>
      <c r="J11625" t="s">
        <v>101</v>
      </c>
      <c r="L11625" t="str">
        <f>IF(K11625="", "", VLOOKUP(K11625, 评级变化描述对应!$A$1:$B$9, 2, FALSE))</f>
        <v/>
      </c>
    </row>
    <row r="11626" spans="1:12" x14ac:dyDescent="0.2">
      <c r="A11626" t="s">
        <v>5846</v>
      </c>
      <c r="B11626" t="s">
        <v>5847</v>
      </c>
      <c r="C11626" t="str">
        <f>VLOOKUP(D11626,一二级行业对应!$A$1:$B$66,2,FALSE)</f>
        <v>工业 (Industrials)</v>
      </c>
      <c r="D11626" t="s">
        <v>11</v>
      </c>
      <c r="E11626" t="s">
        <v>578</v>
      </c>
      <c r="F11626" t="s">
        <v>55</v>
      </c>
      <c r="G11626">
        <v>51</v>
      </c>
      <c r="H11626" t="s">
        <v>37</v>
      </c>
      <c r="I11626" t="s">
        <v>15</v>
      </c>
      <c r="J11626" t="s">
        <v>80</v>
      </c>
      <c r="K11626">
        <v>0</v>
      </c>
      <c r="L11626" t="str">
        <f>IF(K11626="", "", VLOOKUP(K11626, 评级变化描述对应!$A$1:$B$9, 2, FALSE))</f>
        <v>保持</v>
      </c>
    </row>
    <row r="11627" spans="1:12" x14ac:dyDescent="0.2">
      <c r="A11627" t="s">
        <v>5846</v>
      </c>
      <c r="B11627" t="s">
        <v>5847</v>
      </c>
      <c r="C11627" t="str">
        <f>VLOOKUP(D11627,一二级行业对应!$A$1:$B$66,2,FALSE)</f>
        <v>工业 (Industrials)</v>
      </c>
      <c r="D11627" t="s">
        <v>11</v>
      </c>
      <c r="E11627" t="s">
        <v>578</v>
      </c>
      <c r="F11627" t="s">
        <v>55</v>
      </c>
      <c r="G11627">
        <v>51</v>
      </c>
      <c r="H11627" t="s">
        <v>37</v>
      </c>
      <c r="I11627" t="s">
        <v>15</v>
      </c>
      <c r="J11627" t="s">
        <v>65</v>
      </c>
      <c r="K11627">
        <v>0</v>
      </c>
      <c r="L11627" t="str">
        <f>IF(K11627="", "", VLOOKUP(K11627, 评级变化描述对应!$A$1:$B$9, 2, FALSE))</f>
        <v>保持</v>
      </c>
    </row>
    <row r="11628" spans="1:12" x14ac:dyDescent="0.2">
      <c r="A11628" t="s">
        <v>5846</v>
      </c>
      <c r="B11628" t="s">
        <v>5847</v>
      </c>
      <c r="C11628" t="str">
        <f>VLOOKUP(D11628,一二级行业对应!$A$1:$B$66,2,FALSE)</f>
        <v>工业 (Industrials)</v>
      </c>
      <c r="D11628" t="s">
        <v>11</v>
      </c>
      <c r="E11628" t="s">
        <v>578</v>
      </c>
      <c r="F11628" t="s">
        <v>55</v>
      </c>
      <c r="G11628">
        <v>51</v>
      </c>
      <c r="H11628" t="s">
        <v>37</v>
      </c>
      <c r="I11628" t="s">
        <v>15</v>
      </c>
      <c r="J11628" t="s">
        <v>20</v>
      </c>
      <c r="K11628">
        <v>0</v>
      </c>
      <c r="L11628" t="str">
        <f>IF(K11628="", "", VLOOKUP(K11628, 评级变化描述对应!$A$1:$B$9, 2, FALSE))</f>
        <v>保持</v>
      </c>
    </row>
    <row r="11629" spans="1:12" x14ac:dyDescent="0.2">
      <c r="A11629" t="s">
        <v>5846</v>
      </c>
      <c r="B11629" t="s">
        <v>5847</v>
      </c>
      <c r="C11629" t="str">
        <f>VLOOKUP(D11629,一二级行业对应!$A$1:$B$66,2,FALSE)</f>
        <v>工业 (Industrials)</v>
      </c>
      <c r="D11629" t="s">
        <v>11</v>
      </c>
      <c r="E11629" t="s">
        <v>578</v>
      </c>
      <c r="F11629" t="s">
        <v>55</v>
      </c>
      <c r="G11629">
        <v>51</v>
      </c>
      <c r="H11629" t="s">
        <v>37</v>
      </c>
      <c r="I11629" t="s">
        <v>15</v>
      </c>
      <c r="J11629" t="s">
        <v>125</v>
      </c>
      <c r="K11629">
        <v>0</v>
      </c>
      <c r="L11629" t="str">
        <f>IF(K11629="", "", VLOOKUP(K11629, 评级变化描述对应!$A$1:$B$9, 2, FALSE))</f>
        <v>保持</v>
      </c>
    </row>
    <row r="11630" spans="1:12" x14ac:dyDescent="0.2">
      <c r="A11630" t="s">
        <v>5848</v>
      </c>
      <c r="B11630" t="s">
        <v>5849</v>
      </c>
      <c r="C11630" t="str">
        <f>VLOOKUP(D11630,一二级行业对应!$A$1:$B$66,2,FALSE)</f>
        <v>金融 (Financials)</v>
      </c>
      <c r="D11630" t="s">
        <v>173</v>
      </c>
      <c r="E11630" t="s">
        <v>46</v>
      </c>
      <c r="F11630" t="s">
        <v>55</v>
      </c>
      <c r="G11630">
        <v>635</v>
      </c>
      <c r="H11630" t="s">
        <v>71</v>
      </c>
      <c r="I11630" t="s">
        <v>63</v>
      </c>
      <c r="J11630" t="s">
        <v>188</v>
      </c>
      <c r="L11630" t="str">
        <f>IF(K11630="", "", VLOOKUP(K11630, 评级变化描述对应!$A$1:$B$9, 2, FALSE))</f>
        <v/>
      </c>
    </row>
    <row r="11631" spans="1:12" x14ac:dyDescent="0.2">
      <c r="A11631" t="s">
        <v>5848</v>
      </c>
      <c r="B11631" t="s">
        <v>5849</v>
      </c>
      <c r="C11631" t="str">
        <f>VLOOKUP(D11631,一二级行业对应!$A$1:$B$66,2,FALSE)</f>
        <v>金融 (Financials)</v>
      </c>
      <c r="D11631" t="s">
        <v>173</v>
      </c>
      <c r="E11631" t="s">
        <v>46</v>
      </c>
      <c r="F11631" t="s">
        <v>55</v>
      </c>
      <c r="G11631">
        <v>635</v>
      </c>
      <c r="H11631" t="s">
        <v>71</v>
      </c>
      <c r="I11631" t="s">
        <v>15</v>
      </c>
      <c r="J11631" t="s">
        <v>64</v>
      </c>
      <c r="K11631">
        <v>1</v>
      </c>
      <c r="L11631" t="str">
        <f>IF(K11631="", "", VLOOKUP(K11631, 评级变化描述对应!$A$1:$B$9, 2, FALSE))</f>
        <v>调升一级</v>
      </c>
    </row>
    <row r="11632" spans="1:12" x14ac:dyDescent="0.2">
      <c r="A11632" t="s">
        <v>5848</v>
      </c>
      <c r="B11632" t="s">
        <v>5849</v>
      </c>
      <c r="C11632" t="str">
        <f>VLOOKUP(D11632,一二级行业对应!$A$1:$B$66,2,FALSE)</f>
        <v>金融 (Financials)</v>
      </c>
      <c r="D11632" t="s">
        <v>173</v>
      </c>
      <c r="E11632" t="s">
        <v>46</v>
      </c>
      <c r="F11632" t="s">
        <v>55</v>
      </c>
      <c r="G11632">
        <v>635</v>
      </c>
      <c r="H11632" t="s">
        <v>71</v>
      </c>
      <c r="I11632" t="s">
        <v>63</v>
      </c>
      <c r="J11632" t="s">
        <v>30</v>
      </c>
      <c r="K11632">
        <v>-1</v>
      </c>
      <c r="L11632" t="str">
        <f>IF(K11632="", "", VLOOKUP(K11632, 评级变化描述对应!$A$1:$B$9, 2, FALSE))</f>
        <v>调降一级</v>
      </c>
    </row>
    <row r="11633" spans="1:12" x14ac:dyDescent="0.2">
      <c r="A11633" t="s">
        <v>5848</v>
      </c>
      <c r="B11633" t="s">
        <v>5849</v>
      </c>
      <c r="C11633" t="str">
        <f>VLOOKUP(D11633,一二级行业对应!$A$1:$B$66,2,FALSE)</f>
        <v>金融 (Financials)</v>
      </c>
      <c r="D11633" t="s">
        <v>173</v>
      </c>
      <c r="E11633" t="s">
        <v>46</v>
      </c>
      <c r="F11633" t="s">
        <v>55</v>
      </c>
      <c r="G11633">
        <v>635</v>
      </c>
      <c r="H11633" t="s">
        <v>71</v>
      </c>
      <c r="I11633" t="s">
        <v>63</v>
      </c>
      <c r="J11633" t="s">
        <v>124</v>
      </c>
      <c r="K11633">
        <v>0</v>
      </c>
      <c r="L11633" t="str">
        <f>IF(K11633="", "", VLOOKUP(K11633, 评级变化描述对应!$A$1:$B$9, 2, FALSE))</f>
        <v>保持</v>
      </c>
    </row>
    <row r="11634" spans="1:12" x14ac:dyDescent="0.2">
      <c r="A11634" t="s">
        <v>5848</v>
      </c>
      <c r="B11634" t="s">
        <v>5849</v>
      </c>
      <c r="C11634" t="str">
        <f>VLOOKUP(D11634,一二级行业对应!$A$1:$B$66,2,FALSE)</f>
        <v>金融 (Financials)</v>
      </c>
      <c r="D11634" t="s">
        <v>173</v>
      </c>
      <c r="E11634" t="s">
        <v>46</v>
      </c>
      <c r="F11634" t="s">
        <v>55</v>
      </c>
      <c r="G11634">
        <v>635</v>
      </c>
      <c r="H11634" t="s">
        <v>71</v>
      </c>
      <c r="I11634" t="s">
        <v>63</v>
      </c>
      <c r="J11634" t="s">
        <v>66</v>
      </c>
      <c r="K11634">
        <v>0</v>
      </c>
      <c r="L11634" t="str">
        <f>IF(K11634="", "", VLOOKUP(K11634, 评级变化描述对应!$A$1:$B$9, 2, FALSE))</f>
        <v>保持</v>
      </c>
    </row>
    <row r="11635" spans="1:12" x14ac:dyDescent="0.2">
      <c r="A11635" t="s">
        <v>5850</v>
      </c>
      <c r="B11635" t="s">
        <v>5851</v>
      </c>
      <c r="C11635" t="str">
        <f>VLOOKUP(D11635,一二级行业对应!$A$1:$B$66,2,FALSE)</f>
        <v>非必需消费品 (Consumer Discretionary)</v>
      </c>
      <c r="D11635" t="s">
        <v>480</v>
      </c>
      <c r="E11635" t="s">
        <v>54</v>
      </c>
      <c r="F11635" t="s">
        <v>85</v>
      </c>
      <c r="G11635">
        <v>67</v>
      </c>
      <c r="H11635" t="s">
        <v>71</v>
      </c>
      <c r="I11635" t="s">
        <v>56</v>
      </c>
      <c r="J11635" t="s">
        <v>113</v>
      </c>
      <c r="L11635" t="str">
        <f>IF(K11635="", "", VLOOKUP(K11635, 评级变化描述对应!$A$1:$B$9, 2, FALSE))</f>
        <v/>
      </c>
    </row>
    <row r="11636" spans="1:12" x14ac:dyDescent="0.2">
      <c r="A11636" t="s">
        <v>5850</v>
      </c>
      <c r="B11636" t="s">
        <v>5851</v>
      </c>
      <c r="C11636" t="str">
        <f>VLOOKUP(D11636,一二级行业对应!$A$1:$B$66,2,FALSE)</f>
        <v>非必需消费品 (Consumer Discretionary)</v>
      </c>
      <c r="D11636" t="s">
        <v>480</v>
      </c>
      <c r="E11636" t="s">
        <v>54</v>
      </c>
      <c r="F11636" t="s">
        <v>85</v>
      </c>
      <c r="G11636">
        <v>67</v>
      </c>
      <c r="H11636" t="s">
        <v>71</v>
      </c>
      <c r="I11636" t="s">
        <v>72</v>
      </c>
      <c r="J11636" t="s">
        <v>102</v>
      </c>
      <c r="K11636">
        <v>-1</v>
      </c>
      <c r="L11636" t="str">
        <f>IF(K11636="", "", VLOOKUP(K11636, 评级变化描述对应!$A$1:$B$9, 2, FALSE))</f>
        <v>调降一级</v>
      </c>
    </row>
    <row r="11637" spans="1:12" x14ac:dyDescent="0.2">
      <c r="A11637" t="s">
        <v>5850</v>
      </c>
      <c r="B11637" t="s">
        <v>5851</v>
      </c>
      <c r="C11637" t="str">
        <f>VLOOKUP(D11637,一二级行业对应!$A$1:$B$66,2,FALSE)</f>
        <v>非必需消费品 (Consumer Discretionary)</v>
      </c>
      <c r="D11637" t="s">
        <v>480</v>
      </c>
      <c r="E11637" t="s">
        <v>54</v>
      </c>
      <c r="F11637" t="s">
        <v>85</v>
      </c>
      <c r="G11637">
        <v>67</v>
      </c>
      <c r="H11637" t="s">
        <v>71</v>
      </c>
      <c r="I11637" t="s">
        <v>72</v>
      </c>
      <c r="J11637" t="s">
        <v>30</v>
      </c>
      <c r="K11637">
        <v>0</v>
      </c>
      <c r="L11637" t="str">
        <f>IF(K11637="", "", VLOOKUP(K11637, 评级变化描述对应!$A$1:$B$9, 2, FALSE))</f>
        <v>保持</v>
      </c>
    </row>
    <row r="11638" spans="1:12" x14ac:dyDescent="0.2">
      <c r="A11638" t="s">
        <v>5850</v>
      </c>
      <c r="B11638" t="s">
        <v>5851</v>
      </c>
      <c r="C11638" t="str">
        <f>VLOOKUP(D11638,一二级行业对应!$A$1:$B$66,2,FALSE)</f>
        <v>非必需消费品 (Consumer Discretionary)</v>
      </c>
      <c r="D11638" t="s">
        <v>480</v>
      </c>
      <c r="E11638" t="s">
        <v>54</v>
      </c>
      <c r="F11638" t="s">
        <v>85</v>
      </c>
      <c r="G11638">
        <v>67</v>
      </c>
      <c r="H11638" t="s">
        <v>71</v>
      </c>
      <c r="I11638" t="s">
        <v>72</v>
      </c>
      <c r="J11638" t="s">
        <v>124</v>
      </c>
      <c r="K11638">
        <v>0</v>
      </c>
      <c r="L11638" t="str">
        <f>IF(K11638="", "", VLOOKUP(K11638, 评级变化描述对应!$A$1:$B$9, 2, FALSE))</f>
        <v>保持</v>
      </c>
    </row>
    <row r="11639" spans="1:12" x14ac:dyDescent="0.2">
      <c r="A11639" t="s">
        <v>5850</v>
      </c>
      <c r="B11639" t="s">
        <v>5851</v>
      </c>
      <c r="C11639" t="str">
        <f>VLOOKUP(D11639,一二级行业对应!$A$1:$B$66,2,FALSE)</f>
        <v>非必需消费品 (Consumer Discretionary)</v>
      </c>
      <c r="D11639" t="s">
        <v>480</v>
      </c>
      <c r="E11639" t="s">
        <v>54</v>
      </c>
      <c r="F11639" t="s">
        <v>85</v>
      </c>
      <c r="G11639">
        <v>67</v>
      </c>
      <c r="H11639" t="s">
        <v>71</v>
      </c>
      <c r="I11639" t="s">
        <v>72</v>
      </c>
      <c r="J11639" t="s">
        <v>125</v>
      </c>
      <c r="K11639">
        <v>0</v>
      </c>
      <c r="L11639" t="str">
        <f>IF(K11639="", "", VLOOKUP(K11639, 评级变化描述对应!$A$1:$B$9, 2, FALSE))</f>
        <v>保持</v>
      </c>
    </row>
    <row r="11640" spans="1:12" x14ac:dyDescent="0.2">
      <c r="A11640" t="s">
        <v>5852</v>
      </c>
      <c r="B11640" t="s">
        <v>5853</v>
      </c>
      <c r="C11640" t="str">
        <f>VLOOKUP(D11640,一二级行业对应!$A$1:$B$66,2,FALSE)</f>
        <v>必需消费品 (Consumer Staples)</v>
      </c>
      <c r="D11640" t="s">
        <v>402</v>
      </c>
      <c r="E11640" t="s">
        <v>61</v>
      </c>
      <c r="F11640" t="s">
        <v>55</v>
      </c>
      <c r="G11640">
        <v>283</v>
      </c>
      <c r="H11640" t="s">
        <v>71</v>
      </c>
      <c r="I11640" t="s">
        <v>72</v>
      </c>
      <c r="J11640" t="s">
        <v>95</v>
      </c>
      <c r="L11640" t="str">
        <f>IF(K11640="", "", VLOOKUP(K11640, 评级变化描述对应!$A$1:$B$9, 2, FALSE))</f>
        <v/>
      </c>
    </row>
    <row r="11641" spans="1:12" x14ac:dyDescent="0.2">
      <c r="A11641" t="s">
        <v>5852</v>
      </c>
      <c r="B11641" t="s">
        <v>5853</v>
      </c>
      <c r="C11641" t="str">
        <f>VLOOKUP(D11641,一二级行业对应!$A$1:$B$66,2,FALSE)</f>
        <v>必需消费品 (Consumer Staples)</v>
      </c>
      <c r="D11641" t="s">
        <v>402</v>
      </c>
      <c r="E11641" t="s">
        <v>61</v>
      </c>
      <c r="F11641" t="s">
        <v>55</v>
      </c>
      <c r="G11641">
        <v>283</v>
      </c>
      <c r="H11641" t="s">
        <v>71</v>
      </c>
      <c r="I11641" t="s">
        <v>56</v>
      </c>
      <c r="J11641" t="s">
        <v>88</v>
      </c>
      <c r="K11641">
        <v>1</v>
      </c>
      <c r="L11641" t="str">
        <f>IF(K11641="", "", VLOOKUP(K11641, 评级变化描述对应!$A$1:$B$9, 2, FALSE))</f>
        <v>调升一级</v>
      </c>
    </row>
    <row r="11642" spans="1:12" x14ac:dyDescent="0.2">
      <c r="A11642" t="s">
        <v>5852</v>
      </c>
      <c r="B11642" t="s">
        <v>5853</v>
      </c>
      <c r="C11642" t="str">
        <f>VLOOKUP(D11642,一二级行业对应!$A$1:$B$66,2,FALSE)</f>
        <v>必需消费品 (Consumer Staples)</v>
      </c>
      <c r="D11642" t="s">
        <v>402</v>
      </c>
      <c r="E11642" t="s">
        <v>61</v>
      </c>
      <c r="F11642" t="s">
        <v>55</v>
      </c>
      <c r="G11642">
        <v>283</v>
      </c>
      <c r="H11642" t="s">
        <v>71</v>
      </c>
      <c r="I11642" t="s">
        <v>56</v>
      </c>
      <c r="J11642" t="s">
        <v>180</v>
      </c>
      <c r="K11642">
        <v>0</v>
      </c>
      <c r="L11642" t="str">
        <f>IF(K11642="", "", VLOOKUP(K11642, 评级变化描述对应!$A$1:$B$9, 2, FALSE))</f>
        <v>保持</v>
      </c>
    </row>
    <row r="11643" spans="1:12" x14ac:dyDescent="0.2">
      <c r="A11643" t="s">
        <v>5852</v>
      </c>
      <c r="B11643" t="s">
        <v>5853</v>
      </c>
      <c r="C11643" t="str">
        <f>VLOOKUP(D11643,一二级行业对应!$A$1:$B$66,2,FALSE)</f>
        <v>必需消费品 (Consumer Staples)</v>
      </c>
      <c r="D11643" t="s">
        <v>402</v>
      </c>
      <c r="E11643" t="s">
        <v>61</v>
      </c>
      <c r="F11643" t="s">
        <v>55</v>
      </c>
      <c r="G11643">
        <v>283</v>
      </c>
      <c r="H11643" t="s">
        <v>71</v>
      </c>
      <c r="I11643" t="s">
        <v>56</v>
      </c>
      <c r="J11643" t="s">
        <v>216</v>
      </c>
      <c r="K11643">
        <v>0</v>
      </c>
      <c r="L11643" t="str">
        <f>IF(K11643="", "", VLOOKUP(K11643, 评级变化描述对应!$A$1:$B$9, 2, FALSE))</f>
        <v>保持</v>
      </c>
    </row>
    <row r="11644" spans="1:12" x14ac:dyDescent="0.2">
      <c r="A11644" t="s">
        <v>5852</v>
      </c>
      <c r="B11644" t="s">
        <v>5853</v>
      </c>
      <c r="C11644" t="str">
        <f>VLOOKUP(D11644,一二级行业对应!$A$1:$B$66,2,FALSE)</f>
        <v>必需消费品 (Consumer Staples)</v>
      </c>
      <c r="D11644" t="s">
        <v>402</v>
      </c>
      <c r="E11644" t="s">
        <v>61</v>
      </c>
      <c r="F11644" t="s">
        <v>55</v>
      </c>
      <c r="G11644">
        <v>283</v>
      </c>
      <c r="H11644" t="s">
        <v>71</v>
      </c>
      <c r="I11644" t="s">
        <v>56</v>
      </c>
      <c r="J11644" t="s">
        <v>176</v>
      </c>
      <c r="K11644">
        <v>0</v>
      </c>
      <c r="L11644" t="str">
        <f>IF(K11644="", "", VLOOKUP(K11644, 评级变化描述对应!$A$1:$B$9, 2, FALSE))</f>
        <v>保持</v>
      </c>
    </row>
    <row r="11645" spans="1:12" x14ac:dyDescent="0.2">
      <c r="A11645" t="s">
        <v>5854</v>
      </c>
      <c r="B11645" t="s">
        <v>5855</v>
      </c>
      <c r="C11645" t="str">
        <f>VLOOKUP(D11645,一二级行业对应!$A$1:$B$66,2,FALSE)</f>
        <v>非必需消费品 (Consumer Discretionary)</v>
      </c>
      <c r="D11645" t="s">
        <v>110</v>
      </c>
      <c r="E11645" t="s">
        <v>187</v>
      </c>
      <c r="F11645" t="s">
        <v>55</v>
      </c>
      <c r="G11645">
        <v>142</v>
      </c>
      <c r="H11645" t="s">
        <v>37</v>
      </c>
      <c r="I11645" t="s">
        <v>63</v>
      </c>
      <c r="J11645" t="s">
        <v>117</v>
      </c>
      <c r="L11645" t="str">
        <f>IF(K11645="", "", VLOOKUP(K11645, 评级变化描述对应!$A$1:$B$9, 2, FALSE))</f>
        <v/>
      </c>
    </row>
    <row r="11646" spans="1:12" x14ac:dyDescent="0.2">
      <c r="A11646" t="s">
        <v>5854</v>
      </c>
      <c r="B11646" t="s">
        <v>5855</v>
      </c>
      <c r="C11646" t="str">
        <f>VLOOKUP(D11646,一二级行业对应!$A$1:$B$66,2,FALSE)</f>
        <v>非必需消费品 (Consumer Discretionary)</v>
      </c>
      <c r="D11646" t="s">
        <v>110</v>
      </c>
      <c r="E11646" t="s">
        <v>187</v>
      </c>
      <c r="F11646" t="s">
        <v>55</v>
      </c>
      <c r="G11646">
        <v>142</v>
      </c>
      <c r="H11646" t="s">
        <v>37</v>
      </c>
      <c r="I11646" t="s">
        <v>63</v>
      </c>
      <c r="J11646" t="s">
        <v>102</v>
      </c>
      <c r="K11646">
        <v>0</v>
      </c>
      <c r="L11646" t="str">
        <f>IF(K11646="", "", VLOOKUP(K11646, 评级变化描述对应!$A$1:$B$9, 2, FALSE))</f>
        <v>保持</v>
      </c>
    </row>
    <row r="11647" spans="1:12" x14ac:dyDescent="0.2">
      <c r="A11647" t="s">
        <v>5854</v>
      </c>
      <c r="B11647" t="s">
        <v>5855</v>
      </c>
      <c r="C11647" t="str">
        <f>VLOOKUP(D11647,一二级行业对应!$A$1:$B$66,2,FALSE)</f>
        <v>非必需消费品 (Consumer Discretionary)</v>
      </c>
      <c r="D11647" t="s">
        <v>110</v>
      </c>
      <c r="E11647" t="s">
        <v>187</v>
      </c>
      <c r="F11647" t="s">
        <v>55</v>
      </c>
      <c r="G11647">
        <v>142</v>
      </c>
      <c r="H11647" t="s">
        <v>37</v>
      </c>
      <c r="I11647" t="s">
        <v>56</v>
      </c>
      <c r="J11647" t="s">
        <v>30</v>
      </c>
      <c r="K11647">
        <v>-1</v>
      </c>
      <c r="L11647" t="str">
        <f>IF(K11647="", "", VLOOKUP(K11647, 评级变化描述对应!$A$1:$B$9, 2, FALSE))</f>
        <v>调降一级</v>
      </c>
    </row>
    <row r="11648" spans="1:12" x14ac:dyDescent="0.2">
      <c r="A11648" t="s">
        <v>5854</v>
      </c>
      <c r="B11648" t="s">
        <v>5855</v>
      </c>
      <c r="C11648" t="str">
        <f>VLOOKUP(D11648,一二级行业对应!$A$1:$B$66,2,FALSE)</f>
        <v>非必需消费品 (Consumer Discretionary)</v>
      </c>
      <c r="D11648" t="s">
        <v>110</v>
      </c>
      <c r="E11648" t="s">
        <v>187</v>
      </c>
      <c r="F11648" t="s">
        <v>55</v>
      </c>
      <c r="G11648">
        <v>142</v>
      </c>
      <c r="H11648" t="s">
        <v>37</v>
      </c>
      <c r="I11648" t="s">
        <v>56</v>
      </c>
      <c r="J11648" t="s">
        <v>130</v>
      </c>
      <c r="K11648">
        <v>0</v>
      </c>
      <c r="L11648" t="str">
        <f>IF(K11648="", "", VLOOKUP(K11648, 评级变化描述对应!$A$1:$B$9, 2, FALSE))</f>
        <v>保持</v>
      </c>
    </row>
    <row r="11649" spans="1:12" x14ac:dyDescent="0.2">
      <c r="A11649" t="s">
        <v>5854</v>
      </c>
      <c r="B11649" t="s">
        <v>5855</v>
      </c>
      <c r="C11649" t="str">
        <f>VLOOKUP(D11649,一二级行业对应!$A$1:$B$66,2,FALSE)</f>
        <v>非必需消费品 (Consumer Discretionary)</v>
      </c>
      <c r="D11649" t="s">
        <v>110</v>
      </c>
      <c r="E11649" t="s">
        <v>187</v>
      </c>
      <c r="F11649" t="s">
        <v>55</v>
      </c>
      <c r="G11649">
        <v>142</v>
      </c>
      <c r="H11649" t="s">
        <v>37</v>
      </c>
      <c r="I11649" t="s">
        <v>56</v>
      </c>
      <c r="J11649" t="s">
        <v>66</v>
      </c>
      <c r="K11649">
        <v>0</v>
      </c>
      <c r="L11649" t="str">
        <f>IF(K11649="", "", VLOOKUP(K11649, 评级变化描述对应!$A$1:$B$9, 2, FALSE))</f>
        <v>保持</v>
      </c>
    </row>
    <row r="11650" spans="1:12" x14ac:dyDescent="0.2">
      <c r="A11650" t="s">
        <v>5856</v>
      </c>
      <c r="B11650" t="s">
        <v>5857</v>
      </c>
      <c r="C11650" t="str">
        <f>VLOOKUP(D11650,一二级行业对应!$A$1:$B$66,2,FALSE)</f>
        <v>金融 (Financials)</v>
      </c>
      <c r="D11650" t="s">
        <v>173</v>
      </c>
      <c r="E11650" t="s">
        <v>46</v>
      </c>
      <c r="F11650" t="s">
        <v>13</v>
      </c>
      <c r="G11650">
        <v>635</v>
      </c>
      <c r="H11650" t="s">
        <v>5858</v>
      </c>
      <c r="I11650" t="s">
        <v>15</v>
      </c>
      <c r="J11650" t="s">
        <v>78</v>
      </c>
      <c r="L11650" t="str">
        <f>IF(K11650="", "", VLOOKUP(K11650, 评级变化描述对应!$A$1:$B$9, 2, FALSE))</f>
        <v/>
      </c>
    </row>
    <row r="11651" spans="1:12" x14ac:dyDescent="0.2">
      <c r="A11651" t="s">
        <v>5856</v>
      </c>
      <c r="B11651" t="s">
        <v>5857</v>
      </c>
      <c r="C11651" t="str">
        <f>VLOOKUP(D11651,一二级行业对应!$A$1:$B$66,2,FALSE)</f>
        <v>金融 (Financials)</v>
      </c>
      <c r="D11651" t="s">
        <v>173</v>
      </c>
      <c r="E11651" t="s">
        <v>46</v>
      </c>
      <c r="F11651" t="s">
        <v>13</v>
      </c>
      <c r="G11651">
        <v>635</v>
      </c>
      <c r="H11651" t="s">
        <v>5858</v>
      </c>
      <c r="I11651" t="s">
        <v>15</v>
      </c>
      <c r="J11651" t="s">
        <v>117</v>
      </c>
      <c r="K11651">
        <v>0</v>
      </c>
      <c r="L11651" t="str">
        <f>IF(K11651="", "", VLOOKUP(K11651, 评级变化描述对应!$A$1:$B$9, 2, FALSE))</f>
        <v>保持</v>
      </c>
    </row>
    <row r="11652" spans="1:12" x14ac:dyDescent="0.2">
      <c r="A11652" t="s">
        <v>5856</v>
      </c>
      <c r="B11652" t="s">
        <v>5857</v>
      </c>
      <c r="C11652" t="str">
        <f>VLOOKUP(D11652,一二级行业对应!$A$1:$B$66,2,FALSE)</f>
        <v>金融 (Financials)</v>
      </c>
      <c r="D11652" t="s">
        <v>173</v>
      </c>
      <c r="E11652" t="s">
        <v>46</v>
      </c>
      <c r="F11652" t="s">
        <v>13</v>
      </c>
      <c r="G11652">
        <v>635</v>
      </c>
      <c r="H11652" t="s">
        <v>5858</v>
      </c>
      <c r="I11652" t="s">
        <v>18</v>
      </c>
      <c r="J11652" t="s">
        <v>19</v>
      </c>
      <c r="K11652">
        <v>1</v>
      </c>
      <c r="L11652" t="str">
        <f>IF(K11652="", "", VLOOKUP(K11652, 评级变化描述对应!$A$1:$B$9, 2, FALSE))</f>
        <v>调升一级</v>
      </c>
    </row>
    <row r="11653" spans="1:12" x14ac:dyDescent="0.2">
      <c r="A11653" t="s">
        <v>5856</v>
      </c>
      <c r="B11653" t="s">
        <v>5857</v>
      </c>
      <c r="C11653" t="str">
        <f>VLOOKUP(D11653,一二级行业对应!$A$1:$B$66,2,FALSE)</f>
        <v>金融 (Financials)</v>
      </c>
      <c r="D11653" t="s">
        <v>173</v>
      </c>
      <c r="E11653" t="s">
        <v>46</v>
      </c>
      <c r="F11653" t="s">
        <v>13</v>
      </c>
      <c r="G11653">
        <v>635</v>
      </c>
      <c r="H11653" t="s">
        <v>5858</v>
      </c>
      <c r="I11653" t="s">
        <v>18</v>
      </c>
      <c r="J11653" t="s">
        <v>20</v>
      </c>
      <c r="K11653">
        <v>0</v>
      </c>
      <c r="L11653" t="str">
        <f>IF(K11653="", "", VLOOKUP(K11653, 评级变化描述对应!$A$1:$B$9, 2, FALSE))</f>
        <v>保持</v>
      </c>
    </row>
    <row r="11654" spans="1:12" x14ac:dyDescent="0.2">
      <c r="A11654" t="s">
        <v>5856</v>
      </c>
      <c r="B11654" t="s">
        <v>5857</v>
      </c>
      <c r="C11654" t="str">
        <f>VLOOKUP(D11654,一二级行业对应!$A$1:$B$66,2,FALSE)</f>
        <v>金融 (Financials)</v>
      </c>
      <c r="D11654" t="s">
        <v>173</v>
      </c>
      <c r="E11654" t="s">
        <v>46</v>
      </c>
      <c r="F11654" t="s">
        <v>13</v>
      </c>
      <c r="G11654">
        <v>635</v>
      </c>
      <c r="H11654" t="s">
        <v>5858</v>
      </c>
      <c r="I11654" t="s">
        <v>29</v>
      </c>
      <c r="J11654" t="s">
        <v>66</v>
      </c>
      <c r="K11654">
        <v>1</v>
      </c>
      <c r="L11654" t="str">
        <f>IF(K11654="", "", VLOOKUP(K11654, 评级变化描述对应!$A$1:$B$9, 2, FALSE))</f>
        <v>调升一级</v>
      </c>
    </row>
    <row r="11655" spans="1:12" x14ac:dyDescent="0.2">
      <c r="A11655" t="s">
        <v>5859</v>
      </c>
      <c r="B11655" t="s">
        <v>1476</v>
      </c>
      <c r="C11655" t="str">
        <f>VLOOKUP(D11655,一二级行业对应!$A$1:$B$66,2,FALSE)</f>
        <v>必需消费品 (Consumer Staples)</v>
      </c>
      <c r="D11655" t="s">
        <v>116</v>
      </c>
      <c r="E11655" t="s">
        <v>219</v>
      </c>
      <c r="F11655" t="s">
        <v>13</v>
      </c>
      <c r="G11655">
        <v>131</v>
      </c>
      <c r="H11655" t="s">
        <v>159</v>
      </c>
      <c r="I11655" t="s">
        <v>18</v>
      </c>
      <c r="J11655" t="s">
        <v>64</v>
      </c>
      <c r="L11655" t="str">
        <f>IF(K11655="", "", VLOOKUP(K11655, 评级变化描述对应!$A$1:$B$9, 2, FALSE))</f>
        <v/>
      </c>
    </row>
    <row r="11656" spans="1:12" x14ac:dyDescent="0.2">
      <c r="A11656" t="s">
        <v>5859</v>
      </c>
      <c r="B11656" t="s">
        <v>1476</v>
      </c>
      <c r="C11656" t="str">
        <f>VLOOKUP(D11656,一二级行业对应!$A$1:$B$66,2,FALSE)</f>
        <v>必需消费品 (Consumer Staples)</v>
      </c>
      <c r="D11656" t="s">
        <v>116</v>
      </c>
      <c r="E11656" t="s">
        <v>219</v>
      </c>
      <c r="F11656" t="s">
        <v>13</v>
      </c>
      <c r="G11656">
        <v>131</v>
      </c>
      <c r="H11656" t="s">
        <v>159</v>
      </c>
      <c r="I11656" t="s">
        <v>18</v>
      </c>
      <c r="J11656" t="s">
        <v>28</v>
      </c>
      <c r="K11656">
        <v>0</v>
      </c>
      <c r="L11656" t="str">
        <f>IF(K11656="", "", VLOOKUP(K11656, 评级变化描述对应!$A$1:$B$9, 2, FALSE))</f>
        <v>保持</v>
      </c>
    </row>
    <row r="11657" spans="1:12" x14ac:dyDescent="0.2">
      <c r="A11657" t="s">
        <v>5859</v>
      </c>
      <c r="B11657" t="s">
        <v>1476</v>
      </c>
      <c r="C11657" t="str">
        <f>VLOOKUP(D11657,一二级行业对应!$A$1:$B$66,2,FALSE)</f>
        <v>必需消费品 (Consumer Staples)</v>
      </c>
      <c r="D11657" t="s">
        <v>116</v>
      </c>
      <c r="E11657" t="s">
        <v>219</v>
      </c>
      <c r="F11657" t="s">
        <v>13</v>
      </c>
      <c r="G11657">
        <v>131</v>
      </c>
      <c r="H11657" t="s">
        <v>159</v>
      </c>
      <c r="I11657" t="s">
        <v>18</v>
      </c>
      <c r="J11657" t="s">
        <v>118</v>
      </c>
      <c r="K11657">
        <v>0</v>
      </c>
      <c r="L11657" t="str">
        <f>IF(K11657="", "", VLOOKUP(K11657, 评级变化描述对应!$A$1:$B$9, 2, FALSE))</f>
        <v>保持</v>
      </c>
    </row>
    <row r="11658" spans="1:12" x14ac:dyDescent="0.2">
      <c r="A11658" t="s">
        <v>5859</v>
      </c>
      <c r="B11658" t="s">
        <v>1476</v>
      </c>
      <c r="C11658" t="str">
        <f>VLOOKUP(D11658,一二级行业对应!$A$1:$B$66,2,FALSE)</f>
        <v>必需消费品 (Consumer Staples)</v>
      </c>
      <c r="D11658" t="s">
        <v>116</v>
      </c>
      <c r="E11658" t="s">
        <v>219</v>
      </c>
      <c r="F11658" t="s">
        <v>13</v>
      </c>
      <c r="G11658">
        <v>131</v>
      </c>
      <c r="H11658" t="s">
        <v>159</v>
      </c>
      <c r="I11658" t="s">
        <v>18</v>
      </c>
      <c r="J11658" t="s">
        <v>124</v>
      </c>
      <c r="K11658">
        <v>0</v>
      </c>
      <c r="L11658" t="str">
        <f>IF(K11658="", "", VLOOKUP(K11658, 评级变化描述对应!$A$1:$B$9, 2, FALSE))</f>
        <v>保持</v>
      </c>
    </row>
    <row r="11659" spans="1:12" x14ac:dyDescent="0.2">
      <c r="A11659" t="s">
        <v>5859</v>
      </c>
      <c r="B11659" t="s">
        <v>1476</v>
      </c>
      <c r="C11659" t="str">
        <f>VLOOKUP(D11659,一二级行业对应!$A$1:$B$66,2,FALSE)</f>
        <v>必需消费品 (Consumer Staples)</v>
      </c>
      <c r="D11659" t="s">
        <v>116</v>
      </c>
      <c r="E11659" t="s">
        <v>219</v>
      </c>
      <c r="F11659" t="s">
        <v>13</v>
      </c>
      <c r="G11659">
        <v>131</v>
      </c>
      <c r="H11659" t="s">
        <v>159</v>
      </c>
      <c r="I11659" t="s">
        <v>18</v>
      </c>
      <c r="J11659" t="s">
        <v>66</v>
      </c>
      <c r="K11659">
        <v>0</v>
      </c>
      <c r="L11659" t="str">
        <f>IF(K11659="", "", VLOOKUP(K11659, 评级变化描述对应!$A$1:$B$9, 2, FALSE))</f>
        <v>保持</v>
      </c>
    </row>
    <row r="11660" spans="1:12" x14ac:dyDescent="0.2">
      <c r="A11660" t="s">
        <v>5860</v>
      </c>
      <c r="B11660" t="s">
        <v>5861</v>
      </c>
      <c r="C11660" t="str">
        <f>VLOOKUP(D11660,一二级行业对应!$A$1:$B$66,2,FALSE)</f>
        <v>医疗保健 (Health Care)</v>
      </c>
      <c r="D11660" t="s">
        <v>247</v>
      </c>
      <c r="E11660" t="s">
        <v>54</v>
      </c>
      <c r="F11660" t="s">
        <v>55</v>
      </c>
      <c r="G11660">
        <v>240</v>
      </c>
      <c r="H11660" t="s">
        <v>37</v>
      </c>
      <c r="I11660" t="s">
        <v>72</v>
      </c>
      <c r="J11660" t="s">
        <v>79</v>
      </c>
      <c r="L11660" t="str">
        <f>IF(K11660="", "", VLOOKUP(K11660, 评级变化描述对应!$A$1:$B$9, 2, FALSE))</f>
        <v/>
      </c>
    </row>
    <row r="11661" spans="1:12" x14ac:dyDescent="0.2">
      <c r="A11661" t="s">
        <v>5860</v>
      </c>
      <c r="B11661" t="s">
        <v>5861</v>
      </c>
      <c r="C11661" t="str">
        <f>VLOOKUP(D11661,一二级行业对应!$A$1:$B$66,2,FALSE)</f>
        <v>医疗保健 (Health Care)</v>
      </c>
      <c r="D11661" t="s">
        <v>247</v>
      </c>
      <c r="E11661" t="s">
        <v>54</v>
      </c>
      <c r="F11661" t="s">
        <v>55</v>
      </c>
      <c r="G11661">
        <v>240</v>
      </c>
      <c r="H11661" t="s">
        <v>37</v>
      </c>
      <c r="I11661" t="s">
        <v>56</v>
      </c>
      <c r="J11661" t="s">
        <v>80</v>
      </c>
      <c r="K11661">
        <v>1</v>
      </c>
      <c r="L11661" t="str">
        <f>IF(K11661="", "", VLOOKUP(K11661, 评级变化描述对应!$A$1:$B$9, 2, FALSE))</f>
        <v>调升一级</v>
      </c>
    </row>
    <row r="11662" spans="1:12" x14ac:dyDescent="0.2">
      <c r="A11662" t="s">
        <v>5860</v>
      </c>
      <c r="B11662" t="s">
        <v>5861</v>
      </c>
      <c r="C11662" t="str">
        <f>VLOOKUP(D11662,一二级行业对应!$A$1:$B$66,2,FALSE)</f>
        <v>医疗保健 (Health Care)</v>
      </c>
      <c r="D11662" t="s">
        <v>247</v>
      </c>
      <c r="E11662" t="s">
        <v>54</v>
      </c>
      <c r="F11662" t="s">
        <v>55</v>
      </c>
      <c r="G11662">
        <v>240</v>
      </c>
      <c r="H11662" t="s">
        <v>37</v>
      </c>
      <c r="I11662" t="s">
        <v>63</v>
      </c>
      <c r="J11662" t="s">
        <v>30</v>
      </c>
      <c r="K11662">
        <v>1</v>
      </c>
      <c r="L11662" t="str">
        <f>IF(K11662="", "", VLOOKUP(K11662, 评级变化描述对应!$A$1:$B$9, 2, FALSE))</f>
        <v>调升一级</v>
      </c>
    </row>
    <row r="11663" spans="1:12" x14ac:dyDescent="0.2">
      <c r="A11663" t="s">
        <v>5860</v>
      </c>
      <c r="B11663" t="s">
        <v>5861</v>
      </c>
      <c r="C11663" t="str">
        <f>VLOOKUP(D11663,一二级行业对应!$A$1:$B$66,2,FALSE)</f>
        <v>医疗保健 (Health Care)</v>
      </c>
      <c r="D11663" t="s">
        <v>247</v>
      </c>
      <c r="E11663" t="s">
        <v>54</v>
      </c>
      <c r="F11663" t="s">
        <v>55</v>
      </c>
      <c r="G11663">
        <v>240</v>
      </c>
      <c r="H11663" t="s">
        <v>37</v>
      </c>
      <c r="I11663" t="s">
        <v>63</v>
      </c>
      <c r="J11663" t="s">
        <v>124</v>
      </c>
      <c r="K11663">
        <v>0</v>
      </c>
      <c r="L11663" t="str">
        <f>IF(K11663="", "", VLOOKUP(K11663, 评级变化描述对应!$A$1:$B$9, 2, FALSE))</f>
        <v>保持</v>
      </c>
    </row>
    <row r="11664" spans="1:12" x14ac:dyDescent="0.2">
      <c r="A11664" t="s">
        <v>5860</v>
      </c>
      <c r="B11664" t="s">
        <v>5861</v>
      </c>
      <c r="C11664" t="str">
        <f>VLOOKUP(D11664,一二级行业对应!$A$1:$B$66,2,FALSE)</f>
        <v>医疗保健 (Health Care)</v>
      </c>
      <c r="D11664" t="s">
        <v>247</v>
      </c>
      <c r="E11664" t="s">
        <v>54</v>
      </c>
      <c r="F11664" t="s">
        <v>55</v>
      </c>
      <c r="G11664">
        <v>240</v>
      </c>
      <c r="H11664" t="s">
        <v>37</v>
      </c>
      <c r="I11664" t="s">
        <v>63</v>
      </c>
      <c r="J11664" t="s">
        <v>125</v>
      </c>
      <c r="K11664">
        <v>0</v>
      </c>
      <c r="L11664" t="str">
        <f>IF(K11664="", "", VLOOKUP(K11664, 评级变化描述对应!$A$1:$B$9, 2, FALSE))</f>
        <v>保持</v>
      </c>
    </row>
    <row r="11665" spans="1:12" x14ac:dyDescent="0.2">
      <c r="A11665" t="s">
        <v>5862</v>
      </c>
      <c r="B11665" t="s">
        <v>5863</v>
      </c>
      <c r="C11665" t="str">
        <f>VLOOKUP(D11665,一二级行业对应!$A$1:$B$66,2,FALSE)</f>
        <v>金融 (Financials)</v>
      </c>
      <c r="D11665" t="s">
        <v>173</v>
      </c>
      <c r="E11665" t="s">
        <v>111</v>
      </c>
      <c r="F11665" t="s">
        <v>13</v>
      </c>
      <c r="G11665">
        <v>635</v>
      </c>
      <c r="H11665" t="s">
        <v>5864</v>
      </c>
      <c r="I11665" t="s">
        <v>63</v>
      </c>
      <c r="J11665" t="s">
        <v>78</v>
      </c>
      <c r="L11665" t="str">
        <f>IF(K11665="", "", VLOOKUP(K11665, 评级变化描述对应!$A$1:$B$9, 2, FALSE))</f>
        <v/>
      </c>
    </row>
    <row r="11666" spans="1:12" x14ac:dyDescent="0.2">
      <c r="A11666" t="s">
        <v>5862</v>
      </c>
      <c r="B11666" t="s">
        <v>5863</v>
      </c>
      <c r="C11666" t="str">
        <f>VLOOKUP(D11666,一二级行业对应!$A$1:$B$66,2,FALSE)</f>
        <v>金融 (Financials)</v>
      </c>
      <c r="D11666" t="s">
        <v>173</v>
      </c>
      <c r="E11666" t="s">
        <v>111</v>
      </c>
      <c r="F11666" t="s">
        <v>13</v>
      </c>
      <c r="G11666">
        <v>635</v>
      </c>
      <c r="H11666" t="s">
        <v>5864</v>
      </c>
      <c r="I11666" t="s">
        <v>15</v>
      </c>
      <c r="J11666" t="s">
        <v>117</v>
      </c>
      <c r="K11666">
        <v>1</v>
      </c>
      <c r="L11666" t="str">
        <f>IF(K11666="", "", VLOOKUP(K11666, 评级变化描述对应!$A$1:$B$9, 2, FALSE))</f>
        <v>调升一级</v>
      </c>
    </row>
    <row r="11667" spans="1:12" x14ac:dyDescent="0.2">
      <c r="A11667" t="s">
        <v>5862</v>
      </c>
      <c r="B11667" t="s">
        <v>5863</v>
      </c>
      <c r="C11667" t="str">
        <f>VLOOKUP(D11667,一二级行业对应!$A$1:$B$66,2,FALSE)</f>
        <v>金融 (Financials)</v>
      </c>
      <c r="D11667" t="s">
        <v>173</v>
      </c>
      <c r="E11667" t="s">
        <v>111</v>
      </c>
      <c r="F11667" t="s">
        <v>13</v>
      </c>
      <c r="G11667">
        <v>635</v>
      </c>
      <c r="H11667" t="s">
        <v>5864</v>
      </c>
      <c r="I11667" t="s">
        <v>18</v>
      </c>
      <c r="J11667" t="s">
        <v>180</v>
      </c>
      <c r="K11667">
        <v>1</v>
      </c>
      <c r="L11667" t="str">
        <f>IF(K11667="", "", VLOOKUP(K11667, 评级变化描述对应!$A$1:$B$9, 2, FALSE))</f>
        <v>调升一级</v>
      </c>
    </row>
    <row r="11668" spans="1:12" x14ac:dyDescent="0.2">
      <c r="A11668" t="s">
        <v>5862</v>
      </c>
      <c r="B11668" t="s">
        <v>5863</v>
      </c>
      <c r="C11668" t="str">
        <f>VLOOKUP(D11668,一二级行业对应!$A$1:$B$66,2,FALSE)</f>
        <v>金融 (Financials)</v>
      </c>
      <c r="D11668" t="s">
        <v>173</v>
      </c>
      <c r="E11668" t="s">
        <v>111</v>
      </c>
      <c r="F11668" t="s">
        <v>13</v>
      </c>
      <c r="G11668">
        <v>635</v>
      </c>
      <c r="H11668" t="s">
        <v>5864</v>
      </c>
      <c r="I11668" t="s">
        <v>18</v>
      </c>
      <c r="J11668" t="s">
        <v>96</v>
      </c>
      <c r="K11668">
        <v>0</v>
      </c>
      <c r="L11668" t="str">
        <f>IF(K11668="", "", VLOOKUP(K11668, 评级变化描述对应!$A$1:$B$9, 2, FALSE))</f>
        <v>保持</v>
      </c>
    </row>
    <row r="11669" spans="1:12" x14ac:dyDescent="0.2">
      <c r="A11669" t="s">
        <v>5862</v>
      </c>
      <c r="B11669" t="s">
        <v>5863</v>
      </c>
      <c r="C11669" t="str">
        <f>VLOOKUP(D11669,一二级行业对应!$A$1:$B$66,2,FALSE)</f>
        <v>金融 (Financials)</v>
      </c>
      <c r="D11669" t="s">
        <v>173</v>
      </c>
      <c r="E11669" t="s">
        <v>111</v>
      </c>
      <c r="F11669" t="s">
        <v>13</v>
      </c>
      <c r="G11669">
        <v>635</v>
      </c>
      <c r="H11669" t="s">
        <v>5864</v>
      </c>
      <c r="I11669" t="s">
        <v>18</v>
      </c>
      <c r="J11669" t="s">
        <v>176</v>
      </c>
      <c r="K11669">
        <v>0</v>
      </c>
      <c r="L11669" t="str">
        <f>IF(K11669="", "", VLOOKUP(K11669, 评级变化描述对应!$A$1:$B$9, 2, FALSE))</f>
        <v>保持</v>
      </c>
    </row>
    <row r="11670" spans="1:12" x14ac:dyDescent="0.2">
      <c r="A11670" t="s">
        <v>5865</v>
      </c>
      <c r="B11670" t="s">
        <v>5866</v>
      </c>
      <c r="C11670" t="str">
        <f>VLOOKUP(D11670,一二级行业对应!$A$1:$B$66,2,FALSE)</f>
        <v>非必需消费品 (Consumer Discretionary)</v>
      </c>
      <c r="D11670" t="s">
        <v>480</v>
      </c>
      <c r="E11670" t="s">
        <v>46</v>
      </c>
      <c r="F11670" t="s">
        <v>55</v>
      </c>
      <c r="G11670">
        <v>67</v>
      </c>
      <c r="H11670" t="s">
        <v>159</v>
      </c>
      <c r="I11670" t="s">
        <v>106</v>
      </c>
      <c r="J11670" t="s">
        <v>117</v>
      </c>
      <c r="L11670" t="str">
        <f>IF(K11670="", "", VLOOKUP(K11670, 评级变化描述对应!$A$1:$B$9, 2, FALSE))</f>
        <v/>
      </c>
    </row>
    <row r="11671" spans="1:12" x14ac:dyDescent="0.2">
      <c r="A11671" t="s">
        <v>5865</v>
      </c>
      <c r="B11671" t="s">
        <v>5866</v>
      </c>
      <c r="C11671" t="str">
        <f>VLOOKUP(D11671,一二级行业对应!$A$1:$B$66,2,FALSE)</f>
        <v>非必需消费品 (Consumer Discretionary)</v>
      </c>
      <c r="D11671" t="s">
        <v>480</v>
      </c>
      <c r="E11671" t="s">
        <v>46</v>
      </c>
      <c r="F11671" t="s">
        <v>55</v>
      </c>
      <c r="G11671">
        <v>67</v>
      </c>
      <c r="H11671" t="s">
        <v>159</v>
      </c>
      <c r="I11671" t="s">
        <v>72</v>
      </c>
      <c r="J11671" t="s">
        <v>17</v>
      </c>
      <c r="K11671">
        <v>1</v>
      </c>
      <c r="L11671" t="str">
        <f>IF(K11671="", "", VLOOKUP(K11671, 评级变化描述对应!$A$1:$B$9, 2, FALSE))</f>
        <v>调升一级</v>
      </c>
    </row>
    <row r="11672" spans="1:12" x14ac:dyDescent="0.2">
      <c r="A11672" t="s">
        <v>5865</v>
      </c>
      <c r="B11672" t="s">
        <v>5866</v>
      </c>
      <c r="C11672" t="str">
        <f>VLOOKUP(D11672,一二级行业对应!$A$1:$B$66,2,FALSE)</f>
        <v>非必需消费品 (Consumer Discretionary)</v>
      </c>
      <c r="D11672" t="s">
        <v>480</v>
      </c>
      <c r="E11672" t="s">
        <v>46</v>
      </c>
      <c r="F11672" t="s">
        <v>55</v>
      </c>
      <c r="G11672">
        <v>67</v>
      </c>
      <c r="H11672" t="s">
        <v>159</v>
      </c>
      <c r="I11672" t="s">
        <v>56</v>
      </c>
      <c r="J11672" t="s">
        <v>30</v>
      </c>
      <c r="K11672">
        <v>1</v>
      </c>
      <c r="L11672" t="str">
        <f>IF(K11672="", "", VLOOKUP(K11672, 评级变化描述对应!$A$1:$B$9, 2, FALSE))</f>
        <v>调升一级</v>
      </c>
    </row>
    <row r="11673" spans="1:12" x14ac:dyDescent="0.2">
      <c r="A11673" t="s">
        <v>5865</v>
      </c>
      <c r="B11673" t="s">
        <v>5866</v>
      </c>
      <c r="C11673" t="str">
        <f>VLOOKUP(D11673,一二级行业对应!$A$1:$B$66,2,FALSE)</f>
        <v>非必需消费品 (Consumer Discretionary)</v>
      </c>
      <c r="D11673" t="s">
        <v>480</v>
      </c>
      <c r="E11673" t="s">
        <v>46</v>
      </c>
      <c r="F11673" t="s">
        <v>55</v>
      </c>
      <c r="G11673">
        <v>67</v>
      </c>
      <c r="H11673" t="s">
        <v>159</v>
      </c>
      <c r="I11673" t="s">
        <v>56</v>
      </c>
      <c r="J11673" t="s">
        <v>31</v>
      </c>
      <c r="K11673">
        <v>0</v>
      </c>
      <c r="L11673" t="str">
        <f>IF(K11673="", "", VLOOKUP(K11673, 评级变化描述对应!$A$1:$B$9, 2, FALSE))</f>
        <v>保持</v>
      </c>
    </row>
    <row r="11674" spans="1:12" x14ac:dyDescent="0.2">
      <c r="A11674" t="s">
        <v>5865</v>
      </c>
      <c r="B11674" t="s">
        <v>5866</v>
      </c>
      <c r="C11674" t="str">
        <f>VLOOKUP(D11674,一二级行业对应!$A$1:$B$66,2,FALSE)</f>
        <v>非必需消费品 (Consumer Discretionary)</v>
      </c>
      <c r="D11674" t="s">
        <v>480</v>
      </c>
      <c r="E11674" t="s">
        <v>46</v>
      </c>
      <c r="F11674" t="s">
        <v>55</v>
      </c>
      <c r="G11674">
        <v>67</v>
      </c>
      <c r="H11674" t="s">
        <v>159</v>
      </c>
      <c r="I11674" t="s">
        <v>63</v>
      </c>
      <c r="J11674" t="s">
        <v>32</v>
      </c>
      <c r="K11674">
        <v>1</v>
      </c>
      <c r="L11674" t="str">
        <f>IF(K11674="", "", VLOOKUP(K11674, 评级变化描述对应!$A$1:$B$9, 2, FALSE))</f>
        <v>调升一级</v>
      </c>
    </row>
    <row r="11675" spans="1:12" x14ac:dyDescent="0.2">
      <c r="A11675" t="s">
        <v>5867</v>
      </c>
      <c r="B11675" t="s">
        <v>5868</v>
      </c>
      <c r="C11675" t="str">
        <f>VLOOKUP(D11675,一二级行业对应!$A$1:$B$66,2,FALSE)</f>
        <v>公用事业 (Utilities)</v>
      </c>
      <c r="D11675" t="s">
        <v>155</v>
      </c>
      <c r="E11675" t="s">
        <v>46</v>
      </c>
      <c r="F11675" t="s">
        <v>85</v>
      </c>
      <c r="G11675">
        <v>462</v>
      </c>
      <c r="H11675" t="s">
        <v>71</v>
      </c>
      <c r="I11675" t="s">
        <v>106</v>
      </c>
      <c r="J11675" t="s">
        <v>4530</v>
      </c>
      <c r="L11675" t="str">
        <f>IF(K11675="", "", VLOOKUP(K11675, 评级变化描述对应!$A$1:$B$9, 2, FALSE))</f>
        <v/>
      </c>
    </row>
    <row r="11676" spans="1:12" x14ac:dyDescent="0.2">
      <c r="A11676" t="s">
        <v>5867</v>
      </c>
      <c r="B11676" t="s">
        <v>5868</v>
      </c>
      <c r="C11676" t="str">
        <f>VLOOKUP(D11676,一二级行业对应!$A$1:$B$66,2,FALSE)</f>
        <v>公用事业 (Utilities)</v>
      </c>
      <c r="D11676" t="s">
        <v>155</v>
      </c>
      <c r="E11676" t="s">
        <v>46</v>
      </c>
      <c r="F11676" t="s">
        <v>85</v>
      </c>
      <c r="G11676">
        <v>462</v>
      </c>
      <c r="H11676" t="s">
        <v>71</v>
      </c>
      <c r="I11676" t="s">
        <v>106</v>
      </c>
      <c r="J11676" t="s">
        <v>161</v>
      </c>
      <c r="K11676">
        <v>0</v>
      </c>
      <c r="L11676" t="str">
        <f>IF(K11676="", "", VLOOKUP(K11676, 评级变化描述对应!$A$1:$B$9, 2, FALSE))</f>
        <v>保持</v>
      </c>
    </row>
    <row r="11677" spans="1:12" x14ac:dyDescent="0.2">
      <c r="A11677" t="s">
        <v>5867</v>
      </c>
      <c r="B11677" t="s">
        <v>5868</v>
      </c>
      <c r="C11677" t="str">
        <f>VLOOKUP(D11677,一二级行业对应!$A$1:$B$66,2,FALSE)</f>
        <v>公用事业 (Utilities)</v>
      </c>
      <c r="D11677" t="s">
        <v>155</v>
      </c>
      <c r="E11677" t="s">
        <v>46</v>
      </c>
      <c r="F11677" t="s">
        <v>85</v>
      </c>
      <c r="G11677">
        <v>462</v>
      </c>
      <c r="H11677" t="s">
        <v>71</v>
      </c>
      <c r="I11677" t="s">
        <v>106</v>
      </c>
      <c r="J11677" t="s">
        <v>162</v>
      </c>
      <c r="K11677">
        <v>0</v>
      </c>
      <c r="L11677" t="str">
        <f>IF(K11677="", "", VLOOKUP(K11677, 评级变化描述对应!$A$1:$B$9, 2, FALSE))</f>
        <v>保持</v>
      </c>
    </row>
    <row r="11678" spans="1:12" x14ac:dyDescent="0.2">
      <c r="A11678" t="s">
        <v>5867</v>
      </c>
      <c r="B11678" t="s">
        <v>5868</v>
      </c>
      <c r="C11678" t="str">
        <f>VLOOKUP(D11678,一二级行业对应!$A$1:$B$66,2,FALSE)</f>
        <v>公用事业 (Utilities)</v>
      </c>
      <c r="D11678" t="s">
        <v>155</v>
      </c>
      <c r="E11678" t="s">
        <v>46</v>
      </c>
      <c r="F11678" t="s">
        <v>85</v>
      </c>
      <c r="G11678">
        <v>462</v>
      </c>
      <c r="H11678" t="s">
        <v>71</v>
      </c>
      <c r="I11678" t="s">
        <v>106</v>
      </c>
      <c r="J11678" t="s">
        <v>30</v>
      </c>
      <c r="K11678">
        <v>0</v>
      </c>
      <c r="L11678" t="str">
        <f>IF(K11678="", "", VLOOKUP(K11678, 评级变化描述对应!$A$1:$B$9, 2, FALSE))</f>
        <v>保持</v>
      </c>
    </row>
    <row r="11679" spans="1:12" x14ac:dyDescent="0.2">
      <c r="A11679" t="s">
        <v>5867</v>
      </c>
      <c r="B11679" t="s">
        <v>5868</v>
      </c>
      <c r="C11679" t="str">
        <f>VLOOKUP(D11679,一二级行业对应!$A$1:$B$66,2,FALSE)</f>
        <v>公用事业 (Utilities)</v>
      </c>
      <c r="D11679" t="s">
        <v>155</v>
      </c>
      <c r="E11679" t="s">
        <v>46</v>
      </c>
      <c r="F11679" t="s">
        <v>85</v>
      </c>
      <c r="G11679">
        <v>462</v>
      </c>
      <c r="H11679" t="s">
        <v>71</v>
      </c>
      <c r="I11679" t="s">
        <v>106</v>
      </c>
      <c r="J11679" t="s">
        <v>244</v>
      </c>
      <c r="K11679">
        <v>0</v>
      </c>
      <c r="L11679" t="str">
        <f>IF(K11679="", "", VLOOKUP(K11679, 评级变化描述对应!$A$1:$B$9, 2, FALSE))</f>
        <v>保持</v>
      </c>
    </row>
    <row r="11680" spans="1:12" x14ac:dyDescent="0.2">
      <c r="A11680" t="s">
        <v>5869</v>
      </c>
      <c r="B11680" t="s">
        <v>5870</v>
      </c>
      <c r="C11680" t="str">
        <f>VLOOKUP(D11680,一二级行业对应!$A$1:$B$66,2,FALSE)</f>
        <v>材料 (Materials)</v>
      </c>
      <c r="D11680" t="s">
        <v>213</v>
      </c>
      <c r="E11680" t="s">
        <v>93</v>
      </c>
      <c r="F11680" t="s">
        <v>55</v>
      </c>
      <c r="G11680">
        <v>184</v>
      </c>
      <c r="H11680" t="s">
        <v>230</v>
      </c>
      <c r="I11680" t="s">
        <v>63</v>
      </c>
      <c r="J11680" t="s">
        <v>48</v>
      </c>
      <c r="L11680" t="str">
        <f>IF(K11680="", "", VLOOKUP(K11680, 评级变化描述对应!$A$1:$B$9, 2, FALSE))</f>
        <v/>
      </c>
    </row>
    <row r="11681" spans="1:12" x14ac:dyDescent="0.2">
      <c r="A11681" t="s">
        <v>5869</v>
      </c>
      <c r="B11681" t="s">
        <v>5870</v>
      </c>
      <c r="C11681" t="str">
        <f>VLOOKUP(D11681,一二级行业对应!$A$1:$B$66,2,FALSE)</f>
        <v>材料 (Materials)</v>
      </c>
      <c r="D11681" t="s">
        <v>213</v>
      </c>
      <c r="E11681" t="s">
        <v>93</v>
      </c>
      <c r="F11681" t="s">
        <v>55</v>
      </c>
      <c r="G11681">
        <v>184</v>
      </c>
      <c r="H11681" t="s">
        <v>230</v>
      </c>
      <c r="I11681" t="s">
        <v>63</v>
      </c>
      <c r="J11681" t="s">
        <v>139</v>
      </c>
      <c r="K11681">
        <v>0</v>
      </c>
      <c r="L11681" t="str">
        <f>IF(K11681="", "", VLOOKUP(K11681, 评级变化描述对应!$A$1:$B$9, 2, FALSE))</f>
        <v>保持</v>
      </c>
    </row>
    <row r="11682" spans="1:12" x14ac:dyDescent="0.2">
      <c r="A11682" t="s">
        <v>5869</v>
      </c>
      <c r="B11682" t="s">
        <v>5870</v>
      </c>
      <c r="C11682" t="str">
        <f>VLOOKUP(D11682,一二级行业对应!$A$1:$B$66,2,FALSE)</f>
        <v>材料 (Materials)</v>
      </c>
      <c r="D11682" t="s">
        <v>213</v>
      </c>
      <c r="E11682" t="s">
        <v>93</v>
      </c>
      <c r="F11682" t="s">
        <v>55</v>
      </c>
      <c r="G11682">
        <v>184</v>
      </c>
      <c r="H11682" t="s">
        <v>230</v>
      </c>
      <c r="I11682" t="s">
        <v>15</v>
      </c>
      <c r="J11682" t="s">
        <v>40</v>
      </c>
      <c r="K11682">
        <v>1</v>
      </c>
      <c r="L11682" t="str">
        <f>IF(K11682="", "", VLOOKUP(K11682, 评级变化描述对应!$A$1:$B$9, 2, FALSE))</f>
        <v>调升一级</v>
      </c>
    </row>
    <row r="11683" spans="1:12" x14ac:dyDescent="0.2">
      <c r="A11683" t="s">
        <v>5869</v>
      </c>
      <c r="B11683" t="s">
        <v>5870</v>
      </c>
      <c r="C11683" t="str">
        <f>VLOOKUP(D11683,一二级行业对应!$A$1:$B$66,2,FALSE)</f>
        <v>材料 (Materials)</v>
      </c>
      <c r="D11683" t="s">
        <v>213</v>
      </c>
      <c r="E11683" t="s">
        <v>93</v>
      </c>
      <c r="F11683" t="s">
        <v>55</v>
      </c>
      <c r="G11683">
        <v>184</v>
      </c>
      <c r="H11683" t="s">
        <v>230</v>
      </c>
      <c r="I11683" t="s">
        <v>15</v>
      </c>
      <c r="J11683" t="s">
        <v>50</v>
      </c>
      <c r="K11683">
        <v>0</v>
      </c>
      <c r="L11683" t="str">
        <f>IF(K11683="", "", VLOOKUP(K11683, 评级变化描述对应!$A$1:$B$9, 2, FALSE))</f>
        <v>保持</v>
      </c>
    </row>
    <row r="11684" spans="1:12" x14ac:dyDescent="0.2">
      <c r="A11684" t="s">
        <v>5869</v>
      </c>
      <c r="B11684" t="s">
        <v>5870</v>
      </c>
      <c r="C11684" t="str">
        <f>VLOOKUP(D11684,一二级行业对应!$A$1:$B$66,2,FALSE)</f>
        <v>材料 (Materials)</v>
      </c>
      <c r="D11684" t="s">
        <v>213</v>
      </c>
      <c r="E11684" t="s">
        <v>93</v>
      </c>
      <c r="F11684" t="s">
        <v>55</v>
      </c>
      <c r="G11684">
        <v>184</v>
      </c>
      <c r="H11684" t="s">
        <v>230</v>
      </c>
      <c r="I11684" t="s">
        <v>15</v>
      </c>
      <c r="J11684" t="s">
        <v>42</v>
      </c>
      <c r="K11684">
        <v>0</v>
      </c>
      <c r="L11684" t="str">
        <f>IF(K11684="", "", VLOOKUP(K11684, 评级变化描述对应!$A$1:$B$9, 2, FALSE))</f>
        <v>保持</v>
      </c>
    </row>
    <row r="11685" spans="1:12" x14ac:dyDescent="0.2">
      <c r="A11685" t="s">
        <v>5871</v>
      </c>
      <c r="B11685" t="s">
        <v>5872</v>
      </c>
      <c r="C11685" t="str">
        <f>VLOOKUP(D11685,一二级行业对应!$A$1:$B$66,2,FALSE)</f>
        <v>工业 (Industrials)</v>
      </c>
      <c r="D11685" t="s">
        <v>128</v>
      </c>
      <c r="E11685" t="s">
        <v>61</v>
      </c>
      <c r="F11685" t="s">
        <v>55</v>
      </c>
      <c r="G11685">
        <v>165</v>
      </c>
      <c r="H11685" t="s">
        <v>5873</v>
      </c>
      <c r="I11685" t="s">
        <v>72</v>
      </c>
      <c r="J11685" t="s">
        <v>113</v>
      </c>
      <c r="L11685" t="str">
        <f>IF(K11685="", "", VLOOKUP(K11685, 评级变化描述对应!$A$1:$B$9, 2, FALSE))</f>
        <v/>
      </c>
    </row>
    <row r="11686" spans="1:12" x14ac:dyDescent="0.2">
      <c r="A11686" t="s">
        <v>5871</v>
      </c>
      <c r="B11686" t="s">
        <v>5872</v>
      </c>
      <c r="C11686" t="str">
        <f>VLOOKUP(D11686,一二级行业对应!$A$1:$B$66,2,FALSE)</f>
        <v>工业 (Industrials)</v>
      </c>
      <c r="D11686" t="s">
        <v>128</v>
      </c>
      <c r="E11686" t="s">
        <v>61</v>
      </c>
      <c r="F11686" t="s">
        <v>55</v>
      </c>
      <c r="G11686">
        <v>165</v>
      </c>
      <c r="H11686" t="s">
        <v>5873</v>
      </c>
      <c r="I11686" t="s">
        <v>72</v>
      </c>
      <c r="J11686" t="s">
        <v>129</v>
      </c>
      <c r="K11686">
        <v>0</v>
      </c>
      <c r="L11686" t="str">
        <f>IF(K11686="", "", VLOOKUP(K11686, 评级变化描述对应!$A$1:$B$9, 2, FALSE))</f>
        <v>保持</v>
      </c>
    </row>
    <row r="11687" spans="1:12" x14ac:dyDescent="0.2">
      <c r="A11687" t="s">
        <v>5871</v>
      </c>
      <c r="B11687" t="s">
        <v>5872</v>
      </c>
      <c r="C11687" t="str">
        <f>VLOOKUP(D11687,一二级行业对应!$A$1:$B$66,2,FALSE)</f>
        <v>工业 (Industrials)</v>
      </c>
      <c r="D11687" t="s">
        <v>128</v>
      </c>
      <c r="E11687" t="s">
        <v>61</v>
      </c>
      <c r="F11687" t="s">
        <v>55</v>
      </c>
      <c r="G11687">
        <v>165</v>
      </c>
      <c r="H11687" t="s">
        <v>5873</v>
      </c>
      <c r="I11687" t="s">
        <v>56</v>
      </c>
      <c r="J11687" t="s">
        <v>65</v>
      </c>
      <c r="K11687">
        <v>1</v>
      </c>
      <c r="L11687" t="str">
        <f>IF(K11687="", "", VLOOKUP(K11687, 评级变化描述对应!$A$1:$B$9, 2, FALSE))</f>
        <v>调升一级</v>
      </c>
    </row>
    <row r="11688" spans="1:12" x14ac:dyDescent="0.2">
      <c r="A11688" t="s">
        <v>5871</v>
      </c>
      <c r="B11688" t="s">
        <v>5872</v>
      </c>
      <c r="C11688" t="str">
        <f>VLOOKUP(D11688,一二级行业对应!$A$1:$B$66,2,FALSE)</f>
        <v>工业 (Industrials)</v>
      </c>
      <c r="D11688" t="s">
        <v>128</v>
      </c>
      <c r="E11688" t="s">
        <v>61</v>
      </c>
      <c r="F11688" t="s">
        <v>55</v>
      </c>
      <c r="G11688">
        <v>165</v>
      </c>
      <c r="H11688" t="s">
        <v>5873</v>
      </c>
      <c r="I11688" t="s">
        <v>63</v>
      </c>
      <c r="J11688" t="s">
        <v>20</v>
      </c>
      <c r="K11688">
        <v>1</v>
      </c>
      <c r="L11688" t="str">
        <f>IF(K11688="", "", VLOOKUP(K11688, 评级变化描述对应!$A$1:$B$9, 2, FALSE))</f>
        <v>调升一级</v>
      </c>
    </row>
    <row r="11689" spans="1:12" x14ac:dyDescent="0.2">
      <c r="A11689" t="s">
        <v>5871</v>
      </c>
      <c r="B11689" t="s">
        <v>5872</v>
      </c>
      <c r="C11689" t="str">
        <f>VLOOKUP(D11689,一二级行业对应!$A$1:$B$66,2,FALSE)</f>
        <v>工业 (Industrials)</v>
      </c>
      <c r="D11689" t="s">
        <v>128</v>
      </c>
      <c r="E11689" t="s">
        <v>61</v>
      </c>
      <c r="F11689" t="s">
        <v>55</v>
      </c>
      <c r="G11689">
        <v>165</v>
      </c>
      <c r="H11689" t="s">
        <v>5873</v>
      </c>
      <c r="I11689" t="s">
        <v>63</v>
      </c>
      <c r="J11689" t="s">
        <v>21</v>
      </c>
      <c r="K11689">
        <v>0</v>
      </c>
      <c r="L11689" t="str">
        <f>IF(K11689="", "", VLOOKUP(K11689, 评级变化描述对应!$A$1:$B$9, 2, FALSE))</f>
        <v>保持</v>
      </c>
    </row>
    <row r="11690" spans="1:12" x14ac:dyDescent="0.2">
      <c r="A11690" t="s">
        <v>5874</v>
      </c>
      <c r="B11690" t="s">
        <v>5875</v>
      </c>
      <c r="C11690" t="str">
        <f>VLOOKUP(D11690,一二级行业对应!$A$1:$B$66,2,FALSE)</f>
        <v>工业 (Industrials)</v>
      </c>
      <c r="D11690" t="s">
        <v>121</v>
      </c>
      <c r="E11690" t="s">
        <v>84</v>
      </c>
      <c r="F11690" t="s">
        <v>55</v>
      </c>
      <c r="G11690">
        <v>88</v>
      </c>
      <c r="H11690" t="s">
        <v>5876</v>
      </c>
      <c r="I11690" t="s">
        <v>63</v>
      </c>
      <c r="J11690" t="s">
        <v>144</v>
      </c>
      <c r="L11690" t="str">
        <f>IF(K11690="", "", VLOOKUP(K11690, 评级变化描述对应!$A$1:$B$9, 2, FALSE))</f>
        <v/>
      </c>
    </row>
    <row r="11691" spans="1:12" x14ac:dyDescent="0.2">
      <c r="A11691" t="s">
        <v>5874</v>
      </c>
      <c r="B11691" t="s">
        <v>5875</v>
      </c>
      <c r="C11691" t="str">
        <f>VLOOKUP(D11691,一二级行业对应!$A$1:$B$66,2,FALSE)</f>
        <v>工业 (Industrials)</v>
      </c>
      <c r="D11691" t="s">
        <v>121</v>
      </c>
      <c r="E11691" t="s">
        <v>84</v>
      </c>
      <c r="F11691" t="s">
        <v>55</v>
      </c>
      <c r="G11691">
        <v>88</v>
      </c>
      <c r="H11691" t="s">
        <v>5876</v>
      </c>
      <c r="I11691" t="s">
        <v>63</v>
      </c>
      <c r="J11691" t="s">
        <v>80</v>
      </c>
      <c r="K11691">
        <v>0</v>
      </c>
      <c r="L11691" t="str">
        <f>IF(K11691="", "", VLOOKUP(K11691, 评级变化描述对应!$A$1:$B$9, 2, FALSE))</f>
        <v>保持</v>
      </c>
    </row>
    <row r="11692" spans="1:12" x14ac:dyDescent="0.2">
      <c r="A11692" t="s">
        <v>5874</v>
      </c>
      <c r="B11692" t="s">
        <v>5875</v>
      </c>
      <c r="C11692" t="str">
        <f>VLOOKUP(D11692,一二级行业对应!$A$1:$B$66,2,FALSE)</f>
        <v>工业 (Industrials)</v>
      </c>
      <c r="D11692" t="s">
        <v>121</v>
      </c>
      <c r="E11692" t="s">
        <v>84</v>
      </c>
      <c r="F11692" t="s">
        <v>55</v>
      </c>
      <c r="G11692">
        <v>88</v>
      </c>
      <c r="H11692" t="s">
        <v>5876</v>
      </c>
      <c r="I11692" t="s">
        <v>15</v>
      </c>
      <c r="J11692" t="s">
        <v>40</v>
      </c>
      <c r="K11692">
        <v>1</v>
      </c>
      <c r="L11692" t="str">
        <f>IF(K11692="", "", VLOOKUP(K11692, 评级变化描述对应!$A$1:$B$9, 2, FALSE))</f>
        <v>调升一级</v>
      </c>
    </row>
    <row r="11693" spans="1:12" x14ac:dyDescent="0.2">
      <c r="A11693" t="s">
        <v>5874</v>
      </c>
      <c r="B11693" t="s">
        <v>5875</v>
      </c>
      <c r="C11693" t="str">
        <f>VLOOKUP(D11693,一二级行业对应!$A$1:$B$66,2,FALSE)</f>
        <v>工业 (Industrials)</v>
      </c>
      <c r="D11693" t="s">
        <v>121</v>
      </c>
      <c r="E11693" t="s">
        <v>84</v>
      </c>
      <c r="F11693" t="s">
        <v>55</v>
      </c>
      <c r="G11693">
        <v>88</v>
      </c>
      <c r="H11693" t="s">
        <v>5876</v>
      </c>
      <c r="I11693" t="s">
        <v>15</v>
      </c>
      <c r="J11693" t="s">
        <v>41</v>
      </c>
      <c r="K11693">
        <v>0</v>
      </c>
      <c r="L11693" t="str">
        <f>IF(K11693="", "", VLOOKUP(K11693, 评级变化描述对应!$A$1:$B$9, 2, FALSE))</f>
        <v>保持</v>
      </c>
    </row>
    <row r="11694" spans="1:12" x14ac:dyDescent="0.2">
      <c r="A11694" t="s">
        <v>5874</v>
      </c>
      <c r="B11694" t="s">
        <v>5875</v>
      </c>
      <c r="C11694" t="str">
        <f>VLOOKUP(D11694,一二级行业对应!$A$1:$B$66,2,FALSE)</f>
        <v>工业 (Industrials)</v>
      </c>
      <c r="D11694" t="s">
        <v>121</v>
      </c>
      <c r="E11694" t="s">
        <v>84</v>
      </c>
      <c r="F11694" t="s">
        <v>55</v>
      </c>
      <c r="G11694">
        <v>88</v>
      </c>
      <c r="H11694" t="s">
        <v>5876</v>
      </c>
      <c r="I11694" t="s">
        <v>15</v>
      </c>
      <c r="J11694" t="s">
        <v>146</v>
      </c>
      <c r="K11694">
        <v>0</v>
      </c>
      <c r="L11694" t="str">
        <f>IF(K11694="", "", VLOOKUP(K11694, 评级变化描述对应!$A$1:$B$9, 2, FALSE))</f>
        <v>保持</v>
      </c>
    </row>
    <row r="11695" spans="1:12" x14ac:dyDescent="0.2">
      <c r="A11695" t="s">
        <v>5877</v>
      </c>
      <c r="B11695" t="s">
        <v>5878</v>
      </c>
      <c r="C11695" t="str">
        <f>VLOOKUP(D11695,一二级行业对应!$A$1:$B$66,2,FALSE)</f>
        <v>工业 (Industrials)</v>
      </c>
      <c r="D11695" t="s">
        <v>476</v>
      </c>
      <c r="E11695" t="s">
        <v>197</v>
      </c>
      <c r="F11695" t="s">
        <v>55</v>
      </c>
      <c r="G11695">
        <v>43</v>
      </c>
      <c r="H11695" t="s">
        <v>437</v>
      </c>
      <c r="I11695" t="s">
        <v>63</v>
      </c>
      <c r="J11695" t="s">
        <v>38</v>
      </c>
      <c r="L11695" t="str">
        <f>IF(K11695="", "", VLOOKUP(K11695, 评级变化描述对应!$A$1:$B$9, 2, FALSE))</f>
        <v/>
      </c>
    </row>
    <row r="11696" spans="1:12" x14ac:dyDescent="0.2">
      <c r="A11696" t="s">
        <v>5877</v>
      </c>
      <c r="B11696" t="s">
        <v>5878</v>
      </c>
      <c r="C11696" t="str">
        <f>VLOOKUP(D11696,一二级行业对应!$A$1:$B$66,2,FALSE)</f>
        <v>工业 (Industrials)</v>
      </c>
      <c r="D11696" t="s">
        <v>476</v>
      </c>
      <c r="E11696" t="s">
        <v>197</v>
      </c>
      <c r="F11696" t="s">
        <v>55</v>
      </c>
      <c r="G11696">
        <v>43</v>
      </c>
      <c r="H11696" t="s">
        <v>437</v>
      </c>
      <c r="I11696" t="s">
        <v>56</v>
      </c>
      <c r="J11696" t="s">
        <v>80</v>
      </c>
      <c r="K11696">
        <v>-1</v>
      </c>
      <c r="L11696" t="str">
        <f>IF(K11696="", "", VLOOKUP(K11696, 评级变化描述对应!$A$1:$B$9, 2, FALSE))</f>
        <v>调降一级</v>
      </c>
    </row>
    <row r="11697" spans="1:12" x14ac:dyDescent="0.2">
      <c r="A11697" t="s">
        <v>5877</v>
      </c>
      <c r="B11697" t="s">
        <v>5878</v>
      </c>
      <c r="C11697" t="str">
        <f>VLOOKUP(D11697,一二级行业对应!$A$1:$B$66,2,FALSE)</f>
        <v>工业 (Industrials)</v>
      </c>
      <c r="D11697" t="s">
        <v>476</v>
      </c>
      <c r="E11697" t="s">
        <v>197</v>
      </c>
      <c r="F11697" t="s">
        <v>55</v>
      </c>
      <c r="G11697">
        <v>43</v>
      </c>
      <c r="H11697" t="s">
        <v>437</v>
      </c>
      <c r="I11697" t="s">
        <v>72</v>
      </c>
      <c r="J11697" t="s">
        <v>65</v>
      </c>
      <c r="K11697">
        <v>-1</v>
      </c>
      <c r="L11697" t="str">
        <f>IF(K11697="", "", VLOOKUP(K11697, 评级变化描述对应!$A$1:$B$9, 2, FALSE))</f>
        <v>调降一级</v>
      </c>
    </row>
    <row r="11698" spans="1:12" x14ac:dyDescent="0.2">
      <c r="A11698" t="s">
        <v>5877</v>
      </c>
      <c r="B11698" t="s">
        <v>5878</v>
      </c>
      <c r="C11698" t="str">
        <f>VLOOKUP(D11698,一二级行业对应!$A$1:$B$66,2,FALSE)</f>
        <v>工业 (Industrials)</v>
      </c>
      <c r="D11698" t="s">
        <v>476</v>
      </c>
      <c r="E11698" t="s">
        <v>197</v>
      </c>
      <c r="F11698" t="s">
        <v>55</v>
      </c>
      <c r="G11698">
        <v>43</v>
      </c>
      <c r="H11698" t="s">
        <v>437</v>
      </c>
      <c r="I11698" t="s">
        <v>72</v>
      </c>
      <c r="J11698" t="s">
        <v>20</v>
      </c>
      <c r="K11698">
        <v>0</v>
      </c>
      <c r="L11698" t="str">
        <f>IF(K11698="", "", VLOOKUP(K11698, 评级变化描述对应!$A$1:$B$9, 2, FALSE))</f>
        <v>保持</v>
      </c>
    </row>
    <row r="11699" spans="1:12" x14ac:dyDescent="0.2">
      <c r="A11699" t="s">
        <v>5877</v>
      </c>
      <c r="B11699" t="s">
        <v>5878</v>
      </c>
      <c r="C11699" t="str">
        <f>VLOOKUP(D11699,一二级行业对应!$A$1:$B$66,2,FALSE)</f>
        <v>工业 (Industrials)</v>
      </c>
      <c r="D11699" t="s">
        <v>476</v>
      </c>
      <c r="E11699" t="s">
        <v>197</v>
      </c>
      <c r="F11699" t="s">
        <v>55</v>
      </c>
      <c r="G11699">
        <v>43</v>
      </c>
      <c r="H11699" t="s">
        <v>437</v>
      </c>
      <c r="I11699" t="s">
        <v>56</v>
      </c>
      <c r="J11699" t="s">
        <v>125</v>
      </c>
      <c r="K11699">
        <v>1</v>
      </c>
      <c r="L11699" t="str">
        <f>IF(K11699="", "", VLOOKUP(K11699, 评级变化描述对应!$A$1:$B$9, 2, FALSE))</f>
        <v>调升一级</v>
      </c>
    </row>
    <row r="11700" spans="1:12" x14ac:dyDescent="0.2">
      <c r="A11700" t="s">
        <v>5879</v>
      </c>
      <c r="B11700" t="s">
        <v>5880</v>
      </c>
      <c r="C11700" t="str">
        <f>VLOOKUP(D11700,一二级行业对应!$A$1:$B$66,2,FALSE)</f>
        <v>非必需消费品 (Consumer Discretionary)</v>
      </c>
      <c r="D11700" t="s">
        <v>466</v>
      </c>
      <c r="E11700" t="s">
        <v>578</v>
      </c>
      <c r="F11700" t="s">
        <v>55</v>
      </c>
      <c r="G11700">
        <v>94</v>
      </c>
      <c r="H11700" t="s">
        <v>71</v>
      </c>
      <c r="I11700" t="s">
        <v>56</v>
      </c>
      <c r="J11700" t="s">
        <v>117</v>
      </c>
      <c r="L11700" t="str">
        <f>IF(K11700="", "", VLOOKUP(K11700, 评级变化描述对应!$A$1:$B$9, 2, FALSE))</f>
        <v/>
      </c>
    </row>
    <row r="11701" spans="1:12" x14ac:dyDescent="0.2">
      <c r="A11701" t="s">
        <v>5879</v>
      </c>
      <c r="B11701" t="s">
        <v>5880</v>
      </c>
      <c r="C11701" t="str">
        <f>VLOOKUP(D11701,一二级行业对应!$A$1:$B$66,2,FALSE)</f>
        <v>非必需消费品 (Consumer Discretionary)</v>
      </c>
      <c r="D11701" t="s">
        <v>466</v>
      </c>
      <c r="E11701" t="s">
        <v>578</v>
      </c>
      <c r="F11701" t="s">
        <v>55</v>
      </c>
      <c r="G11701">
        <v>94</v>
      </c>
      <c r="H11701" t="s">
        <v>71</v>
      </c>
      <c r="I11701" t="s">
        <v>63</v>
      </c>
      <c r="J11701" t="s">
        <v>80</v>
      </c>
      <c r="K11701">
        <v>1</v>
      </c>
      <c r="L11701" t="str">
        <f>IF(K11701="", "", VLOOKUP(K11701, 评级变化描述对应!$A$1:$B$9, 2, FALSE))</f>
        <v>调升一级</v>
      </c>
    </row>
    <row r="11702" spans="1:12" x14ac:dyDescent="0.2">
      <c r="A11702" t="s">
        <v>5879</v>
      </c>
      <c r="B11702" t="s">
        <v>5880</v>
      </c>
      <c r="C11702" t="str">
        <f>VLOOKUP(D11702,一二级行业对应!$A$1:$B$66,2,FALSE)</f>
        <v>非必需消费品 (Consumer Discretionary)</v>
      </c>
      <c r="D11702" t="s">
        <v>466</v>
      </c>
      <c r="E11702" t="s">
        <v>578</v>
      </c>
      <c r="F11702" t="s">
        <v>55</v>
      </c>
      <c r="G11702">
        <v>94</v>
      </c>
      <c r="H11702" t="s">
        <v>71</v>
      </c>
      <c r="I11702" t="s">
        <v>56</v>
      </c>
      <c r="J11702" t="s">
        <v>65</v>
      </c>
      <c r="K11702">
        <v>-1</v>
      </c>
      <c r="L11702" t="str">
        <f>IF(K11702="", "", VLOOKUP(K11702, 评级变化描述对应!$A$1:$B$9, 2, FALSE))</f>
        <v>调降一级</v>
      </c>
    </row>
    <row r="11703" spans="1:12" x14ac:dyDescent="0.2">
      <c r="A11703" t="s">
        <v>5879</v>
      </c>
      <c r="B11703" t="s">
        <v>5880</v>
      </c>
      <c r="C11703" t="str">
        <f>VLOOKUP(D11703,一二级行业对应!$A$1:$B$66,2,FALSE)</f>
        <v>非必需消费品 (Consumer Discretionary)</v>
      </c>
      <c r="D11703" t="s">
        <v>466</v>
      </c>
      <c r="E11703" t="s">
        <v>578</v>
      </c>
      <c r="F11703" t="s">
        <v>55</v>
      </c>
      <c r="G11703">
        <v>94</v>
      </c>
      <c r="H11703" t="s">
        <v>71</v>
      </c>
      <c r="I11703" t="s">
        <v>56</v>
      </c>
      <c r="J11703" t="s">
        <v>50</v>
      </c>
      <c r="K11703">
        <v>0</v>
      </c>
      <c r="L11703" t="str">
        <f>IF(K11703="", "", VLOOKUP(K11703, 评级变化描述对应!$A$1:$B$9, 2, FALSE))</f>
        <v>保持</v>
      </c>
    </row>
    <row r="11704" spans="1:12" x14ac:dyDescent="0.2">
      <c r="A11704" t="s">
        <v>5879</v>
      </c>
      <c r="B11704" t="s">
        <v>5880</v>
      </c>
      <c r="C11704" t="str">
        <f>VLOOKUP(D11704,一二级行业对应!$A$1:$B$66,2,FALSE)</f>
        <v>非必需消费品 (Consumer Discretionary)</v>
      </c>
      <c r="D11704" t="s">
        <v>466</v>
      </c>
      <c r="E11704" t="s">
        <v>578</v>
      </c>
      <c r="F11704" t="s">
        <v>55</v>
      </c>
      <c r="G11704">
        <v>94</v>
      </c>
      <c r="H11704" t="s">
        <v>71</v>
      </c>
      <c r="I11704" t="s">
        <v>15</v>
      </c>
      <c r="J11704" t="s">
        <v>42</v>
      </c>
      <c r="K11704">
        <v>2</v>
      </c>
      <c r="L11704" t="str">
        <f>IF(K11704="", "", VLOOKUP(K11704, 评级变化描述对应!$A$1:$B$9, 2, FALSE))</f>
        <v>调升两级</v>
      </c>
    </row>
    <row r="11705" spans="1:12" x14ac:dyDescent="0.2">
      <c r="A11705" t="s">
        <v>5881</v>
      </c>
      <c r="B11705" t="s">
        <v>5882</v>
      </c>
      <c r="C11705" t="str">
        <f>VLOOKUP(D11705,一二级行业对应!$A$1:$B$66,2,FALSE)</f>
        <v>金融 (Financials)</v>
      </c>
      <c r="D11705" t="s">
        <v>77</v>
      </c>
      <c r="E11705" t="s">
        <v>61</v>
      </c>
      <c r="F11705" t="s">
        <v>55</v>
      </c>
      <c r="G11705">
        <v>120</v>
      </c>
      <c r="H11705" t="s">
        <v>37</v>
      </c>
      <c r="I11705" t="s">
        <v>72</v>
      </c>
      <c r="J11705" t="s">
        <v>78</v>
      </c>
      <c r="L11705" t="str">
        <f>IF(K11705="", "", VLOOKUP(K11705, 评级变化描述对应!$A$1:$B$9, 2, FALSE))</f>
        <v/>
      </c>
    </row>
    <row r="11706" spans="1:12" x14ac:dyDescent="0.2">
      <c r="A11706" t="s">
        <v>5881</v>
      </c>
      <c r="B11706" t="s">
        <v>5882</v>
      </c>
      <c r="C11706" t="str">
        <f>VLOOKUP(D11706,一二级行业对应!$A$1:$B$66,2,FALSE)</f>
        <v>金融 (Financials)</v>
      </c>
      <c r="D11706" t="s">
        <v>77</v>
      </c>
      <c r="E11706" t="s">
        <v>61</v>
      </c>
      <c r="F11706" t="s">
        <v>55</v>
      </c>
      <c r="G11706">
        <v>120</v>
      </c>
      <c r="H11706" t="s">
        <v>37</v>
      </c>
      <c r="I11706" t="s">
        <v>72</v>
      </c>
      <c r="J11706" t="s">
        <v>95</v>
      </c>
      <c r="K11706">
        <v>0</v>
      </c>
      <c r="L11706" t="str">
        <f>IF(K11706="", "", VLOOKUP(K11706, 评级变化描述对应!$A$1:$B$9, 2, FALSE))</f>
        <v>保持</v>
      </c>
    </row>
    <row r="11707" spans="1:12" x14ac:dyDescent="0.2">
      <c r="A11707" t="s">
        <v>5881</v>
      </c>
      <c r="B11707" t="s">
        <v>5882</v>
      </c>
      <c r="C11707" t="str">
        <f>VLOOKUP(D11707,一二级行业对应!$A$1:$B$66,2,FALSE)</f>
        <v>金融 (Financials)</v>
      </c>
      <c r="D11707" t="s">
        <v>77</v>
      </c>
      <c r="E11707" t="s">
        <v>61</v>
      </c>
      <c r="F11707" t="s">
        <v>55</v>
      </c>
      <c r="G11707">
        <v>120</v>
      </c>
      <c r="H11707" t="s">
        <v>37</v>
      </c>
      <c r="I11707" t="s">
        <v>72</v>
      </c>
      <c r="J11707" t="s">
        <v>19</v>
      </c>
      <c r="K11707">
        <v>0</v>
      </c>
      <c r="L11707" t="str">
        <f>IF(K11707="", "", VLOOKUP(K11707, 评级变化描述对应!$A$1:$B$9, 2, FALSE))</f>
        <v>保持</v>
      </c>
    </row>
    <row r="11708" spans="1:12" x14ac:dyDescent="0.2">
      <c r="A11708" t="s">
        <v>5881</v>
      </c>
      <c r="B11708" t="s">
        <v>5882</v>
      </c>
      <c r="C11708" t="str">
        <f>VLOOKUP(D11708,一二级行业对应!$A$1:$B$66,2,FALSE)</f>
        <v>金融 (Financials)</v>
      </c>
      <c r="D11708" t="s">
        <v>77</v>
      </c>
      <c r="E11708" t="s">
        <v>61</v>
      </c>
      <c r="F11708" t="s">
        <v>55</v>
      </c>
      <c r="G11708">
        <v>120</v>
      </c>
      <c r="H11708" t="s">
        <v>37</v>
      </c>
      <c r="I11708" t="s">
        <v>72</v>
      </c>
      <c r="J11708" t="s">
        <v>20</v>
      </c>
      <c r="K11708">
        <v>0</v>
      </c>
      <c r="L11708" t="str">
        <f>IF(K11708="", "", VLOOKUP(K11708, 评级变化描述对应!$A$1:$B$9, 2, FALSE))</f>
        <v>保持</v>
      </c>
    </row>
    <row r="11709" spans="1:12" x14ac:dyDescent="0.2">
      <c r="A11709" t="s">
        <v>5881</v>
      </c>
      <c r="B11709" t="s">
        <v>5882</v>
      </c>
      <c r="C11709" t="str">
        <f>VLOOKUP(D11709,一二级行业对应!$A$1:$B$66,2,FALSE)</f>
        <v>金融 (Financials)</v>
      </c>
      <c r="D11709" t="s">
        <v>77</v>
      </c>
      <c r="E11709" t="s">
        <v>61</v>
      </c>
      <c r="F11709" t="s">
        <v>55</v>
      </c>
      <c r="G11709">
        <v>120</v>
      </c>
      <c r="H11709" t="s">
        <v>37</v>
      </c>
      <c r="I11709" t="s">
        <v>56</v>
      </c>
      <c r="J11709" t="s">
        <v>125</v>
      </c>
      <c r="K11709">
        <v>1</v>
      </c>
      <c r="L11709" t="str">
        <f>IF(K11709="", "", VLOOKUP(K11709, 评级变化描述对应!$A$1:$B$9, 2, FALSE))</f>
        <v>调升一级</v>
      </c>
    </row>
    <row r="11710" spans="1:12" x14ac:dyDescent="0.2">
      <c r="A11710" t="s">
        <v>5883</v>
      </c>
      <c r="B11710" t="s">
        <v>5884</v>
      </c>
      <c r="C11710" t="str">
        <f>VLOOKUP(D11710,一二级行业对应!$A$1:$B$66,2,FALSE)</f>
        <v>非必需消费品 (Consumer Discretionary)</v>
      </c>
      <c r="D11710" t="s">
        <v>241</v>
      </c>
      <c r="E11710" t="s">
        <v>54</v>
      </c>
      <c r="F11710" t="s">
        <v>55</v>
      </c>
      <c r="G11710">
        <v>100</v>
      </c>
      <c r="H11710" t="s">
        <v>37</v>
      </c>
      <c r="I11710" t="s">
        <v>15</v>
      </c>
      <c r="J11710" t="s">
        <v>101</v>
      </c>
      <c r="L11710" t="str">
        <f>IF(K11710="", "", VLOOKUP(K11710, 评级变化描述对应!$A$1:$B$9, 2, FALSE))</f>
        <v/>
      </c>
    </row>
    <row r="11711" spans="1:12" x14ac:dyDescent="0.2">
      <c r="A11711" t="s">
        <v>5883</v>
      </c>
      <c r="B11711" t="s">
        <v>5884</v>
      </c>
      <c r="C11711" t="str">
        <f>VLOOKUP(D11711,一二级行业对应!$A$1:$B$66,2,FALSE)</f>
        <v>非必需消费品 (Consumer Discretionary)</v>
      </c>
      <c r="D11711" t="s">
        <v>241</v>
      </c>
      <c r="E11711" t="s">
        <v>54</v>
      </c>
      <c r="F11711" t="s">
        <v>55</v>
      </c>
      <c r="G11711">
        <v>100</v>
      </c>
      <c r="H11711" t="s">
        <v>37</v>
      </c>
      <c r="I11711" t="s">
        <v>63</v>
      </c>
      <c r="J11711" t="s">
        <v>102</v>
      </c>
      <c r="K11711">
        <v>-1</v>
      </c>
      <c r="L11711" t="str">
        <f>IF(K11711="", "", VLOOKUP(K11711, 评级变化描述对应!$A$1:$B$9, 2, FALSE))</f>
        <v>调降一级</v>
      </c>
    </row>
    <row r="11712" spans="1:12" x14ac:dyDescent="0.2">
      <c r="A11712" t="s">
        <v>5883</v>
      </c>
      <c r="B11712" t="s">
        <v>5884</v>
      </c>
      <c r="C11712" t="str">
        <f>VLOOKUP(D11712,一二级行业对应!$A$1:$B$66,2,FALSE)</f>
        <v>非必需消费品 (Consumer Discretionary)</v>
      </c>
      <c r="D11712" t="s">
        <v>241</v>
      </c>
      <c r="E11712" t="s">
        <v>54</v>
      </c>
      <c r="F11712" t="s">
        <v>55</v>
      </c>
      <c r="G11712">
        <v>100</v>
      </c>
      <c r="H11712" t="s">
        <v>37</v>
      </c>
      <c r="I11712" t="s">
        <v>63</v>
      </c>
      <c r="J11712" t="s">
        <v>30</v>
      </c>
      <c r="K11712">
        <v>0</v>
      </c>
      <c r="L11712" t="str">
        <f>IF(K11712="", "", VLOOKUP(K11712, 评级变化描述对应!$A$1:$B$9, 2, FALSE))</f>
        <v>保持</v>
      </c>
    </row>
    <row r="11713" spans="1:12" x14ac:dyDescent="0.2">
      <c r="A11713" t="s">
        <v>5883</v>
      </c>
      <c r="B11713" t="s">
        <v>5884</v>
      </c>
      <c r="C11713" t="str">
        <f>VLOOKUP(D11713,一二级行业对应!$A$1:$B$66,2,FALSE)</f>
        <v>非必需消费品 (Consumer Discretionary)</v>
      </c>
      <c r="D11713" t="s">
        <v>241</v>
      </c>
      <c r="E11713" t="s">
        <v>54</v>
      </c>
      <c r="F11713" t="s">
        <v>55</v>
      </c>
      <c r="G11713">
        <v>100</v>
      </c>
      <c r="H11713" t="s">
        <v>37</v>
      </c>
      <c r="I11713" t="s">
        <v>63</v>
      </c>
      <c r="J11713" t="s">
        <v>31</v>
      </c>
      <c r="K11713">
        <v>0</v>
      </c>
      <c r="L11713" t="str">
        <f>IF(K11713="", "", VLOOKUP(K11713, 评级变化描述对应!$A$1:$B$9, 2, FALSE))</f>
        <v>保持</v>
      </c>
    </row>
    <row r="11714" spans="1:12" x14ac:dyDescent="0.2">
      <c r="A11714" t="s">
        <v>5883</v>
      </c>
      <c r="B11714" t="s">
        <v>5884</v>
      </c>
      <c r="C11714" t="str">
        <f>VLOOKUP(D11714,一二级行业对应!$A$1:$B$66,2,FALSE)</f>
        <v>非必需消费品 (Consumer Discretionary)</v>
      </c>
      <c r="D11714" t="s">
        <v>241</v>
      </c>
      <c r="E11714" t="s">
        <v>54</v>
      </c>
      <c r="F11714" t="s">
        <v>55</v>
      </c>
      <c r="G11714">
        <v>100</v>
      </c>
      <c r="H11714" t="s">
        <v>37</v>
      </c>
      <c r="I11714" t="s">
        <v>63</v>
      </c>
      <c r="J11714" t="s">
        <v>32</v>
      </c>
      <c r="K11714">
        <v>0</v>
      </c>
      <c r="L11714" t="str">
        <f>IF(K11714="", "", VLOOKUP(K11714, 评级变化描述对应!$A$1:$B$9, 2, FALSE))</f>
        <v>保持</v>
      </c>
    </row>
    <row r="11715" spans="1:12" x14ac:dyDescent="0.2">
      <c r="A11715" t="s">
        <v>5885</v>
      </c>
      <c r="B11715" t="s">
        <v>5886</v>
      </c>
      <c r="C11715" t="str">
        <f>VLOOKUP(D11715,一二级行业对应!$A$1:$B$66,2,FALSE)</f>
        <v>能源 (Energy)</v>
      </c>
      <c r="D11715" t="s">
        <v>1289</v>
      </c>
      <c r="E11715" t="s">
        <v>571</v>
      </c>
      <c r="F11715" t="s">
        <v>85</v>
      </c>
      <c r="G11715">
        <v>87</v>
      </c>
      <c r="H11715" t="s">
        <v>71</v>
      </c>
      <c r="I11715" t="s">
        <v>56</v>
      </c>
      <c r="J11715" t="s">
        <v>64</v>
      </c>
      <c r="L11715" t="str">
        <f>IF(K11715="", "", VLOOKUP(K11715, 评级变化描述对应!$A$1:$B$9, 2, FALSE))</f>
        <v/>
      </c>
    </row>
    <row r="11716" spans="1:12" x14ac:dyDescent="0.2">
      <c r="A11716" t="s">
        <v>5885</v>
      </c>
      <c r="B11716" t="s">
        <v>5886</v>
      </c>
      <c r="C11716" t="str">
        <f>VLOOKUP(D11716,一二级行业对应!$A$1:$B$66,2,FALSE)</f>
        <v>能源 (Energy)</v>
      </c>
      <c r="D11716" t="s">
        <v>1289</v>
      </c>
      <c r="E11716" t="s">
        <v>571</v>
      </c>
      <c r="F11716" t="s">
        <v>85</v>
      </c>
      <c r="G11716">
        <v>87</v>
      </c>
      <c r="H11716" t="s">
        <v>71</v>
      </c>
      <c r="I11716" t="s">
        <v>56</v>
      </c>
      <c r="J11716" t="s">
        <v>129</v>
      </c>
      <c r="K11716">
        <v>0</v>
      </c>
      <c r="L11716" t="str">
        <f>IF(K11716="", "", VLOOKUP(K11716, 评级变化描述对应!$A$1:$B$9, 2, FALSE))</f>
        <v>保持</v>
      </c>
    </row>
    <row r="11717" spans="1:12" x14ac:dyDescent="0.2">
      <c r="A11717" t="s">
        <v>5885</v>
      </c>
      <c r="B11717" t="s">
        <v>5886</v>
      </c>
      <c r="C11717" t="str">
        <f>VLOOKUP(D11717,一二级行业对应!$A$1:$B$66,2,FALSE)</f>
        <v>能源 (Energy)</v>
      </c>
      <c r="D11717" t="s">
        <v>1289</v>
      </c>
      <c r="E11717" t="s">
        <v>571</v>
      </c>
      <c r="F11717" t="s">
        <v>85</v>
      </c>
      <c r="G11717">
        <v>87</v>
      </c>
      <c r="H11717" t="s">
        <v>71</v>
      </c>
      <c r="I11717" t="s">
        <v>56</v>
      </c>
      <c r="J11717" t="s">
        <v>180</v>
      </c>
      <c r="K11717">
        <v>0</v>
      </c>
      <c r="L11717" t="str">
        <f>IF(K11717="", "", VLOOKUP(K11717, 评级变化描述对应!$A$1:$B$9, 2, FALSE))</f>
        <v>保持</v>
      </c>
    </row>
    <row r="11718" spans="1:12" x14ac:dyDescent="0.2">
      <c r="A11718" t="s">
        <v>5885</v>
      </c>
      <c r="B11718" t="s">
        <v>5886</v>
      </c>
      <c r="C11718" t="str">
        <f>VLOOKUP(D11718,一二级行业对应!$A$1:$B$66,2,FALSE)</f>
        <v>能源 (Energy)</v>
      </c>
      <c r="D11718" t="s">
        <v>1289</v>
      </c>
      <c r="E11718" t="s">
        <v>571</v>
      </c>
      <c r="F11718" t="s">
        <v>85</v>
      </c>
      <c r="G11718">
        <v>87</v>
      </c>
      <c r="H11718" t="s">
        <v>71</v>
      </c>
      <c r="I11718" t="s">
        <v>56</v>
      </c>
      <c r="J11718" t="s">
        <v>50</v>
      </c>
      <c r="K11718">
        <v>0</v>
      </c>
      <c r="L11718" t="str">
        <f>IF(K11718="", "", VLOOKUP(K11718, 评级变化描述对应!$A$1:$B$9, 2, FALSE))</f>
        <v>保持</v>
      </c>
    </row>
    <row r="11719" spans="1:12" x14ac:dyDescent="0.2">
      <c r="A11719" t="s">
        <v>5885</v>
      </c>
      <c r="B11719" t="s">
        <v>5886</v>
      </c>
      <c r="C11719" t="str">
        <f>VLOOKUP(D11719,一二级行业对应!$A$1:$B$66,2,FALSE)</f>
        <v>能源 (Energy)</v>
      </c>
      <c r="D11719" t="s">
        <v>1289</v>
      </c>
      <c r="E11719" t="s">
        <v>571</v>
      </c>
      <c r="F11719" t="s">
        <v>85</v>
      </c>
      <c r="G11719">
        <v>87</v>
      </c>
      <c r="H11719" t="s">
        <v>71</v>
      </c>
      <c r="I11719" t="s">
        <v>72</v>
      </c>
      <c r="J11719" t="s">
        <v>42</v>
      </c>
      <c r="K11719">
        <v>-1</v>
      </c>
      <c r="L11719" t="str">
        <f>IF(K11719="", "", VLOOKUP(K11719, 评级变化描述对应!$A$1:$B$9, 2, FALSE))</f>
        <v>调降一级</v>
      </c>
    </row>
    <row r="11720" spans="1:12" x14ac:dyDescent="0.2">
      <c r="A11720" t="s">
        <v>5887</v>
      </c>
      <c r="B11720" t="s">
        <v>5888</v>
      </c>
      <c r="C11720" t="str">
        <f>VLOOKUP(D11720,一二级行业对应!$A$1:$B$66,2,FALSE)</f>
        <v>医疗保健 (Health Care)</v>
      </c>
      <c r="D11720" t="s">
        <v>392</v>
      </c>
      <c r="E11720" t="s">
        <v>84</v>
      </c>
      <c r="F11720" t="s">
        <v>55</v>
      </c>
      <c r="G11720">
        <v>251</v>
      </c>
      <c r="H11720" t="s">
        <v>14</v>
      </c>
      <c r="I11720" t="s">
        <v>56</v>
      </c>
      <c r="J11720" t="s">
        <v>87</v>
      </c>
      <c r="L11720" t="str">
        <f>IF(K11720="", "", VLOOKUP(K11720, 评级变化描述对应!$A$1:$B$9, 2, FALSE))</f>
        <v/>
      </c>
    </row>
    <row r="11721" spans="1:12" x14ac:dyDescent="0.2">
      <c r="A11721" t="s">
        <v>5887</v>
      </c>
      <c r="B11721" t="s">
        <v>5888</v>
      </c>
      <c r="C11721" t="str">
        <f>VLOOKUP(D11721,一二级行业对应!$A$1:$B$66,2,FALSE)</f>
        <v>医疗保健 (Health Care)</v>
      </c>
      <c r="D11721" t="s">
        <v>392</v>
      </c>
      <c r="E11721" t="s">
        <v>84</v>
      </c>
      <c r="F11721" t="s">
        <v>55</v>
      </c>
      <c r="G11721">
        <v>251</v>
      </c>
      <c r="H11721" t="s">
        <v>14</v>
      </c>
      <c r="I11721" t="s">
        <v>63</v>
      </c>
      <c r="J11721" t="s">
        <v>16</v>
      </c>
      <c r="K11721">
        <v>1</v>
      </c>
      <c r="L11721" t="str">
        <f>IF(K11721="", "", VLOOKUP(K11721, 评级变化描述对应!$A$1:$B$9, 2, FALSE))</f>
        <v>调升一级</v>
      </c>
    </row>
    <row r="11722" spans="1:12" x14ac:dyDescent="0.2">
      <c r="A11722" t="s">
        <v>5887</v>
      </c>
      <c r="B11722" t="s">
        <v>5888</v>
      </c>
      <c r="C11722" t="str">
        <f>VLOOKUP(D11722,一二级行业对应!$A$1:$B$66,2,FALSE)</f>
        <v>医疗保健 (Health Care)</v>
      </c>
      <c r="D11722" t="s">
        <v>392</v>
      </c>
      <c r="E11722" t="s">
        <v>84</v>
      </c>
      <c r="F11722" t="s">
        <v>55</v>
      </c>
      <c r="G11722">
        <v>251</v>
      </c>
      <c r="H11722" t="s">
        <v>14</v>
      </c>
      <c r="I11722" t="s">
        <v>15</v>
      </c>
      <c r="J11722" t="s">
        <v>40</v>
      </c>
      <c r="K11722">
        <v>1</v>
      </c>
      <c r="L11722" t="str">
        <f>IF(K11722="", "", VLOOKUP(K11722, 评级变化描述对应!$A$1:$B$9, 2, FALSE))</f>
        <v>调升一级</v>
      </c>
    </row>
    <row r="11723" spans="1:12" x14ac:dyDescent="0.2">
      <c r="A11723" t="s">
        <v>5887</v>
      </c>
      <c r="B11723" t="s">
        <v>5888</v>
      </c>
      <c r="C11723" t="str">
        <f>VLOOKUP(D11723,一二级行业对应!$A$1:$B$66,2,FALSE)</f>
        <v>医疗保健 (Health Care)</v>
      </c>
      <c r="D11723" t="s">
        <v>392</v>
      </c>
      <c r="E11723" t="s">
        <v>84</v>
      </c>
      <c r="F11723" t="s">
        <v>55</v>
      </c>
      <c r="G11723">
        <v>251</v>
      </c>
      <c r="H11723" t="s">
        <v>14</v>
      </c>
      <c r="I11723" t="s">
        <v>15</v>
      </c>
      <c r="J11723" t="s">
        <v>41</v>
      </c>
      <c r="K11723">
        <v>0</v>
      </c>
      <c r="L11723" t="str">
        <f>IF(K11723="", "", VLOOKUP(K11723, 评级变化描述对应!$A$1:$B$9, 2, FALSE))</f>
        <v>保持</v>
      </c>
    </row>
    <row r="11724" spans="1:12" x14ac:dyDescent="0.2">
      <c r="A11724" t="s">
        <v>5887</v>
      </c>
      <c r="B11724" t="s">
        <v>5888</v>
      </c>
      <c r="C11724" t="str">
        <f>VLOOKUP(D11724,一二级行业对应!$A$1:$B$66,2,FALSE)</f>
        <v>医疗保健 (Health Care)</v>
      </c>
      <c r="D11724" t="s">
        <v>392</v>
      </c>
      <c r="E11724" t="s">
        <v>84</v>
      </c>
      <c r="F11724" t="s">
        <v>55</v>
      </c>
      <c r="G11724">
        <v>251</v>
      </c>
      <c r="H11724" t="s">
        <v>14</v>
      </c>
      <c r="I11724" t="s">
        <v>15</v>
      </c>
      <c r="J11724" t="s">
        <v>146</v>
      </c>
      <c r="K11724">
        <v>0</v>
      </c>
      <c r="L11724" t="str">
        <f>IF(K11724="", "", VLOOKUP(K11724, 评级变化描述对应!$A$1:$B$9, 2, FALSE))</f>
        <v>保持</v>
      </c>
    </row>
    <row r="11725" spans="1:12" x14ac:dyDescent="0.2">
      <c r="A11725" t="s">
        <v>5889</v>
      </c>
      <c r="B11725" t="s">
        <v>5890</v>
      </c>
      <c r="C11725" t="str">
        <f>VLOOKUP(D11725,一二级行业对应!$A$1:$B$66,2,FALSE)</f>
        <v>材料 (Materials)</v>
      </c>
      <c r="D11725" t="s">
        <v>53</v>
      </c>
      <c r="E11725" t="s">
        <v>54</v>
      </c>
      <c r="F11725" t="s">
        <v>85</v>
      </c>
      <c r="G11725">
        <v>102</v>
      </c>
      <c r="H11725" t="s">
        <v>37</v>
      </c>
      <c r="I11725" t="s">
        <v>72</v>
      </c>
      <c r="J11725" t="s">
        <v>27</v>
      </c>
      <c r="L11725" t="str">
        <f>IF(K11725="", "", VLOOKUP(K11725, 评级变化描述对应!$A$1:$B$9, 2, FALSE))</f>
        <v/>
      </c>
    </row>
    <row r="11726" spans="1:12" x14ac:dyDescent="0.2">
      <c r="A11726" t="s">
        <v>5889</v>
      </c>
      <c r="B11726" t="s">
        <v>5890</v>
      </c>
      <c r="C11726" t="str">
        <f>VLOOKUP(D11726,一二级行业对应!$A$1:$B$66,2,FALSE)</f>
        <v>材料 (Materials)</v>
      </c>
      <c r="D11726" t="s">
        <v>53</v>
      </c>
      <c r="E11726" t="s">
        <v>54</v>
      </c>
      <c r="F11726" t="s">
        <v>85</v>
      </c>
      <c r="G11726">
        <v>102</v>
      </c>
      <c r="H11726" t="s">
        <v>37</v>
      </c>
      <c r="I11726" t="s">
        <v>72</v>
      </c>
      <c r="J11726" t="s">
        <v>80</v>
      </c>
      <c r="K11726">
        <v>0</v>
      </c>
      <c r="L11726" t="str">
        <f>IF(K11726="", "", VLOOKUP(K11726, 评级变化描述对应!$A$1:$B$9, 2, FALSE))</f>
        <v>保持</v>
      </c>
    </row>
    <row r="11727" spans="1:12" x14ac:dyDescent="0.2">
      <c r="A11727" t="s">
        <v>5889</v>
      </c>
      <c r="B11727" t="s">
        <v>5890</v>
      </c>
      <c r="C11727" t="str">
        <f>VLOOKUP(D11727,一二级行业对应!$A$1:$B$66,2,FALSE)</f>
        <v>材料 (Materials)</v>
      </c>
      <c r="D11727" t="s">
        <v>53</v>
      </c>
      <c r="E11727" t="s">
        <v>54</v>
      </c>
      <c r="F11727" t="s">
        <v>85</v>
      </c>
      <c r="G11727">
        <v>102</v>
      </c>
      <c r="H11727" t="s">
        <v>37</v>
      </c>
      <c r="I11727" t="s">
        <v>72</v>
      </c>
      <c r="J11727" t="s">
        <v>65</v>
      </c>
      <c r="K11727">
        <v>0</v>
      </c>
      <c r="L11727" t="str">
        <f>IF(K11727="", "", VLOOKUP(K11727, 评级变化描述对应!$A$1:$B$9, 2, FALSE))</f>
        <v>保持</v>
      </c>
    </row>
    <row r="11728" spans="1:12" x14ac:dyDescent="0.2">
      <c r="A11728" t="s">
        <v>5889</v>
      </c>
      <c r="B11728" t="s">
        <v>5890</v>
      </c>
      <c r="C11728" t="str">
        <f>VLOOKUP(D11728,一二级行业对应!$A$1:$B$66,2,FALSE)</f>
        <v>材料 (Materials)</v>
      </c>
      <c r="D11728" t="s">
        <v>53</v>
      </c>
      <c r="E11728" t="s">
        <v>54</v>
      </c>
      <c r="F11728" t="s">
        <v>85</v>
      </c>
      <c r="G11728">
        <v>102</v>
      </c>
      <c r="H11728" t="s">
        <v>37</v>
      </c>
      <c r="I11728" t="s">
        <v>72</v>
      </c>
      <c r="J11728" t="s">
        <v>31</v>
      </c>
      <c r="K11728">
        <v>0</v>
      </c>
      <c r="L11728" t="str">
        <f>IF(K11728="", "", VLOOKUP(K11728, 评级变化描述对应!$A$1:$B$9, 2, FALSE))</f>
        <v>保持</v>
      </c>
    </row>
    <row r="11729" spans="1:12" x14ac:dyDescent="0.2">
      <c r="A11729" t="s">
        <v>5889</v>
      </c>
      <c r="B11729" t="s">
        <v>5890</v>
      </c>
      <c r="C11729" t="str">
        <f>VLOOKUP(D11729,一二级行业对应!$A$1:$B$66,2,FALSE)</f>
        <v>材料 (Materials)</v>
      </c>
      <c r="D11729" t="s">
        <v>53</v>
      </c>
      <c r="E11729" t="s">
        <v>54</v>
      </c>
      <c r="F11729" t="s">
        <v>85</v>
      </c>
      <c r="G11729">
        <v>102</v>
      </c>
      <c r="H11729" t="s">
        <v>37</v>
      </c>
      <c r="I11729" t="s">
        <v>106</v>
      </c>
      <c r="J11729" t="s">
        <v>32</v>
      </c>
      <c r="K11729">
        <v>-1</v>
      </c>
      <c r="L11729" t="str">
        <f>IF(K11729="", "", VLOOKUP(K11729, 评级变化描述对应!$A$1:$B$9, 2, FALSE))</f>
        <v>调降一级</v>
      </c>
    </row>
    <row r="11730" spans="1:12" x14ac:dyDescent="0.2">
      <c r="A11730" t="s">
        <v>5891</v>
      </c>
      <c r="B11730" t="s">
        <v>5892</v>
      </c>
      <c r="C11730" t="str">
        <f>VLOOKUP(D11730,一二级行业对应!$A$1:$B$66,2,FALSE)</f>
        <v>医疗保健 (Health Care)</v>
      </c>
      <c r="D11730" t="s">
        <v>247</v>
      </c>
      <c r="E11730" t="s">
        <v>54</v>
      </c>
      <c r="F11730" t="s">
        <v>55</v>
      </c>
      <c r="G11730">
        <v>240</v>
      </c>
      <c r="H11730" t="s">
        <v>14</v>
      </c>
      <c r="I11730" t="s">
        <v>106</v>
      </c>
      <c r="J11730" t="s">
        <v>117</v>
      </c>
      <c r="L11730" t="str">
        <f>IF(K11730="", "", VLOOKUP(K11730, 评级变化描述对应!$A$1:$B$9, 2, FALSE))</f>
        <v/>
      </c>
    </row>
    <row r="11731" spans="1:12" x14ac:dyDescent="0.2">
      <c r="A11731" t="s">
        <v>5891</v>
      </c>
      <c r="B11731" t="s">
        <v>5892</v>
      </c>
      <c r="C11731" t="str">
        <f>VLOOKUP(D11731,一二级行业对应!$A$1:$B$66,2,FALSE)</f>
        <v>医疗保健 (Health Care)</v>
      </c>
      <c r="D11731" t="s">
        <v>247</v>
      </c>
      <c r="E11731" t="s">
        <v>54</v>
      </c>
      <c r="F11731" t="s">
        <v>55</v>
      </c>
      <c r="G11731">
        <v>240</v>
      </c>
      <c r="H11731" t="s">
        <v>14</v>
      </c>
      <c r="I11731" t="s">
        <v>106</v>
      </c>
      <c r="J11731" t="s">
        <v>80</v>
      </c>
      <c r="K11731">
        <v>0</v>
      </c>
      <c r="L11731" t="str">
        <f>IF(K11731="", "", VLOOKUP(K11731, 评级变化描述对应!$A$1:$B$9, 2, FALSE))</f>
        <v>保持</v>
      </c>
    </row>
    <row r="11732" spans="1:12" x14ac:dyDescent="0.2">
      <c r="A11732" t="s">
        <v>5891</v>
      </c>
      <c r="B11732" t="s">
        <v>5892</v>
      </c>
      <c r="C11732" t="str">
        <f>VLOOKUP(D11732,一二级行业对应!$A$1:$B$66,2,FALSE)</f>
        <v>医疗保健 (Health Care)</v>
      </c>
      <c r="D11732" t="s">
        <v>247</v>
      </c>
      <c r="E11732" t="s">
        <v>54</v>
      </c>
      <c r="F11732" t="s">
        <v>55</v>
      </c>
      <c r="G11732">
        <v>240</v>
      </c>
      <c r="H11732" t="s">
        <v>14</v>
      </c>
      <c r="I11732" t="s">
        <v>72</v>
      </c>
      <c r="J11732" t="s">
        <v>30</v>
      </c>
      <c r="K11732">
        <v>1</v>
      </c>
      <c r="L11732" t="str">
        <f>IF(K11732="", "", VLOOKUP(K11732, 评级变化描述对应!$A$1:$B$9, 2, FALSE))</f>
        <v>调升一级</v>
      </c>
    </row>
    <row r="11733" spans="1:12" x14ac:dyDescent="0.2">
      <c r="A11733" t="s">
        <v>5891</v>
      </c>
      <c r="B11733" t="s">
        <v>5892</v>
      </c>
      <c r="C11733" t="str">
        <f>VLOOKUP(D11733,一二级行业对应!$A$1:$B$66,2,FALSE)</f>
        <v>医疗保健 (Health Care)</v>
      </c>
      <c r="D11733" t="s">
        <v>247</v>
      </c>
      <c r="E11733" t="s">
        <v>54</v>
      </c>
      <c r="F11733" t="s">
        <v>55</v>
      </c>
      <c r="G11733">
        <v>240</v>
      </c>
      <c r="H11733" t="s">
        <v>14</v>
      </c>
      <c r="I11733" t="s">
        <v>72</v>
      </c>
      <c r="J11733" t="s">
        <v>31</v>
      </c>
      <c r="K11733">
        <v>0</v>
      </c>
      <c r="L11733" t="str">
        <f>IF(K11733="", "", VLOOKUP(K11733, 评级变化描述对应!$A$1:$B$9, 2, FALSE))</f>
        <v>保持</v>
      </c>
    </row>
    <row r="11734" spans="1:12" x14ac:dyDescent="0.2">
      <c r="A11734" t="s">
        <v>5891</v>
      </c>
      <c r="B11734" t="s">
        <v>5892</v>
      </c>
      <c r="C11734" t="str">
        <f>VLOOKUP(D11734,一二级行业对应!$A$1:$B$66,2,FALSE)</f>
        <v>医疗保健 (Health Care)</v>
      </c>
      <c r="D11734" t="s">
        <v>247</v>
      </c>
      <c r="E11734" t="s">
        <v>54</v>
      </c>
      <c r="F11734" t="s">
        <v>55</v>
      </c>
      <c r="G11734">
        <v>240</v>
      </c>
      <c r="H11734" t="s">
        <v>14</v>
      </c>
      <c r="I11734" t="s">
        <v>56</v>
      </c>
      <c r="J11734" t="s">
        <v>32</v>
      </c>
      <c r="K11734">
        <v>1</v>
      </c>
      <c r="L11734" t="str">
        <f>IF(K11734="", "", VLOOKUP(K11734, 评级变化描述对应!$A$1:$B$9, 2, FALSE))</f>
        <v>调升一级</v>
      </c>
    </row>
    <row r="11735" spans="1:12" x14ac:dyDescent="0.2">
      <c r="A11735" t="s">
        <v>5893</v>
      </c>
      <c r="B11735" t="s">
        <v>5894</v>
      </c>
      <c r="C11735" t="str">
        <f>VLOOKUP(D11735,一二级行业对应!$A$1:$B$66,2,FALSE)</f>
        <v>能源 (Energy)</v>
      </c>
      <c r="D11735" t="s">
        <v>521</v>
      </c>
      <c r="E11735" t="s">
        <v>84</v>
      </c>
      <c r="F11735" t="s">
        <v>13</v>
      </c>
      <c r="G11735">
        <v>157</v>
      </c>
      <c r="H11735" t="s">
        <v>134</v>
      </c>
      <c r="I11735" t="s">
        <v>72</v>
      </c>
      <c r="J11735" t="s">
        <v>87</v>
      </c>
      <c r="L11735" t="str">
        <f>IF(K11735="", "", VLOOKUP(K11735, 评级变化描述对应!$A$1:$B$9, 2, FALSE))</f>
        <v/>
      </c>
    </row>
    <row r="11736" spans="1:12" x14ac:dyDescent="0.2">
      <c r="A11736" t="s">
        <v>5893</v>
      </c>
      <c r="B11736" t="s">
        <v>5894</v>
      </c>
      <c r="C11736" t="str">
        <f>VLOOKUP(D11736,一二级行业对应!$A$1:$B$66,2,FALSE)</f>
        <v>能源 (Energy)</v>
      </c>
      <c r="D11736" t="s">
        <v>521</v>
      </c>
      <c r="E11736" t="s">
        <v>84</v>
      </c>
      <c r="F11736" t="s">
        <v>13</v>
      </c>
      <c r="G11736">
        <v>157</v>
      </c>
      <c r="H11736" t="s">
        <v>134</v>
      </c>
      <c r="I11736" t="s">
        <v>56</v>
      </c>
      <c r="J11736" t="s">
        <v>162</v>
      </c>
      <c r="K11736">
        <v>1</v>
      </c>
      <c r="L11736" t="str">
        <f>IF(K11736="", "", VLOOKUP(K11736, 评级变化描述对应!$A$1:$B$9, 2, FALSE))</f>
        <v>调升一级</v>
      </c>
    </row>
    <row r="11737" spans="1:12" x14ac:dyDescent="0.2">
      <c r="A11737" t="s">
        <v>5893</v>
      </c>
      <c r="B11737" t="s">
        <v>5894</v>
      </c>
      <c r="C11737" t="str">
        <f>VLOOKUP(D11737,一二级行业对应!$A$1:$B$66,2,FALSE)</f>
        <v>能源 (Energy)</v>
      </c>
      <c r="D11737" t="s">
        <v>521</v>
      </c>
      <c r="E11737" t="s">
        <v>84</v>
      </c>
      <c r="F11737" t="s">
        <v>13</v>
      </c>
      <c r="G11737">
        <v>157</v>
      </c>
      <c r="H11737" t="s">
        <v>134</v>
      </c>
      <c r="I11737" t="s">
        <v>56</v>
      </c>
      <c r="J11737" t="s">
        <v>145</v>
      </c>
      <c r="K11737">
        <v>0</v>
      </c>
      <c r="L11737" t="str">
        <f>IF(K11737="", "", VLOOKUP(K11737, 评级变化描述对应!$A$1:$B$9, 2, FALSE))</f>
        <v>保持</v>
      </c>
    </row>
    <row r="11738" spans="1:12" x14ac:dyDescent="0.2">
      <c r="A11738" t="s">
        <v>5893</v>
      </c>
      <c r="B11738" t="s">
        <v>5894</v>
      </c>
      <c r="C11738" t="str">
        <f>VLOOKUP(D11738,一二级行业对应!$A$1:$B$66,2,FALSE)</f>
        <v>能源 (Energy)</v>
      </c>
      <c r="D11738" t="s">
        <v>521</v>
      </c>
      <c r="E11738" t="s">
        <v>84</v>
      </c>
      <c r="F11738" t="s">
        <v>13</v>
      </c>
      <c r="G11738">
        <v>157</v>
      </c>
      <c r="H11738" t="s">
        <v>134</v>
      </c>
      <c r="I11738" t="s">
        <v>18</v>
      </c>
      <c r="J11738" t="s">
        <v>20</v>
      </c>
      <c r="K11738">
        <v>3</v>
      </c>
      <c r="L11738" t="str">
        <f>IF(K11738="", "", VLOOKUP(K11738, 评级变化描述对应!$A$1:$B$9, 2, FALSE))</f>
        <v>调升三级</v>
      </c>
    </row>
    <row r="11739" spans="1:12" x14ac:dyDescent="0.2">
      <c r="A11739" t="s">
        <v>5893</v>
      </c>
      <c r="B11739" t="s">
        <v>5894</v>
      </c>
      <c r="C11739" t="str">
        <f>VLOOKUP(D11739,一二级行业对应!$A$1:$B$66,2,FALSE)</f>
        <v>能源 (Energy)</v>
      </c>
      <c r="D11739" t="s">
        <v>521</v>
      </c>
      <c r="E11739" t="s">
        <v>84</v>
      </c>
      <c r="F11739" t="s">
        <v>13</v>
      </c>
      <c r="G11739">
        <v>157</v>
      </c>
      <c r="H11739" t="s">
        <v>134</v>
      </c>
      <c r="I11739" t="s">
        <v>18</v>
      </c>
      <c r="J11739" t="s">
        <v>21</v>
      </c>
      <c r="K11739">
        <v>0</v>
      </c>
      <c r="L11739" t="str">
        <f>IF(K11739="", "", VLOOKUP(K11739, 评级变化描述对应!$A$1:$B$9, 2, FALSE))</f>
        <v>保持</v>
      </c>
    </row>
    <row r="11740" spans="1:12" x14ac:dyDescent="0.2">
      <c r="A11740" t="s">
        <v>5895</v>
      </c>
      <c r="B11740" t="s">
        <v>5896</v>
      </c>
      <c r="C11740" t="str">
        <f>VLOOKUP(D11740,一二级行业对应!$A$1:$B$66,2,FALSE)</f>
        <v>信息技术 (Information Technology)</v>
      </c>
      <c r="D11740" t="s">
        <v>170</v>
      </c>
      <c r="E11740" t="s">
        <v>54</v>
      </c>
      <c r="F11740" t="s">
        <v>55</v>
      </c>
      <c r="G11740">
        <v>452</v>
      </c>
      <c r="H11740" t="s">
        <v>86</v>
      </c>
      <c r="I11740" t="s">
        <v>18</v>
      </c>
      <c r="J11740" t="s">
        <v>64</v>
      </c>
      <c r="L11740" t="str">
        <f>IF(K11740="", "", VLOOKUP(K11740, 评级变化描述对应!$A$1:$B$9, 2, FALSE))</f>
        <v/>
      </c>
    </row>
    <row r="11741" spans="1:12" x14ac:dyDescent="0.2">
      <c r="A11741" t="s">
        <v>5895</v>
      </c>
      <c r="B11741" t="s">
        <v>5896</v>
      </c>
      <c r="C11741" t="str">
        <f>VLOOKUP(D11741,一二级行业对应!$A$1:$B$66,2,FALSE)</f>
        <v>信息技术 (Information Technology)</v>
      </c>
      <c r="D11741" t="s">
        <v>170</v>
      </c>
      <c r="E11741" t="s">
        <v>54</v>
      </c>
      <c r="F11741" t="s">
        <v>55</v>
      </c>
      <c r="G11741">
        <v>452</v>
      </c>
      <c r="H11741" t="s">
        <v>86</v>
      </c>
      <c r="I11741" t="s">
        <v>18</v>
      </c>
      <c r="J11741" t="s">
        <v>102</v>
      </c>
      <c r="K11741">
        <v>0</v>
      </c>
      <c r="L11741" t="str">
        <f>IF(K11741="", "", VLOOKUP(K11741, 评级变化描述对应!$A$1:$B$9, 2, FALSE))</f>
        <v>保持</v>
      </c>
    </row>
    <row r="11742" spans="1:12" x14ac:dyDescent="0.2">
      <c r="A11742" t="s">
        <v>5895</v>
      </c>
      <c r="B11742" t="s">
        <v>5896</v>
      </c>
      <c r="C11742" t="str">
        <f>VLOOKUP(D11742,一二级行业对应!$A$1:$B$66,2,FALSE)</f>
        <v>信息技术 (Information Technology)</v>
      </c>
      <c r="D11742" t="s">
        <v>170</v>
      </c>
      <c r="E11742" t="s">
        <v>54</v>
      </c>
      <c r="F11742" t="s">
        <v>55</v>
      </c>
      <c r="G11742">
        <v>452</v>
      </c>
      <c r="H11742" t="s">
        <v>86</v>
      </c>
      <c r="I11742" t="s">
        <v>15</v>
      </c>
      <c r="J11742" t="s">
        <v>65</v>
      </c>
      <c r="K11742">
        <v>-1</v>
      </c>
      <c r="L11742" t="str">
        <f>IF(K11742="", "", VLOOKUP(K11742, 评级变化描述对应!$A$1:$B$9, 2, FALSE))</f>
        <v>调降一级</v>
      </c>
    </row>
    <row r="11743" spans="1:12" x14ac:dyDescent="0.2">
      <c r="A11743" t="s">
        <v>5895</v>
      </c>
      <c r="B11743" t="s">
        <v>5896</v>
      </c>
      <c r="C11743" t="str">
        <f>VLOOKUP(D11743,一二级行业对应!$A$1:$B$66,2,FALSE)</f>
        <v>信息技术 (Information Technology)</v>
      </c>
      <c r="D11743" t="s">
        <v>170</v>
      </c>
      <c r="E11743" t="s">
        <v>54</v>
      </c>
      <c r="F11743" t="s">
        <v>55</v>
      </c>
      <c r="G11743">
        <v>452</v>
      </c>
      <c r="H11743" t="s">
        <v>86</v>
      </c>
      <c r="I11743" t="s">
        <v>63</v>
      </c>
      <c r="J11743" t="s">
        <v>130</v>
      </c>
      <c r="K11743">
        <v>-1</v>
      </c>
      <c r="L11743" t="str">
        <f>IF(K11743="", "", VLOOKUP(K11743, 评级变化描述对应!$A$1:$B$9, 2, FALSE))</f>
        <v>调降一级</v>
      </c>
    </row>
    <row r="11744" spans="1:12" x14ac:dyDescent="0.2">
      <c r="A11744" t="s">
        <v>5895</v>
      </c>
      <c r="B11744" t="s">
        <v>5896</v>
      </c>
      <c r="C11744" t="str">
        <f>VLOOKUP(D11744,一二级行业对应!$A$1:$B$66,2,FALSE)</f>
        <v>信息技术 (Information Technology)</v>
      </c>
      <c r="D11744" t="s">
        <v>170</v>
      </c>
      <c r="E11744" t="s">
        <v>54</v>
      </c>
      <c r="F11744" t="s">
        <v>55</v>
      </c>
      <c r="G11744">
        <v>452</v>
      </c>
      <c r="H11744" t="s">
        <v>86</v>
      </c>
      <c r="I11744" t="s">
        <v>56</v>
      </c>
      <c r="J11744" t="s">
        <v>32</v>
      </c>
      <c r="K11744">
        <v>-1</v>
      </c>
      <c r="L11744" t="str">
        <f>IF(K11744="", "", VLOOKUP(K11744, 评级变化描述对应!$A$1:$B$9, 2, FALSE))</f>
        <v>调降一级</v>
      </c>
    </row>
    <row r="11745" spans="1:12" x14ac:dyDescent="0.2">
      <c r="A11745" t="s">
        <v>5897</v>
      </c>
      <c r="B11745" t="s">
        <v>5898</v>
      </c>
      <c r="C11745" t="str">
        <f>VLOOKUP(D11745,一二级行业对应!$A$1:$B$66,2,FALSE)</f>
        <v>工业 (Industrials)</v>
      </c>
      <c r="D11745" t="s">
        <v>121</v>
      </c>
      <c r="E11745" t="s">
        <v>84</v>
      </c>
      <c r="F11745" t="s">
        <v>55</v>
      </c>
      <c r="G11745">
        <v>88</v>
      </c>
      <c r="H11745" t="s">
        <v>14</v>
      </c>
      <c r="I11745" t="s">
        <v>56</v>
      </c>
      <c r="J11745" t="s">
        <v>175</v>
      </c>
      <c r="L11745" t="str">
        <f>IF(K11745="", "", VLOOKUP(K11745, 评级变化描述对应!$A$1:$B$9, 2, FALSE))</f>
        <v/>
      </c>
    </row>
    <row r="11746" spans="1:12" x14ac:dyDescent="0.2">
      <c r="A11746" t="s">
        <v>5897</v>
      </c>
      <c r="B11746" t="s">
        <v>5898</v>
      </c>
      <c r="C11746" t="str">
        <f>VLOOKUP(D11746,一二级行业对应!$A$1:$B$66,2,FALSE)</f>
        <v>工业 (Industrials)</v>
      </c>
      <c r="D11746" t="s">
        <v>121</v>
      </c>
      <c r="E11746" t="s">
        <v>84</v>
      </c>
      <c r="F11746" t="s">
        <v>55</v>
      </c>
      <c r="G11746">
        <v>88</v>
      </c>
      <c r="H11746" t="s">
        <v>14</v>
      </c>
      <c r="I11746" t="s">
        <v>56</v>
      </c>
      <c r="J11746" t="s">
        <v>16</v>
      </c>
      <c r="K11746">
        <v>0</v>
      </c>
      <c r="L11746" t="str">
        <f>IF(K11746="", "", VLOOKUP(K11746, 评级变化描述对应!$A$1:$B$9, 2, FALSE))</f>
        <v>保持</v>
      </c>
    </row>
    <row r="11747" spans="1:12" x14ac:dyDescent="0.2">
      <c r="A11747" t="s">
        <v>5897</v>
      </c>
      <c r="B11747" t="s">
        <v>5898</v>
      </c>
      <c r="C11747" t="str">
        <f>VLOOKUP(D11747,一二级行业对应!$A$1:$B$66,2,FALSE)</f>
        <v>工业 (Industrials)</v>
      </c>
      <c r="D11747" t="s">
        <v>121</v>
      </c>
      <c r="E11747" t="s">
        <v>84</v>
      </c>
      <c r="F11747" t="s">
        <v>55</v>
      </c>
      <c r="G11747">
        <v>88</v>
      </c>
      <c r="H11747" t="s">
        <v>14</v>
      </c>
      <c r="I11747" t="s">
        <v>56</v>
      </c>
      <c r="J11747" t="s">
        <v>49</v>
      </c>
      <c r="K11747">
        <v>0</v>
      </c>
      <c r="L11747" t="str">
        <f>IF(K11747="", "", VLOOKUP(K11747, 评级变化描述对应!$A$1:$B$9, 2, FALSE))</f>
        <v>保持</v>
      </c>
    </row>
    <row r="11748" spans="1:12" x14ac:dyDescent="0.2">
      <c r="A11748" t="s">
        <v>5897</v>
      </c>
      <c r="B11748" t="s">
        <v>5898</v>
      </c>
      <c r="C11748" t="str">
        <f>VLOOKUP(D11748,一二级行业对应!$A$1:$B$66,2,FALSE)</f>
        <v>工业 (Industrials)</v>
      </c>
      <c r="D11748" t="s">
        <v>121</v>
      </c>
      <c r="E11748" t="s">
        <v>84</v>
      </c>
      <c r="F11748" t="s">
        <v>55</v>
      </c>
      <c r="G11748">
        <v>88</v>
      </c>
      <c r="H11748" t="s">
        <v>14</v>
      </c>
      <c r="I11748" t="s">
        <v>56</v>
      </c>
      <c r="J11748" t="s">
        <v>328</v>
      </c>
      <c r="K11748">
        <v>0</v>
      </c>
      <c r="L11748" t="str">
        <f>IF(K11748="", "", VLOOKUP(K11748, 评级变化描述对应!$A$1:$B$9, 2, FALSE))</f>
        <v>保持</v>
      </c>
    </row>
    <row r="11749" spans="1:12" x14ac:dyDescent="0.2">
      <c r="A11749" t="s">
        <v>5897</v>
      </c>
      <c r="B11749" t="s">
        <v>5898</v>
      </c>
      <c r="C11749" t="str">
        <f>VLOOKUP(D11749,一二级行业对应!$A$1:$B$66,2,FALSE)</f>
        <v>工业 (Industrials)</v>
      </c>
      <c r="D11749" t="s">
        <v>121</v>
      </c>
      <c r="E11749" t="s">
        <v>84</v>
      </c>
      <c r="F11749" t="s">
        <v>55</v>
      </c>
      <c r="G11749">
        <v>88</v>
      </c>
      <c r="H11749" t="s">
        <v>14</v>
      </c>
      <c r="I11749" t="s">
        <v>56</v>
      </c>
      <c r="J11749" t="s">
        <v>146</v>
      </c>
      <c r="K11749">
        <v>0</v>
      </c>
      <c r="L11749" t="str">
        <f>IF(K11749="", "", VLOOKUP(K11749, 评级变化描述对应!$A$1:$B$9, 2, FALSE))</f>
        <v>保持</v>
      </c>
    </row>
    <row r="11750" spans="1:12" x14ac:dyDescent="0.2">
      <c r="A11750" t="s">
        <v>5899</v>
      </c>
      <c r="B11750" t="s">
        <v>5900</v>
      </c>
      <c r="C11750" t="str">
        <f>VLOOKUP(D11750,一二级行业对应!$A$1:$B$66,2,FALSE)</f>
        <v>工业 (Industrials)</v>
      </c>
      <c r="D11750" t="s">
        <v>530</v>
      </c>
      <c r="E11750" t="s">
        <v>46</v>
      </c>
      <c r="F11750" t="s">
        <v>55</v>
      </c>
      <c r="G11750">
        <v>111</v>
      </c>
      <c r="H11750" t="s">
        <v>71</v>
      </c>
      <c r="I11750" t="s">
        <v>72</v>
      </c>
      <c r="J11750" t="s">
        <v>64</v>
      </c>
      <c r="L11750" t="str">
        <f>IF(K11750="", "", VLOOKUP(K11750, 评级变化描述对应!$A$1:$B$9, 2, FALSE))</f>
        <v/>
      </c>
    </row>
    <row r="11751" spans="1:12" x14ac:dyDescent="0.2">
      <c r="A11751" t="s">
        <v>5899</v>
      </c>
      <c r="B11751" t="s">
        <v>5900</v>
      </c>
      <c r="C11751" t="str">
        <f>VLOOKUP(D11751,一二级行业对应!$A$1:$B$66,2,FALSE)</f>
        <v>工业 (Industrials)</v>
      </c>
      <c r="D11751" t="s">
        <v>530</v>
      </c>
      <c r="E11751" t="s">
        <v>46</v>
      </c>
      <c r="F11751" t="s">
        <v>55</v>
      </c>
      <c r="G11751">
        <v>111</v>
      </c>
      <c r="H11751" t="s">
        <v>71</v>
      </c>
      <c r="I11751" t="s">
        <v>56</v>
      </c>
      <c r="J11751" t="s">
        <v>28</v>
      </c>
      <c r="K11751">
        <v>1</v>
      </c>
      <c r="L11751" t="str">
        <f>IF(K11751="", "", VLOOKUP(K11751, 评级变化描述对应!$A$1:$B$9, 2, FALSE))</f>
        <v>调升一级</v>
      </c>
    </row>
    <row r="11752" spans="1:12" x14ac:dyDescent="0.2">
      <c r="A11752" t="s">
        <v>5899</v>
      </c>
      <c r="B11752" t="s">
        <v>5900</v>
      </c>
      <c r="C11752" t="str">
        <f>VLOOKUP(D11752,一二级行业对应!$A$1:$B$66,2,FALSE)</f>
        <v>工业 (Industrials)</v>
      </c>
      <c r="D11752" t="s">
        <v>530</v>
      </c>
      <c r="E11752" t="s">
        <v>46</v>
      </c>
      <c r="F11752" t="s">
        <v>55</v>
      </c>
      <c r="G11752">
        <v>111</v>
      </c>
      <c r="H11752" t="s">
        <v>71</v>
      </c>
      <c r="I11752" t="s">
        <v>63</v>
      </c>
      <c r="J11752" t="s">
        <v>65</v>
      </c>
      <c r="K11752">
        <v>1</v>
      </c>
      <c r="L11752" t="str">
        <f>IF(K11752="", "", VLOOKUP(K11752, 评级变化描述对应!$A$1:$B$9, 2, FALSE))</f>
        <v>调升一级</v>
      </c>
    </row>
    <row r="11753" spans="1:12" x14ac:dyDescent="0.2">
      <c r="A11753" t="s">
        <v>5899</v>
      </c>
      <c r="B11753" t="s">
        <v>5900</v>
      </c>
      <c r="C11753" t="str">
        <f>VLOOKUP(D11753,一二级行业对应!$A$1:$B$66,2,FALSE)</f>
        <v>工业 (Industrials)</v>
      </c>
      <c r="D11753" t="s">
        <v>530</v>
      </c>
      <c r="E11753" t="s">
        <v>46</v>
      </c>
      <c r="F11753" t="s">
        <v>55</v>
      </c>
      <c r="G11753">
        <v>111</v>
      </c>
      <c r="H11753" t="s">
        <v>71</v>
      </c>
      <c r="I11753" t="s">
        <v>56</v>
      </c>
      <c r="J11753" t="s">
        <v>31</v>
      </c>
      <c r="K11753">
        <v>-1</v>
      </c>
      <c r="L11753" t="str">
        <f>IF(K11753="", "", VLOOKUP(K11753, 评级变化描述对应!$A$1:$B$9, 2, FALSE))</f>
        <v>调降一级</v>
      </c>
    </row>
    <row r="11754" spans="1:12" x14ac:dyDescent="0.2">
      <c r="A11754" t="s">
        <v>5899</v>
      </c>
      <c r="B11754" t="s">
        <v>5900</v>
      </c>
      <c r="C11754" t="str">
        <f>VLOOKUP(D11754,一二级行业对应!$A$1:$B$66,2,FALSE)</f>
        <v>工业 (Industrials)</v>
      </c>
      <c r="D11754" t="s">
        <v>530</v>
      </c>
      <c r="E11754" t="s">
        <v>46</v>
      </c>
      <c r="F11754" t="s">
        <v>55</v>
      </c>
      <c r="G11754">
        <v>111</v>
      </c>
      <c r="H11754" t="s">
        <v>71</v>
      </c>
      <c r="I11754" t="s">
        <v>56</v>
      </c>
      <c r="J11754" t="s">
        <v>32</v>
      </c>
      <c r="K11754">
        <v>0</v>
      </c>
      <c r="L11754" t="str">
        <f>IF(K11754="", "", VLOOKUP(K11754, 评级变化描述对应!$A$1:$B$9, 2, FALSE))</f>
        <v>保持</v>
      </c>
    </row>
    <row r="11755" spans="1:12" x14ac:dyDescent="0.2">
      <c r="A11755" t="s">
        <v>5901</v>
      </c>
      <c r="B11755" t="s">
        <v>5902</v>
      </c>
      <c r="C11755" t="str">
        <f>VLOOKUP(D11755,一二级行业对应!$A$1:$B$66,2,FALSE)</f>
        <v>金融 (Financials)</v>
      </c>
      <c r="D11755" t="s">
        <v>77</v>
      </c>
      <c r="E11755" t="s">
        <v>61</v>
      </c>
      <c r="F11755" t="s">
        <v>55</v>
      </c>
      <c r="G11755">
        <v>120</v>
      </c>
      <c r="H11755" t="s">
        <v>5903</v>
      </c>
      <c r="I11755" t="s">
        <v>63</v>
      </c>
      <c r="J11755" t="s">
        <v>79</v>
      </c>
      <c r="L11755" t="str">
        <f>IF(K11755="", "", VLOOKUP(K11755, 评级变化描述对应!$A$1:$B$9, 2, FALSE))</f>
        <v/>
      </c>
    </row>
    <row r="11756" spans="1:12" x14ac:dyDescent="0.2">
      <c r="A11756" t="s">
        <v>5901</v>
      </c>
      <c r="B11756" t="s">
        <v>5902</v>
      </c>
      <c r="C11756" t="str">
        <f>VLOOKUP(D11756,一二级行业对应!$A$1:$B$66,2,FALSE)</f>
        <v>金融 (Financials)</v>
      </c>
      <c r="D11756" t="s">
        <v>77</v>
      </c>
      <c r="E11756" t="s">
        <v>61</v>
      </c>
      <c r="F11756" t="s">
        <v>55</v>
      </c>
      <c r="G11756">
        <v>120</v>
      </c>
      <c r="H11756" t="s">
        <v>5903</v>
      </c>
      <c r="I11756" t="s">
        <v>72</v>
      </c>
      <c r="J11756" t="s">
        <v>234</v>
      </c>
      <c r="K11756">
        <v>-2</v>
      </c>
      <c r="L11756" t="str">
        <f>IF(K11756="", "", VLOOKUP(K11756, 评级变化描述对应!$A$1:$B$9, 2, FALSE))</f>
        <v>调降两级</v>
      </c>
    </row>
    <row r="11757" spans="1:12" x14ac:dyDescent="0.2">
      <c r="A11757" t="s">
        <v>5901</v>
      </c>
      <c r="B11757" t="s">
        <v>5902</v>
      </c>
      <c r="C11757" t="str">
        <f>VLOOKUP(D11757,一二级行业对应!$A$1:$B$66,2,FALSE)</f>
        <v>金融 (Financials)</v>
      </c>
      <c r="D11757" t="s">
        <v>77</v>
      </c>
      <c r="E11757" t="s">
        <v>61</v>
      </c>
      <c r="F11757" t="s">
        <v>55</v>
      </c>
      <c r="G11757">
        <v>120</v>
      </c>
      <c r="H11757" t="s">
        <v>5903</v>
      </c>
      <c r="I11757" t="s">
        <v>72</v>
      </c>
      <c r="J11757" t="s">
        <v>216</v>
      </c>
      <c r="K11757">
        <v>0</v>
      </c>
      <c r="L11757" t="str">
        <f>IF(K11757="", "", VLOOKUP(K11757, 评级变化描述对应!$A$1:$B$9, 2, FALSE))</f>
        <v>保持</v>
      </c>
    </row>
    <row r="11758" spans="1:12" x14ac:dyDescent="0.2">
      <c r="A11758" t="s">
        <v>5901</v>
      </c>
      <c r="B11758" t="s">
        <v>5902</v>
      </c>
      <c r="C11758" t="str">
        <f>VLOOKUP(D11758,一二级行业对应!$A$1:$B$66,2,FALSE)</f>
        <v>金融 (Financials)</v>
      </c>
      <c r="D11758" t="s">
        <v>77</v>
      </c>
      <c r="E11758" t="s">
        <v>61</v>
      </c>
      <c r="F11758" t="s">
        <v>55</v>
      </c>
      <c r="G11758">
        <v>120</v>
      </c>
      <c r="H11758" t="s">
        <v>5903</v>
      </c>
      <c r="I11758" t="s">
        <v>56</v>
      </c>
      <c r="J11758" t="s">
        <v>176</v>
      </c>
      <c r="K11758">
        <v>1</v>
      </c>
      <c r="L11758" t="str">
        <f>IF(K11758="", "", VLOOKUP(K11758, 评级变化描述对应!$A$1:$B$9, 2, FALSE))</f>
        <v>调升一级</v>
      </c>
    </row>
    <row r="11759" spans="1:12" x14ac:dyDescent="0.2">
      <c r="A11759" t="s">
        <v>5904</v>
      </c>
      <c r="B11759" t="s">
        <v>5905</v>
      </c>
      <c r="C11759" t="str">
        <f>VLOOKUP(D11759,一二级行业对应!$A$1:$B$66,2,FALSE)</f>
        <v>信息技术 (Information Technology)</v>
      </c>
      <c r="D11759" t="s">
        <v>170</v>
      </c>
      <c r="E11759" t="s">
        <v>694</v>
      </c>
      <c r="F11759" t="s">
        <v>13</v>
      </c>
      <c r="G11759">
        <v>452</v>
      </c>
      <c r="H11759" t="s">
        <v>5906</v>
      </c>
      <c r="I11759" t="s">
        <v>18</v>
      </c>
      <c r="J11759" t="s">
        <v>113</v>
      </c>
      <c r="L11759" t="str">
        <f>IF(K11759="", "", VLOOKUP(K11759, 评级变化描述对应!$A$1:$B$9, 2, FALSE))</f>
        <v/>
      </c>
    </row>
    <row r="11760" spans="1:12" x14ac:dyDescent="0.2">
      <c r="A11760" t="s">
        <v>5904</v>
      </c>
      <c r="B11760" t="s">
        <v>5905</v>
      </c>
      <c r="C11760" t="str">
        <f>VLOOKUP(D11760,一二级行业对应!$A$1:$B$66,2,FALSE)</f>
        <v>信息技术 (Information Technology)</v>
      </c>
      <c r="D11760" t="s">
        <v>170</v>
      </c>
      <c r="E11760" t="s">
        <v>694</v>
      </c>
      <c r="F11760" t="s">
        <v>13</v>
      </c>
      <c r="G11760">
        <v>452</v>
      </c>
      <c r="H11760" t="s">
        <v>5906</v>
      </c>
      <c r="I11760" t="s">
        <v>18</v>
      </c>
      <c r="J11760" t="s">
        <v>162</v>
      </c>
      <c r="K11760">
        <v>0</v>
      </c>
      <c r="L11760" t="str">
        <f>IF(K11760="", "", VLOOKUP(K11760, 评级变化描述对应!$A$1:$B$9, 2, FALSE))</f>
        <v>保持</v>
      </c>
    </row>
    <row r="11761" spans="1:12" x14ac:dyDescent="0.2">
      <c r="A11761" t="s">
        <v>5904</v>
      </c>
      <c r="B11761" t="s">
        <v>5905</v>
      </c>
      <c r="C11761" t="str">
        <f>VLOOKUP(D11761,一二级行业对应!$A$1:$B$66,2,FALSE)</f>
        <v>信息技术 (Information Technology)</v>
      </c>
      <c r="D11761" t="s">
        <v>170</v>
      </c>
      <c r="E11761" t="s">
        <v>694</v>
      </c>
      <c r="F11761" t="s">
        <v>13</v>
      </c>
      <c r="G11761">
        <v>452</v>
      </c>
      <c r="H11761" t="s">
        <v>5906</v>
      </c>
      <c r="I11761" t="s">
        <v>18</v>
      </c>
      <c r="J11761" t="s">
        <v>19</v>
      </c>
      <c r="K11761">
        <v>0</v>
      </c>
      <c r="L11761" t="str">
        <f>IF(K11761="", "", VLOOKUP(K11761, 评级变化描述对应!$A$1:$B$9, 2, FALSE))</f>
        <v>保持</v>
      </c>
    </row>
    <row r="11762" spans="1:12" x14ac:dyDescent="0.2">
      <c r="A11762" t="s">
        <v>5904</v>
      </c>
      <c r="B11762" t="s">
        <v>5905</v>
      </c>
      <c r="C11762" t="str">
        <f>VLOOKUP(D11762,一二级行业对应!$A$1:$B$66,2,FALSE)</f>
        <v>信息技术 (Information Technology)</v>
      </c>
      <c r="D11762" t="s">
        <v>170</v>
      </c>
      <c r="E11762" t="s">
        <v>694</v>
      </c>
      <c r="F11762" t="s">
        <v>13</v>
      </c>
      <c r="G11762">
        <v>452</v>
      </c>
      <c r="H11762" t="s">
        <v>5906</v>
      </c>
      <c r="I11762" t="s">
        <v>18</v>
      </c>
      <c r="J11762" t="s">
        <v>50</v>
      </c>
      <c r="K11762">
        <v>0</v>
      </c>
      <c r="L11762" t="str">
        <f>IF(K11762="", "", VLOOKUP(K11762, 评级变化描述对应!$A$1:$B$9, 2, FALSE))</f>
        <v>保持</v>
      </c>
    </row>
    <row r="11763" spans="1:12" x14ac:dyDescent="0.2">
      <c r="A11763" t="s">
        <v>5904</v>
      </c>
      <c r="B11763" t="s">
        <v>5905</v>
      </c>
      <c r="C11763" t="str">
        <f>VLOOKUP(D11763,一二级行业对应!$A$1:$B$66,2,FALSE)</f>
        <v>信息技术 (Information Technology)</v>
      </c>
      <c r="D11763" t="s">
        <v>170</v>
      </c>
      <c r="E11763" t="s">
        <v>694</v>
      </c>
      <c r="F11763" t="s">
        <v>13</v>
      </c>
      <c r="G11763">
        <v>452</v>
      </c>
      <c r="H11763" t="s">
        <v>5906</v>
      </c>
      <c r="I11763" t="s">
        <v>18</v>
      </c>
      <c r="J11763" t="s">
        <v>42</v>
      </c>
      <c r="K11763">
        <v>0</v>
      </c>
      <c r="L11763" t="str">
        <f>IF(K11763="", "", VLOOKUP(K11763, 评级变化描述对应!$A$1:$B$9, 2, FALSE))</f>
        <v>保持</v>
      </c>
    </row>
    <row r="11764" spans="1:12" x14ac:dyDescent="0.2">
      <c r="A11764" t="s">
        <v>5907</v>
      </c>
      <c r="B11764" t="s">
        <v>5908</v>
      </c>
      <c r="C11764" t="str">
        <f>VLOOKUP(D11764,一二级行业对应!$A$1:$B$66,2,FALSE)</f>
        <v>金融 (Financials)</v>
      </c>
      <c r="D11764" t="s">
        <v>173</v>
      </c>
      <c r="E11764" t="s">
        <v>54</v>
      </c>
      <c r="F11764" t="s">
        <v>13</v>
      </c>
      <c r="G11764">
        <v>635</v>
      </c>
      <c r="H11764" t="s">
        <v>5909</v>
      </c>
      <c r="I11764" t="s">
        <v>18</v>
      </c>
      <c r="J11764" t="s">
        <v>89</v>
      </c>
      <c r="L11764" t="str">
        <f>IF(K11764="", "", VLOOKUP(K11764, 评级变化描述对应!$A$1:$B$9, 2, FALSE))</f>
        <v/>
      </c>
    </row>
    <row r="11765" spans="1:12" x14ac:dyDescent="0.2">
      <c r="A11765" t="s">
        <v>5910</v>
      </c>
      <c r="B11765" t="s">
        <v>5911</v>
      </c>
      <c r="C11765" t="str">
        <f>VLOOKUP(D11765,一二级行业对应!$A$1:$B$66,2,FALSE)</f>
        <v>非必需消费品 (Consumer Discretionary)</v>
      </c>
      <c r="D11765" t="s">
        <v>380</v>
      </c>
      <c r="E11765" t="s">
        <v>93</v>
      </c>
      <c r="F11765" t="s">
        <v>55</v>
      </c>
      <c r="G11765">
        <v>305</v>
      </c>
      <c r="H11765" t="s">
        <v>361</v>
      </c>
      <c r="I11765" t="s">
        <v>63</v>
      </c>
      <c r="J11765" t="s">
        <v>48</v>
      </c>
      <c r="L11765" t="str">
        <f>IF(K11765="", "", VLOOKUP(K11765, 评级变化描述对应!$A$1:$B$9, 2, FALSE))</f>
        <v/>
      </c>
    </row>
    <row r="11766" spans="1:12" x14ac:dyDescent="0.2">
      <c r="A11766" t="s">
        <v>5910</v>
      </c>
      <c r="B11766" t="s">
        <v>5911</v>
      </c>
      <c r="C11766" t="str">
        <f>VLOOKUP(D11766,一二级行业对应!$A$1:$B$66,2,FALSE)</f>
        <v>非必需消费品 (Consumer Discretionary)</v>
      </c>
      <c r="D11766" t="s">
        <v>380</v>
      </c>
      <c r="E11766" t="s">
        <v>93</v>
      </c>
      <c r="F11766" t="s">
        <v>55</v>
      </c>
      <c r="G11766">
        <v>305</v>
      </c>
      <c r="H11766" t="s">
        <v>361</v>
      </c>
      <c r="I11766" t="s">
        <v>15</v>
      </c>
      <c r="J11766" t="s">
        <v>16</v>
      </c>
      <c r="K11766">
        <v>1</v>
      </c>
      <c r="L11766" t="str">
        <f>IF(K11766="", "", VLOOKUP(K11766, 评级变化描述对应!$A$1:$B$9, 2, FALSE))</f>
        <v>调升一级</v>
      </c>
    </row>
    <row r="11767" spans="1:12" x14ac:dyDescent="0.2">
      <c r="A11767" t="s">
        <v>5910</v>
      </c>
      <c r="B11767" t="s">
        <v>5911</v>
      </c>
      <c r="C11767" t="str">
        <f>VLOOKUP(D11767,一二级行业对应!$A$1:$B$66,2,FALSE)</f>
        <v>非必需消费品 (Consumer Discretionary)</v>
      </c>
      <c r="D11767" t="s">
        <v>380</v>
      </c>
      <c r="E11767" t="s">
        <v>93</v>
      </c>
      <c r="F11767" t="s">
        <v>55</v>
      </c>
      <c r="G11767">
        <v>305</v>
      </c>
      <c r="H11767" t="s">
        <v>361</v>
      </c>
      <c r="I11767" t="s">
        <v>15</v>
      </c>
      <c r="J11767" t="s">
        <v>40</v>
      </c>
      <c r="K11767">
        <v>0</v>
      </c>
      <c r="L11767" t="str">
        <f>IF(K11767="", "", VLOOKUP(K11767, 评级变化描述对应!$A$1:$B$9, 2, FALSE))</f>
        <v>保持</v>
      </c>
    </row>
    <row r="11768" spans="1:12" x14ac:dyDescent="0.2">
      <c r="A11768" t="s">
        <v>5910</v>
      </c>
      <c r="B11768" t="s">
        <v>5911</v>
      </c>
      <c r="C11768" t="str">
        <f>VLOOKUP(D11768,一二级行业对应!$A$1:$B$66,2,FALSE)</f>
        <v>非必需消费品 (Consumer Discretionary)</v>
      </c>
      <c r="D11768" t="s">
        <v>380</v>
      </c>
      <c r="E11768" t="s">
        <v>93</v>
      </c>
      <c r="F11768" t="s">
        <v>55</v>
      </c>
      <c r="G11768">
        <v>305</v>
      </c>
      <c r="H11768" t="s">
        <v>361</v>
      </c>
      <c r="I11768" t="s">
        <v>15</v>
      </c>
      <c r="J11768" t="s">
        <v>73</v>
      </c>
      <c r="K11768">
        <v>0</v>
      </c>
      <c r="L11768" t="str">
        <f>IF(K11768="", "", VLOOKUP(K11768, 评级变化描述对应!$A$1:$B$9, 2, FALSE))</f>
        <v>保持</v>
      </c>
    </row>
    <row r="11769" spans="1:12" x14ac:dyDescent="0.2">
      <c r="A11769" t="s">
        <v>5910</v>
      </c>
      <c r="B11769" t="s">
        <v>5911</v>
      </c>
      <c r="C11769" t="str">
        <f>VLOOKUP(D11769,一二级行业对应!$A$1:$B$66,2,FALSE)</f>
        <v>非必需消费品 (Consumer Discretionary)</v>
      </c>
      <c r="D11769" t="s">
        <v>380</v>
      </c>
      <c r="E11769" t="s">
        <v>93</v>
      </c>
      <c r="F11769" t="s">
        <v>55</v>
      </c>
      <c r="G11769">
        <v>305</v>
      </c>
      <c r="H11769" t="s">
        <v>361</v>
      </c>
      <c r="I11769" t="s">
        <v>15</v>
      </c>
      <c r="J11769" t="s">
        <v>57</v>
      </c>
      <c r="K11769">
        <v>0</v>
      </c>
      <c r="L11769" t="str">
        <f>IF(K11769="", "", VLOOKUP(K11769, 评级变化描述对应!$A$1:$B$9, 2, FALSE))</f>
        <v>保持</v>
      </c>
    </row>
    <row r="11770" spans="1:12" x14ac:dyDescent="0.2">
      <c r="A11770" t="s">
        <v>5912</v>
      </c>
      <c r="B11770" t="s">
        <v>5913</v>
      </c>
      <c r="C11770" t="str">
        <f>VLOOKUP(D11770,一二级行业对应!$A$1:$B$66,2,FALSE)</f>
        <v>信息技术 (Information Technology)</v>
      </c>
      <c r="D11770" t="s">
        <v>24</v>
      </c>
      <c r="E11770" t="s">
        <v>111</v>
      </c>
      <c r="F11770" t="s">
        <v>55</v>
      </c>
      <c r="G11770">
        <v>124</v>
      </c>
      <c r="H11770" t="s">
        <v>5914</v>
      </c>
      <c r="I11770" t="s">
        <v>15</v>
      </c>
      <c r="J11770" t="s">
        <v>162</v>
      </c>
      <c r="L11770" t="str">
        <f>IF(K11770="", "", VLOOKUP(K11770, 评级变化描述对应!$A$1:$B$9, 2, FALSE))</f>
        <v/>
      </c>
    </row>
    <row r="11771" spans="1:12" x14ac:dyDescent="0.2">
      <c r="A11771" t="s">
        <v>5912</v>
      </c>
      <c r="B11771" t="s">
        <v>5913</v>
      </c>
      <c r="C11771" t="str">
        <f>VLOOKUP(D11771,一二级行业对应!$A$1:$B$66,2,FALSE)</f>
        <v>信息技术 (Information Technology)</v>
      </c>
      <c r="D11771" t="s">
        <v>24</v>
      </c>
      <c r="E11771" t="s">
        <v>111</v>
      </c>
      <c r="F11771" t="s">
        <v>55</v>
      </c>
      <c r="G11771">
        <v>124</v>
      </c>
      <c r="H11771" t="s">
        <v>5914</v>
      </c>
      <c r="I11771" t="s">
        <v>15</v>
      </c>
      <c r="J11771" t="s">
        <v>17</v>
      </c>
      <c r="K11771">
        <v>0</v>
      </c>
      <c r="L11771" t="str">
        <f>IF(K11771="", "", VLOOKUP(K11771, 评级变化描述对应!$A$1:$B$9, 2, FALSE))</f>
        <v>保持</v>
      </c>
    </row>
    <row r="11772" spans="1:12" x14ac:dyDescent="0.2">
      <c r="A11772" t="s">
        <v>5912</v>
      </c>
      <c r="B11772" t="s">
        <v>5913</v>
      </c>
      <c r="C11772" t="str">
        <f>VLOOKUP(D11772,一二级行业对应!$A$1:$B$66,2,FALSE)</f>
        <v>信息技术 (Information Technology)</v>
      </c>
      <c r="D11772" t="s">
        <v>24</v>
      </c>
      <c r="E11772" t="s">
        <v>111</v>
      </c>
      <c r="F11772" t="s">
        <v>55</v>
      </c>
      <c r="G11772">
        <v>124</v>
      </c>
      <c r="H11772" t="s">
        <v>5914</v>
      </c>
      <c r="I11772" t="s">
        <v>15</v>
      </c>
      <c r="J11772" t="s">
        <v>30</v>
      </c>
      <c r="K11772">
        <v>0</v>
      </c>
      <c r="L11772" t="str">
        <f>IF(K11772="", "", VLOOKUP(K11772, 评级变化描述对应!$A$1:$B$9, 2, FALSE))</f>
        <v>保持</v>
      </c>
    </row>
    <row r="11773" spans="1:12" x14ac:dyDescent="0.2">
      <c r="A11773" t="s">
        <v>5912</v>
      </c>
      <c r="B11773" t="s">
        <v>5913</v>
      </c>
      <c r="C11773" t="str">
        <f>VLOOKUP(D11773,一二级行业对应!$A$1:$B$66,2,FALSE)</f>
        <v>信息技术 (Information Technology)</v>
      </c>
      <c r="D11773" t="s">
        <v>24</v>
      </c>
      <c r="E11773" t="s">
        <v>111</v>
      </c>
      <c r="F11773" t="s">
        <v>55</v>
      </c>
      <c r="G11773">
        <v>124</v>
      </c>
      <c r="H11773" t="s">
        <v>5914</v>
      </c>
      <c r="I11773" t="s">
        <v>15</v>
      </c>
      <c r="J11773" t="s">
        <v>124</v>
      </c>
      <c r="K11773">
        <v>0</v>
      </c>
      <c r="L11773" t="str">
        <f>IF(K11773="", "", VLOOKUP(K11773, 评级变化描述对应!$A$1:$B$9, 2, FALSE))</f>
        <v>保持</v>
      </c>
    </row>
    <row r="11774" spans="1:12" x14ac:dyDescent="0.2">
      <c r="A11774" t="s">
        <v>5912</v>
      </c>
      <c r="B11774" t="s">
        <v>5913</v>
      </c>
      <c r="C11774" t="str">
        <f>VLOOKUP(D11774,一二级行业对应!$A$1:$B$66,2,FALSE)</f>
        <v>信息技术 (Information Technology)</v>
      </c>
      <c r="D11774" t="s">
        <v>24</v>
      </c>
      <c r="E11774" t="s">
        <v>111</v>
      </c>
      <c r="F11774" t="s">
        <v>55</v>
      </c>
      <c r="G11774">
        <v>124</v>
      </c>
      <c r="H11774" t="s">
        <v>5914</v>
      </c>
      <c r="I11774" t="s">
        <v>63</v>
      </c>
      <c r="J11774" t="s">
        <v>125</v>
      </c>
      <c r="K11774">
        <v>-1</v>
      </c>
      <c r="L11774" t="str">
        <f>IF(K11774="", "", VLOOKUP(K11774, 评级变化描述对应!$A$1:$B$9, 2, FALSE))</f>
        <v>调降一级</v>
      </c>
    </row>
    <row r="11775" spans="1:12" x14ac:dyDescent="0.2">
      <c r="A11775" t="s">
        <v>5915</v>
      </c>
      <c r="B11775" t="s">
        <v>5916</v>
      </c>
      <c r="C11775" t="str">
        <f>VLOOKUP(D11775,一二级行业对应!$A$1:$B$66,2,FALSE)</f>
        <v>公用事业 (Utilities)</v>
      </c>
      <c r="D11775" t="s">
        <v>155</v>
      </c>
      <c r="E11775" t="s">
        <v>61</v>
      </c>
      <c r="F11775" t="s">
        <v>55</v>
      </c>
      <c r="G11775">
        <v>462</v>
      </c>
      <c r="H11775" t="s">
        <v>71</v>
      </c>
      <c r="I11775" t="s">
        <v>72</v>
      </c>
      <c r="J11775" t="s">
        <v>113</v>
      </c>
      <c r="L11775" t="str">
        <f>IF(K11775="", "", VLOOKUP(K11775, 评级变化描述对应!$A$1:$B$9, 2, FALSE))</f>
        <v/>
      </c>
    </row>
    <row r="11776" spans="1:12" x14ac:dyDescent="0.2">
      <c r="A11776" t="s">
        <v>5915</v>
      </c>
      <c r="B11776" t="s">
        <v>5916</v>
      </c>
      <c r="C11776" t="str">
        <f>VLOOKUP(D11776,一二级行业对应!$A$1:$B$66,2,FALSE)</f>
        <v>公用事业 (Utilities)</v>
      </c>
      <c r="D11776" t="s">
        <v>155</v>
      </c>
      <c r="E11776" t="s">
        <v>61</v>
      </c>
      <c r="F11776" t="s">
        <v>55</v>
      </c>
      <c r="G11776">
        <v>462</v>
      </c>
      <c r="H11776" t="s">
        <v>71</v>
      </c>
      <c r="I11776" t="s">
        <v>56</v>
      </c>
      <c r="J11776" t="s">
        <v>102</v>
      </c>
      <c r="K11776">
        <v>1</v>
      </c>
      <c r="L11776" t="str">
        <f>IF(K11776="", "", VLOOKUP(K11776, 评级变化描述对应!$A$1:$B$9, 2, FALSE))</f>
        <v>调升一级</v>
      </c>
    </row>
    <row r="11777" spans="1:12" x14ac:dyDescent="0.2">
      <c r="A11777" t="s">
        <v>5915</v>
      </c>
      <c r="B11777" t="s">
        <v>5916</v>
      </c>
      <c r="C11777" t="str">
        <f>VLOOKUP(D11777,一二级行业对应!$A$1:$B$66,2,FALSE)</f>
        <v>公用事业 (Utilities)</v>
      </c>
      <c r="D11777" t="s">
        <v>155</v>
      </c>
      <c r="E11777" t="s">
        <v>61</v>
      </c>
      <c r="F11777" t="s">
        <v>55</v>
      </c>
      <c r="G11777">
        <v>462</v>
      </c>
      <c r="H11777" t="s">
        <v>71</v>
      </c>
      <c r="I11777" t="s">
        <v>56</v>
      </c>
      <c r="J11777" t="s">
        <v>19</v>
      </c>
      <c r="K11777">
        <v>0</v>
      </c>
      <c r="L11777" t="str">
        <f>IF(K11777="", "", VLOOKUP(K11777, 评级变化描述对应!$A$1:$B$9, 2, FALSE))</f>
        <v>保持</v>
      </c>
    </row>
    <row r="11778" spans="1:12" x14ac:dyDescent="0.2">
      <c r="A11778" t="s">
        <v>5915</v>
      </c>
      <c r="B11778" t="s">
        <v>5916</v>
      </c>
      <c r="C11778" t="str">
        <f>VLOOKUP(D11778,一二级行业对应!$A$1:$B$66,2,FALSE)</f>
        <v>公用事业 (Utilities)</v>
      </c>
      <c r="D11778" t="s">
        <v>155</v>
      </c>
      <c r="E11778" t="s">
        <v>61</v>
      </c>
      <c r="F11778" t="s">
        <v>55</v>
      </c>
      <c r="G11778">
        <v>462</v>
      </c>
      <c r="H11778" t="s">
        <v>71</v>
      </c>
      <c r="I11778" t="s">
        <v>56</v>
      </c>
      <c r="J11778" t="s">
        <v>20</v>
      </c>
      <c r="K11778">
        <v>0</v>
      </c>
      <c r="L11778" t="str">
        <f>IF(K11778="", "", VLOOKUP(K11778, 评级变化描述对应!$A$1:$B$9, 2, FALSE))</f>
        <v>保持</v>
      </c>
    </row>
    <row r="11779" spans="1:12" x14ac:dyDescent="0.2">
      <c r="A11779" t="s">
        <v>5915</v>
      </c>
      <c r="B11779" t="s">
        <v>5916</v>
      </c>
      <c r="C11779" t="str">
        <f>VLOOKUP(D11779,一二级行业对应!$A$1:$B$66,2,FALSE)</f>
        <v>公用事业 (Utilities)</v>
      </c>
      <c r="D11779" t="s">
        <v>155</v>
      </c>
      <c r="E11779" t="s">
        <v>61</v>
      </c>
      <c r="F11779" t="s">
        <v>55</v>
      </c>
      <c r="G11779">
        <v>462</v>
      </c>
      <c r="H11779" t="s">
        <v>71</v>
      </c>
      <c r="I11779" t="s">
        <v>63</v>
      </c>
      <c r="J11779" t="s">
        <v>21</v>
      </c>
      <c r="K11779">
        <v>1</v>
      </c>
      <c r="L11779" t="str">
        <f>IF(K11779="", "", VLOOKUP(K11779, 评级变化描述对应!$A$1:$B$9, 2, FALSE))</f>
        <v>调升一级</v>
      </c>
    </row>
    <row r="11780" spans="1:12" x14ac:dyDescent="0.2">
      <c r="A11780" t="s">
        <v>5917</v>
      </c>
      <c r="B11780" t="s">
        <v>5918</v>
      </c>
      <c r="C11780" t="str">
        <f>VLOOKUP(D11780,一二级行业对应!$A$1:$B$66,2,FALSE)</f>
        <v>工业 (Industrials)</v>
      </c>
      <c r="D11780" t="s">
        <v>142</v>
      </c>
      <c r="E11780" t="s">
        <v>25</v>
      </c>
      <c r="F11780" t="s">
        <v>13</v>
      </c>
      <c r="G11780">
        <v>223</v>
      </c>
      <c r="H11780" t="s">
        <v>5919</v>
      </c>
      <c r="I11780" t="s">
        <v>63</v>
      </c>
      <c r="J11780" t="s">
        <v>100</v>
      </c>
      <c r="L11780" t="str">
        <f>IF(K11780="", "", VLOOKUP(K11780, 评级变化描述对应!$A$1:$B$9, 2, FALSE))</f>
        <v/>
      </c>
    </row>
    <row r="11781" spans="1:12" x14ac:dyDescent="0.2">
      <c r="A11781" t="s">
        <v>5917</v>
      </c>
      <c r="B11781" t="s">
        <v>5918</v>
      </c>
      <c r="C11781" t="str">
        <f>VLOOKUP(D11781,一二级行业对应!$A$1:$B$66,2,FALSE)</f>
        <v>工业 (Industrials)</v>
      </c>
      <c r="D11781" t="s">
        <v>142</v>
      </c>
      <c r="E11781" t="s">
        <v>25</v>
      </c>
      <c r="F11781" t="s">
        <v>13</v>
      </c>
      <c r="G11781">
        <v>223</v>
      </c>
      <c r="H11781" t="s">
        <v>5919</v>
      </c>
      <c r="I11781" t="s">
        <v>15</v>
      </c>
      <c r="J11781" t="s">
        <v>162</v>
      </c>
      <c r="K11781">
        <v>1</v>
      </c>
      <c r="L11781" t="str">
        <f>IF(K11781="", "", VLOOKUP(K11781, 评级变化描述对应!$A$1:$B$9, 2, FALSE))</f>
        <v>调升一级</v>
      </c>
    </row>
    <row r="11782" spans="1:12" x14ac:dyDescent="0.2">
      <c r="A11782" t="s">
        <v>5917</v>
      </c>
      <c r="B11782" t="s">
        <v>5918</v>
      </c>
      <c r="C11782" t="str">
        <f>VLOOKUP(D11782,一二级行业对应!$A$1:$B$66,2,FALSE)</f>
        <v>工业 (Industrials)</v>
      </c>
      <c r="D11782" t="s">
        <v>142</v>
      </c>
      <c r="E11782" t="s">
        <v>25</v>
      </c>
      <c r="F11782" t="s">
        <v>13</v>
      </c>
      <c r="G11782">
        <v>223</v>
      </c>
      <c r="H11782" t="s">
        <v>5919</v>
      </c>
      <c r="I11782" t="s">
        <v>18</v>
      </c>
      <c r="J11782" t="s">
        <v>118</v>
      </c>
      <c r="K11782">
        <v>1</v>
      </c>
      <c r="L11782" t="str">
        <f>IF(K11782="", "", VLOOKUP(K11782, 评级变化描述对应!$A$1:$B$9, 2, FALSE))</f>
        <v>调升一级</v>
      </c>
    </row>
    <row r="11783" spans="1:12" x14ac:dyDescent="0.2">
      <c r="A11783" t="s">
        <v>5917</v>
      </c>
      <c r="B11783" t="s">
        <v>5918</v>
      </c>
      <c r="C11783" t="str">
        <f>VLOOKUP(D11783,一二级行业对应!$A$1:$B$66,2,FALSE)</f>
        <v>工业 (Industrials)</v>
      </c>
      <c r="D11783" t="s">
        <v>142</v>
      </c>
      <c r="E11783" t="s">
        <v>25</v>
      </c>
      <c r="F11783" t="s">
        <v>13</v>
      </c>
      <c r="G11783">
        <v>223</v>
      </c>
      <c r="H11783" t="s">
        <v>5919</v>
      </c>
      <c r="I11783" t="s">
        <v>18</v>
      </c>
      <c r="J11783" t="s">
        <v>50</v>
      </c>
      <c r="K11783">
        <v>0</v>
      </c>
      <c r="L11783" t="str">
        <f>IF(K11783="", "", VLOOKUP(K11783, 评级变化描述对应!$A$1:$B$9, 2, FALSE))</f>
        <v>保持</v>
      </c>
    </row>
    <row r="11784" spans="1:12" x14ac:dyDescent="0.2">
      <c r="A11784" t="s">
        <v>5917</v>
      </c>
      <c r="B11784" t="s">
        <v>5918</v>
      </c>
      <c r="C11784" t="str">
        <f>VLOOKUP(D11784,一二级行业对应!$A$1:$B$66,2,FALSE)</f>
        <v>工业 (Industrials)</v>
      </c>
      <c r="D11784" t="s">
        <v>142</v>
      </c>
      <c r="E11784" t="s">
        <v>25</v>
      </c>
      <c r="F11784" t="s">
        <v>13</v>
      </c>
      <c r="G11784">
        <v>223</v>
      </c>
      <c r="H11784" t="s">
        <v>5919</v>
      </c>
      <c r="I11784" t="s">
        <v>29</v>
      </c>
      <c r="J11784" t="s">
        <v>42</v>
      </c>
      <c r="K11784">
        <v>1</v>
      </c>
      <c r="L11784" t="str">
        <f>IF(K11784="", "", VLOOKUP(K11784, 评级变化描述对应!$A$1:$B$9, 2, FALSE))</f>
        <v>调升一级</v>
      </c>
    </row>
    <row r="11785" spans="1:12" x14ac:dyDescent="0.2">
      <c r="A11785" t="s">
        <v>5920</v>
      </c>
      <c r="B11785" t="s">
        <v>5921</v>
      </c>
      <c r="C11785" t="str">
        <f>VLOOKUP(D11785,一二级行业对应!$A$1:$B$66,2,FALSE)</f>
        <v>材料 (Materials)</v>
      </c>
      <c r="D11785" t="s">
        <v>213</v>
      </c>
      <c r="E11785" t="s">
        <v>61</v>
      </c>
      <c r="F11785" t="s">
        <v>55</v>
      </c>
      <c r="G11785">
        <v>184</v>
      </c>
      <c r="H11785" t="s">
        <v>71</v>
      </c>
      <c r="I11785" t="s">
        <v>72</v>
      </c>
      <c r="J11785" t="s">
        <v>79</v>
      </c>
      <c r="L11785" t="str">
        <f>IF(K11785="", "", VLOOKUP(K11785, 评级变化描述对应!$A$1:$B$9, 2, FALSE))</f>
        <v/>
      </c>
    </row>
    <row r="11786" spans="1:12" x14ac:dyDescent="0.2">
      <c r="A11786" t="s">
        <v>5920</v>
      </c>
      <c r="B11786" t="s">
        <v>5921</v>
      </c>
      <c r="C11786" t="str">
        <f>VLOOKUP(D11786,一二级行业对应!$A$1:$B$66,2,FALSE)</f>
        <v>材料 (Materials)</v>
      </c>
      <c r="D11786" t="s">
        <v>213</v>
      </c>
      <c r="E11786" t="s">
        <v>61</v>
      </c>
      <c r="F11786" t="s">
        <v>55</v>
      </c>
      <c r="G11786">
        <v>184</v>
      </c>
      <c r="H11786" t="s">
        <v>71</v>
      </c>
      <c r="I11786" t="s">
        <v>72</v>
      </c>
      <c r="J11786" t="s">
        <v>39</v>
      </c>
      <c r="K11786">
        <v>0</v>
      </c>
      <c r="L11786" t="str">
        <f>IF(K11786="", "", VLOOKUP(K11786, 评级变化描述对应!$A$1:$B$9, 2, FALSE))</f>
        <v>保持</v>
      </c>
    </row>
    <row r="11787" spans="1:12" x14ac:dyDescent="0.2">
      <c r="A11787" t="s">
        <v>5920</v>
      </c>
      <c r="B11787" t="s">
        <v>5921</v>
      </c>
      <c r="C11787" t="str">
        <f>VLOOKUP(D11787,一二级行业对应!$A$1:$B$66,2,FALSE)</f>
        <v>材料 (Materials)</v>
      </c>
      <c r="D11787" t="s">
        <v>213</v>
      </c>
      <c r="E11787" t="s">
        <v>61</v>
      </c>
      <c r="F11787" t="s">
        <v>55</v>
      </c>
      <c r="G11787">
        <v>184</v>
      </c>
      <c r="H11787" t="s">
        <v>71</v>
      </c>
      <c r="I11787" t="s">
        <v>72</v>
      </c>
      <c r="J11787" t="s">
        <v>118</v>
      </c>
      <c r="K11787">
        <v>0</v>
      </c>
      <c r="L11787" t="str">
        <f>IF(K11787="", "", VLOOKUP(K11787, 评级变化描述对应!$A$1:$B$9, 2, FALSE))</f>
        <v>保持</v>
      </c>
    </row>
    <row r="11788" spans="1:12" x14ac:dyDescent="0.2">
      <c r="A11788" t="s">
        <v>5920</v>
      </c>
      <c r="B11788" t="s">
        <v>5921</v>
      </c>
      <c r="C11788" t="str">
        <f>VLOOKUP(D11788,一二级行业对应!$A$1:$B$66,2,FALSE)</f>
        <v>材料 (Materials)</v>
      </c>
      <c r="D11788" t="s">
        <v>213</v>
      </c>
      <c r="E11788" t="s">
        <v>61</v>
      </c>
      <c r="F11788" t="s">
        <v>55</v>
      </c>
      <c r="G11788">
        <v>184</v>
      </c>
      <c r="H11788" t="s">
        <v>71</v>
      </c>
      <c r="I11788" t="s">
        <v>72</v>
      </c>
      <c r="J11788" t="s">
        <v>96</v>
      </c>
      <c r="K11788">
        <v>0</v>
      </c>
      <c r="L11788" t="str">
        <f>IF(K11788="", "", VLOOKUP(K11788, 评级变化描述对应!$A$1:$B$9, 2, FALSE))</f>
        <v>保持</v>
      </c>
    </row>
    <row r="11789" spans="1:12" x14ac:dyDescent="0.2">
      <c r="A11789" t="s">
        <v>5920</v>
      </c>
      <c r="B11789" t="s">
        <v>5921</v>
      </c>
      <c r="C11789" t="str">
        <f>VLOOKUP(D11789,一二级行业对应!$A$1:$B$66,2,FALSE)</f>
        <v>材料 (Materials)</v>
      </c>
      <c r="D11789" t="s">
        <v>213</v>
      </c>
      <c r="E11789" t="s">
        <v>61</v>
      </c>
      <c r="F11789" t="s">
        <v>55</v>
      </c>
      <c r="G11789">
        <v>184</v>
      </c>
      <c r="H11789" t="s">
        <v>71</v>
      </c>
      <c r="I11789" t="s">
        <v>56</v>
      </c>
      <c r="J11789" t="s">
        <v>21</v>
      </c>
      <c r="K11789">
        <v>1</v>
      </c>
      <c r="L11789" t="str">
        <f>IF(K11789="", "", VLOOKUP(K11789, 评级变化描述对应!$A$1:$B$9, 2, FALSE))</f>
        <v>调升一级</v>
      </c>
    </row>
    <row r="11790" spans="1:12" x14ac:dyDescent="0.2">
      <c r="A11790" t="s">
        <v>5922</v>
      </c>
      <c r="B11790" t="s">
        <v>5923</v>
      </c>
      <c r="C11790" t="str">
        <f>VLOOKUP(D11790,一二级行业对应!$A$1:$B$66,2,FALSE)</f>
        <v>医疗保健 (Health Care)</v>
      </c>
      <c r="D11790" t="s">
        <v>369</v>
      </c>
      <c r="E11790" t="s">
        <v>84</v>
      </c>
      <c r="F11790" t="s">
        <v>13</v>
      </c>
      <c r="G11790">
        <v>304</v>
      </c>
      <c r="H11790" t="s">
        <v>1755</v>
      </c>
      <c r="I11790" t="s">
        <v>18</v>
      </c>
      <c r="J11790" t="s">
        <v>95</v>
      </c>
      <c r="L11790" t="str">
        <f>IF(K11790="", "", VLOOKUP(K11790, 评级变化描述对应!$A$1:$B$9, 2, FALSE))</f>
        <v/>
      </c>
    </row>
    <row r="11791" spans="1:12" x14ac:dyDescent="0.2">
      <c r="A11791" t="s">
        <v>5922</v>
      </c>
      <c r="B11791" t="s">
        <v>5923</v>
      </c>
      <c r="C11791" t="str">
        <f>VLOOKUP(D11791,一二级行业对应!$A$1:$B$66,2,FALSE)</f>
        <v>医疗保健 (Health Care)</v>
      </c>
      <c r="D11791" t="s">
        <v>369</v>
      </c>
      <c r="E11791" t="s">
        <v>84</v>
      </c>
      <c r="F11791" t="s">
        <v>13</v>
      </c>
      <c r="G11791">
        <v>304</v>
      </c>
      <c r="H11791" t="s">
        <v>1755</v>
      </c>
      <c r="I11791" t="s">
        <v>15</v>
      </c>
      <c r="J11791" t="s">
        <v>88</v>
      </c>
      <c r="K11791">
        <v>-1</v>
      </c>
      <c r="L11791" t="str">
        <f>IF(K11791="", "", VLOOKUP(K11791, 评级变化描述对应!$A$1:$B$9, 2, FALSE))</f>
        <v>调降一级</v>
      </c>
    </row>
    <row r="11792" spans="1:12" x14ac:dyDescent="0.2">
      <c r="A11792" t="s">
        <v>5922</v>
      </c>
      <c r="B11792" t="s">
        <v>5923</v>
      </c>
      <c r="C11792" t="str">
        <f>VLOOKUP(D11792,一二级行业对应!$A$1:$B$66,2,FALSE)</f>
        <v>医疗保健 (Health Care)</v>
      </c>
      <c r="D11792" t="s">
        <v>369</v>
      </c>
      <c r="E11792" t="s">
        <v>84</v>
      </c>
      <c r="F11792" t="s">
        <v>13</v>
      </c>
      <c r="G11792">
        <v>304</v>
      </c>
      <c r="H11792" t="s">
        <v>1755</v>
      </c>
      <c r="I11792" t="s">
        <v>15</v>
      </c>
      <c r="J11792" t="s">
        <v>107</v>
      </c>
      <c r="K11792">
        <v>0</v>
      </c>
      <c r="L11792" t="str">
        <f>IF(K11792="", "", VLOOKUP(K11792, 评级变化描述对应!$A$1:$B$9, 2, FALSE))</f>
        <v>保持</v>
      </c>
    </row>
    <row r="11793" spans="1:12" x14ac:dyDescent="0.2">
      <c r="A11793" t="s">
        <v>5922</v>
      </c>
      <c r="B11793" t="s">
        <v>5923</v>
      </c>
      <c r="C11793" t="str">
        <f>VLOOKUP(D11793,一二级行业对应!$A$1:$B$66,2,FALSE)</f>
        <v>医疗保健 (Health Care)</v>
      </c>
      <c r="D11793" t="s">
        <v>369</v>
      </c>
      <c r="E11793" t="s">
        <v>84</v>
      </c>
      <c r="F11793" t="s">
        <v>13</v>
      </c>
      <c r="G11793">
        <v>304</v>
      </c>
      <c r="H11793" t="s">
        <v>1755</v>
      </c>
      <c r="I11793" t="s">
        <v>15</v>
      </c>
      <c r="J11793" t="s">
        <v>50</v>
      </c>
      <c r="K11793">
        <v>0</v>
      </c>
      <c r="L11793" t="str">
        <f>IF(K11793="", "", VLOOKUP(K11793, 评级变化描述对应!$A$1:$B$9, 2, FALSE))</f>
        <v>保持</v>
      </c>
    </row>
    <row r="11794" spans="1:12" x14ac:dyDescent="0.2">
      <c r="A11794" t="s">
        <v>5922</v>
      </c>
      <c r="B11794" t="s">
        <v>5923</v>
      </c>
      <c r="C11794" t="str">
        <f>VLOOKUP(D11794,一二级行业对应!$A$1:$B$66,2,FALSE)</f>
        <v>医疗保健 (Health Care)</v>
      </c>
      <c r="D11794" t="s">
        <v>369</v>
      </c>
      <c r="E11794" t="s">
        <v>84</v>
      </c>
      <c r="F11794" t="s">
        <v>13</v>
      </c>
      <c r="G11794">
        <v>304</v>
      </c>
      <c r="H11794" t="s">
        <v>1755</v>
      </c>
      <c r="I11794" t="s">
        <v>18</v>
      </c>
      <c r="J11794" t="s">
        <v>42</v>
      </c>
      <c r="K11794">
        <v>1</v>
      </c>
      <c r="L11794" t="str">
        <f>IF(K11794="", "", VLOOKUP(K11794, 评级变化描述对应!$A$1:$B$9, 2, FALSE))</f>
        <v>调升一级</v>
      </c>
    </row>
    <row r="11795" spans="1:12" x14ac:dyDescent="0.2">
      <c r="A11795" t="s">
        <v>5924</v>
      </c>
      <c r="B11795" t="s">
        <v>5925</v>
      </c>
      <c r="C11795" t="str">
        <f>VLOOKUP(D11795,一二级行业对应!$A$1:$B$66,2,FALSE)</f>
        <v>金融 (Financials)</v>
      </c>
      <c r="D11795" t="s">
        <v>173</v>
      </c>
      <c r="E11795" t="s">
        <v>93</v>
      </c>
      <c r="F11795" t="s">
        <v>55</v>
      </c>
      <c r="G11795">
        <v>635</v>
      </c>
      <c r="H11795" t="s">
        <v>317</v>
      </c>
      <c r="I11795" t="s">
        <v>15</v>
      </c>
      <c r="J11795" t="s">
        <v>161</v>
      </c>
      <c r="L11795" t="str">
        <f>IF(K11795="", "", VLOOKUP(K11795, 评级变化描述对应!$A$1:$B$9, 2, FALSE))</f>
        <v/>
      </c>
    </row>
    <row r="11796" spans="1:12" x14ac:dyDescent="0.2">
      <c r="A11796" t="s">
        <v>5924</v>
      </c>
      <c r="B11796" t="s">
        <v>5925</v>
      </c>
      <c r="C11796" t="str">
        <f>VLOOKUP(D11796,一二级行业对应!$A$1:$B$66,2,FALSE)</f>
        <v>金融 (Financials)</v>
      </c>
      <c r="D11796" t="s">
        <v>173</v>
      </c>
      <c r="E11796" t="s">
        <v>93</v>
      </c>
      <c r="F11796" t="s">
        <v>55</v>
      </c>
      <c r="G11796">
        <v>635</v>
      </c>
      <c r="H11796" t="s">
        <v>317</v>
      </c>
      <c r="I11796" t="s">
        <v>15</v>
      </c>
      <c r="J11796" t="s">
        <v>117</v>
      </c>
      <c r="K11796">
        <v>0</v>
      </c>
      <c r="L11796" t="str">
        <f>IF(K11796="", "", VLOOKUP(K11796, 评级变化描述对应!$A$1:$B$9, 2, FALSE))</f>
        <v>保持</v>
      </c>
    </row>
    <row r="11797" spans="1:12" x14ac:dyDescent="0.2">
      <c r="A11797" t="s">
        <v>5924</v>
      </c>
      <c r="B11797" t="s">
        <v>5925</v>
      </c>
      <c r="C11797" t="str">
        <f>VLOOKUP(D11797,一二级行业对应!$A$1:$B$66,2,FALSE)</f>
        <v>金融 (Financials)</v>
      </c>
      <c r="D11797" t="s">
        <v>173</v>
      </c>
      <c r="E11797" t="s">
        <v>93</v>
      </c>
      <c r="F11797" t="s">
        <v>55</v>
      </c>
      <c r="G11797">
        <v>635</v>
      </c>
      <c r="H11797" t="s">
        <v>317</v>
      </c>
      <c r="I11797" t="s">
        <v>15</v>
      </c>
      <c r="J11797" t="s">
        <v>107</v>
      </c>
      <c r="K11797">
        <v>0</v>
      </c>
      <c r="L11797" t="str">
        <f>IF(K11797="", "", VLOOKUP(K11797, 评级变化描述对应!$A$1:$B$9, 2, FALSE))</f>
        <v>保持</v>
      </c>
    </row>
    <row r="11798" spans="1:12" x14ac:dyDescent="0.2">
      <c r="A11798" t="s">
        <v>5924</v>
      </c>
      <c r="B11798" t="s">
        <v>5925</v>
      </c>
      <c r="C11798" t="str">
        <f>VLOOKUP(D11798,一二级行业对应!$A$1:$B$66,2,FALSE)</f>
        <v>金融 (Financials)</v>
      </c>
      <c r="D11798" t="s">
        <v>173</v>
      </c>
      <c r="E11798" t="s">
        <v>93</v>
      </c>
      <c r="F11798" t="s">
        <v>55</v>
      </c>
      <c r="G11798">
        <v>635</v>
      </c>
      <c r="H11798" t="s">
        <v>317</v>
      </c>
      <c r="I11798" t="s">
        <v>15</v>
      </c>
      <c r="J11798" t="s">
        <v>96</v>
      </c>
      <c r="K11798">
        <v>0</v>
      </c>
      <c r="L11798" t="str">
        <f>IF(K11798="", "", VLOOKUP(K11798, 评级变化描述对应!$A$1:$B$9, 2, FALSE))</f>
        <v>保持</v>
      </c>
    </row>
    <row r="11799" spans="1:12" x14ac:dyDescent="0.2">
      <c r="A11799" t="s">
        <v>5924</v>
      </c>
      <c r="B11799" t="s">
        <v>5925</v>
      </c>
      <c r="C11799" t="str">
        <f>VLOOKUP(D11799,一二级行业对应!$A$1:$B$66,2,FALSE)</f>
        <v>金融 (Financials)</v>
      </c>
      <c r="D11799" t="s">
        <v>173</v>
      </c>
      <c r="E11799" t="s">
        <v>93</v>
      </c>
      <c r="F11799" t="s">
        <v>55</v>
      </c>
      <c r="G11799">
        <v>635</v>
      </c>
      <c r="H11799" t="s">
        <v>317</v>
      </c>
      <c r="I11799" t="s">
        <v>15</v>
      </c>
      <c r="J11799" t="s">
        <v>176</v>
      </c>
      <c r="K11799">
        <v>0</v>
      </c>
      <c r="L11799" t="str">
        <f>IF(K11799="", "", VLOOKUP(K11799, 评级变化描述对应!$A$1:$B$9, 2, FALSE))</f>
        <v>保持</v>
      </c>
    </row>
    <row r="11800" spans="1:12" x14ac:dyDescent="0.2">
      <c r="A11800" t="s">
        <v>5926</v>
      </c>
      <c r="B11800" t="s">
        <v>5927</v>
      </c>
      <c r="C11800" t="str">
        <f>VLOOKUP(D11800,一二级行业对应!$A$1:$B$66,2,FALSE)</f>
        <v>工业 (Industrials)</v>
      </c>
      <c r="D11800" t="s">
        <v>530</v>
      </c>
      <c r="E11800" t="s">
        <v>61</v>
      </c>
      <c r="F11800" t="s">
        <v>55</v>
      </c>
      <c r="G11800">
        <v>111</v>
      </c>
      <c r="H11800" t="s">
        <v>71</v>
      </c>
      <c r="I11800" t="s">
        <v>72</v>
      </c>
      <c r="J11800" t="s">
        <v>87</v>
      </c>
      <c r="L11800" t="str">
        <f>IF(K11800="", "", VLOOKUP(K11800, 评级变化描述对应!$A$1:$B$9, 2, FALSE))</f>
        <v/>
      </c>
    </row>
    <row r="11801" spans="1:12" x14ac:dyDescent="0.2">
      <c r="A11801" t="s">
        <v>5926</v>
      </c>
      <c r="B11801" t="s">
        <v>5927</v>
      </c>
      <c r="C11801" t="str">
        <f>VLOOKUP(D11801,一二级行业对应!$A$1:$B$66,2,FALSE)</f>
        <v>工业 (Industrials)</v>
      </c>
      <c r="D11801" t="s">
        <v>530</v>
      </c>
      <c r="E11801" t="s">
        <v>61</v>
      </c>
      <c r="F11801" t="s">
        <v>55</v>
      </c>
      <c r="G11801">
        <v>111</v>
      </c>
      <c r="H11801" t="s">
        <v>71</v>
      </c>
      <c r="I11801" t="s">
        <v>106</v>
      </c>
      <c r="J11801" t="s">
        <v>39</v>
      </c>
      <c r="K11801">
        <v>-1</v>
      </c>
      <c r="L11801" t="str">
        <f>IF(K11801="", "", VLOOKUP(K11801, 评级变化描述对应!$A$1:$B$9, 2, FALSE))</f>
        <v>调降一级</v>
      </c>
    </row>
    <row r="11802" spans="1:12" x14ac:dyDescent="0.2">
      <c r="A11802" t="s">
        <v>5926</v>
      </c>
      <c r="B11802" t="s">
        <v>5927</v>
      </c>
      <c r="C11802" t="str">
        <f>VLOOKUP(D11802,一二级行业对应!$A$1:$B$66,2,FALSE)</f>
        <v>工业 (Industrials)</v>
      </c>
      <c r="D11802" t="s">
        <v>530</v>
      </c>
      <c r="E11802" t="s">
        <v>61</v>
      </c>
      <c r="F11802" t="s">
        <v>55</v>
      </c>
      <c r="G11802">
        <v>111</v>
      </c>
      <c r="H11802" t="s">
        <v>71</v>
      </c>
      <c r="I11802" t="s">
        <v>56</v>
      </c>
      <c r="J11802" t="s">
        <v>19</v>
      </c>
      <c r="K11802">
        <v>2</v>
      </c>
      <c r="L11802" t="str">
        <f>IF(K11802="", "", VLOOKUP(K11802, 评级变化描述对应!$A$1:$B$9, 2, FALSE))</f>
        <v>调升两级</v>
      </c>
    </row>
    <row r="11803" spans="1:12" x14ac:dyDescent="0.2">
      <c r="A11803" t="s">
        <v>5926</v>
      </c>
      <c r="B11803" t="s">
        <v>5927</v>
      </c>
      <c r="C11803" t="str">
        <f>VLOOKUP(D11803,一二级行业对应!$A$1:$B$66,2,FALSE)</f>
        <v>工业 (Industrials)</v>
      </c>
      <c r="D11803" t="s">
        <v>530</v>
      </c>
      <c r="E11803" t="s">
        <v>61</v>
      </c>
      <c r="F11803" t="s">
        <v>55</v>
      </c>
      <c r="G11803">
        <v>111</v>
      </c>
      <c r="H11803" t="s">
        <v>71</v>
      </c>
      <c r="I11803" t="s">
        <v>56</v>
      </c>
      <c r="J11803" t="s">
        <v>216</v>
      </c>
      <c r="K11803">
        <v>0</v>
      </c>
      <c r="L11803" t="str">
        <f>IF(K11803="", "", VLOOKUP(K11803, 评级变化描述对应!$A$1:$B$9, 2, FALSE))</f>
        <v>保持</v>
      </c>
    </row>
    <row r="11804" spans="1:12" x14ac:dyDescent="0.2">
      <c r="A11804" t="s">
        <v>5926</v>
      </c>
      <c r="B11804" t="s">
        <v>5927</v>
      </c>
      <c r="C11804" t="str">
        <f>VLOOKUP(D11804,一二级行业对应!$A$1:$B$66,2,FALSE)</f>
        <v>工业 (Industrials)</v>
      </c>
      <c r="D11804" t="s">
        <v>530</v>
      </c>
      <c r="E11804" t="s">
        <v>61</v>
      </c>
      <c r="F11804" t="s">
        <v>55</v>
      </c>
      <c r="G11804">
        <v>111</v>
      </c>
      <c r="H11804" t="s">
        <v>71</v>
      </c>
      <c r="I11804" t="s">
        <v>56</v>
      </c>
      <c r="J11804" t="s">
        <v>203</v>
      </c>
      <c r="K11804">
        <v>0</v>
      </c>
      <c r="L11804" t="str">
        <f>IF(K11804="", "", VLOOKUP(K11804, 评级变化描述对应!$A$1:$B$9, 2, FALSE))</f>
        <v>保持</v>
      </c>
    </row>
    <row r="11805" spans="1:12" x14ac:dyDescent="0.2">
      <c r="A11805" t="s">
        <v>5928</v>
      </c>
      <c r="B11805" t="s">
        <v>5929</v>
      </c>
      <c r="C11805" t="str">
        <f>VLOOKUP(D11805,一二级行业对应!$A$1:$B$66,2,FALSE)</f>
        <v>工业 (Industrials)</v>
      </c>
      <c r="D11805" t="s">
        <v>128</v>
      </c>
      <c r="E11805" t="s">
        <v>36</v>
      </c>
      <c r="F11805" t="s">
        <v>13</v>
      </c>
      <c r="G11805">
        <v>165</v>
      </c>
      <c r="H11805" t="s">
        <v>5930</v>
      </c>
      <c r="I11805" t="s">
        <v>29</v>
      </c>
      <c r="J11805" t="s">
        <v>139</v>
      </c>
      <c r="L11805" t="str">
        <f>IF(K11805="", "", VLOOKUP(K11805, 评级变化描述对应!$A$1:$B$9, 2, FALSE))</f>
        <v/>
      </c>
    </row>
    <row r="11806" spans="1:12" x14ac:dyDescent="0.2">
      <c r="A11806" t="s">
        <v>5928</v>
      </c>
      <c r="B11806" t="s">
        <v>5929</v>
      </c>
      <c r="C11806" t="str">
        <f>VLOOKUP(D11806,一二级行业对应!$A$1:$B$66,2,FALSE)</f>
        <v>工业 (Industrials)</v>
      </c>
      <c r="D11806" t="s">
        <v>128</v>
      </c>
      <c r="E11806" t="s">
        <v>36</v>
      </c>
      <c r="F11806" t="s">
        <v>13</v>
      </c>
      <c r="G11806">
        <v>165</v>
      </c>
      <c r="H11806" t="s">
        <v>5930</v>
      </c>
      <c r="I11806" t="s">
        <v>29</v>
      </c>
      <c r="J11806" t="s">
        <v>129</v>
      </c>
      <c r="K11806">
        <v>0</v>
      </c>
      <c r="L11806" t="str">
        <f>IF(K11806="", "", VLOOKUP(K11806, 评级变化描述对应!$A$1:$B$9, 2, FALSE))</f>
        <v>保持</v>
      </c>
    </row>
    <row r="11807" spans="1:12" x14ac:dyDescent="0.2">
      <c r="A11807" t="s">
        <v>5928</v>
      </c>
      <c r="B11807" t="s">
        <v>5929</v>
      </c>
      <c r="C11807" t="str">
        <f>VLOOKUP(D11807,一二级行业对应!$A$1:$B$66,2,FALSE)</f>
        <v>工业 (Industrials)</v>
      </c>
      <c r="D11807" t="s">
        <v>128</v>
      </c>
      <c r="E11807" t="s">
        <v>36</v>
      </c>
      <c r="F11807" t="s">
        <v>13</v>
      </c>
      <c r="G11807">
        <v>165</v>
      </c>
      <c r="H11807" t="s">
        <v>5930</v>
      </c>
      <c r="I11807" t="s">
        <v>29</v>
      </c>
      <c r="J11807" t="s">
        <v>40</v>
      </c>
      <c r="K11807">
        <v>0</v>
      </c>
      <c r="L11807" t="str">
        <f>IF(K11807="", "", VLOOKUP(K11807, 评级变化描述对应!$A$1:$B$9, 2, FALSE))</f>
        <v>保持</v>
      </c>
    </row>
    <row r="11808" spans="1:12" x14ac:dyDescent="0.2">
      <c r="A11808" t="s">
        <v>5928</v>
      </c>
      <c r="B11808" t="s">
        <v>5929</v>
      </c>
      <c r="C11808" t="str">
        <f>VLOOKUP(D11808,一二级行业对应!$A$1:$B$66,2,FALSE)</f>
        <v>工业 (Industrials)</v>
      </c>
      <c r="D11808" t="s">
        <v>128</v>
      </c>
      <c r="E11808" t="s">
        <v>36</v>
      </c>
      <c r="F11808" t="s">
        <v>13</v>
      </c>
      <c r="G11808">
        <v>165</v>
      </c>
      <c r="H11808" t="s">
        <v>5930</v>
      </c>
      <c r="I11808" t="s">
        <v>29</v>
      </c>
      <c r="J11808" t="s">
        <v>50</v>
      </c>
      <c r="K11808">
        <v>0</v>
      </c>
      <c r="L11808" t="str">
        <f>IF(K11808="", "", VLOOKUP(K11808, 评级变化描述对应!$A$1:$B$9, 2, FALSE))</f>
        <v>保持</v>
      </c>
    </row>
    <row r="11809" spans="1:12" x14ac:dyDescent="0.2">
      <c r="A11809" t="s">
        <v>5928</v>
      </c>
      <c r="B11809" t="s">
        <v>5929</v>
      </c>
      <c r="C11809" t="str">
        <f>VLOOKUP(D11809,一二级行业对应!$A$1:$B$66,2,FALSE)</f>
        <v>工业 (Industrials)</v>
      </c>
      <c r="D11809" t="s">
        <v>128</v>
      </c>
      <c r="E11809" t="s">
        <v>36</v>
      </c>
      <c r="F11809" t="s">
        <v>13</v>
      </c>
      <c r="G11809">
        <v>165</v>
      </c>
      <c r="H11809" t="s">
        <v>5930</v>
      </c>
      <c r="I11809" t="s">
        <v>29</v>
      </c>
      <c r="J11809" t="s">
        <v>146</v>
      </c>
      <c r="K11809">
        <v>0</v>
      </c>
      <c r="L11809" t="str">
        <f>IF(K11809="", "", VLOOKUP(K11809, 评级变化描述对应!$A$1:$B$9, 2, FALSE))</f>
        <v>保持</v>
      </c>
    </row>
    <row r="11810" spans="1:12" x14ac:dyDescent="0.2">
      <c r="A11810" t="s">
        <v>5931</v>
      </c>
      <c r="B11810" t="s">
        <v>5932</v>
      </c>
      <c r="C11810" t="str">
        <f>VLOOKUP(D11810,一二级行业对应!$A$1:$B$66,2,FALSE)</f>
        <v>信息技术 (Information Technology)</v>
      </c>
      <c r="D11810" t="s">
        <v>149</v>
      </c>
      <c r="E11810" t="s">
        <v>61</v>
      </c>
      <c r="F11810" t="s">
        <v>55</v>
      </c>
      <c r="G11810">
        <v>277</v>
      </c>
      <c r="H11810" t="s">
        <v>5933</v>
      </c>
      <c r="I11810" t="s">
        <v>106</v>
      </c>
      <c r="J11810" t="s">
        <v>16</v>
      </c>
      <c r="L11810" t="str">
        <f>IF(K11810="", "", VLOOKUP(K11810, 评级变化描述对应!$A$1:$B$9, 2, FALSE))</f>
        <v/>
      </c>
    </row>
    <row r="11811" spans="1:12" x14ac:dyDescent="0.2">
      <c r="A11811" t="s">
        <v>5931</v>
      </c>
      <c r="B11811" t="s">
        <v>5932</v>
      </c>
      <c r="C11811" t="str">
        <f>VLOOKUP(D11811,一二级行业对应!$A$1:$B$66,2,FALSE)</f>
        <v>信息技术 (Information Technology)</v>
      </c>
      <c r="D11811" t="s">
        <v>149</v>
      </c>
      <c r="E11811" t="s">
        <v>61</v>
      </c>
      <c r="F11811" t="s">
        <v>55</v>
      </c>
      <c r="G11811">
        <v>277</v>
      </c>
      <c r="H11811" t="s">
        <v>5933</v>
      </c>
      <c r="I11811" t="s">
        <v>106</v>
      </c>
      <c r="J11811" t="s">
        <v>28</v>
      </c>
      <c r="K11811">
        <v>0</v>
      </c>
      <c r="L11811" t="str">
        <f>IF(K11811="", "", VLOOKUP(K11811, 评级变化描述对应!$A$1:$B$9, 2, FALSE))</f>
        <v>保持</v>
      </c>
    </row>
    <row r="11812" spans="1:12" x14ac:dyDescent="0.2">
      <c r="A11812" t="s">
        <v>5931</v>
      </c>
      <c r="B11812" t="s">
        <v>5932</v>
      </c>
      <c r="C11812" t="str">
        <f>VLOOKUP(D11812,一二级行业对应!$A$1:$B$66,2,FALSE)</f>
        <v>信息技术 (Information Technology)</v>
      </c>
      <c r="D11812" t="s">
        <v>149</v>
      </c>
      <c r="E11812" t="s">
        <v>61</v>
      </c>
      <c r="F11812" t="s">
        <v>55</v>
      </c>
      <c r="G11812">
        <v>277</v>
      </c>
      <c r="H11812" t="s">
        <v>5933</v>
      </c>
      <c r="I11812" t="s">
        <v>72</v>
      </c>
      <c r="J11812" t="s">
        <v>118</v>
      </c>
      <c r="K11812">
        <v>1</v>
      </c>
      <c r="L11812" t="str">
        <f>IF(K11812="", "", VLOOKUP(K11812, 评级变化描述对应!$A$1:$B$9, 2, FALSE))</f>
        <v>调升一级</v>
      </c>
    </row>
    <row r="11813" spans="1:12" x14ac:dyDescent="0.2">
      <c r="A11813" t="s">
        <v>5931</v>
      </c>
      <c r="B11813" t="s">
        <v>5932</v>
      </c>
      <c r="C11813" t="str">
        <f>VLOOKUP(D11813,一二级行业对应!$A$1:$B$66,2,FALSE)</f>
        <v>信息技术 (Information Technology)</v>
      </c>
      <c r="D11813" t="s">
        <v>149</v>
      </c>
      <c r="E11813" t="s">
        <v>61</v>
      </c>
      <c r="F11813" t="s">
        <v>55</v>
      </c>
      <c r="G11813">
        <v>277</v>
      </c>
      <c r="H11813" t="s">
        <v>5933</v>
      </c>
      <c r="I11813" t="s">
        <v>63</v>
      </c>
      <c r="J11813" t="s">
        <v>31</v>
      </c>
      <c r="K11813">
        <v>2</v>
      </c>
      <c r="L11813" t="str">
        <f>IF(K11813="", "", VLOOKUP(K11813, 评级变化描述对应!$A$1:$B$9, 2, FALSE))</f>
        <v>调升两级</v>
      </c>
    </row>
    <row r="11814" spans="1:12" x14ac:dyDescent="0.2">
      <c r="A11814" t="s">
        <v>5931</v>
      </c>
      <c r="B11814" t="s">
        <v>5932</v>
      </c>
      <c r="C11814" t="str">
        <f>VLOOKUP(D11814,一二级行业对应!$A$1:$B$66,2,FALSE)</f>
        <v>信息技术 (Information Technology)</v>
      </c>
      <c r="D11814" t="s">
        <v>149</v>
      </c>
      <c r="E11814" t="s">
        <v>61</v>
      </c>
      <c r="F11814" t="s">
        <v>55</v>
      </c>
      <c r="G11814">
        <v>277</v>
      </c>
      <c r="H11814" t="s">
        <v>5933</v>
      </c>
      <c r="I11814" t="s">
        <v>63</v>
      </c>
      <c r="J11814" t="s">
        <v>125</v>
      </c>
      <c r="K11814">
        <v>0</v>
      </c>
      <c r="L11814" t="str">
        <f>IF(K11814="", "", VLOOKUP(K11814, 评级变化描述对应!$A$1:$B$9, 2, FALSE))</f>
        <v>保持</v>
      </c>
    </row>
    <row r="11815" spans="1:12" x14ac:dyDescent="0.2">
      <c r="A11815" t="s">
        <v>5934</v>
      </c>
      <c r="B11815" t="s">
        <v>5935</v>
      </c>
      <c r="C11815" t="str">
        <f>VLOOKUP(D11815,一二级行业对应!$A$1:$B$66,2,FALSE)</f>
        <v>工业 (Industrials)</v>
      </c>
      <c r="D11815" t="s">
        <v>128</v>
      </c>
      <c r="E11815" t="s">
        <v>122</v>
      </c>
      <c r="F11815" t="s">
        <v>85</v>
      </c>
      <c r="G11815">
        <v>165</v>
      </c>
      <c r="H11815" t="s">
        <v>71</v>
      </c>
      <c r="I11815" t="s">
        <v>63</v>
      </c>
      <c r="J11815" t="s">
        <v>100</v>
      </c>
      <c r="L11815" t="str">
        <f>IF(K11815="", "", VLOOKUP(K11815, 评级变化描述对应!$A$1:$B$9, 2, FALSE))</f>
        <v/>
      </c>
    </row>
    <row r="11816" spans="1:12" x14ac:dyDescent="0.2">
      <c r="A11816" t="s">
        <v>5934</v>
      </c>
      <c r="B11816" t="s">
        <v>5935</v>
      </c>
      <c r="C11816" t="str">
        <f>VLOOKUP(D11816,一二级行业对应!$A$1:$B$66,2,FALSE)</f>
        <v>工业 (Industrials)</v>
      </c>
      <c r="D11816" t="s">
        <v>128</v>
      </c>
      <c r="E11816" t="s">
        <v>122</v>
      </c>
      <c r="F11816" t="s">
        <v>85</v>
      </c>
      <c r="G11816">
        <v>165</v>
      </c>
      <c r="H11816" t="s">
        <v>71</v>
      </c>
      <c r="I11816" t="s">
        <v>63</v>
      </c>
      <c r="J11816" t="s">
        <v>162</v>
      </c>
      <c r="K11816">
        <v>0</v>
      </c>
      <c r="L11816" t="str">
        <f>IF(K11816="", "", VLOOKUP(K11816, 评级变化描述对应!$A$1:$B$9, 2, FALSE))</f>
        <v>保持</v>
      </c>
    </row>
    <row r="11817" spans="1:12" x14ac:dyDescent="0.2">
      <c r="A11817" t="s">
        <v>5934</v>
      </c>
      <c r="B11817" t="s">
        <v>5935</v>
      </c>
      <c r="C11817" t="str">
        <f>VLOOKUP(D11817,一二级行业对应!$A$1:$B$66,2,FALSE)</f>
        <v>工业 (Industrials)</v>
      </c>
      <c r="D11817" t="s">
        <v>128</v>
      </c>
      <c r="E11817" t="s">
        <v>122</v>
      </c>
      <c r="F11817" t="s">
        <v>85</v>
      </c>
      <c r="G11817">
        <v>165</v>
      </c>
      <c r="H11817" t="s">
        <v>71</v>
      </c>
      <c r="I11817" t="s">
        <v>63</v>
      </c>
      <c r="J11817" t="s">
        <v>145</v>
      </c>
      <c r="K11817">
        <v>0</v>
      </c>
      <c r="L11817" t="str">
        <f>IF(K11817="", "", VLOOKUP(K11817, 评级变化描述对应!$A$1:$B$9, 2, FALSE))</f>
        <v>保持</v>
      </c>
    </row>
    <row r="11818" spans="1:12" x14ac:dyDescent="0.2">
      <c r="A11818" t="s">
        <v>5934</v>
      </c>
      <c r="B11818" t="s">
        <v>5935</v>
      </c>
      <c r="C11818" t="str">
        <f>VLOOKUP(D11818,一二级行业对应!$A$1:$B$66,2,FALSE)</f>
        <v>工业 (Industrials)</v>
      </c>
      <c r="D11818" t="s">
        <v>128</v>
      </c>
      <c r="E11818" t="s">
        <v>122</v>
      </c>
      <c r="F11818" t="s">
        <v>85</v>
      </c>
      <c r="G11818">
        <v>165</v>
      </c>
      <c r="H11818" t="s">
        <v>71</v>
      </c>
      <c r="I11818" t="s">
        <v>56</v>
      </c>
      <c r="J11818" t="s">
        <v>302</v>
      </c>
      <c r="K11818">
        <v>-1</v>
      </c>
      <c r="L11818" t="str">
        <f>IF(K11818="", "", VLOOKUP(K11818, 评级变化描述对应!$A$1:$B$9, 2, FALSE))</f>
        <v>调降一级</v>
      </c>
    </row>
    <row r="11819" spans="1:12" x14ac:dyDescent="0.2">
      <c r="A11819" t="s">
        <v>5934</v>
      </c>
      <c r="B11819" t="s">
        <v>5935</v>
      </c>
      <c r="C11819" t="str">
        <f>VLOOKUP(D11819,一二级行业对应!$A$1:$B$66,2,FALSE)</f>
        <v>工业 (Industrials)</v>
      </c>
      <c r="D11819" t="s">
        <v>128</v>
      </c>
      <c r="E11819" t="s">
        <v>122</v>
      </c>
      <c r="F11819" t="s">
        <v>85</v>
      </c>
      <c r="G11819">
        <v>165</v>
      </c>
      <c r="H11819" t="s">
        <v>71</v>
      </c>
      <c r="I11819" t="s">
        <v>72</v>
      </c>
      <c r="J11819" t="s">
        <v>244</v>
      </c>
      <c r="K11819">
        <v>-1</v>
      </c>
      <c r="L11819" t="str">
        <f>IF(K11819="", "", VLOOKUP(K11819, 评级变化描述对应!$A$1:$B$9, 2, FALSE))</f>
        <v>调降一级</v>
      </c>
    </row>
    <row r="11820" spans="1:12" x14ac:dyDescent="0.2">
      <c r="A11820" t="s">
        <v>5936</v>
      </c>
      <c r="B11820" t="s">
        <v>5937</v>
      </c>
      <c r="C11820" t="str">
        <f>VLOOKUP(D11820,一二级行业对应!$A$1:$B$66,2,FALSE)</f>
        <v>材料 (Materials)</v>
      </c>
      <c r="D11820" t="s">
        <v>186</v>
      </c>
      <c r="E11820" t="s">
        <v>84</v>
      </c>
      <c r="F11820" t="s">
        <v>55</v>
      </c>
      <c r="G11820">
        <v>172</v>
      </c>
      <c r="H11820" t="s">
        <v>481</v>
      </c>
      <c r="I11820" t="s">
        <v>106</v>
      </c>
      <c r="J11820" t="s">
        <v>87</v>
      </c>
      <c r="L11820" t="str">
        <f>IF(K11820="", "", VLOOKUP(K11820, 评级变化描述对应!$A$1:$B$9, 2, FALSE))</f>
        <v/>
      </c>
    </row>
    <row r="11821" spans="1:12" x14ac:dyDescent="0.2">
      <c r="A11821" t="s">
        <v>5936</v>
      </c>
      <c r="B11821" t="s">
        <v>5937</v>
      </c>
      <c r="C11821" t="str">
        <f>VLOOKUP(D11821,一二级行业对应!$A$1:$B$66,2,FALSE)</f>
        <v>材料 (Materials)</v>
      </c>
      <c r="D11821" t="s">
        <v>186</v>
      </c>
      <c r="E11821" t="s">
        <v>84</v>
      </c>
      <c r="F11821" t="s">
        <v>55</v>
      </c>
      <c r="G11821">
        <v>172</v>
      </c>
      <c r="H11821" t="s">
        <v>481</v>
      </c>
      <c r="I11821" t="s">
        <v>106</v>
      </c>
      <c r="J11821" t="s">
        <v>144</v>
      </c>
      <c r="K11821">
        <v>0</v>
      </c>
      <c r="L11821" t="str">
        <f>IF(K11821="", "", VLOOKUP(K11821, 评级变化描述对应!$A$1:$B$9, 2, FALSE))</f>
        <v>保持</v>
      </c>
    </row>
    <row r="11822" spans="1:12" x14ac:dyDescent="0.2">
      <c r="A11822" t="s">
        <v>5936</v>
      </c>
      <c r="B11822" t="s">
        <v>5937</v>
      </c>
      <c r="C11822" t="str">
        <f>VLOOKUP(D11822,一二级行业对应!$A$1:$B$66,2,FALSE)</f>
        <v>材料 (Materials)</v>
      </c>
      <c r="D11822" t="s">
        <v>186</v>
      </c>
      <c r="E11822" t="s">
        <v>84</v>
      </c>
      <c r="F11822" t="s">
        <v>55</v>
      </c>
      <c r="G11822">
        <v>172</v>
      </c>
      <c r="H11822" t="s">
        <v>481</v>
      </c>
      <c r="I11822" t="s">
        <v>56</v>
      </c>
      <c r="J11822" t="s">
        <v>180</v>
      </c>
      <c r="K11822">
        <v>2</v>
      </c>
      <c r="L11822" t="str">
        <f>IF(K11822="", "", VLOOKUP(K11822, 评级变化描述对应!$A$1:$B$9, 2, FALSE))</f>
        <v>调升两级</v>
      </c>
    </row>
    <row r="11823" spans="1:12" x14ac:dyDescent="0.2">
      <c r="A11823" t="s">
        <v>5936</v>
      </c>
      <c r="B11823" t="s">
        <v>5937</v>
      </c>
      <c r="C11823" t="str">
        <f>VLOOKUP(D11823,一二级行业对应!$A$1:$B$66,2,FALSE)</f>
        <v>材料 (Materials)</v>
      </c>
      <c r="D11823" t="s">
        <v>186</v>
      </c>
      <c r="E11823" t="s">
        <v>84</v>
      </c>
      <c r="F11823" t="s">
        <v>55</v>
      </c>
      <c r="G11823">
        <v>172</v>
      </c>
      <c r="H11823" t="s">
        <v>481</v>
      </c>
      <c r="I11823" t="s">
        <v>63</v>
      </c>
      <c r="J11823" t="s">
        <v>50</v>
      </c>
      <c r="K11823">
        <v>1</v>
      </c>
      <c r="L11823" t="str">
        <f>IF(K11823="", "", VLOOKUP(K11823, 评级变化描述对应!$A$1:$B$9, 2, FALSE))</f>
        <v>调升一级</v>
      </c>
    </row>
    <row r="11824" spans="1:12" x14ac:dyDescent="0.2">
      <c r="A11824" t="s">
        <v>5936</v>
      </c>
      <c r="B11824" t="s">
        <v>5937</v>
      </c>
      <c r="C11824" t="str">
        <f>VLOOKUP(D11824,一二级行业对应!$A$1:$B$66,2,FALSE)</f>
        <v>材料 (Materials)</v>
      </c>
      <c r="D11824" t="s">
        <v>186</v>
      </c>
      <c r="E11824" t="s">
        <v>84</v>
      </c>
      <c r="F11824" t="s">
        <v>55</v>
      </c>
      <c r="G11824">
        <v>172</v>
      </c>
      <c r="H11824" t="s">
        <v>481</v>
      </c>
      <c r="I11824" t="s">
        <v>63</v>
      </c>
      <c r="J11824" t="s">
        <v>42</v>
      </c>
      <c r="K11824">
        <v>0</v>
      </c>
      <c r="L11824" t="str">
        <f>IF(K11824="", "", VLOOKUP(K11824, 评级变化描述对应!$A$1:$B$9, 2, FALSE))</f>
        <v>保持</v>
      </c>
    </row>
    <row r="11825" spans="1:12" x14ac:dyDescent="0.2">
      <c r="A11825" t="s">
        <v>5938</v>
      </c>
      <c r="B11825" t="s">
        <v>5939</v>
      </c>
      <c r="C11825" t="str">
        <f>VLOOKUP(D11825,一二级行业对应!$A$1:$B$66,2,FALSE)</f>
        <v>工业 (Industrials)</v>
      </c>
      <c r="D11825" t="s">
        <v>128</v>
      </c>
      <c r="E11825" t="s">
        <v>84</v>
      </c>
      <c r="F11825" t="s">
        <v>55</v>
      </c>
      <c r="G11825">
        <v>165</v>
      </c>
      <c r="H11825" t="s">
        <v>159</v>
      </c>
      <c r="I11825" t="s">
        <v>56</v>
      </c>
      <c r="J11825" t="s">
        <v>95</v>
      </c>
      <c r="L11825" t="str">
        <f>IF(K11825="", "", VLOOKUP(K11825, 评级变化描述对应!$A$1:$B$9, 2, FALSE))</f>
        <v/>
      </c>
    </row>
    <row r="11826" spans="1:12" x14ac:dyDescent="0.2">
      <c r="A11826" t="s">
        <v>5938</v>
      </c>
      <c r="B11826" t="s">
        <v>5939</v>
      </c>
      <c r="C11826" t="str">
        <f>VLOOKUP(D11826,一二级行业对应!$A$1:$B$66,2,FALSE)</f>
        <v>工业 (Industrials)</v>
      </c>
      <c r="D11826" t="s">
        <v>128</v>
      </c>
      <c r="E11826" t="s">
        <v>84</v>
      </c>
      <c r="F11826" t="s">
        <v>55</v>
      </c>
      <c r="G11826">
        <v>165</v>
      </c>
      <c r="H11826" t="s">
        <v>159</v>
      </c>
      <c r="I11826" t="s">
        <v>63</v>
      </c>
      <c r="J11826" t="s">
        <v>88</v>
      </c>
      <c r="K11826">
        <v>1</v>
      </c>
      <c r="L11826" t="str">
        <f>IF(K11826="", "", VLOOKUP(K11826, 评级变化描述对应!$A$1:$B$9, 2, FALSE))</f>
        <v>调升一级</v>
      </c>
    </row>
    <row r="11827" spans="1:12" x14ac:dyDescent="0.2">
      <c r="A11827" t="s">
        <v>5938</v>
      </c>
      <c r="B11827" t="s">
        <v>5939</v>
      </c>
      <c r="C11827" t="str">
        <f>VLOOKUP(D11827,一二级行业对应!$A$1:$B$66,2,FALSE)</f>
        <v>工业 (Industrials)</v>
      </c>
      <c r="D11827" t="s">
        <v>128</v>
      </c>
      <c r="E11827" t="s">
        <v>84</v>
      </c>
      <c r="F11827" t="s">
        <v>55</v>
      </c>
      <c r="G11827">
        <v>165</v>
      </c>
      <c r="H11827" t="s">
        <v>159</v>
      </c>
      <c r="I11827" t="s">
        <v>63</v>
      </c>
      <c r="J11827" t="s">
        <v>19</v>
      </c>
      <c r="K11827">
        <v>0</v>
      </c>
      <c r="L11827" t="str">
        <f>IF(K11827="", "", VLOOKUP(K11827, 评级变化描述对应!$A$1:$B$9, 2, FALSE))</f>
        <v>保持</v>
      </c>
    </row>
    <row r="11828" spans="1:12" x14ac:dyDescent="0.2">
      <c r="A11828" t="s">
        <v>5938</v>
      </c>
      <c r="B11828" t="s">
        <v>5939</v>
      </c>
      <c r="C11828" t="str">
        <f>VLOOKUP(D11828,一二级行业对应!$A$1:$B$66,2,FALSE)</f>
        <v>工业 (Industrials)</v>
      </c>
      <c r="D11828" t="s">
        <v>128</v>
      </c>
      <c r="E11828" t="s">
        <v>84</v>
      </c>
      <c r="F11828" t="s">
        <v>55</v>
      </c>
      <c r="G11828">
        <v>165</v>
      </c>
      <c r="H11828" t="s">
        <v>159</v>
      </c>
      <c r="I11828" t="s">
        <v>63</v>
      </c>
      <c r="J11828" t="s">
        <v>20</v>
      </c>
      <c r="K11828">
        <v>0</v>
      </c>
      <c r="L11828" t="str">
        <f>IF(K11828="", "", VLOOKUP(K11828, 评级变化描述对应!$A$1:$B$9, 2, FALSE))</f>
        <v>保持</v>
      </c>
    </row>
    <row r="11829" spans="1:12" x14ac:dyDescent="0.2">
      <c r="A11829" t="s">
        <v>5938</v>
      </c>
      <c r="B11829" t="s">
        <v>5939</v>
      </c>
      <c r="C11829" t="str">
        <f>VLOOKUP(D11829,一二级行业对应!$A$1:$B$66,2,FALSE)</f>
        <v>工业 (Industrials)</v>
      </c>
      <c r="D11829" t="s">
        <v>128</v>
      </c>
      <c r="E11829" t="s">
        <v>84</v>
      </c>
      <c r="F11829" t="s">
        <v>55</v>
      </c>
      <c r="G11829">
        <v>165</v>
      </c>
      <c r="H11829" t="s">
        <v>159</v>
      </c>
      <c r="I11829" t="s">
        <v>56</v>
      </c>
      <c r="J11829" t="s">
        <v>21</v>
      </c>
      <c r="K11829">
        <v>-1</v>
      </c>
      <c r="L11829" t="str">
        <f>IF(K11829="", "", VLOOKUP(K11829, 评级变化描述对应!$A$1:$B$9, 2, FALSE))</f>
        <v>调降一级</v>
      </c>
    </row>
    <row r="11830" spans="1:12" x14ac:dyDescent="0.2">
      <c r="A11830" t="s">
        <v>5940</v>
      </c>
      <c r="B11830" t="s">
        <v>5941</v>
      </c>
      <c r="C11830" t="str">
        <f>VLOOKUP(D11830,一二级行业对应!$A$1:$B$66,2,FALSE)</f>
        <v>医疗保健 (Health Care)</v>
      </c>
      <c r="D11830" t="s">
        <v>166</v>
      </c>
      <c r="E11830" t="s">
        <v>84</v>
      </c>
      <c r="F11830" t="s">
        <v>85</v>
      </c>
      <c r="G11830">
        <v>201</v>
      </c>
      <c r="H11830" t="s">
        <v>71</v>
      </c>
      <c r="I11830" t="s">
        <v>106</v>
      </c>
      <c r="J11830" t="s">
        <v>95</v>
      </c>
      <c r="L11830" t="str">
        <f>IF(K11830="", "", VLOOKUP(K11830, 评级变化描述对应!$A$1:$B$9, 2, FALSE))</f>
        <v/>
      </c>
    </row>
    <row r="11831" spans="1:12" x14ac:dyDescent="0.2">
      <c r="A11831" t="s">
        <v>5940</v>
      </c>
      <c r="B11831" t="s">
        <v>5941</v>
      </c>
      <c r="C11831" t="str">
        <f>VLOOKUP(D11831,一二级行业对应!$A$1:$B$66,2,FALSE)</f>
        <v>医疗保健 (Health Care)</v>
      </c>
      <c r="D11831" t="s">
        <v>166</v>
      </c>
      <c r="E11831" t="s">
        <v>84</v>
      </c>
      <c r="F11831" t="s">
        <v>85</v>
      </c>
      <c r="G11831">
        <v>201</v>
      </c>
      <c r="H11831" t="s">
        <v>71</v>
      </c>
      <c r="I11831" t="s">
        <v>106</v>
      </c>
      <c r="J11831" t="s">
        <v>144</v>
      </c>
      <c r="K11831">
        <v>0</v>
      </c>
      <c r="L11831" t="str">
        <f>IF(K11831="", "", VLOOKUP(K11831, 评级变化描述对应!$A$1:$B$9, 2, FALSE))</f>
        <v>保持</v>
      </c>
    </row>
    <row r="11832" spans="1:12" x14ac:dyDescent="0.2">
      <c r="A11832" t="s">
        <v>5940</v>
      </c>
      <c r="B11832" t="s">
        <v>5941</v>
      </c>
      <c r="C11832" t="str">
        <f>VLOOKUP(D11832,一二级行业对应!$A$1:$B$66,2,FALSE)</f>
        <v>医疗保健 (Health Care)</v>
      </c>
      <c r="D11832" t="s">
        <v>166</v>
      </c>
      <c r="E11832" t="s">
        <v>84</v>
      </c>
      <c r="F11832" t="s">
        <v>85</v>
      </c>
      <c r="G11832">
        <v>201</v>
      </c>
      <c r="H11832" t="s">
        <v>71</v>
      </c>
      <c r="I11832" t="s">
        <v>106</v>
      </c>
      <c r="J11832" t="s">
        <v>19</v>
      </c>
      <c r="K11832">
        <v>0</v>
      </c>
      <c r="L11832" t="str">
        <f>IF(K11832="", "", VLOOKUP(K11832, 评级变化描述对应!$A$1:$B$9, 2, FALSE))</f>
        <v>保持</v>
      </c>
    </row>
    <row r="11833" spans="1:12" x14ac:dyDescent="0.2">
      <c r="A11833" t="s">
        <v>5940</v>
      </c>
      <c r="B11833" t="s">
        <v>5941</v>
      </c>
      <c r="C11833" t="str">
        <f>VLOOKUP(D11833,一二级行业对应!$A$1:$B$66,2,FALSE)</f>
        <v>医疗保健 (Health Care)</v>
      </c>
      <c r="D11833" t="s">
        <v>166</v>
      </c>
      <c r="E11833" t="s">
        <v>84</v>
      </c>
      <c r="F11833" t="s">
        <v>85</v>
      </c>
      <c r="G11833">
        <v>201</v>
      </c>
      <c r="H11833" t="s">
        <v>71</v>
      </c>
      <c r="I11833" t="s">
        <v>106</v>
      </c>
      <c r="J11833" t="s">
        <v>96</v>
      </c>
      <c r="K11833">
        <v>0</v>
      </c>
      <c r="L11833" t="str">
        <f>IF(K11833="", "", VLOOKUP(K11833, 评级变化描述对应!$A$1:$B$9, 2, FALSE))</f>
        <v>保持</v>
      </c>
    </row>
    <row r="11834" spans="1:12" x14ac:dyDescent="0.2">
      <c r="A11834" t="s">
        <v>5940</v>
      </c>
      <c r="B11834" t="s">
        <v>5941</v>
      </c>
      <c r="C11834" t="str">
        <f>VLOOKUP(D11834,一二级行业对应!$A$1:$B$66,2,FALSE)</f>
        <v>医疗保健 (Health Care)</v>
      </c>
      <c r="D11834" t="s">
        <v>166</v>
      </c>
      <c r="E11834" t="s">
        <v>84</v>
      </c>
      <c r="F11834" t="s">
        <v>85</v>
      </c>
      <c r="G11834">
        <v>201</v>
      </c>
      <c r="H11834" t="s">
        <v>71</v>
      </c>
      <c r="I11834" t="s">
        <v>106</v>
      </c>
      <c r="J11834" t="s">
        <v>203</v>
      </c>
      <c r="K11834">
        <v>0</v>
      </c>
      <c r="L11834" t="str">
        <f>IF(K11834="", "", VLOOKUP(K11834, 评级变化描述对应!$A$1:$B$9, 2, FALSE))</f>
        <v>保持</v>
      </c>
    </row>
    <row r="11835" spans="1:12" x14ac:dyDescent="0.2">
      <c r="A11835" t="s">
        <v>5942</v>
      </c>
      <c r="B11835" t="s">
        <v>5943</v>
      </c>
      <c r="C11835" t="str">
        <f>VLOOKUP(D11835,一二级行业对应!$A$1:$B$66,2,FALSE)</f>
        <v>信息技术 (Information Technology)</v>
      </c>
      <c r="D11835" t="s">
        <v>24</v>
      </c>
      <c r="E11835" t="s">
        <v>111</v>
      </c>
      <c r="F11835" t="s">
        <v>55</v>
      </c>
      <c r="G11835">
        <v>124</v>
      </c>
      <c r="H11835" t="s">
        <v>71</v>
      </c>
      <c r="I11835" t="s">
        <v>56</v>
      </c>
      <c r="J11835" t="s">
        <v>117</v>
      </c>
      <c r="L11835" t="str">
        <f>IF(K11835="", "", VLOOKUP(K11835, 评级变化描述对应!$A$1:$B$9, 2, FALSE))</f>
        <v/>
      </c>
    </row>
    <row r="11836" spans="1:12" x14ac:dyDescent="0.2">
      <c r="A11836" t="s">
        <v>5942</v>
      </c>
      <c r="B11836" t="s">
        <v>5943</v>
      </c>
      <c r="C11836" t="str">
        <f>VLOOKUP(D11836,一二级行业对应!$A$1:$B$66,2,FALSE)</f>
        <v>信息技术 (Information Technology)</v>
      </c>
      <c r="D11836" t="s">
        <v>24</v>
      </c>
      <c r="E11836" t="s">
        <v>111</v>
      </c>
      <c r="F11836" t="s">
        <v>55</v>
      </c>
      <c r="G11836">
        <v>124</v>
      </c>
      <c r="H11836" t="s">
        <v>71</v>
      </c>
      <c r="I11836" t="s">
        <v>56</v>
      </c>
      <c r="J11836" t="s">
        <v>102</v>
      </c>
      <c r="K11836">
        <v>0</v>
      </c>
      <c r="L11836" t="str">
        <f>IF(K11836="", "", VLOOKUP(K11836, 评级变化描述对应!$A$1:$B$9, 2, FALSE))</f>
        <v>保持</v>
      </c>
    </row>
    <row r="11837" spans="1:12" x14ac:dyDescent="0.2">
      <c r="A11837" t="s">
        <v>5942</v>
      </c>
      <c r="B11837" t="s">
        <v>5943</v>
      </c>
      <c r="C11837" t="str">
        <f>VLOOKUP(D11837,一二级行业对应!$A$1:$B$66,2,FALSE)</f>
        <v>信息技术 (Information Technology)</v>
      </c>
      <c r="D11837" t="s">
        <v>24</v>
      </c>
      <c r="E11837" t="s">
        <v>111</v>
      </c>
      <c r="F11837" t="s">
        <v>55</v>
      </c>
      <c r="G11837">
        <v>124</v>
      </c>
      <c r="H11837" t="s">
        <v>71</v>
      </c>
      <c r="I11837" t="s">
        <v>63</v>
      </c>
      <c r="J11837" t="s">
        <v>65</v>
      </c>
      <c r="K11837">
        <v>1</v>
      </c>
      <c r="L11837" t="str">
        <f>IF(K11837="", "", VLOOKUP(K11837, 评级变化描述对应!$A$1:$B$9, 2, FALSE))</f>
        <v>调升一级</v>
      </c>
    </row>
    <row r="11838" spans="1:12" x14ac:dyDescent="0.2">
      <c r="A11838" t="s">
        <v>5942</v>
      </c>
      <c r="B11838" t="s">
        <v>5943</v>
      </c>
      <c r="C11838" t="str">
        <f>VLOOKUP(D11838,一二级行业对应!$A$1:$B$66,2,FALSE)</f>
        <v>信息技术 (Information Technology)</v>
      </c>
      <c r="D11838" t="s">
        <v>24</v>
      </c>
      <c r="E11838" t="s">
        <v>111</v>
      </c>
      <c r="F11838" t="s">
        <v>55</v>
      </c>
      <c r="G11838">
        <v>124</v>
      </c>
      <c r="H11838" t="s">
        <v>71</v>
      </c>
      <c r="I11838" t="s">
        <v>56</v>
      </c>
      <c r="J11838" t="s">
        <v>20</v>
      </c>
      <c r="K11838">
        <v>-1</v>
      </c>
      <c r="L11838" t="str">
        <f>IF(K11838="", "", VLOOKUP(K11838, 评级变化描述对应!$A$1:$B$9, 2, FALSE))</f>
        <v>调降一级</v>
      </c>
    </row>
    <row r="11839" spans="1:12" x14ac:dyDescent="0.2">
      <c r="A11839" t="s">
        <v>5942</v>
      </c>
      <c r="B11839" t="s">
        <v>5943</v>
      </c>
      <c r="C11839" t="str">
        <f>VLOOKUP(D11839,一二级行业对应!$A$1:$B$66,2,FALSE)</f>
        <v>信息技术 (Information Technology)</v>
      </c>
      <c r="D11839" t="s">
        <v>24</v>
      </c>
      <c r="E11839" t="s">
        <v>111</v>
      </c>
      <c r="F11839" t="s">
        <v>55</v>
      </c>
      <c r="G11839">
        <v>124</v>
      </c>
      <c r="H11839" t="s">
        <v>71</v>
      </c>
      <c r="I11839" t="s">
        <v>56</v>
      </c>
      <c r="J11839" t="s">
        <v>21</v>
      </c>
      <c r="K11839">
        <v>0</v>
      </c>
      <c r="L11839" t="str">
        <f>IF(K11839="", "", VLOOKUP(K11839, 评级变化描述对应!$A$1:$B$9, 2, FALSE))</f>
        <v>保持</v>
      </c>
    </row>
    <row r="11840" spans="1:12" x14ac:dyDescent="0.2">
      <c r="A11840" t="s">
        <v>5944</v>
      </c>
      <c r="B11840" t="s">
        <v>5945</v>
      </c>
      <c r="C11840" t="str">
        <f>VLOOKUP(D11840,一二级行业对应!$A$1:$B$66,2,FALSE)</f>
        <v>房地产 (Real Estate)</v>
      </c>
      <c r="D11840" t="s">
        <v>353</v>
      </c>
      <c r="E11840" t="s">
        <v>84</v>
      </c>
      <c r="F11840" t="s">
        <v>13</v>
      </c>
      <c r="G11840">
        <v>526</v>
      </c>
      <c r="H11840" t="s">
        <v>5946</v>
      </c>
      <c r="I11840" t="s">
        <v>15</v>
      </c>
      <c r="J11840" t="s">
        <v>113</v>
      </c>
      <c r="L11840" t="str">
        <f>IF(K11840="", "", VLOOKUP(K11840, 评级变化描述对应!$A$1:$B$9, 2, FALSE))</f>
        <v/>
      </c>
    </row>
    <row r="11841" spans="1:12" x14ac:dyDescent="0.2">
      <c r="A11841" t="s">
        <v>5944</v>
      </c>
      <c r="B11841" t="s">
        <v>5945</v>
      </c>
      <c r="C11841" t="str">
        <f>VLOOKUP(D11841,一二级行业对应!$A$1:$B$66,2,FALSE)</f>
        <v>房地产 (Real Estate)</v>
      </c>
      <c r="D11841" t="s">
        <v>353</v>
      </c>
      <c r="E11841" t="s">
        <v>84</v>
      </c>
      <c r="F11841" t="s">
        <v>13</v>
      </c>
      <c r="G11841">
        <v>526</v>
      </c>
      <c r="H11841" t="s">
        <v>5946</v>
      </c>
      <c r="I11841" t="s">
        <v>18</v>
      </c>
      <c r="J11841" t="s">
        <v>88</v>
      </c>
      <c r="K11841">
        <v>1</v>
      </c>
      <c r="L11841" t="str">
        <f>IF(K11841="", "", VLOOKUP(K11841, 评级变化描述对应!$A$1:$B$9, 2, FALSE))</f>
        <v>调升一级</v>
      </c>
    </row>
    <row r="11842" spans="1:12" x14ac:dyDescent="0.2">
      <c r="A11842" t="s">
        <v>5944</v>
      </c>
      <c r="B11842" t="s">
        <v>5945</v>
      </c>
      <c r="C11842" t="str">
        <f>VLOOKUP(D11842,一二级行业对应!$A$1:$B$66,2,FALSE)</f>
        <v>房地产 (Real Estate)</v>
      </c>
      <c r="D11842" t="s">
        <v>353</v>
      </c>
      <c r="E11842" t="s">
        <v>84</v>
      </c>
      <c r="F11842" t="s">
        <v>13</v>
      </c>
      <c r="G11842">
        <v>526</v>
      </c>
      <c r="H11842" t="s">
        <v>5946</v>
      </c>
      <c r="I11842" t="s">
        <v>29</v>
      </c>
      <c r="J11842" t="s">
        <v>145</v>
      </c>
      <c r="K11842">
        <v>1</v>
      </c>
      <c r="L11842" t="str">
        <f>IF(K11842="", "", VLOOKUP(K11842, 评级变化描述对应!$A$1:$B$9, 2, FALSE))</f>
        <v>调升一级</v>
      </c>
    </row>
    <row r="11843" spans="1:12" x14ac:dyDescent="0.2">
      <c r="A11843" t="s">
        <v>5944</v>
      </c>
      <c r="B11843" t="s">
        <v>5945</v>
      </c>
      <c r="C11843" t="str">
        <f>VLOOKUP(D11843,一二级行业对应!$A$1:$B$66,2,FALSE)</f>
        <v>房地产 (Real Estate)</v>
      </c>
      <c r="D11843" t="s">
        <v>353</v>
      </c>
      <c r="E11843" t="s">
        <v>84</v>
      </c>
      <c r="F11843" t="s">
        <v>13</v>
      </c>
      <c r="G11843">
        <v>526</v>
      </c>
      <c r="H11843" t="s">
        <v>5946</v>
      </c>
      <c r="I11843" t="s">
        <v>18</v>
      </c>
      <c r="J11843" t="s">
        <v>41</v>
      </c>
      <c r="K11843">
        <v>-1</v>
      </c>
      <c r="L11843" t="str">
        <f>IF(K11843="", "", VLOOKUP(K11843, 评级变化描述对应!$A$1:$B$9, 2, FALSE))</f>
        <v>调降一级</v>
      </c>
    </row>
    <row r="11844" spans="1:12" x14ac:dyDescent="0.2">
      <c r="A11844" t="s">
        <v>5944</v>
      </c>
      <c r="B11844" t="s">
        <v>5945</v>
      </c>
      <c r="C11844" t="str">
        <f>VLOOKUP(D11844,一二级行业对应!$A$1:$B$66,2,FALSE)</f>
        <v>房地产 (Real Estate)</v>
      </c>
      <c r="D11844" t="s">
        <v>353</v>
      </c>
      <c r="E11844" t="s">
        <v>84</v>
      </c>
      <c r="F11844" t="s">
        <v>13</v>
      </c>
      <c r="G11844">
        <v>526</v>
      </c>
      <c r="H11844" t="s">
        <v>5946</v>
      </c>
      <c r="I11844" t="s">
        <v>18</v>
      </c>
      <c r="J11844" t="s">
        <v>146</v>
      </c>
      <c r="K11844">
        <v>0</v>
      </c>
      <c r="L11844" t="str">
        <f>IF(K11844="", "", VLOOKUP(K11844, 评级变化描述对应!$A$1:$B$9, 2, FALSE))</f>
        <v>保持</v>
      </c>
    </row>
    <row r="11845" spans="1:12" x14ac:dyDescent="0.2">
      <c r="A11845" t="s">
        <v>5947</v>
      </c>
      <c r="B11845" t="s">
        <v>5948</v>
      </c>
      <c r="C11845" t="str">
        <f>VLOOKUP(D11845,一二级行业对应!$A$1:$B$66,2,FALSE)</f>
        <v>公用事业 (Utilities)</v>
      </c>
      <c r="D11845" t="s">
        <v>155</v>
      </c>
      <c r="E11845" t="s">
        <v>84</v>
      </c>
      <c r="F11845" t="s">
        <v>55</v>
      </c>
      <c r="G11845">
        <v>462</v>
      </c>
      <c r="H11845" t="s">
        <v>5949</v>
      </c>
      <c r="I11845" t="s">
        <v>15</v>
      </c>
      <c r="J11845" t="s">
        <v>78</v>
      </c>
      <c r="L11845" t="str">
        <f>IF(K11845="", "", VLOOKUP(K11845, 评级变化描述对应!$A$1:$B$9, 2, FALSE))</f>
        <v/>
      </c>
    </row>
    <row r="11846" spans="1:12" x14ac:dyDescent="0.2">
      <c r="A11846" t="s">
        <v>5947</v>
      </c>
      <c r="B11846" t="s">
        <v>5948</v>
      </c>
      <c r="C11846" t="str">
        <f>VLOOKUP(D11846,一二级行业对应!$A$1:$B$66,2,FALSE)</f>
        <v>公用事业 (Utilities)</v>
      </c>
      <c r="D11846" t="s">
        <v>155</v>
      </c>
      <c r="E11846" t="s">
        <v>84</v>
      </c>
      <c r="F11846" t="s">
        <v>55</v>
      </c>
      <c r="G11846">
        <v>462</v>
      </c>
      <c r="H11846" t="s">
        <v>5949</v>
      </c>
      <c r="I11846" t="s">
        <v>15</v>
      </c>
      <c r="J11846" t="s">
        <v>117</v>
      </c>
      <c r="K11846">
        <v>0</v>
      </c>
      <c r="L11846" t="str">
        <f>IF(K11846="", "", VLOOKUP(K11846, 评级变化描述对应!$A$1:$B$9, 2, FALSE))</f>
        <v>保持</v>
      </c>
    </row>
    <row r="11847" spans="1:12" x14ac:dyDescent="0.2">
      <c r="A11847" t="s">
        <v>5947</v>
      </c>
      <c r="B11847" t="s">
        <v>5948</v>
      </c>
      <c r="C11847" t="str">
        <f>VLOOKUP(D11847,一二级行业对应!$A$1:$B$66,2,FALSE)</f>
        <v>公用事业 (Utilities)</v>
      </c>
      <c r="D11847" t="s">
        <v>155</v>
      </c>
      <c r="E11847" t="s">
        <v>84</v>
      </c>
      <c r="F11847" t="s">
        <v>55</v>
      </c>
      <c r="G11847">
        <v>462</v>
      </c>
      <c r="H11847" t="s">
        <v>5949</v>
      </c>
      <c r="I11847" t="s">
        <v>18</v>
      </c>
      <c r="J11847" t="s">
        <v>40</v>
      </c>
      <c r="K11847">
        <v>1</v>
      </c>
      <c r="L11847" t="str">
        <f>IF(K11847="", "", VLOOKUP(K11847, 评级变化描述对应!$A$1:$B$9, 2, FALSE))</f>
        <v>调升一级</v>
      </c>
    </row>
    <row r="11848" spans="1:12" x14ac:dyDescent="0.2">
      <c r="A11848" t="s">
        <v>5947</v>
      </c>
      <c r="B11848" t="s">
        <v>5948</v>
      </c>
      <c r="C11848" t="str">
        <f>VLOOKUP(D11848,一二级行业对应!$A$1:$B$66,2,FALSE)</f>
        <v>公用事业 (Utilities)</v>
      </c>
      <c r="D11848" t="s">
        <v>155</v>
      </c>
      <c r="E11848" t="s">
        <v>84</v>
      </c>
      <c r="F11848" t="s">
        <v>55</v>
      </c>
      <c r="G11848">
        <v>462</v>
      </c>
      <c r="H11848" t="s">
        <v>5949</v>
      </c>
      <c r="I11848" t="s">
        <v>18</v>
      </c>
      <c r="J11848" t="s">
        <v>50</v>
      </c>
      <c r="K11848">
        <v>0</v>
      </c>
      <c r="L11848" t="str">
        <f>IF(K11848="", "", VLOOKUP(K11848, 评级变化描述对应!$A$1:$B$9, 2, FALSE))</f>
        <v>保持</v>
      </c>
    </row>
    <row r="11849" spans="1:12" x14ac:dyDescent="0.2">
      <c r="A11849" t="s">
        <v>5947</v>
      </c>
      <c r="B11849" t="s">
        <v>5948</v>
      </c>
      <c r="C11849" t="str">
        <f>VLOOKUP(D11849,一二级行业对应!$A$1:$B$66,2,FALSE)</f>
        <v>公用事业 (Utilities)</v>
      </c>
      <c r="D11849" t="s">
        <v>155</v>
      </c>
      <c r="E11849" t="s">
        <v>84</v>
      </c>
      <c r="F11849" t="s">
        <v>55</v>
      </c>
      <c r="G11849">
        <v>462</v>
      </c>
      <c r="H11849" t="s">
        <v>5949</v>
      </c>
      <c r="I11849" t="s">
        <v>15</v>
      </c>
      <c r="J11849" t="s">
        <v>42</v>
      </c>
      <c r="K11849">
        <v>-1</v>
      </c>
      <c r="L11849" t="str">
        <f>IF(K11849="", "", VLOOKUP(K11849, 评级变化描述对应!$A$1:$B$9, 2, FALSE))</f>
        <v>调降一级</v>
      </c>
    </row>
    <row r="11850" spans="1:12" x14ac:dyDescent="0.2">
      <c r="A11850" t="s">
        <v>5950</v>
      </c>
      <c r="B11850" t="s">
        <v>5951</v>
      </c>
      <c r="C11850" t="str">
        <f>VLOOKUP(D11850,一二级行业对应!$A$1:$B$66,2,FALSE)</f>
        <v>医疗保健 (Health Care)</v>
      </c>
      <c r="D11850" t="s">
        <v>392</v>
      </c>
      <c r="E11850" t="s">
        <v>84</v>
      </c>
      <c r="F11850" t="s">
        <v>13</v>
      </c>
      <c r="G11850">
        <v>251</v>
      </c>
      <c r="H11850" t="s">
        <v>5952</v>
      </c>
      <c r="I11850" t="s">
        <v>29</v>
      </c>
      <c r="J11850" t="s">
        <v>64</v>
      </c>
      <c r="L11850" t="str">
        <f>IF(K11850="", "", VLOOKUP(K11850, 评级变化描述对应!$A$1:$B$9, 2, FALSE))</f>
        <v/>
      </c>
    </row>
    <row r="11851" spans="1:12" x14ac:dyDescent="0.2">
      <c r="A11851" t="s">
        <v>5950</v>
      </c>
      <c r="B11851" t="s">
        <v>5951</v>
      </c>
      <c r="C11851" t="str">
        <f>VLOOKUP(D11851,一二级行业对应!$A$1:$B$66,2,FALSE)</f>
        <v>医疗保健 (Health Care)</v>
      </c>
      <c r="D11851" t="s">
        <v>392</v>
      </c>
      <c r="E11851" t="s">
        <v>84</v>
      </c>
      <c r="F11851" t="s">
        <v>13</v>
      </c>
      <c r="G11851">
        <v>251</v>
      </c>
      <c r="H11851" t="s">
        <v>5952</v>
      </c>
      <c r="I11851" t="s">
        <v>29</v>
      </c>
      <c r="J11851" t="s">
        <v>80</v>
      </c>
      <c r="K11851">
        <v>0</v>
      </c>
      <c r="L11851" t="str">
        <f>IF(K11851="", "", VLOOKUP(K11851, 评级变化描述对应!$A$1:$B$9, 2, FALSE))</f>
        <v>保持</v>
      </c>
    </row>
    <row r="11852" spans="1:12" x14ac:dyDescent="0.2">
      <c r="A11852" t="s">
        <v>5950</v>
      </c>
      <c r="B11852" t="s">
        <v>5951</v>
      </c>
      <c r="C11852" t="str">
        <f>VLOOKUP(D11852,一二级行业对应!$A$1:$B$66,2,FALSE)</f>
        <v>医疗保健 (Health Care)</v>
      </c>
      <c r="D11852" t="s">
        <v>392</v>
      </c>
      <c r="E11852" t="s">
        <v>84</v>
      </c>
      <c r="F11852" t="s">
        <v>13</v>
      </c>
      <c r="G11852">
        <v>251</v>
      </c>
      <c r="H11852" t="s">
        <v>5952</v>
      </c>
      <c r="I11852" t="s">
        <v>18</v>
      </c>
      <c r="J11852" t="s">
        <v>65</v>
      </c>
      <c r="K11852">
        <v>-1</v>
      </c>
      <c r="L11852" t="str">
        <f>IF(K11852="", "", VLOOKUP(K11852, 评级变化描述对应!$A$1:$B$9, 2, FALSE))</f>
        <v>调降一级</v>
      </c>
    </row>
    <row r="11853" spans="1:12" x14ac:dyDescent="0.2">
      <c r="A11853" t="s">
        <v>5950</v>
      </c>
      <c r="B11853" t="s">
        <v>5951</v>
      </c>
      <c r="C11853" t="str">
        <f>VLOOKUP(D11853,一二级行业对应!$A$1:$B$66,2,FALSE)</f>
        <v>医疗保健 (Health Care)</v>
      </c>
      <c r="D11853" t="s">
        <v>392</v>
      </c>
      <c r="E11853" t="s">
        <v>84</v>
      </c>
      <c r="F11853" t="s">
        <v>13</v>
      </c>
      <c r="G11853">
        <v>251</v>
      </c>
      <c r="H11853" t="s">
        <v>5952</v>
      </c>
      <c r="I11853" t="s">
        <v>18</v>
      </c>
      <c r="J11853" t="s">
        <v>124</v>
      </c>
      <c r="K11853">
        <v>0</v>
      </c>
      <c r="L11853" t="str">
        <f>IF(K11853="", "", VLOOKUP(K11853, 评级变化描述对应!$A$1:$B$9, 2, FALSE))</f>
        <v>保持</v>
      </c>
    </row>
    <row r="11854" spans="1:12" x14ac:dyDescent="0.2">
      <c r="A11854" t="s">
        <v>5950</v>
      </c>
      <c r="B11854" t="s">
        <v>5951</v>
      </c>
      <c r="C11854" t="str">
        <f>VLOOKUP(D11854,一二级行业对应!$A$1:$B$66,2,FALSE)</f>
        <v>医疗保健 (Health Care)</v>
      </c>
      <c r="D11854" t="s">
        <v>392</v>
      </c>
      <c r="E11854" t="s">
        <v>84</v>
      </c>
      <c r="F11854" t="s">
        <v>13</v>
      </c>
      <c r="G11854">
        <v>251</v>
      </c>
      <c r="H11854" t="s">
        <v>5952</v>
      </c>
      <c r="I11854" t="s">
        <v>18</v>
      </c>
      <c r="J11854" t="s">
        <v>21</v>
      </c>
      <c r="K11854">
        <v>0</v>
      </c>
      <c r="L11854" t="str">
        <f>IF(K11854="", "", VLOOKUP(K11854, 评级变化描述对应!$A$1:$B$9, 2, FALSE))</f>
        <v>保持</v>
      </c>
    </row>
    <row r="11855" spans="1:12" x14ac:dyDescent="0.2">
      <c r="A11855" t="s">
        <v>5953</v>
      </c>
      <c r="B11855" t="s">
        <v>5954</v>
      </c>
      <c r="C11855" t="str">
        <f>VLOOKUP(D11855,一二级行业对应!$A$1:$B$66,2,FALSE)</f>
        <v>公用事业 (Utilities)</v>
      </c>
      <c r="D11855" t="s">
        <v>155</v>
      </c>
      <c r="E11855" t="s">
        <v>84</v>
      </c>
      <c r="F11855" t="s">
        <v>55</v>
      </c>
      <c r="G11855">
        <v>462</v>
      </c>
      <c r="H11855" t="s">
        <v>134</v>
      </c>
      <c r="I11855" t="s">
        <v>72</v>
      </c>
      <c r="J11855" t="s">
        <v>95</v>
      </c>
      <c r="L11855" t="str">
        <f>IF(K11855="", "", VLOOKUP(K11855, 评级变化描述对应!$A$1:$B$9, 2, FALSE))</f>
        <v/>
      </c>
    </row>
    <row r="11856" spans="1:12" x14ac:dyDescent="0.2">
      <c r="A11856" t="s">
        <v>5953</v>
      </c>
      <c r="B11856" t="s">
        <v>5954</v>
      </c>
      <c r="C11856" t="str">
        <f>VLOOKUP(D11856,一二级行业对应!$A$1:$B$66,2,FALSE)</f>
        <v>公用事业 (Utilities)</v>
      </c>
      <c r="D11856" t="s">
        <v>155</v>
      </c>
      <c r="E11856" t="s">
        <v>84</v>
      </c>
      <c r="F11856" t="s">
        <v>55</v>
      </c>
      <c r="G11856">
        <v>462</v>
      </c>
      <c r="H11856" t="s">
        <v>134</v>
      </c>
      <c r="I11856" t="s">
        <v>56</v>
      </c>
      <c r="J11856" t="s">
        <v>17</v>
      </c>
      <c r="K11856">
        <v>1</v>
      </c>
      <c r="L11856" t="str">
        <f>IF(K11856="", "", VLOOKUP(K11856, 评级变化描述对应!$A$1:$B$9, 2, FALSE))</f>
        <v>调升一级</v>
      </c>
    </row>
    <row r="11857" spans="1:12" x14ac:dyDescent="0.2">
      <c r="A11857" t="s">
        <v>5953</v>
      </c>
      <c r="B11857" t="s">
        <v>5954</v>
      </c>
      <c r="C11857" t="str">
        <f>VLOOKUP(D11857,一二级行业对应!$A$1:$B$66,2,FALSE)</f>
        <v>公用事业 (Utilities)</v>
      </c>
      <c r="D11857" t="s">
        <v>155</v>
      </c>
      <c r="E11857" t="s">
        <v>84</v>
      </c>
      <c r="F11857" t="s">
        <v>55</v>
      </c>
      <c r="G11857">
        <v>462</v>
      </c>
      <c r="H11857" t="s">
        <v>134</v>
      </c>
      <c r="I11857" t="s">
        <v>56</v>
      </c>
      <c r="J11857" t="s">
        <v>118</v>
      </c>
      <c r="K11857">
        <v>0</v>
      </c>
      <c r="L11857" t="str">
        <f>IF(K11857="", "", VLOOKUP(K11857, 评级变化描述对应!$A$1:$B$9, 2, FALSE))</f>
        <v>保持</v>
      </c>
    </row>
    <row r="11858" spans="1:12" x14ac:dyDescent="0.2">
      <c r="A11858" t="s">
        <v>5953</v>
      </c>
      <c r="B11858" t="s">
        <v>5954</v>
      </c>
      <c r="C11858" t="str">
        <f>VLOOKUP(D11858,一二级行业对应!$A$1:$B$66,2,FALSE)</f>
        <v>公用事业 (Utilities)</v>
      </c>
      <c r="D11858" t="s">
        <v>155</v>
      </c>
      <c r="E11858" t="s">
        <v>84</v>
      </c>
      <c r="F11858" t="s">
        <v>55</v>
      </c>
      <c r="G11858">
        <v>462</v>
      </c>
      <c r="H11858" t="s">
        <v>134</v>
      </c>
      <c r="I11858" t="s">
        <v>56</v>
      </c>
      <c r="J11858" t="s">
        <v>96</v>
      </c>
      <c r="K11858">
        <v>0</v>
      </c>
      <c r="L11858" t="str">
        <f>IF(K11858="", "", VLOOKUP(K11858, 评级变化描述对应!$A$1:$B$9, 2, FALSE))</f>
        <v>保持</v>
      </c>
    </row>
    <row r="11859" spans="1:12" x14ac:dyDescent="0.2">
      <c r="A11859" t="s">
        <v>5953</v>
      </c>
      <c r="B11859" t="s">
        <v>5954</v>
      </c>
      <c r="C11859" t="str">
        <f>VLOOKUP(D11859,一二级行业对应!$A$1:$B$66,2,FALSE)</f>
        <v>公用事业 (Utilities)</v>
      </c>
      <c r="D11859" t="s">
        <v>155</v>
      </c>
      <c r="E11859" t="s">
        <v>84</v>
      </c>
      <c r="F11859" t="s">
        <v>55</v>
      </c>
      <c r="G11859">
        <v>462</v>
      </c>
      <c r="H11859" t="s">
        <v>134</v>
      </c>
      <c r="I11859" t="s">
        <v>56</v>
      </c>
      <c r="J11859" t="s">
        <v>66</v>
      </c>
      <c r="K11859">
        <v>0</v>
      </c>
      <c r="L11859" t="str">
        <f>IF(K11859="", "", VLOOKUP(K11859, 评级变化描述对应!$A$1:$B$9, 2, FALSE))</f>
        <v>保持</v>
      </c>
    </row>
    <row r="11860" spans="1:12" x14ac:dyDescent="0.2">
      <c r="A11860" t="s">
        <v>5955</v>
      </c>
      <c r="B11860" t="s">
        <v>5956</v>
      </c>
      <c r="C11860" t="str">
        <f>VLOOKUP(D11860,一二级行业对应!$A$1:$B$66,2,FALSE)</f>
        <v>金融 (Financials)</v>
      </c>
      <c r="D11860" t="s">
        <v>191</v>
      </c>
      <c r="E11860" t="s">
        <v>111</v>
      </c>
      <c r="F11860" t="s">
        <v>13</v>
      </c>
      <c r="G11860">
        <v>219</v>
      </c>
      <c r="H11860" t="s">
        <v>5957</v>
      </c>
      <c r="I11860" t="s">
        <v>15</v>
      </c>
      <c r="J11860" t="s">
        <v>78</v>
      </c>
      <c r="L11860" t="str">
        <f>IF(K11860="", "", VLOOKUP(K11860, 评级变化描述对应!$A$1:$B$9, 2, FALSE))</f>
        <v/>
      </c>
    </row>
    <row r="11861" spans="1:12" x14ac:dyDescent="0.2">
      <c r="A11861" t="s">
        <v>5955</v>
      </c>
      <c r="B11861" t="s">
        <v>5956</v>
      </c>
      <c r="C11861" t="str">
        <f>VLOOKUP(D11861,一二级行业对应!$A$1:$B$66,2,FALSE)</f>
        <v>金融 (Financials)</v>
      </c>
      <c r="D11861" t="s">
        <v>191</v>
      </c>
      <c r="E11861" t="s">
        <v>111</v>
      </c>
      <c r="F11861" t="s">
        <v>13</v>
      </c>
      <c r="G11861">
        <v>219</v>
      </c>
      <c r="H11861" t="s">
        <v>5957</v>
      </c>
      <c r="I11861" t="s">
        <v>15</v>
      </c>
      <c r="J11861" t="s">
        <v>117</v>
      </c>
      <c r="K11861">
        <v>0</v>
      </c>
      <c r="L11861" t="str">
        <f>IF(K11861="", "", VLOOKUP(K11861, 评级变化描述对应!$A$1:$B$9, 2, FALSE))</f>
        <v>保持</v>
      </c>
    </row>
    <row r="11862" spans="1:12" x14ac:dyDescent="0.2">
      <c r="A11862" t="s">
        <v>5955</v>
      </c>
      <c r="B11862" t="s">
        <v>5956</v>
      </c>
      <c r="C11862" t="str">
        <f>VLOOKUP(D11862,一二级行业对应!$A$1:$B$66,2,FALSE)</f>
        <v>金融 (Financials)</v>
      </c>
      <c r="D11862" t="s">
        <v>191</v>
      </c>
      <c r="E11862" t="s">
        <v>111</v>
      </c>
      <c r="F11862" t="s">
        <v>13</v>
      </c>
      <c r="G11862">
        <v>219</v>
      </c>
      <c r="H11862" t="s">
        <v>5957</v>
      </c>
      <c r="I11862" t="s">
        <v>15</v>
      </c>
      <c r="J11862" t="s">
        <v>180</v>
      </c>
      <c r="K11862">
        <v>0</v>
      </c>
      <c r="L11862" t="str">
        <f>IF(K11862="", "", VLOOKUP(K11862, 评级变化描述对应!$A$1:$B$9, 2, FALSE))</f>
        <v>保持</v>
      </c>
    </row>
    <row r="11863" spans="1:12" x14ac:dyDescent="0.2">
      <c r="A11863" t="s">
        <v>5955</v>
      </c>
      <c r="B11863" t="s">
        <v>5956</v>
      </c>
      <c r="C11863" t="str">
        <f>VLOOKUP(D11863,一二级行业对应!$A$1:$B$66,2,FALSE)</f>
        <v>金融 (Financials)</v>
      </c>
      <c r="D11863" t="s">
        <v>191</v>
      </c>
      <c r="E11863" t="s">
        <v>111</v>
      </c>
      <c r="F11863" t="s">
        <v>13</v>
      </c>
      <c r="G11863">
        <v>219</v>
      </c>
      <c r="H11863" t="s">
        <v>5957</v>
      </c>
      <c r="I11863" t="s">
        <v>15</v>
      </c>
      <c r="J11863" t="s">
        <v>20</v>
      </c>
      <c r="K11863">
        <v>0</v>
      </c>
      <c r="L11863" t="str">
        <f>IF(K11863="", "", VLOOKUP(K11863, 评级变化描述对应!$A$1:$B$9, 2, FALSE))</f>
        <v>保持</v>
      </c>
    </row>
    <row r="11864" spans="1:12" x14ac:dyDescent="0.2">
      <c r="A11864" t="s">
        <v>5955</v>
      </c>
      <c r="B11864" t="s">
        <v>5956</v>
      </c>
      <c r="C11864" t="str">
        <f>VLOOKUP(D11864,一二级行业对应!$A$1:$B$66,2,FALSE)</f>
        <v>金融 (Financials)</v>
      </c>
      <c r="D11864" t="s">
        <v>191</v>
      </c>
      <c r="E11864" t="s">
        <v>111</v>
      </c>
      <c r="F11864" t="s">
        <v>13</v>
      </c>
      <c r="G11864">
        <v>219</v>
      </c>
      <c r="H11864" t="s">
        <v>5957</v>
      </c>
      <c r="I11864" t="s">
        <v>18</v>
      </c>
      <c r="J11864" t="s">
        <v>21</v>
      </c>
      <c r="K11864">
        <v>1</v>
      </c>
      <c r="L11864" t="str">
        <f>IF(K11864="", "", VLOOKUP(K11864, 评级变化描述对应!$A$1:$B$9, 2, FALSE))</f>
        <v>调升一级</v>
      </c>
    </row>
    <row r="11865" spans="1:12" x14ac:dyDescent="0.2">
      <c r="A11865" t="s">
        <v>5958</v>
      </c>
      <c r="B11865" t="s">
        <v>5959</v>
      </c>
      <c r="C11865" t="str">
        <f>VLOOKUP(D11865,一二级行业对应!$A$1:$B$66,2,FALSE)</f>
        <v>通信服务 (Communication Services)</v>
      </c>
      <c r="D11865" t="s">
        <v>206</v>
      </c>
      <c r="E11865" t="s">
        <v>61</v>
      </c>
      <c r="F11865" t="s">
        <v>13</v>
      </c>
      <c r="G11865">
        <v>235</v>
      </c>
      <c r="H11865" t="s">
        <v>5960</v>
      </c>
      <c r="I11865" t="s">
        <v>63</v>
      </c>
      <c r="J11865" t="s">
        <v>113</v>
      </c>
      <c r="L11865" t="str">
        <f>IF(K11865="", "", VLOOKUP(K11865, 评级变化描述对应!$A$1:$B$9, 2, FALSE))</f>
        <v/>
      </c>
    </row>
    <row r="11866" spans="1:12" x14ac:dyDescent="0.2">
      <c r="A11866" t="s">
        <v>5958</v>
      </c>
      <c r="B11866" t="s">
        <v>5959</v>
      </c>
      <c r="C11866" t="str">
        <f>VLOOKUP(D11866,一二级行业对应!$A$1:$B$66,2,FALSE)</f>
        <v>通信服务 (Communication Services)</v>
      </c>
      <c r="D11866" t="s">
        <v>206</v>
      </c>
      <c r="E11866" t="s">
        <v>61</v>
      </c>
      <c r="F11866" t="s">
        <v>13</v>
      </c>
      <c r="G11866">
        <v>235</v>
      </c>
      <c r="H11866" t="s">
        <v>5960</v>
      </c>
      <c r="I11866" t="s">
        <v>15</v>
      </c>
      <c r="J11866" t="s">
        <v>129</v>
      </c>
      <c r="K11866">
        <v>1</v>
      </c>
      <c r="L11866" t="str">
        <f>IF(K11866="", "", VLOOKUP(K11866, 评级变化描述对应!$A$1:$B$9, 2, FALSE))</f>
        <v>调升一级</v>
      </c>
    </row>
    <row r="11867" spans="1:12" x14ac:dyDescent="0.2">
      <c r="A11867" t="s">
        <v>5958</v>
      </c>
      <c r="B11867" t="s">
        <v>5959</v>
      </c>
      <c r="C11867" t="str">
        <f>VLOOKUP(D11867,一二级行业对应!$A$1:$B$66,2,FALSE)</f>
        <v>通信服务 (Communication Services)</v>
      </c>
      <c r="D11867" t="s">
        <v>206</v>
      </c>
      <c r="E11867" t="s">
        <v>61</v>
      </c>
      <c r="F11867" t="s">
        <v>13</v>
      </c>
      <c r="G11867">
        <v>235</v>
      </c>
      <c r="H11867" t="s">
        <v>5960</v>
      </c>
      <c r="I11867" t="s">
        <v>15</v>
      </c>
      <c r="J11867" t="s">
        <v>65</v>
      </c>
      <c r="K11867">
        <v>0</v>
      </c>
      <c r="L11867" t="str">
        <f>IF(K11867="", "", VLOOKUP(K11867, 评级变化描述对应!$A$1:$B$9, 2, FALSE))</f>
        <v>保持</v>
      </c>
    </row>
    <row r="11868" spans="1:12" x14ac:dyDescent="0.2">
      <c r="A11868" t="s">
        <v>5958</v>
      </c>
      <c r="B11868" t="s">
        <v>5959</v>
      </c>
      <c r="C11868" t="str">
        <f>VLOOKUP(D11868,一二级行业对应!$A$1:$B$66,2,FALSE)</f>
        <v>通信服务 (Communication Services)</v>
      </c>
      <c r="D11868" t="s">
        <v>206</v>
      </c>
      <c r="E11868" t="s">
        <v>61</v>
      </c>
      <c r="F11868" t="s">
        <v>13</v>
      </c>
      <c r="G11868">
        <v>235</v>
      </c>
      <c r="H11868" t="s">
        <v>5960</v>
      </c>
      <c r="I11868" t="s">
        <v>18</v>
      </c>
      <c r="J11868" t="s">
        <v>96</v>
      </c>
      <c r="K11868">
        <v>1</v>
      </c>
      <c r="L11868" t="str">
        <f>IF(K11868="", "", VLOOKUP(K11868, 评级变化描述对应!$A$1:$B$9, 2, FALSE))</f>
        <v>调升一级</v>
      </c>
    </row>
    <row r="11869" spans="1:12" x14ac:dyDescent="0.2">
      <c r="A11869" t="s">
        <v>5958</v>
      </c>
      <c r="B11869" t="s">
        <v>5959</v>
      </c>
      <c r="C11869" t="str">
        <f>VLOOKUP(D11869,一二级行业对应!$A$1:$B$66,2,FALSE)</f>
        <v>通信服务 (Communication Services)</v>
      </c>
      <c r="D11869" t="s">
        <v>206</v>
      </c>
      <c r="E11869" t="s">
        <v>61</v>
      </c>
      <c r="F11869" t="s">
        <v>13</v>
      </c>
      <c r="G11869">
        <v>235</v>
      </c>
      <c r="H11869" t="s">
        <v>5960</v>
      </c>
      <c r="I11869" t="s">
        <v>18</v>
      </c>
      <c r="J11869" t="s">
        <v>176</v>
      </c>
      <c r="K11869">
        <v>0</v>
      </c>
      <c r="L11869" t="str">
        <f>IF(K11869="", "", VLOOKUP(K11869, 评级变化描述对应!$A$1:$B$9, 2, FALSE))</f>
        <v>保持</v>
      </c>
    </row>
    <row r="11870" spans="1:12" x14ac:dyDescent="0.2">
      <c r="A11870" t="s">
        <v>5961</v>
      </c>
      <c r="B11870" t="s">
        <v>5962</v>
      </c>
      <c r="C11870" t="str">
        <f>VLOOKUP(D11870,一二级行业对应!$A$1:$B$66,2,FALSE)</f>
        <v>金融 (Financials)</v>
      </c>
      <c r="D11870" t="s">
        <v>77</v>
      </c>
      <c r="E11870" t="s">
        <v>61</v>
      </c>
      <c r="F11870" t="s">
        <v>13</v>
      </c>
      <c r="G11870">
        <v>120</v>
      </c>
      <c r="H11870" t="s">
        <v>5963</v>
      </c>
      <c r="I11870" t="s">
        <v>63</v>
      </c>
      <c r="J11870" t="s">
        <v>64</v>
      </c>
      <c r="L11870" t="str">
        <f>IF(K11870="", "", VLOOKUP(K11870, 评级变化描述对应!$A$1:$B$9, 2, FALSE))</f>
        <v/>
      </c>
    </row>
    <row r="11871" spans="1:12" x14ac:dyDescent="0.2">
      <c r="A11871" t="s">
        <v>5961</v>
      </c>
      <c r="B11871" t="s">
        <v>5962</v>
      </c>
      <c r="C11871" t="str">
        <f>VLOOKUP(D11871,一二级行业对应!$A$1:$B$66,2,FALSE)</f>
        <v>金融 (Financials)</v>
      </c>
      <c r="D11871" t="s">
        <v>77</v>
      </c>
      <c r="E11871" t="s">
        <v>61</v>
      </c>
      <c r="F11871" t="s">
        <v>13</v>
      </c>
      <c r="G11871">
        <v>120</v>
      </c>
      <c r="H11871" t="s">
        <v>5963</v>
      </c>
      <c r="I11871" t="s">
        <v>15</v>
      </c>
      <c r="J11871" t="s">
        <v>129</v>
      </c>
      <c r="K11871">
        <v>1</v>
      </c>
      <c r="L11871" t="str">
        <f>IF(K11871="", "", VLOOKUP(K11871, 评级变化描述对应!$A$1:$B$9, 2, FALSE))</f>
        <v>调升一级</v>
      </c>
    </row>
    <row r="11872" spans="1:12" x14ac:dyDescent="0.2">
      <c r="A11872" t="s">
        <v>5961</v>
      </c>
      <c r="B11872" t="s">
        <v>5962</v>
      </c>
      <c r="C11872" t="str">
        <f>VLOOKUP(D11872,一二级行业对应!$A$1:$B$66,2,FALSE)</f>
        <v>金融 (Financials)</v>
      </c>
      <c r="D11872" t="s">
        <v>77</v>
      </c>
      <c r="E11872" t="s">
        <v>61</v>
      </c>
      <c r="F11872" t="s">
        <v>13</v>
      </c>
      <c r="G11872">
        <v>120</v>
      </c>
      <c r="H11872" t="s">
        <v>5963</v>
      </c>
      <c r="I11872" t="s">
        <v>15</v>
      </c>
      <c r="J11872" t="s">
        <v>65</v>
      </c>
      <c r="K11872">
        <v>0</v>
      </c>
      <c r="L11872" t="str">
        <f>IF(K11872="", "", VLOOKUP(K11872, 评级变化描述对应!$A$1:$B$9, 2, FALSE))</f>
        <v>保持</v>
      </c>
    </row>
    <row r="11873" spans="1:12" x14ac:dyDescent="0.2">
      <c r="A11873" t="s">
        <v>5961</v>
      </c>
      <c r="B11873" t="s">
        <v>5962</v>
      </c>
      <c r="C11873" t="str">
        <f>VLOOKUP(D11873,一二级行业对应!$A$1:$B$66,2,FALSE)</f>
        <v>金融 (Financials)</v>
      </c>
      <c r="D11873" t="s">
        <v>77</v>
      </c>
      <c r="E11873" t="s">
        <v>61</v>
      </c>
      <c r="F11873" t="s">
        <v>13</v>
      </c>
      <c r="G11873">
        <v>120</v>
      </c>
      <c r="H11873" t="s">
        <v>5963</v>
      </c>
      <c r="I11873" t="s">
        <v>18</v>
      </c>
      <c r="J11873" t="s">
        <v>130</v>
      </c>
      <c r="K11873">
        <v>1</v>
      </c>
      <c r="L11873" t="str">
        <f>IF(K11873="", "", VLOOKUP(K11873, 评级变化描述对应!$A$1:$B$9, 2, FALSE))</f>
        <v>调升一级</v>
      </c>
    </row>
    <row r="11874" spans="1:12" x14ac:dyDescent="0.2">
      <c r="A11874" t="s">
        <v>5961</v>
      </c>
      <c r="B11874" t="s">
        <v>5962</v>
      </c>
      <c r="C11874" t="str">
        <f>VLOOKUP(D11874,一二级行业对应!$A$1:$B$66,2,FALSE)</f>
        <v>金融 (Financials)</v>
      </c>
      <c r="D11874" t="s">
        <v>77</v>
      </c>
      <c r="E11874" t="s">
        <v>61</v>
      </c>
      <c r="F11874" t="s">
        <v>13</v>
      </c>
      <c r="G11874">
        <v>120</v>
      </c>
      <c r="H11874" t="s">
        <v>5963</v>
      </c>
      <c r="I11874" t="s">
        <v>29</v>
      </c>
      <c r="J11874" t="s">
        <v>32</v>
      </c>
      <c r="K11874">
        <v>1</v>
      </c>
      <c r="L11874" t="str">
        <f>IF(K11874="", "", VLOOKUP(K11874, 评级变化描述对应!$A$1:$B$9, 2, FALSE))</f>
        <v>调升一级</v>
      </c>
    </row>
    <row r="11875" spans="1:12" x14ac:dyDescent="0.2">
      <c r="A11875" t="s">
        <v>5964</v>
      </c>
      <c r="B11875" t="s">
        <v>5965</v>
      </c>
      <c r="C11875" t="str">
        <f>VLOOKUP(D11875,一二级行业对应!$A$1:$B$66,2,FALSE)</f>
        <v>能源 (Energy)</v>
      </c>
      <c r="D11875" t="s">
        <v>521</v>
      </c>
      <c r="E11875" t="s">
        <v>61</v>
      </c>
      <c r="F11875" t="s">
        <v>85</v>
      </c>
      <c r="G11875">
        <v>157</v>
      </c>
      <c r="H11875" t="s">
        <v>71</v>
      </c>
      <c r="I11875" t="s">
        <v>72</v>
      </c>
      <c r="J11875" t="s">
        <v>79</v>
      </c>
      <c r="L11875" t="str">
        <f>IF(K11875="", "", VLOOKUP(K11875, 评级变化描述对应!$A$1:$B$9, 2, FALSE))</f>
        <v/>
      </c>
    </row>
    <row r="11876" spans="1:12" x14ac:dyDescent="0.2">
      <c r="A11876" t="s">
        <v>5964</v>
      </c>
      <c r="B11876" t="s">
        <v>5965</v>
      </c>
      <c r="C11876" t="str">
        <f>VLOOKUP(D11876,一二级行业对应!$A$1:$B$66,2,FALSE)</f>
        <v>能源 (Energy)</v>
      </c>
      <c r="D11876" t="s">
        <v>521</v>
      </c>
      <c r="E11876" t="s">
        <v>61</v>
      </c>
      <c r="F11876" t="s">
        <v>85</v>
      </c>
      <c r="G11876">
        <v>157</v>
      </c>
      <c r="H11876" t="s">
        <v>71</v>
      </c>
      <c r="I11876" t="s">
        <v>72</v>
      </c>
      <c r="J11876" t="s">
        <v>39</v>
      </c>
      <c r="K11876">
        <v>0</v>
      </c>
      <c r="L11876" t="str">
        <f>IF(K11876="", "", VLOOKUP(K11876, 评级变化描述对应!$A$1:$B$9, 2, FALSE))</f>
        <v>保持</v>
      </c>
    </row>
    <row r="11877" spans="1:12" x14ac:dyDescent="0.2">
      <c r="A11877" t="s">
        <v>5964</v>
      </c>
      <c r="B11877" t="s">
        <v>5965</v>
      </c>
      <c r="C11877" t="str">
        <f>VLOOKUP(D11877,一二级行业对应!$A$1:$B$66,2,FALSE)</f>
        <v>能源 (Energy)</v>
      </c>
      <c r="D11877" t="s">
        <v>521</v>
      </c>
      <c r="E11877" t="s">
        <v>61</v>
      </c>
      <c r="F11877" t="s">
        <v>85</v>
      </c>
      <c r="G11877">
        <v>157</v>
      </c>
      <c r="H11877" t="s">
        <v>71</v>
      </c>
      <c r="I11877" t="s">
        <v>72</v>
      </c>
      <c r="J11877" t="s">
        <v>180</v>
      </c>
      <c r="K11877">
        <v>0</v>
      </c>
      <c r="L11877" t="str">
        <f>IF(K11877="", "", VLOOKUP(K11877, 评级变化描述对应!$A$1:$B$9, 2, FALSE))</f>
        <v>保持</v>
      </c>
    </row>
    <row r="11878" spans="1:12" x14ac:dyDescent="0.2">
      <c r="A11878" t="s">
        <v>5964</v>
      </c>
      <c r="B11878" t="s">
        <v>5965</v>
      </c>
      <c r="C11878" t="str">
        <f>VLOOKUP(D11878,一二级行业对应!$A$1:$B$66,2,FALSE)</f>
        <v>能源 (Energy)</v>
      </c>
      <c r="D11878" t="s">
        <v>521</v>
      </c>
      <c r="E11878" t="s">
        <v>61</v>
      </c>
      <c r="F11878" t="s">
        <v>85</v>
      </c>
      <c r="G11878">
        <v>157</v>
      </c>
      <c r="H11878" t="s">
        <v>71</v>
      </c>
      <c r="I11878" t="s">
        <v>72</v>
      </c>
      <c r="J11878" t="s">
        <v>216</v>
      </c>
      <c r="K11878">
        <v>0</v>
      </c>
      <c r="L11878" t="str">
        <f>IF(K11878="", "", VLOOKUP(K11878, 评级变化描述对应!$A$1:$B$9, 2, FALSE))</f>
        <v>保持</v>
      </c>
    </row>
    <row r="11879" spans="1:12" x14ac:dyDescent="0.2">
      <c r="A11879" t="s">
        <v>5964</v>
      </c>
      <c r="B11879" t="s">
        <v>5965</v>
      </c>
      <c r="C11879" t="str">
        <f>VLOOKUP(D11879,一二级行业对应!$A$1:$B$66,2,FALSE)</f>
        <v>能源 (Energy)</v>
      </c>
      <c r="D11879" t="s">
        <v>521</v>
      </c>
      <c r="E11879" t="s">
        <v>61</v>
      </c>
      <c r="F11879" t="s">
        <v>85</v>
      </c>
      <c r="G11879">
        <v>157</v>
      </c>
      <c r="H11879" t="s">
        <v>71</v>
      </c>
      <c r="I11879" t="s">
        <v>72</v>
      </c>
      <c r="J11879" t="s">
        <v>176</v>
      </c>
      <c r="K11879">
        <v>0</v>
      </c>
      <c r="L11879" t="str">
        <f>IF(K11879="", "", VLOOKUP(K11879, 评级变化描述对应!$A$1:$B$9, 2, FALSE))</f>
        <v>保持</v>
      </c>
    </row>
    <row r="11880" spans="1:12" x14ac:dyDescent="0.2">
      <c r="A11880" t="s">
        <v>5966</v>
      </c>
      <c r="B11880" t="s">
        <v>5967</v>
      </c>
      <c r="C11880" t="str">
        <f>VLOOKUP(D11880,一二级行业对应!$A$1:$B$66,2,FALSE)</f>
        <v>材料 (Materials)</v>
      </c>
      <c r="D11880" t="s">
        <v>276</v>
      </c>
      <c r="E11880" t="s">
        <v>84</v>
      </c>
      <c r="F11880" t="s">
        <v>55</v>
      </c>
      <c r="G11880">
        <v>180</v>
      </c>
      <c r="H11880" t="s">
        <v>301</v>
      </c>
      <c r="I11880" t="s">
        <v>63</v>
      </c>
      <c r="J11880" t="s">
        <v>144</v>
      </c>
      <c r="L11880" t="str">
        <f>IF(K11880="", "", VLOOKUP(K11880, 评级变化描述对应!$A$1:$B$9, 2, FALSE))</f>
        <v/>
      </c>
    </row>
    <row r="11881" spans="1:12" x14ac:dyDescent="0.2">
      <c r="A11881" t="s">
        <v>5966</v>
      </c>
      <c r="B11881" t="s">
        <v>5967</v>
      </c>
      <c r="C11881" t="str">
        <f>VLOOKUP(D11881,一二级行业对应!$A$1:$B$66,2,FALSE)</f>
        <v>材料 (Materials)</v>
      </c>
      <c r="D11881" t="s">
        <v>276</v>
      </c>
      <c r="E11881" t="s">
        <v>84</v>
      </c>
      <c r="F11881" t="s">
        <v>55</v>
      </c>
      <c r="G11881">
        <v>180</v>
      </c>
      <c r="H11881" t="s">
        <v>301</v>
      </c>
      <c r="I11881" t="s">
        <v>63</v>
      </c>
      <c r="J11881" t="s">
        <v>28</v>
      </c>
      <c r="K11881">
        <v>0</v>
      </c>
      <c r="L11881" t="str">
        <f>IF(K11881="", "", VLOOKUP(K11881, 评级变化描述对应!$A$1:$B$9, 2, FALSE))</f>
        <v>保持</v>
      </c>
    </row>
    <row r="11882" spans="1:12" x14ac:dyDescent="0.2">
      <c r="A11882" t="s">
        <v>5966</v>
      </c>
      <c r="B11882" t="s">
        <v>5967</v>
      </c>
      <c r="C11882" t="str">
        <f>VLOOKUP(D11882,一二级行业对应!$A$1:$B$66,2,FALSE)</f>
        <v>材料 (Materials)</v>
      </c>
      <c r="D11882" t="s">
        <v>276</v>
      </c>
      <c r="E11882" t="s">
        <v>84</v>
      </c>
      <c r="F11882" t="s">
        <v>55</v>
      </c>
      <c r="G11882">
        <v>180</v>
      </c>
      <c r="H11882" t="s">
        <v>301</v>
      </c>
      <c r="I11882" t="s">
        <v>63</v>
      </c>
      <c r="J11882" t="s">
        <v>30</v>
      </c>
      <c r="K11882">
        <v>0</v>
      </c>
      <c r="L11882" t="str">
        <f>IF(K11882="", "", VLOOKUP(K11882, 评级变化描述对应!$A$1:$B$9, 2, FALSE))</f>
        <v>保持</v>
      </c>
    </row>
    <row r="11883" spans="1:12" x14ac:dyDescent="0.2">
      <c r="A11883" t="s">
        <v>5966</v>
      </c>
      <c r="B11883" t="s">
        <v>5967</v>
      </c>
      <c r="C11883" t="str">
        <f>VLOOKUP(D11883,一二级行业对应!$A$1:$B$66,2,FALSE)</f>
        <v>材料 (Materials)</v>
      </c>
      <c r="D11883" t="s">
        <v>276</v>
      </c>
      <c r="E11883" t="s">
        <v>84</v>
      </c>
      <c r="F11883" t="s">
        <v>55</v>
      </c>
      <c r="G11883">
        <v>180</v>
      </c>
      <c r="H11883" t="s">
        <v>301</v>
      </c>
      <c r="I11883" t="s">
        <v>63</v>
      </c>
      <c r="J11883" t="s">
        <v>31</v>
      </c>
      <c r="K11883">
        <v>0</v>
      </c>
      <c r="L11883" t="str">
        <f>IF(K11883="", "", VLOOKUP(K11883, 评级变化描述对应!$A$1:$B$9, 2, FALSE))</f>
        <v>保持</v>
      </c>
    </row>
    <row r="11884" spans="1:12" x14ac:dyDescent="0.2">
      <c r="A11884" t="s">
        <v>5966</v>
      </c>
      <c r="B11884" t="s">
        <v>5967</v>
      </c>
      <c r="C11884" t="str">
        <f>VLOOKUP(D11884,一二级行业对应!$A$1:$B$66,2,FALSE)</f>
        <v>材料 (Materials)</v>
      </c>
      <c r="D11884" t="s">
        <v>276</v>
      </c>
      <c r="E11884" t="s">
        <v>84</v>
      </c>
      <c r="F11884" t="s">
        <v>55</v>
      </c>
      <c r="G11884">
        <v>180</v>
      </c>
      <c r="H11884" t="s">
        <v>301</v>
      </c>
      <c r="I11884" t="s">
        <v>63</v>
      </c>
      <c r="J11884" t="s">
        <v>125</v>
      </c>
      <c r="K11884">
        <v>0</v>
      </c>
      <c r="L11884" t="str">
        <f>IF(K11884="", "", VLOOKUP(K11884, 评级变化描述对应!$A$1:$B$9, 2, FALSE))</f>
        <v>保持</v>
      </c>
    </row>
    <row r="11885" spans="1:12" x14ac:dyDescent="0.2">
      <c r="A11885" t="s">
        <v>5968</v>
      </c>
      <c r="B11885" t="s">
        <v>5969</v>
      </c>
      <c r="C11885" t="str">
        <f>VLOOKUP(D11885,一二级行业对应!$A$1:$B$66,2,FALSE)</f>
        <v>通信服务 (Communication Services)</v>
      </c>
      <c r="D11885" t="s">
        <v>45</v>
      </c>
      <c r="E11885" t="s">
        <v>61</v>
      </c>
      <c r="F11885" t="s">
        <v>85</v>
      </c>
      <c r="G11885">
        <v>177</v>
      </c>
      <c r="H11885" t="s">
        <v>71</v>
      </c>
      <c r="I11885" t="s">
        <v>72</v>
      </c>
      <c r="J11885" t="s">
        <v>102</v>
      </c>
      <c r="L11885" t="str">
        <f>IF(K11885="", "", VLOOKUP(K11885, 评级变化描述对应!$A$1:$B$9, 2, FALSE))</f>
        <v/>
      </c>
    </row>
    <row r="11886" spans="1:12" x14ac:dyDescent="0.2">
      <c r="A11886" t="s">
        <v>5968</v>
      </c>
      <c r="B11886" t="s">
        <v>5969</v>
      </c>
      <c r="C11886" t="str">
        <f>VLOOKUP(D11886,一二级行业对应!$A$1:$B$66,2,FALSE)</f>
        <v>通信服务 (Communication Services)</v>
      </c>
      <c r="D11886" t="s">
        <v>45</v>
      </c>
      <c r="E11886" t="s">
        <v>61</v>
      </c>
      <c r="F11886" t="s">
        <v>85</v>
      </c>
      <c r="G11886">
        <v>177</v>
      </c>
      <c r="H11886" t="s">
        <v>71</v>
      </c>
      <c r="I11886" t="s">
        <v>72</v>
      </c>
      <c r="J11886" t="s">
        <v>107</v>
      </c>
      <c r="K11886">
        <v>0</v>
      </c>
      <c r="L11886" t="str">
        <f>IF(K11886="", "", VLOOKUP(K11886, 评级变化描述对应!$A$1:$B$9, 2, FALSE))</f>
        <v>保持</v>
      </c>
    </row>
    <row r="11887" spans="1:12" x14ac:dyDescent="0.2">
      <c r="A11887" t="s">
        <v>5968</v>
      </c>
      <c r="B11887" t="s">
        <v>5969</v>
      </c>
      <c r="C11887" t="str">
        <f>VLOOKUP(D11887,一二级行业对应!$A$1:$B$66,2,FALSE)</f>
        <v>通信服务 (Communication Services)</v>
      </c>
      <c r="D11887" t="s">
        <v>45</v>
      </c>
      <c r="E11887" t="s">
        <v>61</v>
      </c>
      <c r="F11887" t="s">
        <v>85</v>
      </c>
      <c r="G11887">
        <v>177</v>
      </c>
      <c r="H11887" t="s">
        <v>71</v>
      </c>
      <c r="I11887" t="s">
        <v>72</v>
      </c>
      <c r="J11887" t="s">
        <v>65</v>
      </c>
      <c r="K11887">
        <v>0</v>
      </c>
      <c r="L11887" t="str">
        <f>IF(K11887="", "", VLOOKUP(K11887, 评级变化描述对应!$A$1:$B$9, 2, FALSE))</f>
        <v>保持</v>
      </c>
    </row>
    <row r="11888" spans="1:12" x14ac:dyDescent="0.2">
      <c r="A11888" t="s">
        <v>5968</v>
      </c>
      <c r="B11888" t="s">
        <v>5969</v>
      </c>
      <c r="C11888" t="str">
        <f>VLOOKUP(D11888,一二级行业对应!$A$1:$B$66,2,FALSE)</f>
        <v>通信服务 (Communication Services)</v>
      </c>
      <c r="D11888" t="s">
        <v>45</v>
      </c>
      <c r="E11888" t="s">
        <v>61</v>
      </c>
      <c r="F11888" t="s">
        <v>85</v>
      </c>
      <c r="G11888">
        <v>177</v>
      </c>
      <c r="H11888" t="s">
        <v>71</v>
      </c>
      <c r="I11888" t="s">
        <v>72</v>
      </c>
      <c r="J11888" t="s">
        <v>50</v>
      </c>
      <c r="K11888">
        <v>0</v>
      </c>
      <c r="L11888" t="str">
        <f>IF(K11888="", "", VLOOKUP(K11888, 评级变化描述对应!$A$1:$B$9, 2, FALSE))</f>
        <v>保持</v>
      </c>
    </row>
    <row r="11889" spans="1:12" x14ac:dyDescent="0.2">
      <c r="A11889" t="s">
        <v>5968</v>
      </c>
      <c r="B11889" t="s">
        <v>5969</v>
      </c>
      <c r="C11889" t="str">
        <f>VLOOKUP(D11889,一二级行业对应!$A$1:$B$66,2,FALSE)</f>
        <v>通信服务 (Communication Services)</v>
      </c>
      <c r="D11889" t="s">
        <v>45</v>
      </c>
      <c r="E11889" t="s">
        <v>61</v>
      </c>
      <c r="F11889" t="s">
        <v>85</v>
      </c>
      <c r="G11889">
        <v>177</v>
      </c>
      <c r="H11889" t="s">
        <v>71</v>
      </c>
      <c r="I11889" t="s">
        <v>106</v>
      </c>
      <c r="J11889" t="s">
        <v>42</v>
      </c>
      <c r="K11889">
        <v>-1</v>
      </c>
      <c r="L11889" t="str">
        <f>IF(K11889="", "", VLOOKUP(K11889, 评级变化描述对应!$A$1:$B$9, 2, FALSE))</f>
        <v>调降一级</v>
      </c>
    </row>
    <row r="11890" spans="1:12" x14ac:dyDescent="0.2">
      <c r="A11890" t="s">
        <v>5970</v>
      </c>
      <c r="B11890" t="s">
        <v>5971</v>
      </c>
      <c r="C11890" t="str">
        <f>VLOOKUP(D11890,一二级行业对应!$A$1:$B$66,2,FALSE)</f>
        <v>能源 (Energy)</v>
      </c>
      <c r="D11890" t="s">
        <v>133</v>
      </c>
      <c r="E11890" t="s">
        <v>61</v>
      </c>
      <c r="F11890" t="s">
        <v>55</v>
      </c>
      <c r="G11890">
        <v>32</v>
      </c>
      <c r="H11890" t="s">
        <v>71</v>
      </c>
      <c r="I11890" t="s">
        <v>72</v>
      </c>
      <c r="J11890" t="s">
        <v>79</v>
      </c>
      <c r="L11890" t="str">
        <f>IF(K11890="", "", VLOOKUP(K11890, 评级变化描述对应!$A$1:$B$9, 2, FALSE))</f>
        <v/>
      </c>
    </row>
    <row r="11891" spans="1:12" x14ac:dyDescent="0.2">
      <c r="A11891" t="s">
        <v>5970</v>
      </c>
      <c r="B11891" t="s">
        <v>5971</v>
      </c>
      <c r="C11891" t="str">
        <f>VLOOKUP(D11891,一二级行业对应!$A$1:$B$66,2,FALSE)</f>
        <v>能源 (Energy)</v>
      </c>
      <c r="D11891" t="s">
        <v>133</v>
      </c>
      <c r="E11891" t="s">
        <v>61</v>
      </c>
      <c r="F11891" t="s">
        <v>55</v>
      </c>
      <c r="G11891">
        <v>32</v>
      </c>
      <c r="H11891" t="s">
        <v>71</v>
      </c>
      <c r="I11891" t="s">
        <v>56</v>
      </c>
      <c r="J11891" t="s">
        <v>102</v>
      </c>
      <c r="K11891">
        <v>1</v>
      </c>
      <c r="L11891" t="str">
        <f>IF(K11891="", "", VLOOKUP(K11891, 评级变化描述对应!$A$1:$B$9, 2, FALSE))</f>
        <v>调升一级</v>
      </c>
    </row>
    <row r="11892" spans="1:12" x14ac:dyDescent="0.2">
      <c r="A11892" t="s">
        <v>5970</v>
      </c>
      <c r="B11892" t="s">
        <v>5971</v>
      </c>
      <c r="C11892" t="str">
        <f>VLOOKUP(D11892,一二级行业对应!$A$1:$B$66,2,FALSE)</f>
        <v>能源 (Energy)</v>
      </c>
      <c r="D11892" t="s">
        <v>133</v>
      </c>
      <c r="E11892" t="s">
        <v>61</v>
      </c>
      <c r="F11892" t="s">
        <v>55</v>
      </c>
      <c r="G11892">
        <v>32</v>
      </c>
      <c r="H11892" t="s">
        <v>71</v>
      </c>
      <c r="I11892" t="s">
        <v>56</v>
      </c>
      <c r="J11892" t="s">
        <v>180</v>
      </c>
      <c r="K11892">
        <v>0</v>
      </c>
      <c r="L11892" t="str">
        <f>IF(K11892="", "", VLOOKUP(K11892, 评级变化描述对应!$A$1:$B$9, 2, FALSE))</f>
        <v>保持</v>
      </c>
    </row>
    <row r="11893" spans="1:12" x14ac:dyDescent="0.2">
      <c r="A11893" t="s">
        <v>5970</v>
      </c>
      <c r="B11893" t="s">
        <v>5971</v>
      </c>
      <c r="C11893" t="str">
        <f>VLOOKUP(D11893,一二级行业对应!$A$1:$B$66,2,FALSE)</f>
        <v>能源 (Energy)</v>
      </c>
      <c r="D11893" t="s">
        <v>133</v>
      </c>
      <c r="E11893" t="s">
        <v>61</v>
      </c>
      <c r="F11893" t="s">
        <v>55</v>
      </c>
      <c r="G11893">
        <v>32</v>
      </c>
      <c r="H11893" t="s">
        <v>71</v>
      </c>
      <c r="I11893" t="s">
        <v>56</v>
      </c>
      <c r="J11893" t="s">
        <v>96</v>
      </c>
      <c r="K11893">
        <v>0</v>
      </c>
      <c r="L11893" t="str">
        <f>IF(K11893="", "", VLOOKUP(K11893, 评级变化描述对应!$A$1:$B$9, 2, FALSE))</f>
        <v>保持</v>
      </c>
    </row>
    <row r="11894" spans="1:12" x14ac:dyDescent="0.2">
      <c r="A11894" t="s">
        <v>5970</v>
      </c>
      <c r="B11894" t="s">
        <v>5971</v>
      </c>
      <c r="C11894" t="str">
        <f>VLOOKUP(D11894,一二级行业对应!$A$1:$B$66,2,FALSE)</f>
        <v>能源 (Energy)</v>
      </c>
      <c r="D11894" t="s">
        <v>133</v>
      </c>
      <c r="E11894" t="s">
        <v>61</v>
      </c>
      <c r="F11894" t="s">
        <v>55</v>
      </c>
      <c r="G11894">
        <v>32</v>
      </c>
      <c r="H11894" t="s">
        <v>71</v>
      </c>
      <c r="I11894" t="s">
        <v>63</v>
      </c>
      <c r="J11894" t="s">
        <v>21</v>
      </c>
      <c r="K11894">
        <v>1</v>
      </c>
      <c r="L11894" t="str">
        <f>IF(K11894="", "", VLOOKUP(K11894, 评级变化描述对应!$A$1:$B$9, 2, FALSE))</f>
        <v>调升一级</v>
      </c>
    </row>
    <row r="11895" spans="1:12" x14ac:dyDescent="0.2">
      <c r="A11895" t="s">
        <v>5972</v>
      </c>
      <c r="B11895" t="s">
        <v>5973</v>
      </c>
      <c r="C11895" t="str">
        <f>VLOOKUP(D11895,一二级行业对应!$A$1:$B$66,2,FALSE)</f>
        <v>通信服务 (Communication Services)</v>
      </c>
      <c r="D11895" t="s">
        <v>45</v>
      </c>
      <c r="E11895" t="s">
        <v>578</v>
      </c>
      <c r="F11895" t="s">
        <v>55</v>
      </c>
      <c r="G11895">
        <v>177</v>
      </c>
      <c r="H11895" t="s">
        <v>361</v>
      </c>
      <c r="I11895" t="s">
        <v>18</v>
      </c>
      <c r="J11895" t="s">
        <v>101</v>
      </c>
      <c r="L11895" t="str">
        <f>IF(K11895="", "", VLOOKUP(K11895, 评级变化描述对应!$A$1:$B$9, 2, FALSE))</f>
        <v/>
      </c>
    </row>
    <row r="11896" spans="1:12" x14ac:dyDescent="0.2">
      <c r="A11896" t="s">
        <v>5972</v>
      </c>
      <c r="B11896" t="s">
        <v>5973</v>
      </c>
      <c r="C11896" t="str">
        <f>VLOOKUP(D11896,一二级行业对应!$A$1:$B$66,2,FALSE)</f>
        <v>通信服务 (Communication Services)</v>
      </c>
      <c r="D11896" t="s">
        <v>45</v>
      </c>
      <c r="E11896" t="s">
        <v>578</v>
      </c>
      <c r="F11896" t="s">
        <v>55</v>
      </c>
      <c r="G11896">
        <v>177</v>
      </c>
      <c r="H11896" t="s">
        <v>361</v>
      </c>
      <c r="I11896" t="s">
        <v>15</v>
      </c>
      <c r="J11896" t="s">
        <v>17</v>
      </c>
      <c r="K11896">
        <v>-1</v>
      </c>
      <c r="L11896" t="str">
        <f>IF(K11896="", "", VLOOKUP(K11896, 评级变化描述对应!$A$1:$B$9, 2, FALSE))</f>
        <v>调降一级</v>
      </c>
    </row>
    <row r="11897" spans="1:12" x14ac:dyDescent="0.2">
      <c r="A11897" t="s">
        <v>5972</v>
      </c>
      <c r="B11897" t="s">
        <v>5973</v>
      </c>
      <c r="C11897" t="str">
        <f>VLOOKUP(D11897,一二级行业对应!$A$1:$B$66,2,FALSE)</f>
        <v>通信服务 (Communication Services)</v>
      </c>
      <c r="D11897" t="s">
        <v>45</v>
      </c>
      <c r="E11897" t="s">
        <v>578</v>
      </c>
      <c r="F11897" t="s">
        <v>55</v>
      </c>
      <c r="G11897">
        <v>177</v>
      </c>
      <c r="H11897" t="s">
        <v>361</v>
      </c>
      <c r="I11897" t="s">
        <v>15</v>
      </c>
      <c r="J11897" t="s">
        <v>30</v>
      </c>
      <c r="K11897">
        <v>0</v>
      </c>
      <c r="L11897" t="str">
        <f>IF(K11897="", "", VLOOKUP(K11897, 评级变化描述对应!$A$1:$B$9, 2, FALSE))</f>
        <v>保持</v>
      </c>
    </row>
    <row r="11898" spans="1:12" x14ac:dyDescent="0.2">
      <c r="A11898" t="s">
        <v>5972</v>
      </c>
      <c r="B11898" t="s">
        <v>5973</v>
      </c>
      <c r="C11898" t="str">
        <f>VLOOKUP(D11898,一二级行业对应!$A$1:$B$66,2,FALSE)</f>
        <v>通信服务 (Communication Services)</v>
      </c>
      <c r="D11898" t="s">
        <v>45</v>
      </c>
      <c r="E11898" t="s">
        <v>578</v>
      </c>
      <c r="F11898" t="s">
        <v>55</v>
      </c>
      <c r="G11898">
        <v>177</v>
      </c>
      <c r="H11898" t="s">
        <v>361</v>
      </c>
      <c r="I11898" t="s">
        <v>18</v>
      </c>
      <c r="J11898" t="s">
        <v>124</v>
      </c>
      <c r="K11898">
        <v>1</v>
      </c>
      <c r="L11898" t="str">
        <f>IF(K11898="", "", VLOOKUP(K11898, 评级变化描述对应!$A$1:$B$9, 2, FALSE))</f>
        <v>调升一级</v>
      </c>
    </row>
    <row r="11899" spans="1:12" x14ac:dyDescent="0.2">
      <c r="A11899" t="s">
        <v>5972</v>
      </c>
      <c r="B11899" t="s">
        <v>5973</v>
      </c>
      <c r="C11899" t="str">
        <f>VLOOKUP(D11899,一二级行业对应!$A$1:$B$66,2,FALSE)</f>
        <v>通信服务 (Communication Services)</v>
      </c>
      <c r="D11899" t="s">
        <v>45</v>
      </c>
      <c r="E11899" t="s">
        <v>578</v>
      </c>
      <c r="F11899" t="s">
        <v>55</v>
      </c>
      <c r="G11899">
        <v>177</v>
      </c>
      <c r="H11899" t="s">
        <v>361</v>
      </c>
      <c r="I11899" t="s">
        <v>15</v>
      </c>
      <c r="J11899" t="s">
        <v>125</v>
      </c>
      <c r="K11899">
        <v>-1</v>
      </c>
      <c r="L11899" t="str">
        <f>IF(K11899="", "", VLOOKUP(K11899, 评级变化描述对应!$A$1:$B$9, 2, FALSE))</f>
        <v>调降一级</v>
      </c>
    </row>
    <row r="11900" spans="1:12" x14ac:dyDescent="0.2">
      <c r="A11900" t="s">
        <v>5974</v>
      </c>
      <c r="B11900" t="s">
        <v>5975</v>
      </c>
      <c r="C11900" t="str">
        <f>VLOOKUP(D11900,一二级行业对应!$A$1:$B$66,2,FALSE)</f>
        <v>房地产 (Real Estate)</v>
      </c>
      <c r="D11900" t="s">
        <v>196</v>
      </c>
      <c r="E11900" t="s">
        <v>61</v>
      </c>
      <c r="F11900" t="s">
        <v>85</v>
      </c>
      <c r="G11900">
        <v>218</v>
      </c>
      <c r="H11900" t="s">
        <v>37</v>
      </c>
      <c r="I11900" t="s">
        <v>56</v>
      </c>
      <c r="J11900" t="s">
        <v>38</v>
      </c>
      <c r="L11900" t="str">
        <f>IF(K11900="", "", VLOOKUP(K11900, 评级变化描述对应!$A$1:$B$9, 2, FALSE))</f>
        <v/>
      </c>
    </row>
    <row r="11901" spans="1:12" x14ac:dyDescent="0.2">
      <c r="A11901" t="s">
        <v>5974</v>
      </c>
      <c r="B11901" t="s">
        <v>5975</v>
      </c>
      <c r="C11901" t="str">
        <f>VLOOKUP(D11901,一二级行业对应!$A$1:$B$66,2,FALSE)</f>
        <v>房地产 (Real Estate)</v>
      </c>
      <c r="D11901" t="s">
        <v>196</v>
      </c>
      <c r="E11901" t="s">
        <v>61</v>
      </c>
      <c r="F11901" t="s">
        <v>85</v>
      </c>
      <c r="G11901">
        <v>218</v>
      </c>
      <c r="H11901" t="s">
        <v>37</v>
      </c>
      <c r="I11901" t="s">
        <v>56</v>
      </c>
      <c r="J11901" t="s">
        <v>129</v>
      </c>
      <c r="K11901">
        <v>0</v>
      </c>
      <c r="L11901" t="str">
        <f>IF(K11901="", "", VLOOKUP(K11901, 评级变化描述对应!$A$1:$B$9, 2, FALSE))</f>
        <v>保持</v>
      </c>
    </row>
    <row r="11902" spans="1:12" x14ac:dyDescent="0.2">
      <c r="A11902" t="s">
        <v>5974</v>
      </c>
      <c r="B11902" t="s">
        <v>5975</v>
      </c>
      <c r="C11902" t="str">
        <f>VLOOKUP(D11902,一二级行业对应!$A$1:$B$66,2,FALSE)</f>
        <v>房地产 (Real Estate)</v>
      </c>
      <c r="D11902" t="s">
        <v>196</v>
      </c>
      <c r="E11902" t="s">
        <v>61</v>
      </c>
      <c r="F11902" t="s">
        <v>85</v>
      </c>
      <c r="G11902">
        <v>218</v>
      </c>
      <c r="H11902" t="s">
        <v>37</v>
      </c>
      <c r="I11902" t="s">
        <v>56</v>
      </c>
      <c r="J11902" t="s">
        <v>30</v>
      </c>
      <c r="K11902">
        <v>0</v>
      </c>
      <c r="L11902" t="str">
        <f>IF(K11902="", "", VLOOKUP(K11902, 评级变化描述对应!$A$1:$B$9, 2, FALSE))</f>
        <v>保持</v>
      </c>
    </row>
    <row r="11903" spans="1:12" x14ac:dyDescent="0.2">
      <c r="A11903" t="s">
        <v>5974</v>
      </c>
      <c r="B11903" t="s">
        <v>5975</v>
      </c>
      <c r="C11903" t="str">
        <f>VLOOKUP(D11903,一二级行业对应!$A$1:$B$66,2,FALSE)</f>
        <v>房地产 (Real Estate)</v>
      </c>
      <c r="D11903" t="s">
        <v>196</v>
      </c>
      <c r="E11903" t="s">
        <v>61</v>
      </c>
      <c r="F11903" t="s">
        <v>85</v>
      </c>
      <c r="G11903">
        <v>218</v>
      </c>
      <c r="H11903" t="s">
        <v>37</v>
      </c>
      <c r="I11903" t="s">
        <v>72</v>
      </c>
      <c r="J11903" t="s">
        <v>31</v>
      </c>
      <c r="K11903">
        <v>-1</v>
      </c>
      <c r="L11903" t="str">
        <f>IF(K11903="", "", VLOOKUP(K11903, 评级变化描述对应!$A$1:$B$9, 2, FALSE))</f>
        <v>调降一级</v>
      </c>
    </row>
    <row r="11904" spans="1:12" x14ac:dyDescent="0.2">
      <c r="A11904" t="s">
        <v>5974</v>
      </c>
      <c r="B11904" t="s">
        <v>5975</v>
      </c>
      <c r="C11904" t="str">
        <f>VLOOKUP(D11904,一二级行业对应!$A$1:$B$66,2,FALSE)</f>
        <v>房地产 (Real Estate)</v>
      </c>
      <c r="D11904" t="s">
        <v>196</v>
      </c>
      <c r="E11904" t="s">
        <v>61</v>
      </c>
      <c r="F11904" t="s">
        <v>85</v>
      </c>
      <c r="G11904">
        <v>218</v>
      </c>
      <c r="H11904" t="s">
        <v>37</v>
      </c>
      <c r="I11904" t="s">
        <v>72</v>
      </c>
      <c r="J11904" t="s">
        <v>66</v>
      </c>
      <c r="K11904">
        <v>0</v>
      </c>
      <c r="L11904" t="str">
        <f>IF(K11904="", "", VLOOKUP(K11904, 评级变化描述对应!$A$1:$B$9, 2, FALSE))</f>
        <v>保持</v>
      </c>
    </row>
    <row r="11905" spans="1:12" x14ac:dyDescent="0.2">
      <c r="A11905" t="s">
        <v>5976</v>
      </c>
      <c r="B11905" t="s">
        <v>5977</v>
      </c>
      <c r="C11905" t="str">
        <f>VLOOKUP(D11905,一二级行业对应!$A$1:$B$66,2,FALSE)</f>
        <v>非必需消费品 (Consumer Discretionary)</v>
      </c>
      <c r="D11905" t="s">
        <v>380</v>
      </c>
      <c r="E11905" t="s">
        <v>571</v>
      </c>
      <c r="F11905" t="s">
        <v>13</v>
      </c>
      <c r="G11905">
        <v>305</v>
      </c>
      <c r="H11905" t="s">
        <v>5978</v>
      </c>
      <c r="I11905" t="s">
        <v>56</v>
      </c>
      <c r="J11905" t="s">
        <v>38</v>
      </c>
      <c r="L11905" t="str">
        <f>IF(K11905="", "", VLOOKUP(K11905, 评级变化描述对应!$A$1:$B$9, 2, FALSE))</f>
        <v/>
      </c>
    </row>
    <row r="11906" spans="1:12" x14ac:dyDescent="0.2">
      <c r="A11906" t="s">
        <v>5976</v>
      </c>
      <c r="B11906" t="s">
        <v>5977</v>
      </c>
      <c r="C11906" t="str">
        <f>VLOOKUP(D11906,一二级行业对应!$A$1:$B$66,2,FALSE)</f>
        <v>非必需消费品 (Consumer Discretionary)</v>
      </c>
      <c r="D11906" t="s">
        <v>380</v>
      </c>
      <c r="E11906" t="s">
        <v>571</v>
      </c>
      <c r="F11906" t="s">
        <v>13</v>
      </c>
      <c r="G11906">
        <v>305</v>
      </c>
      <c r="H11906" t="s">
        <v>5978</v>
      </c>
      <c r="I11906" t="s">
        <v>15</v>
      </c>
      <c r="J11906" t="s">
        <v>28</v>
      </c>
      <c r="K11906">
        <v>2</v>
      </c>
      <c r="L11906" t="str">
        <f>IF(K11906="", "", VLOOKUP(K11906, 评级变化描述对应!$A$1:$B$9, 2, FALSE))</f>
        <v>调升两级</v>
      </c>
    </row>
    <row r="11907" spans="1:12" x14ac:dyDescent="0.2">
      <c r="A11907" t="s">
        <v>5976</v>
      </c>
      <c r="B11907" t="s">
        <v>5977</v>
      </c>
      <c r="C11907" t="str">
        <f>VLOOKUP(D11907,一二级行业对应!$A$1:$B$66,2,FALSE)</f>
        <v>非必需消费品 (Consumer Discretionary)</v>
      </c>
      <c r="D11907" t="s">
        <v>380</v>
      </c>
      <c r="E11907" t="s">
        <v>571</v>
      </c>
      <c r="F11907" t="s">
        <v>13</v>
      </c>
      <c r="G11907">
        <v>305</v>
      </c>
      <c r="H11907" t="s">
        <v>5978</v>
      </c>
      <c r="I11907" t="s">
        <v>18</v>
      </c>
      <c r="J11907" t="s">
        <v>65</v>
      </c>
      <c r="K11907">
        <v>1</v>
      </c>
      <c r="L11907" t="str">
        <f>IF(K11907="", "", VLOOKUP(K11907, 评级变化描述对应!$A$1:$B$9, 2, FALSE))</f>
        <v>调升一级</v>
      </c>
    </row>
    <row r="11908" spans="1:12" x14ac:dyDescent="0.2">
      <c r="A11908" t="s">
        <v>5976</v>
      </c>
      <c r="B11908" t="s">
        <v>5977</v>
      </c>
      <c r="C11908" t="str">
        <f>VLOOKUP(D11908,一二级行业对应!$A$1:$B$66,2,FALSE)</f>
        <v>非必需消费品 (Consumer Discretionary)</v>
      </c>
      <c r="D11908" t="s">
        <v>380</v>
      </c>
      <c r="E11908" t="s">
        <v>571</v>
      </c>
      <c r="F11908" t="s">
        <v>13</v>
      </c>
      <c r="G11908">
        <v>305</v>
      </c>
      <c r="H11908" t="s">
        <v>5978</v>
      </c>
      <c r="I11908" t="s">
        <v>29</v>
      </c>
      <c r="J11908" t="s">
        <v>20</v>
      </c>
      <c r="K11908">
        <v>1</v>
      </c>
      <c r="L11908" t="str">
        <f>IF(K11908="", "", VLOOKUP(K11908, 评级变化描述对应!$A$1:$B$9, 2, FALSE))</f>
        <v>调升一级</v>
      </c>
    </row>
    <row r="11909" spans="1:12" x14ac:dyDescent="0.2">
      <c r="A11909" t="s">
        <v>5976</v>
      </c>
      <c r="B11909" t="s">
        <v>5977</v>
      </c>
      <c r="C11909" t="str">
        <f>VLOOKUP(D11909,一二级行业对应!$A$1:$B$66,2,FALSE)</f>
        <v>非必需消费品 (Consumer Discretionary)</v>
      </c>
      <c r="D11909" t="s">
        <v>380</v>
      </c>
      <c r="E11909" t="s">
        <v>571</v>
      </c>
      <c r="F11909" t="s">
        <v>13</v>
      </c>
      <c r="G11909">
        <v>305</v>
      </c>
      <c r="H11909" t="s">
        <v>5978</v>
      </c>
      <c r="I11909" t="s">
        <v>29</v>
      </c>
      <c r="J11909" t="s">
        <v>176</v>
      </c>
      <c r="K11909">
        <v>0</v>
      </c>
      <c r="L11909" t="str">
        <f>IF(K11909="", "", VLOOKUP(K11909, 评级变化描述对应!$A$1:$B$9, 2, FALSE))</f>
        <v>保持</v>
      </c>
    </row>
    <row r="11910" spans="1:12" x14ac:dyDescent="0.2">
      <c r="A11910" t="s">
        <v>5979</v>
      </c>
      <c r="B11910" t="s">
        <v>5980</v>
      </c>
      <c r="C11910" t="str">
        <f>VLOOKUP(D11910,一二级行业对应!$A$1:$B$66,2,FALSE)</f>
        <v>金融 (Financials)</v>
      </c>
      <c r="D11910" t="s">
        <v>581</v>
      </c>
      <c r="E11910" t="s">
        <v>187</v>
      </c>
      <c r="F11910" t="s">
        <v>55</v>
      </c>
      <c r="G11910">
        <v>93</v>
      </c>
      <c r="H11910" t="s">
        <v>37</v>
      </c>
      <c r="I11910" t="s">
        <v>56</v>
      </c>
      <c r="J11910" t="s">
        <v>318</v>
      </c>
      <c r="L11910" t="str">
        <f>IF(K11910="", "", VLOOKUP(K11910, 评级变化描述对应!$A$1:$B$9, 2, FALSE))</f>
        <v/>
      </c>
    </row>
    <row r="11911" spans="1:12" x14ac:dyDescent="0.2">
      <c r="A11911" t="s">
        <v>5979</v>
      </c>
      <c r="B11911" t="s">
        <v>5980</v>
      </c>
      <c r="C11911" t="str">
        <f>VLOOKUP(D11911,一二级行业对应!$A$1:$B$66,2,FALSE)</f>
        <v>金融 (Financials)</v>
      </c>
      <c r="D11911" t="s">
        <v>581</v>
      </c>
      <c r="E11911" t="s">
        <v>187</v>
      </c>
      <c r="F11911" t="s">
        <v>55</v>
      </c>
      <c r="G11911">
        <v>93</v>
      </c>
      <c r="H11911" t="s">
        <v>37</v>
      </c>
      <c r="I11911" t="s">
        <v>63</v>
      </c>
      <c r="J11911" t="s">
        <v>64</v>
      </c>
      <c r="K11911">
        <v>1</v>
      </c>
      <c r="L11911" t="str">
        <f>IF(K11911="", "", VLOOKUP(K11911, 评级变化描述对应!$A$1:$B$9, 2, FALSE))</f>
        <v>调升一级</v>
      </c>
    </row>
    <row r="11912" spans="1:12" x14ac:dyDescent="0.2">
      <c r="A11912" t="s">
        <v>5979</v>
      </c>
      <c r="B11912" t="s">
        <v>5980</v>
      </c>
      <c r="C11912" t="str">
        <f>VLOOKUP(D11912,一二级行业对应!$A$1:$B$66,2,FALSE)</f>
        <v>金融 (Financials)</v>
      </c>
      <c r="D11912" t="s">
        <v>581</v>
      </c>
      <c r="E11912" t="s">
        <v>187</v>
      </c>
      <c r="F11912" t="s">
        <v>55</v>
      </c>
      <c r="G11912">
        <v>93</v>
      </c>
      <c r="H11912" t="s">
        <v>37</v>
      </c>
      <c r="I11912" t="s">
        <v>15</v>
      </c>
      <c r="J11912" t="s">
        <v>243</v>
      </c>
      <c r="K11912">
        <v>1</v>
      </c>
      <c r="L11912" t="str">
        <f>IF(K11912="", "", VLOOKUP(K11912, 评级变化描述对应!$A$1:$B$9, 2, FALSE))</f>
        <v>调升一级</v>
      </c>
    </row>
    <row r="11913" spans="1:12" x14ac:dyDescent="0.2">
      <c r="A11913" t="s">
        <v>5979</v>
      </c>
      <c r="B11913" t="s">
        <v>5980</v>
      </c>
      <c r="C11913" t="str">
        <f>VLOOKUP(D11913,一二级行业对应!$A$1:$B$66,2,FALSE)</f>
        <v>金融 (Financials)</v>
      </c>
      <c r="D11913" t="s">
        <v>581</v>
      </c>
      <c r="E11913" t="s">
        <v>187</v>
      </c>
      <c r="F11913" t="s">
        <v>55</v>
      </c>
      <c r="G11913">
        <v>93</v>
      </c>
      <c r="H11913" t="s">
        <v>37</v>
      </c>
      <c r="I11913" t="s">
        <v>15</v>
      </c>
      <c r="J11913" t="s">
        <v>163</v>
      </c>
      <c r="K11913">
        <v>0</v>
      </c>
      <c r="L11913" t="str">
        <f>IF(K11913="", "", VLOOKUP(K11913, 评级变化描述对应!$A$1:$B$9, 2, FALSE))</f>
        <v>保持</v>
      </c>
    </row>
    <row r="11914" spans="1:12" x14ac:dyDescent="0.2">
      <c r="A11914" t="s">
        <v>5979</v>
      </c>
      <c r="B11914" t="s">
        <v>5980</v>
      </c>
      <c r="C11914" t="str">
        <f>VLOOKUP(D11914,一二级行业对应!$A$1:$B$66,2,FALSE)</f>
        <v>金融 (Financials)</v>
      </c>
      <c r="D11914" t="s">
        <v>581</v>
      </c>
      <c r="E11914" t="s">
        <v>187</v>
      </c>
      <c r="F11914" t="s">
        <v>55</v>
      </c>
      <c r="G11914">
        <v>93</v>
      </c>
      <c r="H11914" t="s">
        <v>37</v>
      </c>
      <c r="I11914" t="s">
        <v>15</v>
      </c>
      <c r="J11914" t="s">
        <v>74</v>
      </c>
      <c r="K11914">
        <v>0</v>
      </c>
      <c r="L11914" t="str">
        <f>IF(K11914="", "", VLOOKUP(K11914, 评级变化描述对应!$A$1:$B$9, 2, FALSE))</f>
        <v>保持</v>
      </c>
    </row>
    <row r="11915" spans="1:12" x14ac:dyDescent="0.2">
      <c r="A11915" t="s">
        <v>5981</v>
      </c>
      <c r="B11915" t="s">
        <v>5982</v>
      </c>
      <c r="C11915" t="str">
        <f>VLOOKUP(D11915,一二级行业对应!$A$1:$B$66,2,FALSE)</f>
        <v>金融 (Financials)</v>
      </c>
      <c r="D11915" t="s">
        <v>173</v>
      </c>
      <c r="E11915" t="s">
        <v>61</v>
      </c>
      <c r="F11915" t="s">
        <v>13</v>
      </c>
      <c r="G11915">
        <v>635</v>
      </c>
      <c r="H11915" t="s">
        <v>5983</v>
      </c>
      <c r="I11915" t="s">
        <v>56</v>
      </c>
      <c r="J11915" t="s">
        <v>87</v>
      </c>
      <c r="L11915" t="str">
        <f>IF(K11915="", "", VLOOKUP(K11915, 评级变化描述对应!$A$1:$B$9, 2, FALSE))</f>
        <v/>
      </c>
    </row>
    <row r="11916" spans="1:12" x14ac:dyDescent="0.2">
      <c r="A11916" t="s">
        <v>5981</v>
      </c>
      <c r="B11916" t="s">
        <v>5982</v>
      </c>
      <c r="C11916" t="str">
        <f>VLOOKUP(D11916,一二级行业对应!$A$1:$B$66,2,FALSE)</f>
        <v>金融 (Financials)</v>
      </c>
      <c r="D11916" t="s">
        <v>173</v>
      </c>
      <c r="E11916" t="s">
        <v>61</v>
      </c>
      <c r="F11916" t="s">
        <v>13</v>
      </c>
      <c r="G11916">
        <v>635</v>
      </c>
      <c r="H11916" t="s">
        <v>5983</v>
      </c>
      <c r="I11916" t="s">
        <v>63</v>
      </c>
      <c r="J11916" t="s">
        <v>129</v>
      </c>
      <c r="K11916">
        <v>1</v>
      </c>
      <c r="L11916" t="str">
        <f>IF(K11916="", "", VLOOKUP(K11916, 评级变化描述对应!$A$1:$B$9, 2, FALSE))</f>
        <v>调升一级</v>
      </c>
    </row>
    <row r="11917" spans="1:12" x14ac:dyDescent="0.2">
      <c r="A11917" t="s">
        <v>5981</v>
      </c>
      <c r="B11917" t="s">
        <v>5982</v>
      </c>
      <c r="C11917" t="str">
        <f>VLOOKUP(D11917,一二级行业对应!$A$1:$B$66,2,FALSE)</f>
        <v>金融 (Financials)</v>
      </c>
      <c r="D11917" t="s">
        <v>173</v>
      </c>
      <c r="E11917" t="s">
        <v>61</v>
      </c>
      <c r="F11917" t="s">
        <v>13</v>
      </c>
      <c r="G11917">
        <v>635</v>
      </c>
      <c r="H11917" t="s">
        <v>5983</v>
      </c>
      <c r="I11917" t="s">
        <v>15</v>
      </c>
      <c r="J11917" t="s">
        <v>118</v>
      </c>
      <c r="K11917">
        <v>1</v>
      </c>
      <c r="L11917" t="str">
        <f>IF(K11917="", "", VLOOKUP(K11917, 评级变化描述对应!$A$1:$B$9, 2, FALSE))</f>
        <v>调升一级</v>
      </c>
    </row>
    <row r="11918" spans="1:12" x14ac:dyDescent="0.2">
      <c r="A11918" t="s">
        <v>5981</v>
      </c>
      <c r="B11918" t="s">
        <v>5982</v>
      </c>
      <c r="C11918" t="str">
        <f>VLOOKUP(D11918,一二级行业对应!$A$1:$B$66,2,FALSE)</f>
        <v>金融 (Financials)</v>
      </c>
      <c r="D11918" t="s">
        <v>173</v>
      </c>
      <c r="E11918" t="s">
        <v>61</v>
      </c>
      <c r="F11918" t="s">
        <v>13</v>
      </c>
      <c r="G11918">
        <v>635</v>
      </c>
      <c r="H11918" t="s">
        <v>5983</v>
      </c>
      <c r="I11918" t="s">
        <v>18</v>
      </c>
      <c r="J11918" t="s">
        <v>124</v>
      </c>
      <c r="K11918">
        <v>1</v>
      </c>
      <c r="L11918" t="str">
        <f>IF(K11918="", "", VLOOKUP(K11918, 评级变化描述对应!$A$1:$B$9, 2, FALSE))</f>
        <v>调升一级</v>
      </c>
    </row>
    <row r="11919" spans="1:12" x14ac:dyDescent="0.2">
      <c r="A11919" t="s">
        <v>5981</v>
      </c>
      <c r="B11919" t="s">
        <v>5982</v>
      </c>
      <c r="C11919" t="str">
        <f>VLOOKUP(D11919,一二级行业对应!$A$1:$B$66,2,FALSE)</f>
        <v>金融 (Financials)</v>
      </c>
      <c r="D11919" t="s">
        <v>173</v>
      </c>
      <c r="E11919" t="s">
        <v>61</v>
      </c>
      <c r="F11919" t="s">
        <v>13</v>
      </c>
      <c r="G11919">
        <v>635</v>
      </c>
      <c r="H11919" t="s">
        <v>5983</v>
      </c>
      <c r="I11919" t="s">
        <v>18</v>
      </c>
      <c r="J11919" t="s">
        <v>125</v>
      </c>
      <c r="K11919">
        <v>0</v>
      </c>
      <c r="L11919" t="str">
        <f>IF(K11919="", "", VLOOKUP(K11919, 评级变化描述对应!$A$1:$B$9, 2, FALSE))</f>
        <v>保持</v>
      </c>
    </row>
    <row r="11920" spans="1:12" x14ac:dyDescent="0.2">
      <c r="A11920" t="s">
        <v>5984</v>
      </c>
      <c r="B11920" t="s">
        <v>5985</v>
      </c>
      <c r="C11920" t="str">
        <f>VLOOKUP(D11920,一二级行业对应!$A$1:$B$66,2,FALSE)</f>
        <v>信息技术 (Information Technology)</v>
      </c>
      <c r="D11920" t="s">
        <v>170</v>
      </c>
      <c r="E11920" t="s">
        <v>84</v>
      </c>
      <c r="F11920" t="s">
        <v>13</v>
      </c>
      <c r="G11920">
        <v>452</v>
      </c>
      <c r="H11920" t="s">
        <v>5986</v>
      </c>
      <c r="I11920" t="s">
        <v>18</v>
      </c>
      <c r="J11920" t="s">
        <v>175</v>
      </c>
      <c r="L11920" t="str">
        <f>IF(K11920="", "", VLOOKUP(K11920, 评级变化描述对应!$A$1:$B$9, 2, FALSE))</f>
        <v/>
      </c>
    </row>
    <row r="11921" spans="1:12" x14ac:dyDescent="0.2">
      <c r="A11921" t="s">
        <v>5984</v>
      </c>
      <c r="B11921" t="s">
        <v>5985</v>
      </c>
      <c r="C11921" t="str">
        <f>VLOOKUP(D11921,一二级行业对应!$A$1:$B$66,2,FALSE)</f>
        <v>信息技术 (Information Technology)</v>
      </c>
      <c r="D11921" t="s">
        <v>170</v>
      </c>
      <c r="E11921" t="s">
        <v>84</v>
      </c>
      <c r="F11921" t="s">
        <v>13</v>
      </c>
      <c r="G11921">
        <v>452</v>
      </c>
      <c r="H11921" t="s">
        <v>5986</v>
      </c>
      <c r="I11921" t="s">
        <v>18</v>
      </c>
      <c r="J11921" t="s">
        <v>16</v>
      </c>
      <c r="K11921">
        <v>0</v>
      </c>
      <c r="L11921" t="str">
        <f>IF(K11921="", "", VLOOKUP(K11921, 评级变化描述对应!$A$1:$B$9, 2, FALSE))</f>
        <v>保持</v>
      </c>
    </row>
    <row r="11922" spans="1:12" x14ac:dyDescent="0.2">
      <c r="A11922" t="s">
        <v>5984</v>
      </c>
      <c r="B11922" t="s">
        <v>5985</v>
      </c>
      <c r="C11922" t="str">
        <f>VLOOKUP(D11922,一二级行业对应!$A$1:$B$66,2,FALSE)</f>
        <v>信息技术 (Information Technology)</v>
      </c>
      <c r="D11922" t="s">
        <v>170</v>
      </c>
      <c r="E11922" t="s">
        <v>84</v>
      </c>
      <c r="F11922" t="s">
        <v>13</v>
      </c>
      <c r="G11922">
        <v>452</v>
      </c>
      <c r="H11922" t="s">
        <v>5986</v>
      </c>
      <c r="I11922" t="s">
        <v>18</v>
      </c>
      <c r="J11922" t="s">
        <v>145</v>
      </c>
      <c r="K11922">
        <v>0</v>
      </c>
      <c r="L11922" t="str">
        <f>IF(K11922="", "", VLOOKUP(K11922, 评级变化描述对应!$A$1:$B$9, 2, FALSE))</f>
        <v>保持</v>
      </c>
    </row>
    <row r="11923" spans="1:12" x14ac:dyDescent="0.2">
      <c r="A11923" t="s">
        <v>5984</v>
      </c>
      <c r="B11923" t="s">
        <v>5985</v>
      </c>
      <c r="C11923" t="str">
        <f>VLOOKUP(D11923,一二级行业对应!$A$1:$B$66,2,FALSE)</f>
        <v>信息技术 (Information Technology)</v>
      </c>
      <c r="D11923" t="s">
        <v>170</v>
      </c>
      <c r="E11923" t="s">
        <v>84</v>
      </c>
      <c r="F11923" t="s">
        <v>13</v>
      </c>
      <c r="G11923">
        <v>452</v>
      </c>
      <c r="H11923" t="s">
        <v>5986</v>
      </c>
      <c r="I11923" t="s">
        <v>29</v>
      </c>
      <c r="J11923" t="s">
        <v>163</v>
      </c>
      <c r="K11923">
        <v>1</v>
      </c>
      <c r="L11923" t="str">
        <f>IF(K11923="", "", VLOOKUP(K11923, 评级变化描述对应!$A$1:$B$9, 2, FALSE))</f>
        <v>调升一级</v>
      </c>
    </row>
    <row r="11924" spans="1:12" x14ac:dyDescent="0.2">
      <c r="A11924" t="s">
        <v>5984</v>
      </c>
      <c r="B11924" t="s">
        <v>5985</v>
      </c>
      <c r="C11924" t="str">
        <f>VLOOKUP(D11924,一二级行业对应!$A$1:$B$66,2,FALSE)</f>
        <v>信息技术 (Information Technology)</v>
      </c>
      <c r="D11924" t="s">
        <v>170</v>
      </c>
      <c r="E11924" t="s">
        <v>84</v>
      </c>
      <c r="F11924" t="s">
        <v>13</v>
      </c>
      <c r="G11924">
        <v>452</v>
      </c>
      <c r="H11924" t="s">
        <v>5986</v>
      </c>
      <c r="I11924" t="s">
        <v>29</v>
      </c>
      <c r="J11924" t="s">
        <v>244</v>
      </c>
      <c r="K11924">
        <v>0</v>
      </c>
      <c r="L11924" t="str">
        <f>IF(K11924="", "", VLOOKUP(K11924, 评级变化描述对应!$A$1:$B$9, 2, FALSE))</f>
        <v>保持</v>
      </c>
    </row>
    <row r="11925" spans="1:12" x14ac:dyDescent="0.2">
      <c r="A11925" t="s">
        <v>5987</v>
      </c>
      <c r="B11925" t="s">
        <v>5988</v>
      </c>
      <c r="C11925" t="str">
        <f>VLOOKUP(D11925,一二级行业对应!$A$1:$B$66,2,FALSE)</f>
        <v>工业 (Industrials)</v>
      </c>
      <c r="D11925" t="s">
        <v>128</v>
      </c>
      <c r="E11925" t="s">
        <v>61</v>
      </c>
      <c r="F11925" t="s">
        <v>55</v>
      </c>
      <c r="G11925">
        <v>165</v>
      </c>
      <c r="H11925" t="s">
        <v>37</v>
      </c>
      <c r="I11925" t="s">
        <v>56</v>
      </c>
      <c r="J11925" t="s">
        <v>95</v>
      </c>
      <c r="L11925" t="str">
        <f>IF(K11925="", "", VLOOKUP(K11925, 评级变化描述对应!$A$1:$B$9, 2, FALSE))</f>
        <v/>
      </c>
    </row>
    <row r="11926" spans="1:12" x14ac:dyDescent="0.2">
      <c r="A11926" t="s">
        <v>5987</v>
      </c>
      <c r="B11926" t="s">
        <v>5988</v>
      </c>
      <c r="C11926" t="str">
        <f>VLOOKUP(D11926,一二级行业对应!$A$1:$B$66,2,FALSE)</f>
        <v>工业 (Industrials)</v>
      </c>
      <c r="D11926" t="s">
        <v>128</v>
      </c>
      <c r="E11926" t="s">
        <v>61</v>
      </c>
      <c r="F11926" t="s">
        <v>55</v>
      </c>
      <c r="G11926">
        <v>165</v>
      </c>
      <c r="H11926" t="s">
        <v>37</v>
      </c>
      <c r="I11926" t="s">
        <v>63</v>
      </c>
      <c r="J11926" t="s">
        <v>39</v>
      </c>
      <c r="K11926">
        <v>1</v>
      </c>
      <c r="L11926" t="str">
        <f>IF(K11926="", "", VLOOKUP(K11926, 评级变化描述对应!$A$1:$B$9, 2, FALSE))</f>
        <v>调升一级</v>
      </c>
    </row>
    <row r="11927" spans="1:12" x14ac:dyDescent="0.2">
      <c r="A11927" t="s">
        <v>5987</v>
      </c>
      <c r="B11927" t="s">
        <v>5988</v>
      </c>
      <c r="C11927" t="str">
        <f>VLOOKUP(D11927,一二级行业对应!$A$1:$B$66,2,FALSE)</f>
        <v>工业 (Industrials)</v>
      </c>
      <c r="D11927" t="s">
        <v>128</v>
      </c>
      <c r="E11927" t="s">
        <v>61</v>
      </c>
      <c r="F11927" t="s">
        <v>55</v>
      </c>
      <c r="G11927">
        <v>165</v>
      </c>
      <c r="H11927" t="s">
        <v>37</v>
      </c>
      <c r="I11927" t="s">
        <v>15</v>
      </c>
      <c r="J11927" t="s">
        <v>65</v>
      </c>
      <c r="K11927">
        <v>1</v>
      </c>
      <c r="L11927" t="str">
        <f>IF(K11927="", "", VLOOKUP(K11927, 评级变化描述对应!$A$1:$B$9, 2, FALSE))</f>
        <v>调升一级</v>
      </c>
    </row>
    <row r="11928" spans="1:12" x14ac:dyDescent="0.2">
      <c r="A11928" t="s">
        <v>5987</v>
      </c>
      <c r="B11928" t="s">
        <v>5988</v>
      </c>
      <c r="C11928" t="str">
        <f>VLOOKUP(D11928,一二级行业对应!$A$1:$B$66,2,FALSE)</f>
        <v>工业 (Industrials)</v>
      </c>
      <c r="D11928" t="s">
        <v>128</v>
      </c>
      <c r="E11928" t="s">
        <v>61</v>
      </c>
      <c r="F11928" t="s">
        <v>55</v>
      </c>
      <c r="G11928">
        <v>165</v>
      </c>
      <c r="H11928" t="s">
        <v>37</v>
      </c>
      <c r="I11928" t="s">
        <v>15</v>
      </c>
      <c r="J11928" t="s">
        <v>124</v>
      </c>
      <c r="K11928">
        <v>0</v>
      </c>
      <c r="L11928" t="str">
        <f>IF(K11928="", "", VLOOKUP(K11928, 评级变化描述对应!$A$1:$B$9, 2, FALSE))</f>
        <v>保持</v>
      </c>
    </row>
    <row r="11929" spans="1:12" x14ac:dyDescent="0.2">
      <c r="A11929" t="s">
        <v>5987</v>
      </c>
      <c r="B11929" t="s">
        <v>5988</v>
      </c>
      <c r="C11929" t="str">
        <f>VLOOKUP(D11929,一二级行业对应!$A$1:$B$66,2,FALSE)</f>
        <v>工业 (Industrials)</v>
      </c>
      <c r="D11929" t="s">
        <v>128</v>
      </c>
      <c r="E11929" t="s">
        <v>61</v>
      </c>
      <c r="F11929" t="s">
        <v>55</v>
      </c>
      <c r="G11929">
        <v>165</v>
      </c>
      <c r="H11929" t="s">
        <v>37</v>
      </c>
      <c r="I11929" t="s">
        <v>63</v>
      </c>
      <c r="J11929" t="s">
        <v>21</v>
      </c>
      <c r="K11929">
        <v>-1</v>
      </c>
      <c r="L11929" t="str">
        <f>IF(K11929="", "", VLOOKUP(K11929, 评级变化描述对应!$A$1:$B$9, 2, FALSE))</f>
        <v>调降一级</v>
      </c>
    </row>
    <row r="11930" spans="1:12" x14ac:dyDescent="0.2">
      <c r="A11930" t="s">
        <v>5989</v>
      </c>
      <c r="B11930" t="s">
        <v>5990</v>
      </c>
      <c r="C11930" t="str">
        <f>VLOOKUP(D11930,一二级行业对应!$A$1:$B$66,2,FALSE)</f>
        <v>工业 (Industrials)</v>
      </c>
      <c r="D11930" t="s">
        <v>492</v>
      </c>
      <c r="E11930" t="s">
        <v>61</v>
      </c>
      <c r="F11930" t="s">
        <v>85</v>
      </c>
      <c r="G11930">
        <v>175</v>
      </c>
      <c r="H11930" t="s">
        <v>71</v>
      </c>
      <c r="I11930" t="s">
        <v>106</v>
      </c>
      <c r="J11930" t="s">
        <v>113</v>
      </c>
      <c r="L11930" t="str">
        <f>IF(K11930="", "", VLOOKUP(K11930, 评级变化描述对应!$A$1:$B$9, 2, FALSE))</f>
        <v/>
      </c>
    </row>
    <row r="11931" spans="1:12" x14ac:dyDescent="0.2">
      <c r="A11931" t="s">
        <v>5989</v>
      </c>
      <c r="B11931" t="s">
        <v>5990</v>
      </c>
      <c r="C11931" t="str">
        <f>VLOOKUP(D11931,一二级行业对应!$A$1:$B$66,2,FALSE)</f>
        <v>工业 (Industrials)</v>
      </c>
      <c r="D11931" t="s">
        <v>492</v>
      </c>
      <c r="E11931" t="s">
        <v>61</v>
      </c>
      <c r="F11931" t="s">
        <v>85</v>
      </c>
      <c r="G11931">
        <v>175</v>
      </c>
      <c r="H11931" t="s">
        <v>71</v>
      </c>
      <c r="I11931" t="s">
        <v>106</v>
      </c>
      <c r="J11931" t="s">
        <v>129</v>
      </c>
      <c r="K11931">
        <v>0</v>
      </c>
      <c r="L11931" t="str">
        <f>IF(K11931="", "", VLOOKUP(K11931, 评级变化描述对应!$A$1:$B$9, 2, FALSE))</f>
        <v>保持</v>
      </c>
    </row>
    <row r="11932" spans="1:12" x14ac:dyDescent="0.2">
      <c r="A11932" t="s">
        <v>5989</v>
      </c>
      <c r="B11932" t="s">
        <v>5990</v>
      </c>
      <c r="C11932" t="str">
        <f>VLOOKUP(D11932,一二级行业对应!$A$1:$B$66,2,FALSE)</f>
        <v>工业 (Industrials)</v>
      </c>
      <c r="D11932" t="s">
        <v>492</v>
      </c>
      <c r="E11932" t="s">
        <v>61</v>
      </c>
      <c r="F11932" t="s">
        <v>85</v>
      </c>
      <c r="G11932">
        <v>175</v>
      </c>
      <c r="H11932" t="s">
        <v>71</v>
      </c>
      <c r="I11932" t="s">
        <v>106</v>
      </c>
      <c r="J11932" t="s">
        <v>30</v>
      </c>
      <c r="K11932">
        <v>0</v>
      </c>
      <c r="L11932" t="str">
        <f>IF(K11932="", "", VLOOKUP(K11932, 评级变化描述对应!$A$1:$B$9, 2, FALSE))</f>
        <v>保持</v>
      </c>
    </row>
    <row r="11933" spans="1:12" x14ac:dyDescent="0.2">
      <c r="A11933" t="s">
        <v>5989</v>
      </c>
      <c r="B11933" t="s">
        <v>5990</v>
      </c>
      <c r="C11933" t="str">
        <f>VLOOKUP(D11933,一二级行业对应!$A$1:$B$66,2,FALSE)</f>
        <v>工业 (Industrials)</v>
      </c>
      <c r="D11933" t="s">
        <v>492</v>
      </c>
      <c r="E11933" t="s">
        <v>61</v>
      </c>
      <c r="F11933" t="s">
        <v>85</v>
      </c>
      <c r="G11933">
        <v>175</v>
      </c>
      <c r="H11933" t="s">
        <v>71</v>
      </c>
      <c r="I11933" t="s">
        <v>106</v>
      </c>
      <c r="J11933" t="s">
        <v>96</v>
      </c>
      <c r="K11933">
        <v>0</v>
      </c>
      <c r="L11933" t="str">
        <f>IF(K11933="", "", VLOOKUP(K11933, 评级变化描述对应!$A$1:$B$9, 2, FALSE))</f>
        <v>保持</v>
      </c>
    </row>
    <row r="11934" spans="1:12" x14ac:dyDescent="0.2">
      <c r="A11934" t="s">
        <v>5989</v>
      </c>
      <c r="B11934" t="s">
        <v>5990</v>
      </c>
      <c r="C11934" t="str">
        <f>VLOOKUP(D11934,一二级行业对应!$A$1:$B$66,2,FALSE)</f>
        <v>工业 (Industrials)</v>
      </c>
      <c r="D11934" t="s">
        <v>492</v>
      </c>
      <c r="E11934" t="s">
        <v>61</v>
      </c>
      <c r="F11934" t="s">
        <v>85</v>
      </c>
      <c r="G11934">
        <v>175</v>
      </c>
      <c r="H11934" t="s">
        <v>71</v>
      </c>
      <c r="I11934" t="s">
        <v>106</v>
      </c>
      <c r="J11934" t="s">
        <v>176</v>
      </c>
      <c r="K11934">
        <v>0</v>
      </c>
      <c r="L11934" t="str">
        <f>IF(K11934="", "", VLOOKUP(K11934, 评级变化描述对应!$A$1:$B$9, 2, FALSE))</f>
        <v>保持</v>
      </c>
    </row>
    <row r="11935" spans="1:12" x14ac:dyDescent="0.2">
      <c r="A11935" t="s">
        <v>5991</v>
      </c>
      <c r="B11935" t="s">
        <v>5992</v>
      </c>
      <c r="C11935" t="str">
        <f>VLOOKUP(D11935,一二级行业对应!$A$1:$B$66,2,FALSE)</f>
        <v>信息技术 (Information Technology)</v>
      </c>
      <c r="D11935" t="s">
        <v>24</v>
      </c>
      <c r="E11935" t="s">
        <v>61</v>
      </c>
      <c r="F11935" t="s">
        <v>55</v>
      </c>
      <c r="G11935">
        <v>124</v>
      </c>
      <c r="H11935" t="s">
        <v>361</v>
      </c>
      <c r="I11935" t="s">
        <v>106</v>
      </c>
      <c r="J11935" t="s">
        <v>162</v>
      </c>
      <c r="L11935" t="str">
        <f>IF(K11935="", "", VLOOKUP(K11935, 评级变化描述对应!$A$1:$B$9, 2, FALSE))</f>
        <v/>
      </c>
    </row>
    <row r="11936" spans="1:12" x14ac:dyDescent="0.2">
      <c r="A11936" t="s">
        <v>5991</v>
      </c>
      <c r="B11936" t="s">
        <v>5992</v>
      </c>
      <c r="C11936" t="str">
        <f>VLOOKUP(D11936,一二级行业对应!$A$1:$B$66,2,FALSE)</f>
        <v>信息技术 (Information Technology)</v>
      </c>
      <c r="D11936" t="s">
        <v>24</v>
      </c>
      <c r="E11936" t="s">
        <v>61</v>
      </c>
      <c r="F11936" t="s">
        <v>55</v>
      </c>
      <c r="G11936">
        <v>124</v>
      </c>
      <c r="H11936" t="s">
        <v>361</v>
      </c>
      <c r="I11936" t="s">
        <v>106</v>
      </c>
      <c r="J11936" t="s">
        <v>145</v>
      </c>
      <c r="K11936">
        <v>0</v>
      </c>
      <c r="L11936" t="str">
        <f>IF(K11936="", "", VLOOKUP(K11936, 评级变化描述对应!$A$1:$B$9, 2, FALSE))</f>
        <v>保持</v>
      </c>
    </row>
    <row r="11937" spans="1:12" x14ac:dyDescent="0.2">
      <c r="A11937" t="s">
        <v>5991</v>
      </c>
      <c r="B11937" t="s">
        <v>5992</v>
      </c>
      <c r="C11937" t="str">
        <f>VLOOKUP(D11937,一二级行业对应!$A$1:$B$66,2,FALSE)</f>
        <v>信息技术 (Information Technology)</v>
      </c>
      <c r="D11937" t="s">
        <v>24</v>
      </c>
      <c r="E11937" t="s">
        <v>61</v>
      </c>
      <c r="F11937" t="s">
        <v>55</v>
      </c>
      <c r="G11937">
        <v>124</v>
      </c>
      <c r="H11937" t="s">
        <v>361</v>
      </c>
      <c r="I11937" t="s">
        <v>72</v>
      </c>
      <c r="J11937" t="s">
        <v>163</v>
      </c>
      <c r="K11937">
        <v>1</v>
      </c>
      <c r="L11937" t="str">
        <f>IF(K11937="", "", VLOOKUP(K11937, 评级变化描述对应!$A$1:$B$9, 2, FALSE))</f>
        <v>调升一级</v>
      </c>
    </row>
    <row r="11938" spans="1:12" x14ac:dyDescent="0.2">
      <c r="A11938" t="s">
        <v>5991</v>
      </c>
      <c r="B11938" t="s">
        <v>5992</v>
      </c>
      <c r="C11938" t="str">
        <f>VLOOKUP(D11938,一二级行业对应!$A$1:$B$66,2,FALSE)</f>
        <v>信息技术 (Information Technology)</v>
      </c>
      <c r="D11938" t="s">
        <v>24</v>
      </c>
      <c r="E11938" t="s">
        <v>61</v>
      </c>
      <c r="F11938" t="s">
        <v>55</v>
      </c>
      <c r="G11938">
        <v>124</v>
      </c>
      <c r="H11938" t="s">
        <v>361</v>
      </c>
      <c r="I11938" t="s">
        <v>56</v>
      </c>
      <c r="J11938" t="s">
        <v>74</v>
      </c>
      <c r="K11938">
        <v>1</v>
      </c>
      <c r="L11938" t="str">
        <f>IF(K11938="", "", VLOOKUP(K11938, 评级变化描述对应!$A$1:$B$9, 2, FALSE))</f>
        <v>调升一级</v>
      </c>
    </row>
    <row r="11939" spans="1:12" x14ac:dyDescent="0.2">
      <c r="A11939" t="s">
        <v>5993</v>
      </c>
      <c r="B11939" t="s">
        <v>5994</v>
      </c>
      <c r="C11939" t="str">
        <f>VLOOKUP(D11939,一二级行业对应!$A$1:$B$66,2,FALSE)</f>
        <v>金融 (Financials)</v>
      </c>
      <c r="D11939" t="s">
        <v>173</v>
      </c>
      <c r="E11939" t="s">
        <v>61</v>
      </c>
      <c r="F11939" t="s">
        <v>55</v>
      </c>
      <c r="G11939">
        <v>635</v>
      </c>
      <c r="H11939" t="s">
        <v>71</v>
      </c>
      <c r="I11939" t="s">
        <v>63</v>
      </c>
      <c r="J11939" t="s">
        <v>79</v>
      </c>
      <c r="L11939" t="str">
        <f>IF(K11939="", "", VLOOKUP(K11939, 评级变化描述对应!$A$1:$B$9, 2, FALSE))</f>
        <v/>
      </c>
    </row>
    <row r="11940" spans="1:12" x14ac:dyDescent="0.2">
      <c r="A11940" t="s">
        <v>5993</v>
      </c>
      <c r="B11940" t="s">
        <v>5994</v>
      </c>
      <c r="C11940" t="str">
        <f>VLOOKUP(D11940,一二级行业对应!$A$1:$B$66,2,FALSE)</f>
        <v>金融 (Financials)</v>
      </c>
      <c r="D11940" t="s">
        <v>173</v>
      </c>
      <c r="E11940" t="s">
        <v>61</v>
      </c>
      <c r="F11940" t="s">
        <v>55</v>
      </c>
      <c r="G11940">
        <v>635</v>
      </c>
      <c r="H11940" t="s">
        <v>71</v>
      </c>
      <c r="I11940" t="s">
        <v>63</v>
      </c>
      <c r="J11940" t="s">
        <v>80</v>
      </c>
      <c r="K11940">
        <v>0</v>
      </c>
      <c r="L11940" t="str">
        <f>IF(K11940="", "", VLOOKUP(K11940, 评级变化描述对应!$A$1:$B$9, 2, FALSE))</f>
        <v>保持</v>
      </c>
    </row>
    <row r="11941" spans="1:12" x14ac:dyDescent="0.2">
      <c r="A11941" t="s">
        <v>5993</v>
      </c>
      <c r="B11941" t="s">
        <v>5994</v>
      </c>
      <c r="C11941" t="str">
        <f>VLOOKUP(D11941,一二级行业对应!$A$1:$B$66,2,FALSE)</f>
        <v>金融 (Financials)</v>
      </c>
      <c r="D11941" t="s">
        <v>173</v>
      </c>
      <c r="E11941" t="s">
        <v>61</v>
      </c>
      <c r="F11941" t="s">
        <v>55</v>
      </c>
      <c r="G11941">
        <v>635</v>
      </c>
      <c r="H11941" t="s">
        <v>71</v>
      </c>
      <c r="I11941" t="s">
        <v>56</v>
      </c>
      <c r="J11941" t="s">
        <v>65</v>
      </c>
      <c r="K11941">
        <v>-1</v>
      </c>
      <c r="L11941" t="str">
        <f>IF(K11941="", "", VLOOKUP(K11941, 评级变化描述对应!$A$1:$B$9, 2, FALSE))</f>
        <v>调降一级</v>
      </c>
    </row>
    <row r="11942" spans="1:12" x14ac:dyDescent="0.2">
      <c r="A11942" t="s">
        <v>5993</v>
      </c>
      <c r="B11942" t="s">
        <v>5994</v>
      </c>
      <c r="C11942" t="str">
        <f>VLOOKUP(D11942,一二级行业对应!$A$1:$B$66,2,FALSE)</f>
        <v>金融 (Financials)</v>
      </c>
      <c r="D11942" t="s">
        <v>173</v>
      </c>
      <c r="E11942" t="s">
        <v>61</v>
      </c>
      <c r="F11942" t="s">
        <v>55</v>
      </c>
      <c r="G11942">
        <v>635</v>
      </c>
      <c r="H11942" t="s">
        <v>71</v>
      </c>
      <c r="I11942" t="s">
        <v>56</v>
      </c>
      <c r="J11942" t="s">
        <v>124</v>
      </c>
      <c r="K11942">
        <v>0</v>
      </c>
      <c r="L11942" t="str">
        <f>IF(K11942="", "", VLOOKUP(K11942, 评级变化描述对应!$A$1:$B$9, 2, FALSE))</f>
        <v>保持</v>
      </c>
    </row>
    <row r="11943" spans="1:12" x14ac:dyDescent="0.2">
      <c r="A11943" t="s">
        <v>5993</v>
      </c>
      <c r="B11943" t="s">
        <v>5994</v>
      </c>
      <c r="C11943" t="str">
        <f>VLOOKUP(D11943,一二级行业对应!$A$1:$B$66,2,FALSE)</f>
        <v>金融 (Financials)</v>
      </c>
      <c r="D11943" t="s">
        <v>173</v>
      </c>
      <c r="E11943" t="s">
        <v>61</v>
      </c>
      <c r="F11943" t="s">
        <v>55</v>
      </c>
      <c r="G11943">
        <v>635</v>
      </c>
      <c r="H11943" t="s">
        <v>71</v>
      </c>
      <c r="I11943" t="s">
        <v>63</v>
      </c>
      <c r="J11943" t="s">
        <v>125</v>
      </c>
      <c r="K11943">
        <v>1</v>
      </c>
      <c r="L11943" t="str">
        <f>IF(K11943="", "", VLOOKUP(K11943, 评级变化描述对应!$A$1:$B$9, 2, FALSE))</f>
        <v>调升一级</v>
      </c>
    </row>
    <row r="11944" spans="1:12" x14ac:dyDescent="0.2">
      <c r="A11944" t="s">
        <v>5995</v>
      </c>
      <c r="B11944" t="s">
        <v>5996</v>
      </c>
      <c r="C11944" t="str">
        <f>VLOOKUP(D11944,一二级行业对应!$A$1:$B$66,2,FALSE)</f>
        <v>公用事业 (Utilities)</v>
      </c>
      <c r="D11944" t="s">
        <v>155</v>
      </c>
      <c r="E11944" t="s">
        <v>61</v>
      </c>
      <c r="F11944" t="s">
        <v>85</v>
      </c>
      <c r="G11944">
        <v>462</v>
      </c>
      <c r="H11944" t="s">
        <v>37</v>
      </c>
      <c r="I11944" t="s">
        <v>106</v>
      </c>
      <c r="J11944" t="s">
        <v>113</v>
      </c>
      <c r="L11944" t="str">
        <f>IF(K11944="", "", VLOOKUP(K11944, 评级变化描述对应!$A$1:$B$9, 2, FALSE))</f>
        <v/>
      </c>
    </row>
    <row r="11945" spans="1:12" x14ac:dyDescent="0.2">
      <c r="A11945" t="s">
        <v>5995</v>
      </c>
      <c r="B11945" t="s">
        <v>5996</v>
      </c>
      <c r="C11945" t="str">
        <f>VLOOKUP(D11945,一二级行业对应!$A$1:$B$66,2,FALSE)</f>
        <v>公用事业 (Utilities)</v>
      </c>
      <c r="D11945" t="s">
        <v>155</v>
      </c>
      <c r="E11945" t="s">
        <v>61</v>
      </c>
      <c r="F11945" t="s">
        <v>85</v>
      </c>
      <c r="G11945">
        <v>462</v>
      </c>
      <c r="H11945" t="s">
        <v>37</v>
      </c>
      <c r="I11945" t="s">
        <v>106</v>
      </c>
      <c r="J11945" t="s">
        <v>28</v>
      </c>
      <c r="K11945">
        <v>0</v>
      </c>
      <c r="L11945" t="str">
        <f>IF(K11945="", "", VLOOKUP(K11945, 评级变化描述对应!$A$1:$B$9, 2, FALSE))</f>
        <v>保持</v>
      </c>
    </row>
    <row r="11946" spans="1:12" x14ac:dyDescent="0.2">
      <c r="A11946" t="s">
        <v>5995</v>
      </c>
      <c r="B11946" t="s">
        <v>5996</v>
      </c>
      <c r="C11946" t="str">
        <f>VLOOKUP(D11946,一二级行业对应!$A$1:$B$66,2,FALSE)</f>
        <v>公用事业 (Utilities)</v>
      </c>
      <c r="D11946" t="s">
        <v>155</v>
      </c>
      <c r="E11946" t="s">
        <v>61</v>
      </c>
      <c r="F11946" t="s">
        <v>85</v>
      </c>
      <c r="G11946">
        <v>462</v>
      </c>
      <c r="H11946" t="s">
        <v>37</v>
      </c>
      <c r="I11946" t="s">
        <v>106</v>
      </c>
      <c r="J11946" t="s">
        <v>118</v>
      </c>
      <c r="K11946">
        <v>0</v>
      </c>
      <c r="L11946" t="str">
        <f>IF(K11946="", "", VLOOKUP(K11946, 评级变化描述对应!$A$1:$B$9, 2, FALSE))</f>
        <v>保持</v>
      </c>
    </row>
    <row r="11947" spans="1:12" x14ac:dyDescent="0.2">
      <c r="A11947" t="s">
        <v>5995</v>
      </c>
      <c r="B11947" t="s">
        <v>5996</v>
      </c>
      <c r="C11947" t="str">
        <f>VLOOKUP(D11947,一二级行业对应!$A$1:$B$66,2,FALSE)</f>
        <v>公用事业 (Utilities)</v>
      </c>
      <c r="D11947" t="s">
        <v>155</v>
      </c>
      <c r="E11947" t="s">
        <v>61</v>
      </c>
      <c r="F11947" t="s">
        <v>85</v>
      </c>
      <c r="G11947">
        <v>462</v>
      </c>
      <c r="H11947" t="s">
        <v>37</v>
      </c>
      <c r="I11947" t="s">
        <v>106</v>
      </c>
      <c r="J11947" t="s">
        <v>216</v>
      </c>
      <c r="K11947">
        <v>0</v>
      </c>
      <c r="L11947" t="str">
        <f>IF(K11947="", "", VLOOKUP(K11947, 评级变化描述对应!$A$1:$B$9, 2, FALSE))</f>
        <v>保持</v>
      </c>
    </row>
    <row r="11948" spans="1:12" x14ac:dyDescent="0.2">
      <c r="A11948" t="s">
        <v>5995</v>
      </c>
      <c r="B11948" t="s">
        <v>5996</v>
      </c>
      <c r="C11948" t="str">
        <f>VLOOKUP(D11948,一二级行业对应!$A$1:$B$66,2,FALSE)</f>
        <v>公用事业 (Utilities)</v>
      </c>
      <c r="D11948" t="s">
        <v>155</v>
      </c>
      <c r="E11948" t="s">
        <v>61</v>
      </c>
      <c r="F11948" t="s">
        <v>85</v>
      </c>
      <c r="G11948">
        <v>462</v>
      </c>
      <c r="H11948" t="s">
        <v>37</v>
      </c>
      <c r="I11948" t="s">
        <v>106</v>
      </c>
      <c r="J11948" t="s">
        <v>203</v>
      </c>
      <c r="K11948">
        <v>0</v>
      </c>
      <c r="L11948" t="str">
        <f>IF(K11948="", "", VLOOKUP(K11948, 评级变化描述对应!$A$1:$B$9, 2, FALSE))</f>
        <v>保持</v>
      </c>
    </row>
    <row r="11949" spans="1:12" x14ac:dyDescent="0.2">
      <c r="A11949" t="s">
        <v>5997</v>
      </c>
      <c r="B11949" t="s">
        <v>5998</v>
      </c>
      <c r="C11949" t="str">
        <f>VLOOKUP(D11949,一二级行业对应!$A$1:$B$66,2,FALSE)</f>
        <v>非必需消费品 (Consumer Discretionary)</v>
      </c>
      <c r="D11949" t="s">
        <v>110</v>
      </c>
      <c r="E11949" t="s">
        <v>61</v>
      </c>
      <c r="F11949" t="s">
        <v>85</v>
      </c>
      <c r="G11949">
        <v>142</v>
      </c>
      <c r="H11949" t="s">
        <v>71</v>
      </c>
      <c r="I11949" t="s">
        <v>106</v>
      </c>
      <c r="J11949" t="s">
        <v>95</v>
      </c>
      <c r="L11949" t="str">
        <f>IF(K11949="", "", VLOOKUP(K11949, 评级变化描述对应!$A$1:$B$9, 2, FALSE))</f>
        <v/>
      </c>
    </row>
    <row r="11950" spans="1:12" x14ac:dyDescent="0.2">
      <c r="A11950" t="s">
        <v>5997</v>
      </c>
      <c r="B11950" t="s">
        <v>5998</v>
      </c>
      <c r="C11950" t="str">
        <f>VLOOKUP(D11950,一二级行业对应!$A$1:$B$66,2,FALSE)</f>
        <v>非必需消费品 (Consumer Discretionary)</v>
      </c>
      <c r="D11950" t="s">
        <v>110</v>
      </c>
      <c r="E11950" t="s">
        <v>61</v>
      </c>
      <c r="F11950" t="s">
        <v>85</v>
      </c>
      <c r="G11950">
        <v>142</v>
      </c>
      <c r="H11950" t="s">
        <v>71</v>
      </c>
      <c r="I11950" t="s">
        <v>106</v>
      </c>
      <c r="J11950" t="s">
        <v>129</v>
      </c>
      <c r="K11950">
        <v>0</v>
      </c>
      <c r="L11950" t="str">
        <f>IF(K11950="", "", VLOOKUP(K11950, 评级变化描述对应!$A$1:$B$9, 2, FALSE))</f>
        <v>保持</v>
      </c>
    </row>
    <row r="11951" spans="1:12" x14ac:dyDescent="0.2">
      <c r="A11951" t="s">
        <v>5997</v>
      </c>
      <c r="B11951" t="s">
        <v>5998</v>
      </c>
      <c r="C11951" t="str">
        <f>VLOOKUP(D11951,一二级行业对应!$A$1:$B$66,2,FALSE)</f>
        <v>非必需消费品 (Consumer Discretionary)</v>
      </c>
      <c r="D11951" t="s">
        <v>110</v>
      </c>
      <c r="E11951" t="s">
        <v>61</v>
      </c>
      <c r="F11951" t="s">
        <v>85</v>
      </c>
      <c r="G11951">
        <v>142</v>
      </c>
      <c r="H11951" t="s">
        <v>71</v>
      </c>
      <c r="I11951" t="s">
        <v>106</v>
      </c>
      <c r="J11951" t="s">
        <v>30</v>
      </c>
      <c r="K11951">
        <v>0</v>
      </c>
      <c r="L11951" t="str">
        <f>IF(K11951="", "", VLOOKUP(K11951, 评级变化描述对应!$A$1:$B$9, 2, FALSE))</f>
        <v>保持</v>
      </c>
    </row>
    <row r="11952" spans="1:12" x14ac:dyDescent="0.2">
      <c r="A11952" t="s">
        <v>5997</v>
      </c>
      <c r="B11952" t="s">
        <v>5998</v>
      </c>
      <c r="C11952" t="str">
        <f>VLOOKUP(D11952,一二级行业对应!$A$1:$B$66,2,FALSE)</f>
        <v>非必需消费品 (Consumer Discretionary)</v>
      </c>
      <c r="D11952" t="s">
        <v>110</v>
      </c>
      <c r="E11952" t="s">
        <v>61</v>
      </c>
      <c r="F11952" t="s">
        <v>85</v>
      </c>
      <c r="G11952">
        <v>142</v>
      </c>
      <c r="H11952" t="s">
        <v>71</v>
      </c>
      <c r="I11952" t="s">
        <v>106</v>
      </c>
      <c r="J11952" t="s">
        <v>124</v>
      </c>
      <c r="K11952">
        <v>0</v>
      </c>
      <c r="L11952" t="str">
        <f>IF(K11952="", "", VLOOKUP(K11952, 评级变化描述对应!$A$1:$B$9, 2, FALSE))</f>
        <v>保持</v>
      </c>
    </row>
    <row r="11953" spans="1:12" x14ac:dyDescent="0.2">
      <c r="A11953" t="s">
        <v>5997</v>
      </c>
      <c r="B11953" t="s">
        <v>5998</v>
      </c>
      <c r="C11953" t="str">
        <f>VLOOKUP(D11953,一二级行业对应!$A$1:$B$66,2,FALSE)</f>
        <v>非必需消费品 (Consumer Discretionary)</v>
      </c>
      <c r="D11953" t="s">
        <v>110</v>
      </c>
      <c r="E11953" t="s">
        <v>61</v>
      </c>
      <c r="F11953" t="s">
        <v>85</v>
      </c>
      <c r="G11953">
        <v>142</v>
      </c>
      <c r="H11953" t="s">
        <v>71</v>
      </c>
      <c r="I11953" t="s">
        <v>106</v>
      </c>
      <c r="J11953" t="s">
        <v>125</v>
      </c>
      <c r="K11953">
        <v>0</v>
      </c>
      <c r="L11953" t="str">
        <f>IF(K11953="", "", VLOOKUP(K11953, 评级变化描述对应!$A$1:$B$9, 2, FALSE))</f>
        <v>保持</v>
      </c>
    </row>
    <row r="11954" spans="1:12" x14ac:dyDescent="0.2">
      <c r="A11954" t="s">
        <v>5999</v>
      </c>
      <c r="B11954" t="s">
        <v>6000</v>
      </c>
      <c r="C11954" t="str">
        <f>VLOOKUP(D11954,一二级行业对应!$A$1:$B$66,2,FALSE)</f>
        <v>金融 (Financials)</v>
      </c>
      <c r="D11954" t="s">
        <v>77</v>
      </c>
      <c r="E11954" t="s">
        <v>61</v>
      </c>
      <c r="F11954" t="s">
        <v>55</v>
      </c>
      <c r="G11954">
        <v>120</v>
      </c>
      <c r="H11954" t="s">
        <v>6001</v>
      </c>
      <c r="I11954" t="s">
        <v>56</v>
      </c>
      <c r="J11954" t="s">
        <v>79</v>
      </c>
      <c r="L11954" t="str">
        <f>IF(K11954="", "", VLOOKUP(K11954, 评级变化描述对应!$A$1:$B$9, 2, FALSE))</f>
        <v/>
      </c>
    </row>
    <row r="11955" spans="1:12" x14ac:dyDescent="0.2">
      <c r="A11955" t="s">
        <v>5999</v>
      </c>
      <c r="B11955" t="s">
        <v>6000</v>
      </c>
      <c r="C11955" t="str">
        <f>VLOOKUP(D11955,一二级行业对应!$A$1:$B$66,2,FALSE)</f>
        <v>金融 (Financials)</v>
      </c>
      <c r="D11955" t="s">
        <v>77</v>
      </c>
      <c r="E11955" t="s">
        <v>61</v>
      </c>
      <c r="F11955" t="s">
        <v>55</v>
      </c>
      <c r="G11955">
        <v>120</v>
      </c>
      <c r="H11955" t="s">
        <v>6001</v>
      </c>
      <c r="I11955" t="s">
        <v>63</v>
      </c>
      <c r="J11955" t="s">
        <v>80</v>
      </c>
      <c r="K11955">
        <v>1</v>
      </c>
      <c r="L11955" t="str">
        <f>IF(K11955="", "", VLOOKUP(K11955, 评级变化描述对应!$A$1:$B$9, 2, FALSE))</f>
        <v>调升一级</v>
      </c>
    </row>
    <row r="11956" spans="1:12" x14ac:dyDescent="0.2">
      <c r="A11956" t="s">
        <v>5999</v>
      </c>
      <c r="B11956" t="s">
        <v>6000</v>
      </c>
      <c r="C11956" t="str">
        <f>VLOOKUP(D11956,一二级行业对应!$A$1:$B$66,2,FALSE)</f>
        <v>金融 (Financials)</v>
      </c>
      <c r="D11956" t="s">
        <v>77</v>
      </c>
      <c r="E11956" t="s">
        <v>61</v>
      </c>
      <c r="F11956" t="s">
        <v>55</v>
      </c>
      <c r="G11956">
        <v>120</v>
      </c>
      <c r="H11956" t="s">
        <v>6001</v>
      </c>
      <c r="I11956" t="s">
        <v>63</v>
      </c>
      <c r="J11956" t="s">
        <v>30</v>
      </c>
      <c r="K11956">
        <v>0</v>
      </c>
      <c r="L11956" t="str">
        <f>IF(K11956="", "", VLOOKUP(K11956, 评级变化描述对应!$A$1:$B$9, 2, FALSE))</f>
        <v>保持</v>
      </c>
    </row>
    <row r="11957" spans="1:12" x14ac:dyDescent="0.2">
      <c r="A11957" t="s">
        <v>5999</v>
      </c>
      <c r="B11957" t="s">
        <v>6000</v>
      </c>
      <c r="C11957" t="str">
        <f>VLOOKUP(D11957,一二级行业对应!$A$1:$B$66,2,FALSE)</f>
        <v>金融 (Financials)</v>
      </c>
      <c r="D11957" t="s">
        <v>77</v>
      </c>
      <c r="E11957" t="s">
        <v>61</v>
      </c>
      <c r="F11957" t="s">
        <v>55</v>
      </c>
      <c r="G11957">
        <v>120</v>
      </c>
      <c r="H11957" t="s">
        <v>6001</v>
      </c>
      <c r="I11957" t="s">
        <v>63</v>
      </c>
      <c r="J11957" t="s">
        <v>31</v>
      </c>
      <c r="K11957">
        <v>0</v>
      </c>
      <c r="L11957" t="str">
        <f>IF(K11957="", "", VLOOKUP(K11957, 评级变化描述对应!$A$1:$B$9, 2, FALSE))</f>
        <v>保持</v>
      </c>
    </row>
    <row r="11958" spans="1:12" x14ac:dyDescent="0.2">
      <c r="A11958" t="s">
        <v>5999</v>
      </c>
      <c r="B11958" t="s">
        <v>6000</v>
      </c>
      <c r="C11958" t="str">
        <f>VLOOKUP(D11958,一二级行业对应!$A$1:$B$66,2,FALSE)</f>
        <v>金融 (Financials)</v>
      </c>
      <c r="D11958" t="s">
        <v>77</v>
      </c>
      <c r="E11958" t="s">
        <v>61</v>
      </c>
      <c r="F11958" t="s">
        <v>55</v>
      </c>
      <c r="G11958">
        <v>120</v>
      </c>
      <c r="H11958" t="s">
        <v>6001</v>
      </c>
      <c r="I11958" t="s">
        <v>15</v>
      </c>
      <c r="J11958" t="s">
        <v>32</v>
      </c>
      <c r="K11958">
        <v>1</v>
      </c>
      <c r="L11958" t="str">
        <f>IF(K11958="", "", VLOOKUP(K11958, 评级变化描述对应!$A$1:$B$9, 2, FALSE))</f>
        <v>调升一级</v>
      </c>
    </row>
    <row r="11959" spans="1:12" x14ac:dyDescent="0.2">
      <c r="A11959" t="s">
        <v>6002</v>
      </c>
      <c r="B11959" t="s">
        <v>6003</v>
      </c>
      <c r="C11959" t="str">
        <f>VLOOKUP(D11959,一二级行业对应!$A$1:$B$66,2,FALSE)</f>
        <v>工业 (Industrials)</v>
      </c>
      <c r="D11959" t="s">
        <v>364</v>
      </c>
      <c r="E11959" t="s">
        <v>46</v>
      </c>
      <c r="F11959" t="s">
        <v>13</v>
      </c>
      <c r="G11959">
        <v>134</v>
      </c>
      <c r="H11959" t="s">
        <v>37</v>
      </c>
      <c r="I11959" t="s">
        <v>15</v>
      </c>
      <c r="J11959" t="s">
        <v>210</v>
      </c>
      <c r="L11959" t="str">
        <f>IF(K11959="", "", VLOOKUP(K11959, 评级变化描述对应!$A$1:$B$9, 2, FALSE))</f>
        <v/>
      </c>
    </row>
    <row r="11960" spans="1:12" x14ac:dyDescent="0.2">
      <c r="A11960" t="s">
        <v>6002</v>
      </c>
      <c r="B11960" t="s">
        <v>6003</v>
      </c>
      <c r="C11960" t="str">
        <f>VLOOKUP(D11960,一二级行业对应!$A$1:$B$66,2,FALSE)</f>
        <v>工业 (Industrials)</v>
      </c>
      <c r="D11960" t="s">
        <v>364</v>
      </c>
      <c r="E11960" t="s">
        <v>46</v>
      </c>
      <c r="F11960" t="s">
        <v>13</v>
      </c>
      <c r="G11960">
        <v>134</v>
      </c>
      <c r="H11960" t="s">
        <v>37</v>
      </c>
      <c r="I11960" t="s">
        <v>15</v>
      </c>
      <c r="J11960" t="s">
        <v>117</v>
      </c>
      <c r="K11960">
        <v>0</v>
      </c>
      <c r="L11960" t="str">
        <f>IF(K11960="", "", VLOOKUP(K11960, 评级变化描述对应!$A$1:$B$9, 2, FALSE))</f>
        <v>保持</v>
      </c>
    </row>
    <row r="11961" spans="1:12" x14ac:dyDescent="0.2">
      <c r="A11961" t="s">
        <v>6002</v>
      </c>
      <c r="B11961" t="s">
        <v>6003</v>
      </c>
      <c r="C11961" t="str">
        <f>VLOOKUP(D11961,一二级行业对应!$A$1:$B$66,2,FALSE)</f>
        <v>工业 (Industrials)</v>
      </c>
      <c r="D11961" t="s">
        <v>364</v>
      </c>
      <c r="E11961" t="s">
        <v>46</v>
      </c>
      <c r="F11961" t="s">
        <v>13</v>
      </c>
      <c r="G11961">
        <v>134</v>
      </c>
      <c r="H11961" t="s">
        <v>37</v>
      </c>
      <c r="I11961" t="s">
        <v>18</v>
      </c>
      <c r="J11961" t="s">
        <v>80</v>
      </c>
      <c r="K11961">
        <v>1</v>
      </c>
      <c r="L11961" t="str">
        <f>IF(K11961="", "", VLOOKUP(K11961, 评级变化描述对应!$A$1:$B$9, 2, FALSE))</f>
        <v>调升一级</v>
      </c>
    </row>
    <row r="11962" spans="1:12" x14ac:dyDescent="0.2">
      <c r="A11962" t="s">
        <v>6002</v>
      </c>
      <c r="B11962" t="s">
        <v>6003</v>
      </c>
      <c r="C11962" t="str">
        <f>VLOOKUP(D11962,一二级行业对应!$A$1:$B$66,2,FALSE)</f>
        <v>工业 (Industrials)</v>
      </c>
      <c r="D11962" t="s">
        <v>364</v>
      </c>
      <c r="E11962" t="s">
        <v>46</v>
      </c>
      <c r="F11962" t="s">
        <v>13</v>
      </c>
      <c r="G11962">
        <v>134</v>
      </c>
      <c r="H11962" t="s">
        <v>37</v>
      </c>
      <c r="I11962" t="s">
        <v>29</v>
      </c>
      <c r="J11962" t="s">
        <v>73</v>
      </c>
      <c r="K11962">
        <v>1</v>
      </c>
      <c r="L11962" t="str">
        <f>IF(K11962="", "", VLOOKUP(K11962, 评级变化描述对应!$A$1:$B$9, 2, FALSE))</f>
        <v>调升一级</v>
      </c>
    </row>
    <row r="11963" spans="1:12" x14ac:dyDescent="0.2">
      <c r="A11963" t="s">
        <v>6002</v>
      </c>
      <c r="B11963" t="s">
        <v>6003</v>
      </c>
      <c r="C11963" t="str">
        <f>VLOOKUP(D11963,一二级行业对应!$A$1:$B$66,2,FALSE)</f>
        <v>工业 (Industrials)</v>
      </c>
      <c r="D11963" t="s">
        <v>364</v>
      </c>
      <c r="E11963" t="s">
        <v>46</v>
      </c>
      <c r="F11963" t="s">
        <v>13</v>
      </c>
      <c r="G11963">
        <v>134</v>
      </c>
      <c r="H11963" t="s">
        <v>37</v>
      </c>
      <c r="I11963" t="s">
        <v>29</v>
      </c>
      <c r="J11963" t="s">
        <v>57</v>
      </c>
      <c r="K11963">
        <v>0</v>
      </c>
      <c r="L11963" t="str">
        <f>IF(K11963="", "", VLOOKUP(K11963, 评级变化描述对应!$A$1:$B$9, 2, FALSE))</f>
        <v>保持</v>
      </c>
    </row>
    <row r="11964" spans="1:12" x14ac:dyDescent="0.2">
      <c r="A11964" t="s">
        <v>6004</v>
      </c>
      <c r="B11964" t="s">
        <v>6005</v>
      </c>
      <c r="C11964" t="str">
        <f>VLOOKUP(D11964,一二级行业对应!$A$1:$B$66,2,FALSE)</f>
        <v>金融 (Financials)</v>
      </c>
      <c r="D11964" t="s">
        <v>173</v>
      </c>
      <c r="E11964" t="s">
        <v>61</v>
      </c>
      <c r="F11964" t="s">
        <v>13</v>
      </c>
      <c r="G11964">
        <v>635</v>
      </c>
      <c r="H11964" t="s">
        <v>317</v>
      </c>
      <c r="I11964" t="s">
        <v>63</v>
      </c>
      <c r="J11964" t="s">
        <v>113</v>
      </c>
      <c r="L11964" t="str">
        <f>IF(K11964="", "", VLOOKUP(K11964, 评级变化描述对应!$A$1:$B$9, 2, FALSE))</f>
        <v/>
      </c>
    </row>
    <row r="11965" spans="1:12" x14ac:dyDescent="0.2">
      <c r="A11965" t="s">
        <v>6004</v>
      </c>
      <c r="B11965" t="s">
        <v>6005</v>
      </c>
      <c r="C11965" t="str">
        <f>VLOOKUP(D11965,一二级行业对应!$A$1:$B$66,2,FALSE)</f>
        <v>金融 (Financials)</v>
      </c>
      <c r="D11965" t="s">
        <v>173</v>
      </c>
      <c r="E11965" t="s">
        <v>61</v>
      </c>
      <c r="F11965" t="s">
        <v>13</v>
      </c>
      <c r="G11965">
        <v>635</v>
      </c>
      <c r="H11965" t="s">
        <v>317</v>
      </c>
      <c r="I11965" t="s">
        <v>63</v>
      </c>
      <c r="J11965" t="s">
        <v>39</v>
      </c>
      <c r="K11965">
        <v>0</v>
      </c>
      <c r="L11965" t="str">
        <f>IF(K11965="", "", VLOOKUP(K11965, 评级变化描述对应!$A$1:$B$9, 2, FALSE))</f>
        <v>保持</v>
      </c>
    </row>
    <row r="11966" spans="1:12" x14ac:dyDescent="0.2">
      <c r="A11966" t="s">
        <v>6004</v>
      </c>
      <c r="B11966" t="s">
        <v>6005</v>
      </c>
      <c r="C11966" t="str">
        <f>VLOOKUP(D11966,一二级行业对应!$A$1:$B$66,2,FALSE)</f>
        <v>金融 (Financials)</v>
      </c>
      <c r="D11966" t="s">
        <v>173</v>
      </c>
      <c r="E11966" t="s">
        <v>61</v>
      </c>
      <c r="F11966" t="s">
        <v>13</v>
      </c>
      <c r="G11966">
        <v>635</v>
      </c>
      <c r="H11966" t="s">
        <v>317</v>
      </c>
      <c r="I11966" t="s">
        <v>63</v>
      </c>
      <c r="J11966" t="s">
        <v>65</v>
      </c>
      <c r="K11966">
        <v>0</v>
      </c>
      <c r="L11966" t="str">
        <f>IF(K11966="", "", VLOOKUP(K11966, 评级变化描述对应!$A$1:$B$9, 2, FALSE))</f>
        <v>保持</v>
      </c>
    </row>
    <row r="11967" spans="1:12" x14ac:dyDescent="0.2">
      <c r="A11967" t="s">
        <v>6004</v>
      </c>
      <c r="B11967" t="s">
        <v>6005</v>
      </c>
      <c r="C11967" t="str">
        <f>VLOOKUP(D11967,一二级行业对应!$A$1:$B$66,2,FALSE)</f>
        <v>金融 (Financials)</v>
      </c>
      <c r="D11967" t="s">
        <v>173</v>
      </c>
      <c r="E11967" t="s">
        <v>61</v>
      </c>
      <c r="F11967" t="s">
        <v>13</v>
      </c>
      <c r="G11967">
        <v>635</v>
      </c>
      <c r="H11967" t="s">
        <v>317</v>
      </c>
      <c r="I11967" t="s">
        <v>18</v>
      </c>
      <c r="J11967" t="s">
        <v>31</v>
      </c>
      <c r="K11967">
        <v>2</v>
      </c>
      <c r="L11967" t="str">
        <f>IF(K11967="", "", VLOOKUP(K11967, 评级变化描述对应!$A$1:$B$9, 2, FALSE))</f>
        <v>调升两级</v>
      </c>
    </row>
    <row r="11968" spans="1:12" x14ac:dyDescent="0.2">
      <c r="A11968" t="s">
        <v>6004</v>
      </c>
      <c r="B11968" t="s">
        <v>6005</v>
      </c>
      <c r="C11968" t="str">
        <f>VLOOKUP(D11968,一二级行业对应!$A$1:$B$66,2,FALSE)</f>
        <v>金融 (Financials)</v>
      </c>
      <c r="D11968" t="s">
        <v>173</v>
      </c>
      <c r="E11968" t="s">
        <v>61</v>
      </c>
      <c r="F11968" t="s">
        <v>13</v>
      </c>
      <c r="G11968">
        <v>635</v>
      </c>
      <c r="H11968" t="s">
        <v>317</v>
      </c>
      <c r="I11968" t="s">
        <v>29</v>
      </c>
      <c r="J11968" t="s">
        <v>32</v>
      </c>
      <c r="K11968">
        <v>1</v>
      </c>
      <c r="L11968" t="str">
        <f>IF(K11968="", "", VLOOKUP(K11968, 评级变化描述对应!$A$1:$B$9, 2, FALSE))</f>
        <v>调升一级</v>
      </c>
    </row>
    <row r="11969" spans="1:12" x14ac:dyDescent="0.2">
      <c r="A11969" t="s">
        <v>6006</v>
      </c>
      <c r="B11969" t="s">
        <v>6007</v>
      </c>
      <c r="C11969" t="str">
        <f>VLOOKUP(D11969,一二级行业对应!$A$1:$B$66,2,FALSE)</f>
        <v>公用事业 (Utilities)</v>
      </c>
      <c r="D11969" t="s">
        <v>155</v>
      </c>
      <c r="E11969" t="s">
        <v>61</v>
      </c>
      <c r="F11969" t="s">
        <v>85</v>
      </c>
      <c r="G11969">
        <v>462</v>
      </c>
      <c r="H11969" t="s">
        <v>71</v>
      </c>
      <c r="I11969" t="s">
        <v>106</v>
      </c>
      <c r="J11969" t="s">
        <v>73</v>
      </c>
      <c r="L11969" t="str">
        <f>IF(K11969="", "", VLOOKUP(K11969, 评级变化描述对应!$A$1:$B$9, 2, FALSE))</f>
        <v/>
      </c>
    </row>
    <row r="11970" spans="1:12" x14ac:dyDescent="0.2">
      <c r="A11970" t="s">
        <v>6006</v>
      </c>
      <c r="B11970" t="s">
        <v>6007</v>
      </c>
      <c r="C11970" t="str">
        <f>VLOOKUP(D11970,一二级行业对应!$A$1:$B$66,2,FALSE)</f>
        <v>公用事业 (Utilities)</v>
      </c>
      <c r="D11970" t="s">
        <v>155</v>
      </c>
      <c r="E11970" t="s">
        <v>61</v>
      </c>
      <c r="F11970" t="s">
        <v>85</v>
      </c>
      <c r="G11970">
        <v>462</v>
      </c>
      <c r="H11970" t="s">
        <v>71</v>
      </c>
      <c r="I11970" t="s">
        <v>106</v>
      </c>
      <c r="J11970" t="s">
        <v>57</v>
      </c>
      <c r="K11970">
        <v>0</v>
      </c>
      <c r="L11970" t="str">
        <f>IF(K11970="", "", VLOOKUP(K11970, 评级变化描述对应!$A$1:$B$9, 2, FALSE))</f>
        <v>保持</v>
      </c>
    </row>
    <row r="11971" spans="1:12" x14ac:dyDescent="0.2">
      <c r="A11971" t="s">
        <v>6008</v>
      </c>
      <c r="B11971" t="s">
        <v>6009</v>
      </c>
      <c r="C11971" t="str">
        <f>VLOOKUP(D11971,一二级行业对应!$A$1:$B$66,2,FALSE)</f>
        <v>金融 (Financials)</v>
      </c>
      <c r="D11971" t="s">
        <v>592</v>
      </c>
      <c r="E11971" t="s">
        <v>61</v>
      </c>
      <c r="F11971" t="s">
        <v>13</v>
      </c>
      <c r="G11971">
        <v>76</v>
      </c>
      <c r="H11971" t="s">
        <v>6010</v>
      </c>
      <c r="I11971" t="s">
        <v>56</v>
      </c>
      <c r="J11971" t="s">
        <v>113</v>
      </c>
      <c r="L11971" t="str">
        <f>IF(K11971="", "", VLOOKUP(K11971, 评级变化描述对应!$A$1:$B$9, 2, FALSE))</f>
        <v/>
      </c>
    </row>
    <row r="11972" spans="1:12" x14ac:dyDescent="0.2">
      <c r="A11972" t="s">
        <v>6008</v>
      </c>
      <c r="B11972" t="s">
        <v>6009</v>
      </c>
      <c r="C11972" t="str">
        <f>VLOOKUP(D11972,一二级行业对应!$A$1:$B$66,2,FALSE)</f>
        <v>金融 (Financials)</v>
      </c>
      <c r="D11972" t="s">
        <v>592</v>
      </c>
      <c r="E11972" t="s">
        <v>61</v>
      </c>
      <c r="F11972" t="s">
        <v>13</v>
      </c>
      <c r="G11972">
        <v>76</v>
      </c>
      <c r="H11972" t="s">
        <v>6010</v>
      </c>
      <c r="I11972" t="s">
        <v>56</v>
      </c>
      <c r="J11972" t="s">
        <v>28</v>
      </c>
      <c r="K11972">
        <v>0</v>
      </c>
      <c r="L11972" t="str">
        <f>IF(K11972="", "", VLOOKUP(K11972, 评级变化描述对应!$A$1:$B$9, 2, FALSE))</f>
        <v>保持</v>
      </c>
    </row>
    <row r="11973" spans="1:12" x14ac:dyDescent="0.2">
      <c r="A11973" t="s">
        <v>6008</v>
      </c>
      <c r="B11973" t="s">
        <v>6009</v>
      </c>
      <c r="C11973" t="str">
        <f>VLOOKUP(D11973,一二级行业对应!$A$1:$B$66,2,FALSE)</f>
        <v>金融 (Financials)</v>
      </c>
      <c r="D11973" t="s">
        <v>592</v>
      </c>
      <c r="E11973" t="s">
        <v>61</v>
      </c>
      <c r="F11973" t="s">
        <v>13</v>
      </c>
      <c r="G11973">
        <v>76</v>
      </c>
      <c r="H11973" t="s">
        <v>6010</v>
      </c>
      <c r="I11973" t="s">
        <v>72</v>
      </c>
      <c r="J11973" t="s">
        <v>30</v>
      </c>
      <c r="K11973">
        <v>-1</v>
      </c>
      <c r="L11973" t="str">
        <f>IF(K11973="", "", VLOOKUP(K11973, 评级变化描述对应!$A$1:$B$9, 2, FALSE))</f>
        <v>调降一级</v>
      </c>
    </row>
    <row r="11974" spans="1:12" x14ac:dyDescent="0.2">
      <c r="A11974" t="s">
        <v>6008</v>
      </c>
      <c r="B11974" t="s">
        <v>6009</v>
      </c>
      <c r="C11974" t="str">
        <f>VLOOKUP(D11974,一二级行业对应!$A$1:$B$66,2,FALSE)</f>
        <v>金融 (Financials)</v>
      </c>
      <c r="D11974" t="s">
        <v>592</v>
      </c>
      <c r="E11974" t="s">
        <v>61</v>
      </c>
      <c r="F11974" t="s">
        <v>13</v>
      </c>
      <c r="G11974">
        <v>76</v>
      </c>
      <c r="H11974" t="s">
        <v>6010</v>
      </c>
      <c r="I11974" t="s">
        <v>63</v>
      </c>
      <c r="J11974" t="s">
        <v>31</v>
      </c>
      <c r="K11974">
        <v>2</v>
      </c>
      <c r="L11974" t="str">
        <f>IF(K11974="", "", VLOOKUP(K11974, 评级变化描述对应!$A$1:$B$9, 2, FALSE))</f>
        <v>调升两级</v>
      </c>
    </row>
    <row r="11975" spans="1:12" x14ac:dyDescent="0.2">
      <c r="A11975" t="s">
        <v>6008</v>
      </c>
      <c r="B11975" t="s">
        <v>6009</v>
      </c>
      <c r="C11975" t="str">
        <f>VLOOKUP(D11975,一二级行业对应!$A$1:$B$66,2,FALSE)</f>
        <v>金融 (Financials)</v>
      </c>
      <c r="D11975" t="s">
        <v>592</v>
      </c>
      <c r="E11975" t="s">
        <v>61</v>
      </c>
      <c r="F11975" t="s">
        <v>13</v>
      </c>
      <c r="G11975">
        <v>76</v>
      </c>
      <c r="H11975" t="s">
        <v>6010</v>
      </c>
      <c r="I11975" t="s">
        <v>18</v>
      </c>
      <c r="J11975" t="s">
        <v>32</v>
      </c>
      <c r="K11975">
        <v>2</v>
      </c>
      <c r="L11975" t="str">
        <f>IF(K11975="", "", VLOOKUP(K11975, 评级变化描述对应!$A$1:$B$9, 2, FALSE))</f>
        <v>调升两级</v>
      </c>
    </row>
    <row r="11976" spans="1:12" x14ac:dyDescent="0.2">
      <c r="A11976" t="s">
        <v>6011</v>
      </c>
      <c r="B11976" t="s">
        <v>6012</v>
      </c>
      <c r="C11976" t="str">
        <f>VLOOKUP(D11976,一二级行业对应!$A$1:$B$66,2,FALSE)</f>
        <v>金融 (Financials)</v>
      </c>
      <c r="D11976" t="s">
        <v>77</v>
      </c>
      <c r="E11976" t="s">
        <v>61</v>
      </c>
      <c r="F11976" t="s">
        <v>55</v>
      </c>
      <c r="G11976">
        <v>120</v>
      </c>
      <c r="H11976" t="s">
        <v>6013</v>
      </c>
      <c r="I11976" t="s">
        <v>63</v>
      </c>
      <c r="J11976" t="s">
        <v>95</v>
      </c>
      <c r="L11976" t="str">
        <f>IF(K11976="", "", VLOOKUP(K11976, 评级变化描述对应!$A$1:$B$9, 2, FALSE))</f>
        <v/>
      </c>
    </row>
    <row r="11977" spans="1:12" x14ac:dyDescent="0.2">
      <c r="A11977" t="s">
        <v>6011</v>
      </c>
      <c r="B11977" t="s">
        <v>6012</v>
      </c>
      <c r="C11977" t="str">
        <f>VLOOKUP(D11977,一二级行业对应!$A$1:$B$66,2,FALSE)</f>
        <v>金融 (Financials)</v>
      </c>
      <c r="D11977" t="s">
        <v>77</v>
      </c>
      <c r="E11977" t="s">
        <v>61</v>
      </c>
      <c r="F11977" t="s">
        <v>55</v>
      </c>
      <c r="G11977">
        <v>120</v>
      </c>
      <c r="H11977" t="s">
        <v>6013</v>
      </c>
      <c r="I11977" t="s">
        <v>63</v>
      </c>
      <c r="J11977" t="s">
        <v>102</v>
      </c>
      <c r="K11977">
        <v>0</v>
      </c>
      <c r="L11977" t="str">
        <f>IF(K11977="", "", VLOOKUP(K11977, 评级变化描述对应!$A$1:$B$9, 2, FALSE))</f>
        <v>保持</v>
      </c>
    </row>
    <row r="11978" spans="1:12" x14ac:dyDescent="0.2">
      <c r="A11978" t="s">
        <v>6011</v>
      </c>
      <c r="B11978" t="s">
        <v>6012</v>
      </c>
      <c r="C11978" t="str">
        <f>VLOOKUP(D11978,一二级行业对应!$A$1:$B$66,2,FALSE)</f>
        <v>金融 (Financials)</v>
      </c>
      <c r="D11978" t="s">
        <v>77</v>
      </c>
      <c r="E11978" t="s">
        <v>61</v>
      </c>
      <c r="F11978" t="s">
        <v>55</v>
      </c>
      <c r="G11978">
        <v>120</v>
      </c>
      <c r="H11978" t="s">
        <v>6013</v>
      </c>
      <c r="I11978" t="s">
        <v>15</v>
      </c>
      <c r="J11978" t="s">
        <v>118</v>
      </c>
      <c r="K11978">
        <v>1</v>
      </c>
      <c r="L11978" t="str">
        <f>IF(K11978="", "", VLOOKUP(K11978, 评级变化描述对应!$A$1:$B$9, 2, FALSE))</f>
        <v>调升一级</v>
      </c>
    </row>
    <row r="11979" spans="1:12" x14ac:dyDescent="0.2">
      <c r="A11979" t="s">
        <v>6011</v>
      </c>
      <c r="B11979" t="s">
        <v>6012</v>
      </c>
      <c r="C11979" t="str">
        <f>VLOOKUP(D11979,一二级行业对应!$A$1:$B$66,2,FALSE)</f>
        <v>金融 (Financials)</v>
      </c>
      <c r="D11979" t="s">
        <v>77</v>
      </c>
      <c r="E11979" t="s">
        <v>61</v>
      </c>
      <c r="F11979" t="s">
        <v>55</v>
      </c>
      <c r="G11979">
        <v>120</v>
      </c>
      <c r="H11979" t="s">
        <v>6013</v>
      </c>
      <c r="I11979" t="s">
        <v>15</v>
      </c>
      <c r="J11979" t="s">
        <v>124</v>
      </c>
      <c r="K11979">
        <v>0</v>
      </c>
      <c r="L11979" t="str">
        <f>IF(K11979="", "", VLOOKUP(K11979, 评级变化描述对应!$A$1:$B$9, 2, FALSE))</f>
        <v>保持</v>
      </c>
    </row>
    <row r="11980" spans="1:12" x14ac:dyDescent="0.2">
      <c r="A11980" t="s">
        <v>6011</v>
      </c>
      <c r="B11980" t="s">
        <v>6012</v>
      </c>
      <c r="C11980" t="str">
        <f>VLOOKUP(D11980,一二级行业对应!$A$1:$B$66,2,FALSE)</f>
        <v>金融 (Financials)</v>
      </c>
      <c r="D11980" t="s">
        <v>77</v>
      </c>
      <c r="E11980" t="s">
        <v>61</v>
      </c>
      <c r="F11980" t="s">
        <v>55</v>
      </c>
      <c r="G11980">
        <v>120</v>
      </c>
      <c r="H11980" t="s">
        <v>6013</v>
      </c>
      <c r="I11980" t="s">
        <v>15</v>
      </c>
      <c r="J11980" t="s">
        <v>66</v>
      </c>
      <c r="K11980">
        <v>0</v>
      </c>
      <c r="L11980" t="str">
        <f>IF(K11980="", "", VLOOKUP(K11980, 评级变化描述对应!$A$1:$B$9, 2, FALSE))</f>
        <v>保持</v>
      </c>
    </row>
    <row r="11981" spans="1:12" x14ac:dyDescent="0.2">
      <c r="A11981" t="s">
        <v>6014</v>
      </c>
      <c r="B11981" t="s">
        <v>6015</v>
      </c>
      <c r="C11981" t="str">
        <f>VLOOKUP(D11981,一二级行业对应!$A$1:$B$66,2,FALSE)</f>
        <v>材料 (Materials)</v>
      </c>
      <c r="D11981" t="s">
        <v>213</v>
      </c>
      <c r="E11981" t="s">
        <v>61</v>
      </c>
      <c r="F11981" t="s">
        <v>55</v>
      </c>
      <c r="G11981">
        <v>184</v>
      </c>
      <c r="H11981" t="s">
        <v>71</v>
      </c>
      <c r="I11981" t="s">
        <v>72</v>
      </c>
      <c r="J11981" t="s">
        <v>17</v>
      </c>
      <c r="L11981" t="str">
        <f>IF(K11981="", "", VLOOKUP(K11981, 评级变化描述对应!$A$1:$B$9, 2, FALSE))</f>
        <v/>
      </c>
    </row>
    <row r="11982" spans="1:12" x14ac:dyDescent="0.2">
      <c r="A11982" t="s">
        <v>6014</v>
      </c>
      <c r="B11982" t="s">
        <v>6015</v>
      </c>
      <c r="C11982" t="str">
        <f>VLOOKUP(D11982,一二级行业对应!$A$1:$B$66,2,FALSE)</f>
        <v>材料 (Materials)</v>
      </c>
      <c r="D11982" t="s">
        <v>213</v>
      </c>
      <c r="E11982" t="s">
        <v>61</v>
      </c>
      <c r="F11982" t="s">
        <v>55</v>
      </c>
      <c r="G11982">
        <v>184</v>
      </c>
      <c r="H11982" t="s">
        <v>71</v>
      </c>
      <c r="I11982" t="s">
        <v>56</v>
      </c>
      <c r="J11982" t="s">
        <v>180</v>
      </c>
      <c r="K11982">
        <v>1</v>
      </c>
      <c r="L11982" t="str">
        <f>IF(K11982="", "", VLOOKUP(K11982, 评级变化描述对应!$A$1:$B$9, 2, FALSE))</f>
        <v>调升一级</v>
      </c>
    </row>
    <row r="11983" spans="1:12" x14ac:dyDescent="0.2">
      <c r="A11983" t="s">
        <v>6014</v>
      </c>
      <c r="B11983" t="s">
        <v>6015</v>
      </c>
      <c r="C11983" t="str">
        <f>VLOOKUP(D11983,一二级行业对应!$A$1:$B$66,2,FALSE)</f>
        <v>材料 (Materials)</v>
      </c>
      <c r="D11983" t="s">
        <v>213</v>
      </c>
      <c r="E11983" t="s">
        <v>61</v>
      </c>
      <c r="F11983" t="s">
        <v>55</v>
      </c>
      <c r="G11983">
        <v>184</v>
      </c>
      <c r="H11983" t="s">
        <v>71</v>
      </c>
      <c r="I11983" t="s">
        <v>63</v>
      </c>
      <c r="J11983" t="s">
        <v>96</v>
      </c>
      <c r="K11983">
        <v>1</v>
      </c>
      <c r="L11983" t="str">
        <f>IF(K11983="", "", VLOOKUP(K11983, 评级变化描述对应!$A$1:$B$9, 2, FALSE))</f>
        <v>调升一级</v>
      </c>
    </row>
    <row r="11984" spans="1:12" x14ac:dyDescent="0.2">
      <c r="A11984" t="s">
        <v>6014</v>
      </c>
      <c r="B11984" t="s">
        <v>6015</v>
      </c>
      <c r="C11984" t="str">
        <f>VLOOKUP(D11984,一二级行业对应!$A$1:$B$66,2,FALSE)</f>
        <v>材料 (Materials)</v>
      </c>
      <c r="D11984" t="s">
        <v>213</v>
      </c>
      <c r="E11984" t="s">
        <v>61</v>
      </c>
      <c r="F11984" t="s">
        <v>55</v>
      </c>
      <c r="G11984">
        <v>184</v>
      </c>
      <c r="H11984" t="s">
        <v>71</v>
      </c>
      <c r="I11984" t="s">
        <v>56</v>
      </c>
      <c r="J11984" t="s">
        <v>203</v>
      </c>
      <c r="K11984">
        <v>-1</v>
      </c>
      <c r="L11984" t="str">
        <f>IF(K11984="", "", VLOOKUP(K11984, 评级变化描述对应!$A$1:$B$9, 2, FALSE))</f>
        <v>调降一级</v>
      </c>
    </row>
    <row r="11985" spans="1:12" x14ac:dyDescent="0.2">
      <c r="A11985" t="s">
        <v>6016</v>
      </c>
      <c r="B11985" t="s">
        <v>6017</v>
      </c>
      <c r="C11985" t="str">
        <f>VLOOKUP(D11985,一二级行业对应!$A$1:$B$66,2,FALSE)</f>
        <v>材料 (Materials)</v>
      </c>
      <c r="D11985" t="s">
        <v>53</v>
      </c>
      <c r="E11985" t="s">
        <v>61</v>
      </c>
      <c r="F11985" t="s">
        <v>85</v>
      </c>
      <c r="G11985">
        <v>102</v>
      </c>
      <c r="H11985" t="s">
        <v>37</v>
      </c>
      <c r="I11985" t="s">
        <v>106</v>
      </c>
      <c r="J11985" t="s">
        <v>107</v>
      </c>
      <c r="L11985" t="str">
        <f>IF(K11985="", "", VLOOKUP(K11985, 评级变化描述对应!$A$1:$B$9, 2, FALSE))</f>
        <v/>
      </c>
    </row>
    <row r="11986" spans="1:12" x14ac:dyDescent="0.2">
      <c r="A11986" t="s">
        <v>6016</v>
      </c>
      <c r="B11986" t="s">
        <v>6017</v>
      </c>
      <c r="C11986" t="str">
        <f>VLOOKUP(D11986,一二级行业对应!$A$1:$B$66,2,FALSE)</f>
        <v>材料 (Materials)</v>
      </c>
      <c r="D11986" t="s">
        <v>53</v>
      </c>
      <c r="E11986" t="s">
        <v>61</v>
      </c>
      <c r="F11986" t="s">
        <v>85</v>
      </c>
      <c r="G11986">
        <v>102</v>
      </c>
      <c r="H11986" t="s">
        <v>37</v>
      </c>
      <c r="I11986" t="s">
        <v>106</v>
      </c>
      <c r="J11986" t="s">
        <v>50</v>
      </c>
      <c r="K11986">
        <v>0</v>
      </c>
      <c r="L11986" t="str">
        <f>IF(K11986="", "", VLOOKUP(K11986, 评级变化描述对应!$A$1:$B$9, 2, FALSE))</f>
        <v>保持</v>
      </c>
    </row>
    <row r="11987" spans="1:12" x14ac:dyDescent="0.2">
      <c r="A11987" t="s">
        <v>6016</v>
      </c>
      <c r="B11987" t="s">
        <v>6017</v>
      </c>
      <c r="C11987" t="str">
        <f>VLOOKUP(D11987,一二级行业对应!$A$1:$B$66,2,FALSE)</f>
        <v>材料 (Materials)</v>
      </c>
      <c r="D11987" t="s">
        <v>53</v>
      </c>
      <c r="E11987" t="s">
        <v>61</v>
      </c>
      <c r="F11987" t="s">
        <v>85</v>
      </c>
      <c r="G11987">
        <v>102</v>
      </c>
      <c r="H11987" t="s">
        <v>37</v>
      </c>
      <c r="I11987" t="s">
        <v>106</v>
      </c>
      <c r="J11987" t="s">
        <v>21</v>
      </c>
      <c r="K11987">
        <v>0</v>
      </c>
      <c r="L11987" t="str">
        <f>IF(K11987="", "", VLOOKUP(K11987, 评级变化描述对应!$A$1:$B$9, 2, FALSE))</f>
        <v>保持</v>
      </c>
    </row>
    <row r="11988" spans="1:12" x14ac:dyDescent="0.2">
      <c r="A11988" t="s">
        <v>6018</v>
      </c>
      <c r="B11988" t="s">
        <v>6019</v>
      </c>
      <c r="C11988" t="str">
        <f>VLOOKUP(D11988,一二级行业对应!$A$1:$B$66,2,FALSE)</f>
        <v>金融 (Financials)</v>
      </c>
      <c r="D11988" t="s">
        <v>173</v>
      </c>
      <c r="E11988" t="s">
        <v>61</v>
      </c>
      <c r="F11988" t="s">
        <v>55</v>
      </c>
      <c r="G11988">
        <v>635</v>
      </c>
      <c r="H11988" t="s">
        <v>6020</v>
      </c>
      <c r="I11988" t="s">
        <v>63</v>
      </c>
      <c r="J11988" t="s">
        <v>113</v>
      </c>
      <c r="L11988" t="str">
        <f>IF(K11988="", "", VLOOKUP(K11988, 评级变化描述对应!$A$1:$B$9, 2, FALSE))</f>
        <v/>
      </c>
    </row>
    <row r="11989" spans="1:12" x14ac:dyDescent="0.2">
      <c r="A11989" t="s">
        <v>6018</v>
      </c>
      <c r="B11989" t="s">
        <v>6019</v>
      </c>
      <c r="C11989" t="str">
        <f>VLOOKUP(D11989,一二级行业对应!$A$1:$B$66,2,FALSE)</f>
        <v>金融 (Financials)</v>
      </c>
      <c r="D11989" t="s">
        <v>173</v>
      </c>
      <c r="E11989" t="s">
        <v>61</v>
      </c>
      <c r="F11989" t="s">
        <v>55</v>
      </c>
      <c r="G11989">
        <v>635</v>
      </c>
      <c r="H11989" t="s">
        <v>6020</v>
      </c>
      <c r="I11989" t="s">
        <v>63</v>
      </c>
      <c r="J11989" t="s">
        <v>102</v>
      </c>
      <c r="K11989">
        <v>0</v>
      </c>
      <c r="L11989" t="str">
        <f>IF(K11989="", "", VLOOKUP(K11989, 评级变化描述对应!$A$1:$B$9, 2, FALSE))</f>
        <v>保持</v>
      </c>
    </row>
    <row r="11990" spans="1:12" x14ac:dyDescent="0.2">
      <c r="A11990" t="s">
        <v>6018</v>
      </c>
      <c r="B11990" t="s">
        <v>6019</v>
      </c>
      <c r="C11990" t="str">
        <f>VLOOKUP(D11990,一二级行业对应!$A$1:$B$66,2,FALSE)</f>
        <v>金融 (Financials)</v>
      </c>
      <c r="D11990" t="s">
        <v>173</v>
      </c>
      <c r="E11990" t="s">
        <v>61</v>
      </c>
      <c r="F11990" t="s">
        <v>55</v>
      </c>
      <c r="G11990">
        <v>635</v>
      </c>
      <c r="H11990" t="s">
        <v>6020</v>
      </c>
      <c r="I11990" t="s">
        <v>15</v>
      </c>
      <c r="J11990" t="s">
        <v>19</v>
      </c>
      <c r="K11990">
        <v>1</v>
      </c>
      <c r="L11990" t="str">
        <f>IF(K11990="", "", VLOOKUP(K11990, 评级变化描述对应!$A$1:$B$9, 2, FALSE))</f>
        <v>调升一级</v>
      </c>
    </row>
    <row r="11991" spans="1:12" x14ac:dyDescent="0.2">
      <c r="A11991" t="s">
        <v>6018</v>
      </c>
      <c r="B11991" t="s">
        <v>6019</v>
      </c>
      <c r="C11991" t="str">
        <f>VLOOKUP(D11991,一二级行业对应!$A$1:$B$66,2,FALSE)</f>
        <v>金融 (Financials)</v>
      </c>
      <c r="D11991" t="s">
        <v>173</v>
      </c>
      <c r="E11991" t="s">
        <v>61</v>
      </c>
      <c r="F11991" t="s">
        <v>55</v>
      </c>
      <c r="G11991">
        <v>635</v>
      </c>
      <c r="H11991" t="s">
        <v>6020</v>
      </c>
      <c r="I11991" t="s">
        <v>63</v>
      </c>
      <c r="J11991" t="s">
        <v>124</v>
      </c>
      <c r="K11991">
        <v>-1</v>
      </c>
      <c r="L11991" t="str">
        <f>IF(K11991="", "", VLOOKUP(K11991, 评级变化描述对应!$A$1:$B$9, 2, FALSE))</f>
        <v>调降一级</v>
      </c>
    </row>
    <row r="11992" spans="1:12" x14ac:dyDescent="0.2">
      <c r="A11992" t="s">
        <v>6018</v>
      </c>
      <c r="B11992" t="s">
        <v>6019</v>
      </c>
      <c r="C11992" t="str">
        <f>VLOOKUP(D11992,一二级行业对应!$A$1:$B$66,2,FALSE)</f>
        <v>金融 (Financials)</v>
      </c>
      <c r="D11992" t="s">
        <v>173</v>
      </c>
      <c r="E11992" t="s">
        <v>61</v>
      </c>
      <c r="F11992" t="s">
        <v>55</v>
      </c>
      <c r="G11992">
        <v>635</v>
      </c>
      <c r="H11992" t="s">
        <v>6020</v>
      </c>
      <c r="I11992" t="s">
        <v>63</v>
      </c>
      <c r="J11992" t="s">
        <v>66</v>
      </c>
      <c r="K11992">
        <v>0</v>
      </c>
      <c r="L11992" t="str">
        <f>IF(K11992="", "", VLOOKUP(K11992, 评级变化描述对应!$A$1:$B$9, 2, FALSE))</f>
        <v>保持</v>
      </c>
    </row>
    <row r="11993" spans="1:12" x14ac:dyDescent="0.2">
      <c r="A11993" t="s">
        <v>6021</v>
      </c>
      <c r="B11993" t="s">
        <v>6022</v>
      </c>
      <c r="C11993" t="str">
        <f>VLOOKUP(D11993,一二级行业对应!$A$1:$B$66,2,FALSE)</f>
        <v>公用事业 (Utilities)</v>
      </c>
      <c r="D11993" t="s">
        <v>155</v>
      </c>
      <c r="E11993" t="s">
        <v>197</v>
      </c>
      <c r="F11993" t="s">
        <v>55</v>
      </c>
      <c r="G11993">
        <v>462</v>
      </c>
      <c r="H11993" t="s">
        <v>37</v>
      </c>
      <c r="I11993" t="s">
        <v>72</v>
      </c>
      <c r="J11993" t="s">
        <v>113</v>
      </c>
      <c r="L11993" t="str">
        <f>IF(K11993="", "", VLOOKUP(K11993, 评级变化描述对应!$A$1:$B$9, 2, FALSE))</f>
        <v/>
      </c>
    </row>
    <row r="11994" spans="1:12" x14ac:dyDescent="0.2">
      <c r="A11994" t="s">
        <v>6021</v>
      </c>
      <c r="B11994" t="s">
        <v>6022</v>
      </c>
      <c r="C11994" t="str">
        <f>VLOOKUP(D11994,一二级行业对应!$A$1:$B$66,2,FALSE)</f>
        <v>公用事业 (Utilities)</v>
      </c>
      <c r="D11994" t="s">
        <v>155</v>
      </c>
      <c r="E11994" t="s">
        <v>197</v>
      </c>
      <c r="F11994" t="s">
        <v>55</v>
      </c>
      <c r="G11994">
        <v>462</v>
      </c>
      <c r="H11994" t="s">
        <v>37</v>
      </c>
      <c r="I11994" t="s">
        <v>56</v>
      </c>
      <c r="J11994" t="s">
        <v>102</v>
      </c>
      <c r="K11994">
        <v>1</v>
      </c>
      <c r="L11994" t="str">
        <f>IF(K11994="", "", VLOOKUP(K11994, 评级变化描述对应!$A$1:$B$9, 2, FALSE))</f>
        <v>调升一级</v>
      </c>
    </row>
    <row r="11995" spans="1:12" x14ac:dyDescent="0.2">
      <c r="A11995" t="s">
        <v>6021</v>
      </c>
      <c r="B11995" t="s">
        <v>6022</v>
      </c>
      <c r="C11995" t="str">
        <f>VLOOKUP(D11995,一二级行业对应!$A$1:$B$66,2,FALSE)</f>
        <v>公用事业 (Utilities)</v>
      </c>
      <c r="D11995" t="s">
        <v>155</v>
      </c>
      <c r="E11995" t="s">
        <v>197</v>
      </c>
      <c r="F11995" t="s">
        <v>55</v>
      </c>
      <c r="G11995">
        <v>462</v>
      </c>
      <c r="H11995" t="s">
        <v>37</v>
      </c>
      <c r="I11995" t="s">
        <v>63</v>
      </c>
      <c r="J11995" t="s">
        <v>65</v>
      </c>
      <c r="K11995">
        <v>1</v>
      </c>
      <c r="L11995" t="str">
        <f>IF(K11995="", "", VLOOKUP(K11995, 评级变化描述对应!$A$1:$B$9, 2, FALSE))</f>
        <v>调升一级</v>
      </c>
    </row>
    <row r="11996" spans="1:12" x14ac:dyDescent="0.2">
      <c r="A11996" t="s">
        <v>6021</v>
      </c>
      <c r="B11996" t="s">
        <v>6022</v>
      </c>
      <c r="C11996" t="str">
        <f>VLOOKUP(D11996,一二级行业对应!$A$1:$B$66,2,FALSE)</f>
        <v>公用事业 (Utilities)</v>
      </c>
      <c r="D11996" t="s">
        <v>155</v>
      </c>
      <c r="E11996" t="s">
        <v>197</v>
      </c>
      <c r="F11996" t="s">
        <v>55</v>
      </c>
      <c r="G11996">
        <v>462</v>
      </c>
      <c r="H11996" t="s">
        <v>37</v>
      </c>
      <c r="I11996" t="s">
        <v>56</v>
      </c>
      <c r="J11996" t="s">
        <v>31</v>
      </c>
      <c r="K11996">
        <v>-1</v>
      </c>
      <c r="L11996" t="str">
        <f>IF(K11996="", "", VLOOKUP(K11996, 评级变化描述对应!$A$1:$B$9, 2, FALSE))</f>
        <v>调降一级</v>
      </c>
    </row>
    <row r="11997" spans="1:12" x14ac:dyDescent="0.2">
      <c r="A11997" t="s">
        <v>6021</v>
      </c>
      <c r="B11997" t="s">
        <v>6022</v>
      </c>
      <c r="C11997" t="str">
        <f>VLOOKUP(D11997,一二级行业对应!$A$1:$B$66,2,FALSE)</f>
        <v>公用事业 (Utilities)</v>
      </c>
      <c r="D11997" t="s">
        <v>155</v>
      </c>
      <c r="E11997" t="s">
        <v>197</v>
      </c>
      <c r="F11997" t="s">
        <v>55</v>
      </c>
      <c r="G11997">
        <v>462</v>
      </c>
      <c r="H11997" t="s">
        <v>37</v>
      </c>
      <c r="I11997" t="s">
        <v>63</v>
      </c>
      <c r="J11997" t="s">
        <v>32</v>
      </c>
      <c r="K11997">
        <v>1</v>
      </c>
      <c r="L11997" t="str">
        <f>IF(K11997="", "", VLOOKUP(K11997, 评级变化描述对应!$A$1:$B$9, 2, FALSE))</f>
        <v>调升一级</v>
      </c>
    </row>
    <row r="11998" spans="1:12" x14ac:dyDescent="0.2">
      <c r="A11998" t="s">
        <v>6023</v>
      </c>
      <c r="B11998" t="s">
        <v>6024</v>
      </c>
      <c r="C11998" t="str">
        <f>VLOOKUP(D11998,一二级行业对应!$A$1:$B$66,2,FALSE)</f>
        <v>金融 (Financials)</v>
      </c>
      <c r="D11998" t="s">
        <v>173</v>
      </c>
      <c r="E11998" t="s">
        <v>122</v>
      </c>
      <c r="F11998" t="s">
        <v>55</v>
      </c>
      <c r="G11998">
        <v>635</v>
      </c>
      <c r="H11998" t="s">
        <v>71</v>
      </c>
      <c r="I11998" t="s">
        <v>18</v>
      </c>
      <c r="J11998" t="s">
        <v>64</v>
      </c>
      <c r="L11998" t="str">
        <f>IF(K11998="", "", VLOOKUP(K11998, 评级变化描述对应!$A$1:$B$9, 2, FALSE))</f>
        <v/>
      </c>
    </row>
    <row r="11999" spans="1:12" x14ac:dyDescent="0.2">
      <c r="A11999" t="s">
        <v>6023</v>
      </c>
      <c r="B11999" t="s">
        <v>6024</v>
      </c>
      <c r="C11999" t="str">
        <f>VLOOKUP(D11999,一二级行业对应!$A$1:$B$66,2,FALSE)</f>
        <v>金融 (Financials)</v>
      </c>
      <c r="D11999" t="s">
        <v>173</v>
      </c>
      <c r="E11999" t="s">
        <v>122</v>
      </c>
      <c r="F11999" t="s">
        <v>55</v>
      </c>
      <c r="G11999">
        <v>635</v>
      </c>
      <c r="H11999" t="s">
        <v>71</v>
      </c>
      <c r="I11999" t="s">
        <v>18</v>
      </c>
      <c r="J11999" t="s">
        <v>117</v>
      </c>
      <c r="K11999">
        <v>0</v>
      </c>
      <c r="L11999" t="str">
        <f>IF(K11999="", "", VLOOKUP(K11999, 评级变化描述对应!$A$1:$B$9, 2, FALSE))</f>
        <v>保持</v>
      </c>
    </row>
    <row r="12000" spans="1:12" x14ac:dyDescent="0.2">
      <c r="A12000" t="s">
        <v>6023</v>
      </c>
      <c r="B12000" t="s">
        <v>6024</v>
      </c>
      <c r="C12000" t="str">
        <f>VLOOKUP(D12000,一二级行业对应!$A$1:$B$66,2,FALSE)</f>
        <v>金融 (Financials)</v>
      </c>
      <c r="D12000" t="s">
        <v>173</v>
      </c>
      <c r="E12000" t="s">
        <v>122</v>
      </c>
      <c r="F12000" t="s">
        <v>55</v>
      </c>
      <c r="G12000">
        <v>635</v>
      </c>
      <c r="H12000" t="s">
        <v>71</v>
      </c>
      <c r="I12000" t="s">
        <v>15</v>
      </c>
      <c r="J12000" t="s">
        <v>30</v>
      </c>
      <c r="K12000">
        <v>-1</v>
      </c>
      <c r="L12000" t="str">
        <f>IF(K12000="", "", VLOOKUP(K12000, 评级变化描述对应!$A$1:$B$9, 2, FALSE))</f>
        <v>调降一级</v>
      </c>
    </row>
    <row r="12001" spans="1:12" x14ac:dyDescent="0.2">
      <c r="A12001" t="s">
        <v>6023</v>
      </c>
      <c r="B12001" t="s">
        <v>6024</v>
      </c>
      <c r="C12001" t="str">
        <f>VLOOKUP(D12001,一二级行业对应!$A$1:$B$66,2,FALSE)</f>
        <v>金融 (Financials)</v>
      </c>
      <c r="D12001" t="s">
        <v>173</v>
      </c>
      <c r="E12001" t="s">
        <v>122</v>
      </c>
      <c r="F12001" t="s">
        <v>55</v>
      </c>
      <c r="G12001">
        <v>635</v>
      </c>
      <c r="H12001" t="s">
        <v>71</v>
      </c>
      <c r="I12001" t="s">
        <v>15</v>
      </c>
      <c r="J12001" t="s">
        <v>31</v>
      </c>
      <c r="K12001">
        <v>0</v>
      </c>
      <c r="L12001" t="str">
        <f>IF(K12001="", "", VLOOKUP(K12001, 评级变化描述对应!$A$1:$B$9, 2, FALSE))</f>
        <v>保持</v>
      </c>
    </row>
    <row r="12002" spans="1:12" x14ac:dyDescent="0.2">
      <c r="A12002" t="s">
        <v>6023</v>
      </c>
      <c r="B12002" t="s">
        <v>6024</v>
      </c>
      <c r="C12002" t="str">
        <f>VLOOKUP(D12002,一二级行业对应!$A$1:$B$66,2,FALSE)</f>
        <v>金融 (Financials)</v>
      </c>
      <c r="D12002" t="s">
        <v>173</v>
      </c>
      <c r="E12002" t="s">
        <v>122</v>
      </c>
      <c r="F12002" t="s">
        <v>55</v>
      </c>
      <c r="G12002">
        <v>635</v>
      </c>
      <c r="H12002" t="s">
        <v>71</v>
      </c>
      <c r="I12002" t="s">
        <v>15</v>
      </c>
      <c r="J12002" t="s">
        <v>32</v>
      </c>
      <c r="K12002">
        <v>0</v>
      </c>
      <c r="L12002" t="str">
        <f>IF(K12002="", "", VLOOKUP(K12002, 评级变化描述对应!$A$1:$B$9, 2, FALSE))</f>
        <v>保持</v>
      </c>
    </row>
    <row r="12003" spans="1:12" x14ac:dyDescent="0.2">
      <c r="A12003" t="s">
        <v>6025</v>
      </c>
      <c r="B12003" t="s">
        <v>6026</v>
      </c>
      <c r="C12003" t="str">
        <f>VLOOKUP(D12003,一二级行业对应!$A$1:$B$66,2,FALSE)</f>
        <v>金融 (Financials)</v>
      </c>
      <c r="D12003" t="s">
        <v>173</v>
      </c>
      <c r="E12003" t="s">
        <v>122</v>
      </c>
      <c r="F12003" t="s">
        <v>55</v>
      </c>
      <c r="G12003">
        <v>635</v>
      </c>
      <c r="H12003" t="s">
        <v>71</v>
      </c>
      <c r="I12003" t="s">
        <v>63</v>
      </c>
      <c r="J12003" t="s">
        <v>125</v>
      </c>
      <c r="L12003" t="str">
        <f>IF(K12003="", "", VLOOKUP(K12003, 评级变化描述对应!$A$1:$B$9, 2, FALSE))</f>
        <v/>
      </c>
    </row>
    <row r="12004" spans="1:12" x14ac:dyDescent="0.2">
      <c r="A12004" t="s">
        <v>6027</v>
      </c>
      <c r="B12004" t="s">
        <v>6028</v>
      </c>
      <c r="C12004" t="str">
        <f>VLOOKUP(D12004,一二级行业对应!$A$1:$B$66,2,FALSE)</f>
        <v>金融 (Financials)</v>
      </c>
      <c r="D12004" t="s">
        <v>285</v>
      </c>
      <c r="E12004" t="s">
        <v>25</v>
      </c>
      <c r="F12004" t="s">
        <v>55</v>
      </c>
      <c r="G12004">
        <v>163</v>
      </c>
      <c r="H12004" t="s">
        <v>71</v>
      </c>
      <c r="I12004" t="s">
        <v>63</v>
      </c>
      <c r="J12004" t="s">
        <v>188</v>
      </c>
      <c r="L12004" t="str">
        <f>IF(K12004="", "", VLOOKUP(K12004, 评级变化描述对应!$A$1:$B$9, 2, FALSE))</f>
        <v/>
      </c>
    </row>
    <row r="12005" spans="1:12" x14ac:dyDescent="0.2">
      <c r="A12005" t="s">
        <v>6027</v>
      </c>
      <c r="B12005" t="s">
        <v>6028</v>
      </c>
      <c r="C12005" t="str">
        <f>VLOOKUP(D12005,一二级行业对应!$A$1:$B$66,2,FALSE)</f>
        <v>金融 (Financials)</v>
      </c>
      <c r="D12005" t="s">
        <v>285</v>
      </c>
      <c r="E12005" t="s">
        <v>25</v>
      </c>
      <c r="F12005" t="s">
        <v>55</v>
      </c>
      <c r="G12005">
        <v>163</v>
      </c>
      <c r="H12005" t="s">
        <v>71</v>
      </c>
      <c r="I12005" t="s">
        <v>15</v>
      </c>
      <c r="J12005" t="s">
        <v>79</v>
      </c>
      <c r="K12005">
        <v>1</v>
      </c>
      <c r="L12005" t="str">
        <f>IF(K12005="", "", VLOOKUP(K12005, 评级变化描述对应!$A$1:$B$9, 2, FALSE))</f>
        <v>调升一级</v>
      </c>
    </row>
    <row r="12006" spans="1:12" x14ac:dyDescent="0.2">
      <c r="A12006" t="s">
        <v>6027</v>
      </c>
      <c r="B12006" t="s">
        <v>6028</v>
      </c>
      <c r="C12006" t="str">
        <f>VLOOKUP(D12006,一二级行业对应!$A$1:$B$66,2,FALSE)</f>
        <v>金融 (Financials)</v>
      </c>
      <c r="D12006" t="s">
        <v>285</v>
      </c>
      <c r="E12006" t="s">
        <v>25</v>
      </c>
      <c r="F12006" t="s">
        <v>55</v>
      </c>
      <c r="G12006">
        <v>163</v>
      </c>
      <c r="H12006" t="s">
        <v>71</v>
      </c>
      <c r="I12006" t="s">
        <v>15</v>
      </c>
      <c r="J12006" t="s">
        <v>49</v>
      </c>
      <c r="K12006">
        <v>0</v>
      </c>
      <c r="L12006" t="str">
        <f>IF(K12006="", "", VLOOKUP(K12006, 评级变化描述对应!$A$1:$B$9, 2, FALSE))</f>
        <v>保持</v>
      </c>
    </row>
    <row r="12007" spans="1:12" x14ac:dyDescent="0.2">
      <c r="A12007" t="s">
        <v>6027</v>
      </c>
      <c r="B12007" t="s">
        <v>6028</v>
      </c>
      <c r="C12007" t="str">
        <f>VLOOKUP(D12007,一二级行业对应!$A$1:$B$66,2,FALSE)</f>
        <v>金融 (Financials)</v>
      </c>
      <c r="D12007" t="s">
        <v>285</v>
      </c>
      <c r="E12007" t="s">
        <v>25</v>
      </c>
      <c r="F12007" t="s">
        <v>55</v>
      </c>
      <c r="G12007">
        <v>163</v>
      </c>
      <c r="H12007" t="s">
        <v>71</v>
      </c>
      <c r="I12007" t="s">
        <v>15</v>
      </c>
      <c r="J12007" t="s">
        <v>96</v>
      </c>
      <c r="K12007">
        <v>0</v>
      </c>
      <c r="L12007" t="str">
        <f>IF(K12007="", "", VLOOKUP(K12007, 评级变化描述对应!$A$1:$B$9, 2, FALSE))</f>
        <v>保持</v>
      </c>
    </row>
    <row r="12008" spans="1:12" x14ac:dyDescent="0.2">
      <c r="A12008" t="s">
        <v>6027</v>
      </c>
      <c r="B12008" t="s">
        <v>6028</v>
      </c>
      <c r="C12008" t="str">
        <f>VLOOKUP(D12008,一二级行业对应!$A$1:$B$66,2,FALSE)</f>
        <v>金融 (Financials)</v>
      </c>
      <c r="D12008" t="s">
        <v>285</v>
      </c>
      <c r="E12008" t="s">
        <v>25</v>
      </c>
      <c r="F12008" t="s">
        <v>55</v>
      </c>
      <c r="G12008">
        <v>163</v>
      </c>
      <c r="H12008" t="s">
        <v>71</v>
      </c>
      <c r="I12008" t="s">
        <v>15</v>
      </c>
      <c r="J12008" t="s">
        <v>176</v>
      </c>
      <c r="K12008">
        <v>0</v>
      </c>
      <c r="L12008" t="str">
        <f>IF(K12008="", "", VLOOKUP(K12008, 评级变化描述对应!$A$1:$B$9, 2, FALSE))</f>
        <v>保持</v>
      </c>
    </row>
    <row r="12009" spans="1:12" x14ac:dyDescent="0.2">
      <c r="A12009" t="s">
        <v>6029</v>
      </c>
      <c r="B12009" t="s">
        <v>6030</v>
      </c>
      <c r="C12009" t="str">
        <f>VLOOKUP(D12009,一二级行业对应!$A$1:$B$66,2,FALSE)</f>
        <v>医疗保健 (Health Care)</v>
      </c>
      <c r="D12009" t="s">
        <v>166</v>
      </c>
      <c r="E12009" t="s">
        <v>197</v>
      </c>
      <c r="F12009" t="s">
        <v>55</v>
      </c>
      <c r="G12009">
        <v>201</v>
      </c>
      <c r="H12009" t="s">
        <v>14</v>
      </c>
      <c r="I12009" t="s">
        <v>56</v>
      </c>
      <c r="J12009" t="s">
        <v>64</v>
      </c>
      <c r="L12009" t="str">
        <f>IF(K12009="", "", VLOOKUP(K12009, 评级变化描述对应!$A$1:$B$9, 2, FALSE))</f>
        <v/>
      </c>
    </row>
    <row r="12010" spans="1:12" x14ac:dyDescent="0.2">
      <c r="A12010" t="s">
        <v>6029</v>
      </c>
      <c r="B12010" t="s">
        <v>6030</v>
      </c>
      <c r="C12010" t="str">
        <f>VLOOKUP(D12010,一二级行业对应!$A$1:$B$66,2,FALSE)</f>
        <v>医疗保健 (Health Care)</v>
      </c>
      <c r="D12010" t="s">
        <v>166</v>
      </c>
      <c r="E12010" t="s">
        <v>197</v>
      </c>
      <c r="F12010" t="s">
        <v>55</v>
      </c>
      <c r="G12010">
        <v>201</v>
      </c>
      <c r="H12010" t="s">
        <v>14</v>
      </c>
      <c r="I12010" t="s">
        <v>63</v>
      </c>
      <c r="J12010" t="s">
        <v>129</v>
      </c>
      <c r="K12010">
        <v>1</v>
      </c>
      <c r="L12010" t="str">
        <f>IF(K12010="", "", VLOOKUP(K12010, 评级变化描述对应!$A$1:$B$9, 2, FALSE))</f>
        <v>调升一级</v>
      </c>
    </row>
    <row r="12011" spans="1:12" x14ac:dyDescent="0.2">
      <c r="A12011" t="s">
        <v>6029</v>
      </c>
      <c r="B12011" t="s">
        <v>6030</v>
      </c>
      <c r="C12011" t="str">
        <f>VLOOKUP(D12011,一二级行业对应!$A$1:$B$66,2,FALSE)</f>
        <v>医疗保健 (Health Care)</v>
      </c>
      <c r="D12011" t="s">
        <v>166</v>
      </c>
      <c r="E12011" t="s">
        <v>197</v>
      </c>
      <c r="F12011" t="s">
        <v>55</v>
      </c>
      <c r="G12011">
        <v>201</v>
      </c>
      <c r="H12011" t="s">
        <v>14</v>
      </c>
      <c r="I12011" t="s">
        <v>15</v>
      </c>
      <c r="J12011" t="s">
        <v>73</v>
      </c>
      <c r="K12011">
        <v>1</v>
      </c>
      <c r="L12011" t="str">
        <f>IF(K12011="", "", VLOOKUP(K12011, 评级变化描述对应!$A$1:$B$9, 2, FALSE))</f>
        <v>调升一级</v>
      </c>
    </row>
    <row r="12012" spans="1:12" x14ac:dyDescent="0.2">
      <c r="A12012" t="s">
        <v>6029</v>
      </c>
      <c r="B12012" t="s">
        <v>6030</v>
      </c>
      <c r="C12012" t="str">
        <f>VLOOKUP(D12012,一二级行业对应!$A$1:$B$66,2,FALSE)</f>
        <v>医疗保健 (Health Care)</v>
      </c>
      <c r="D12012" t="s">
        <v>166</v>
      </c>
      <c r="E12012" t="s">
        <v>197</v>
      </c>
      <c r="F12012" t="s">
        <v>55</v>
      </c>
      <c r="G12012">
        <v>201</v>
      </c>
      <c r="H12012" t="s">
        <v>14</v>
      </c>
      <c r="I12012" t="s">
        <v>15</v>
      </c>
      <c r="J12012" t="s">
        <v>31</v>
      </c>
      <c r="K12012">
        <v>0</v>
      </c>
      <c r="L12012" t="str">
        <f>IF(K12012="", "", VLOOKUP(K12012, 评级变化描述对应!$A$1:$B$9, 2, FALSE))</f>
        <v>保持</v>
      </c>
    </row>
    <row r="12013" spans="1:12" x14ac:dyDescent="0.2">
      <c r="A12013" t="s">
        <v>6029</v>
      </c>
      <c r="B12013" t="s">
        <v>6030</v>
      </c>
      <c r="C12013" t="str">
        <f>VLOOKUP(D12013,一二级行业对应!$A$1:$B$66,2,FALSE)</f>
        <v>医疗保健 (Health Care)</v>
      </c>
      <c r="D12013" t="s">
        <v>166</v>
      </c>
      <c r="E12013" t="s">
        <v>197</v>
      </c>
      <c r="F12013" t="s">
        <v>55</v>
      </c>
      <c r="G12013">
        <v>201</v>
      </c>
      <c r="H12013" t="s">
        <v>14</v>
      </c>
      <c r="I12013" t="s">
        <v>15</v>
      </c>
      <c r="J12013" t="s">
        <v>32</v>
      </c>
      <c r="K12013">
        <v>0</v>
      </c>
      <c r="L12013" t="str">
        <f>IF(K12013="", "", VLOOKUP(K12013, 评级变化描述对应!$A$1:$B$9, 2, FALSE))</f>
        <v>保持</v>
      </c>
    </row>
    <row r="12014" spans="1:12" x14ac:dyDescent="0.2">
      <c r="A12014" t="s">
        <v>6031</v>
      </c>
      <c r="B12014" t="s">
        <v>6032</v>
      </c>
      <c r="C12014" t="str">
        <f>VLOOKUP(D12014,一二级行业对应!$A$1:$B$66,2,FALSE)</f>
        <v>工业 (Industrials)</v>
      </c>
      <c r="D12014" t="s">
        <v>83</v>
      </c>
      <c r="E12014" t="s">
        <v>46</v>
      </c>
      <c r="F12014" t="s">
        <v>13</v>
      </c>
      <c r="G12014">
        <v>139</v>
      </c>
      <c r="H12014" t="s">
        <v>6033</v>
      </c>
      <c r="I12014" t="s">
        <v>15</v>
      </c>
      <c r="J12014" t="s">
        <v>101</v>
      </c>
      <c r="L12014" t="str">
        <f>IF(K12014="", "", VLOOKUP(K12014, 评级变化描述对应!$A$1:$B$9, 2, FALSE))</f>
        <v/>
      </c>
    </row>
    <row r="12015" spans="1:12" x14ac:dyDescent="0.2">
      <c r="A12015" t="s">
        <v>6031</v>
      </c>
      <c r="B12015" t="s">
        <v>6032</v>
      </c>
      <c r="C12015" t="str">
        <f>VLOOKUP(D12015,一二级行业对应!$A$1:$B$66,2,FALSE)</f>
        <v>工业 (Industrials)</v>
      </c>
      <c r="D12015" t="s">
        <v>83</v>
      </c>
      <c r="E12015" t="s">
        <v>46</v>
      </c>
      <c r="F12015" t="s">
        <v>13</v>
      </c>
      <c r="G12015">
        <v>139</v>
      </c>
      <c r="H12015" t="s">
        <v>6033</v>
      </c>
      <c r="I12015" t="s">
        <v>15</v>
      </c>
      <c r="J12015" t="s">
        <v>17</v>
      </c>
      <c r="K12015">
        <v>0</v>
      </c>
      <c r="L12015" t="str">
        <f>IF(K12015="", "", VLOOKUP(K12015, 评级变化描述对应!$A$1:$B$9, 2, FALSE))</f>
        <v>保持</v>
      </c>
    </row>
    <row r="12016" spans="1:12" x14ac:dyDescent="0.2">
      <c r="A12016" t="s">
        <v>6031</v>
      </c>
      <c r="B12016" t="s">
        <v>6032</v>
      </c>
      <c r="C12016" t="str">
        <f>VLOOKUP(D12016,一二级行业对应!$A$1:$B$66,2,FALSE)</f>
        <v>工业 (Industrials)</v>
      </c>
      <c r="D12016" t="s">
        <v>83</v>
      </c>
      <c r="E12016" t="s">
        <v>46</v>
      </c>
      <c r="F12016" t="s">
        <v>13</v>
      </c>
      <c r="G12016">
        <v>139</v>
      </c>
      <c r="H12016" t="s">
        <v>6033</v>
      </c>
      <c r="I12016" t="s">
        <v>18</v>
      </c>
      <c r="J12016" t="s">
        <v>145</v>
      </c>
      <c r="K12016">
        <v>1</v>
      </c>
      <c r="L12016" t="str">
        <f>IF(K12016="", "", VLOOKUP(K12016, 评级变化描述对应!$A$1:$B$9, 2, FALSE))</f>
        <v>调升一级</v>
      </c>
    </row>
    <row r="12017" spans="1:12" x14ac:dyDescent="0.2">
      <c r="A12017" t="s">
        <v>6031</v>
      </c>
      <c r="B12017" t="s">
        <v>6032</v>
      </c>
      <c r="C12017" t="str">
        <f>VLOOKUP(D12017,一二级行业对应!$A$1:$B$66,2,FALSE)</f>
        <v>工业 (Industrials)</v>
      </c>
      <c r="D12017" t="s">
        <v>83</v>
      </c>
      <c r="E12017" t="s">
        <v>46</v>
      </c>
      <c r="F12017" t="s">
        <v>13</v>
      </c>
      <c r="G12017">
        <v>139</v>
      </c>
      <c r="H12017" t="s">
        <v>6033</v>
      </c>
      <c r="I12017" t="s">
        <v>18</v>
      </c>
      <c r="J12017" t="s">
        <v>163</v>
      </c>
      <c r="K12017">
        <v>0</v>
      </c>
      <c r="L12017" t="str">
        <f>IF(K12017="", "", VLOOKUP(K12017, 评级变化描述对应!$A$1:$B$9, 2, FALSE))</f>
        <v>保持</v>
      </c>
    </row>
    <row r="12018" spans="1:12" x14ac:dyDescent="0.2">
      <c r="A12018" t="s">
        <v>6031</v>
      </c>
      <c r="B12018" t="s">
        <v>6032</v>
      </c>
      <c r="C12018" t="str">
        <f>VLOOKUP(D12018,一二级行业对应!$A$1:$B$66,2,FALSE)</f>
        <v>工业 (Industrials)</v>
      </c>
      <c r="D12018" t="s">
        <v>83</v>
      </c>
      <c r="E12018" t="s">
        <v>46</v>
      </c>
      <c r="F12018" t="s">
        <v>13</v>
      </c>
      <c r="G12018">
        <v>139</v>
      </c>
      <c r="H12018" t="s">
        <v>6033</v>
      </c>
      <c r="I12018" t="s">
        <v>18</v>
      </c>
      <c r="J12018" t="s">
        <v>74</v>
      </c>
      <c r="K12018">
        <v>0</v>
      </c>
      <c r="L12018" t="str">
        <f>IF(K12018="", "", VLOOKUP(K12018, 评级变化描述对应!$A$1:$B$9, 2, FALSE))</f>
        <v>保持</v>
      </c>
    </row>
    <row r="12019" spans="1:12" x14ac:dyDescent="0.2">
      <c r="A12019" t="s">
        <v>6034</v>
      </c>
      <c r="B12019" t="s">
        <v>6035</v>
      </c>
      <c r="C12019" t="str">
        <f>VLOOKUP(D12019,一二级行业对应!$A$1:$B$66,2,FALSE)</f>
        <v>金融 (Financials)</v>
      </c>
      <c r="D12019" t="s">
        <v>77</v>
      </c>
      <c r="E12019" t="s">
        <v>61</v>
      </c>
      <c r="F12019" t="s">
        <v>85</v>
      </c>
      <c r="G12019">
        <v>120</v>
      </c>
      <c r="H12019" t="s">
        <v>37</v>
      </c>
      <c r="I12019" t="s">
        <v>56</v>
      </c>
      <c r="J12019" t="s">
        <v>1093</v>
      </c>
      <c r="L12019" t="str">
        <f>IF(K12019="", "", VLOOKUP(K12019, 评级变化描述对应!$A$1:$B$9, 2, FALSE))</f>
        <v/>
      </c>
    </row>
    <row r="12020" spans="1:12" x14ac:dyDescent="0.2">
      <c r="A12020" t="s">
        <v>6034</v>
      </c>
      <c r="B12020" t="s">
        <v>6035</v>
      </c>
      <c r="C12020" t="str">
        <f>VLOOKUP(D12020,一二级行业对应!$A$1:$B$66,2,FALSE)</f>
        <v>金融 (Financials)</v>
      </c>
      <c r="D12020" t="s">
        <v>77</v>
      </c>
      <c r="E12020" t="s">
        <v>61</v>
      </c>
      <c r="F12020" t="s">
        <v>85</v>
      </c>
      <c r="G12020">
        <v>120</v>
      </c>
      <c r="H12020" t="s">
        <v>37</v>
      </c>
      <c r="I12020" t="s">
        <v>56</v>
      </c>
      <c r="J12020" t="s">
        <v>87</v>
      </c>
      <c r="K12020">
        <v>0</v>
      </c>
      <c r="L12020" t="str">
        <f>IF(K12020="", "", VLOOKUP(K12020, 评级变化描述对应!$A$1:$B$9, 2, FALSE))</f>
        <v>保持</v>
      </c>
    </row>
    <row r="12021" spans="1:12" x14ac:dyDescent="0.2">
      <c r="A12021" t="s">
        <v>6034</v>
      </c>
      <c r="B12021" t="s">
        <v>6035</v>
      </c>
      <c r="C12021" t="str">
        <f>VLOOKUP(D12021,一二级行业对应!$A$1:$B$66,2,FALSE)</f>
        <v>金融 (Financials)</v>
      </c>
      <c r="D12021" t="s">
        <v>77</v>
      </c>
      <c r="E12021" t="s">
        <v>61</v>
      </c>
      <c r="F12021" t="s">
        <v>85</v>
      </c>
      <c r="G12021">
        <v>120</v>
      </c>
      <c r="H12021" t="s">
        <v>37</v>
      </c>
      <c r="I12021" t="s">
        <v>72</v>
      </c>
      <c r="J12021" t="s">
        <v>19</v>
      </c>
      <c r="K12021">
        <v>-1</v>
      </c>
      <c r="L12021" t="str">
        <f>IF(K12021="", "", VLOOKUP(K12021, 评级变化描述对应!$A$1:$B$9, 2, FALSE))</f>
        <v>调降一级</v>
      </c>
    </row>
    <row r="12022" spans="1:12" x14ac:dyDescent="0.2">
      <c r="A12022" t="s">
        <v>6034</v>
      </c>
      <c r="B12022" t="s">
        <v>6035</v>
      </c>
      <c r="C12022" t="str">
        <f>VLOOKUP(D12022,一二级行业对应!$A$1:$B$66,2,FALSE)</f>
        <v>金融 (Financials)</v>
      </c>
      <c r="D12022" t="s">
        <v>77</v>
      </c>
      <c r="E12022" t="s">
        <v>61</v>
      </c>
      <c r="F12022" t="s">
        <v>85</v>
      </c>
      <c r="G12022">
        <v>120</v>
      </c>
      <c r="H12022" t="s">
        <v>37</v>
      </c>
      <c r="I12022" t="s">
        <v>72</v>
      </c>
      <c r="J12022" t="s">
        <v>216</v>
      </c>
      <c r="K12022">
        <v>0</v>
      </c>
      <c r="L12022" t="str">
        <f>IF(K12022="", "", VLOOKUP(K12022, 评级变化描述对应!$A$1:$B$9, 2, FALSE))</f>
        <v>保持</v>
      </c>
    </row>
    <row r="12023" spans="1:12" x14ac:dyDescent="0.2">
      <c r="A12023" t="s">
        <v>6034</v>
      </c>
      <c r="B12023" t="s">
        <v>6035</v>
      </c>
      <c r="C12023" t="str">
        <f>VLOOKUP(D12023,一二级行业对应!$A$1:$B$66,2,FALSE)</f>
        <v>金融 (Financials)</v>
      </c>
      <c r="D12023" t="s">
        <v>77</v>
      </c>
      <c r="E12023" t="s">
        <v>61</v>
      </c>
      <c r="F12023" t="s">
        <v>85</v>
      </c>
      <c r="G12023">
        <v>120</v>
      </c>
      <c r="H12023" t="s">
        <v>37</v>
      </c>
      <c r="I12023" t="s">
        <v>72</v>
      </c>
      <c r="J12023" t="s">
        <v>203</v>
      </c>
      <c r="K12023">
        <v>0</v>
      </c>
      <c r="L12023" t="str">
        <f>IF(K12023="", "", VLOOKUP(K12023, 评级变化描述对应!$A$1:$B$9, 2, FALSE))</f>
        <v>保持</v>
      </c>
    </row>
    <row r="12024" spans="1:12" x14ac:dyDescent="0.2">
      <c r="A12024" t="s">
        <v>6036</v>
      </c>
      <c r="B12024" t="s">
        <v>6037</v>
      </c>
      <c r="C12024" t="str">
        <f>VLOOKUP(D12024,一二级行业对应!$A$1:$B$66,2,FALSE)</f>
        <v>工业 (Industrials)</v>
      </c>
      <c r="D12024" t="s">
        <v>11</v>
      </c>
      <c r="E12024" t="s">
        <v>111</v>
      </c>
      <c r="F12024" t="s">
        <v>13</v>
      </c>
      <c r="G12024">
        <v>51</v>
      </c>
      <c r="H12024" t="s">
        <v>71</v>
      </c>
      <c r="I12024" t="s">
        <v>56</v>
      </c>
      <c r="J12024" t="s">
        <v>78</v>
      </c>
      <c r="L12024" t="str">
        <f>IF(K12024="", "", VLOOKUP(K12024, 评级变化描述对应!$A$1:$B$9, 2, FALSE))</f>
        <v/>
      </c>
    </row>
    <row r="12025" spans="1:12" x14ac:dyDescent="0.2">
      <c r="A12025" t="s">
        <v>6036</v>
      </c>
      <c r="B12025" t="s">
        <v>6037</v>
      </c>
      <c r="C12025" t="str">
        <f>VLOOKUP(D12025,一二级行业对应!$A$1:$B$66,2,FALSE)</f>
        <v>工业 (Industrials)</v>
      </c>
      <c r="D12025" t="s">
        <v>11</v>
      </c>
      <c r="E12025" t="s">
        <v>111</v>
      </c>
      <c r="F12025" t="s">
        <v>13</v>
      </c>
      <c r="G12025">
        <v>51</v>
      </c>
      <c r="H12025" t="s">
        <v>71</v>
      </c>
      <c r="I12025" t="s">
        <v>15</v>
      </c>
      <c r="J12025" t="s">
        <v>117</v>
      </c>
      <c r="K12025">
        <v>2</v>
      </c>
      <c r="L12025" t="str">
        <f>IF(K12025="", "", VLOOKUP(K12025, 评级变化描述对应!$A$1:$B$9, 2, FALSE))</f>
        <v>调升两级</v>
      </c>
    </row>
    <row r="12026" spans="1:12" x14ac:dyDescent="0.2">
      <c r="A12026" t="s">
        <v>6036</v>
      </c>
      <c r="B12026" t="s">
        <v>6037</v>
      </c>
      <c r="C12026" t="str">
        <f>VLOOKUP(D12026,一二级行业对应!$A$1:$B$66,2,FALSE)</f>
        <v>工业 (Industrials)</v>
      </c>
      <c r="D12026" t="s">
        <v>11</v>
      </c>
      <c r="E12026" t="s">
        <v>111</v>
      </c>
      <c r="F12026" t="s">
        <v>13</v>
      </c>
      <c r="G12026">
        <v>51</v>
      </c>
      <c r="H12026" t="s">
        <v>71</v>
      </c>
      <c r="I12026" t="s">
        <v>15</v>
      </c>
      <c r="J12026" t="s">
        <v>40</v>
      </c>
      <c r="K12026">
        <v>0</v>
      </c>
      <c r="L12026" t="str">
        <f>IF(K12026="", "", VLOOKUP(K12026, 评级变化描述对应!$A$1:$B$9, 2, FALSE))</f>
        <v>保持</v>
      </c>
    </row>
    <row r="12027" spans="1:12" x14ac:dyDescent="0.2">
      <c r="A12027" t="s">
        <v>6036</v>
      </c>
      <c r="B12027" t="s">
        <v>6037</v>
      </c>
      <c r="C12027" t="str">
        <f>VLOOKUP(D12027,一二级行业对应!$A$1:$B$66,2,FALSE)</f>
        <v>工业 (Industrials)</v>
      </c>
      <c r="D12027" t="s">
        <v>11</v>
      </c>
      <c r="E12027" t="s">
        <v>111</v>
      </c>
      <c r="F12027" t="s">
        <v>13</v>
      </c>
      <c r="G12027">
        <v>51</v>
      </c>
      <c r="H12027" t="s">
        <v>71</v>
      </c>
      <c r="I12027" t="s">
        <v>15</v>
      </c>
      <c r="J12027" t="s">
        <v>216</v>
      </c>
      <c r="K12027">
        <v>0</v>
      </c>
      <c r="L12027" t="str">
        <f>IF(K12027="", "", VLOOKUP(K12027, 评级变化描述对应!$A$1:$B$9, 2, FALSE))</f>
        <v>保持</v>
      </c>
    </row>
    <row r="12028" spans="1:12" x14ac:dyDescent="0.2">
      <c r="A12028" t="s">
        <v>6036</v>
      </c>
      <c r="B12028" t="s">
        <v>6037</v>
      </c>
      <c r="C12028" t="str">
        <f>VLOOKUP(D12028,一二级行业对应!$A$1:$B$66,2,FALSE)</f>
        <v>工业 (Industrials)</v>
      </c>
      <c r="D12028" t="s">
        <v>11</v>
      </c>
      <c r="E12028" t="s">
        <v>111</v>
      </c>
      <c r="F12028" t="s">
        <v>13</v>
      </c>
      <c r="G12028">
        <v>51</v>
      </c>
      <c r="H12028" t="s">
        <v>71</v>
      </c>
      <c r="I12028" t="s">
        <v>18</v>
      </c>
      <c r="J12028" t="s">
        <v>176</v>
      </c>
      <c r="K12028">
        <v>1</v>
      </c>
      <c r="L12028" t="str">
        <f>IF(K12028="", "", VLOOKUP(K12028, 评级变化描述对应!$A$1:$B$9, 2, FALSE))</f>
        <v>调升一级</v>
      </c>
    </row>
    <row r="12029" spans="1:12" x14ac:dyDescent="0.2">
      <c r="A12029" t="s">
        <v>6038</v>
      </c>
      <c r="B12029" t="s">
        <v>6039</v>
      </c>
      <c r="C12029" t="str">
        <f>VLOOKUP(D12029,一二级行业对应!$A$1:$B$66,2,FALSE)</f>
        <v>工业 (Industrials)</v>
      </c>
      <c r="D12029" t="s">
        <v>142</v>
      </c>
      <c r="E12029" t="s">
        <v>54</v>
      </c>
      <c r="F12029" t="s">
        <v>55</v>
      </c>
      <c r="G12029">
        <v>223</v>
      </c>
      <c r="H12029" t="s">
        <v>159</v>
      </c>
      <c r="I12029" t="s">
        <v>15</v>
      </c>
      <c r="J12029" t="s">
        <v>78</v>
      </c>
      <c r="L12029" t="str">
        <f>IF(K12029="", "", VLOOKUP(K12029, 评级变化描述对应!$A$1:$B$9, 2, FALSE))</f>
        <v/>
      </c>
    </row>
    <row r="12030" spans="1:12" x14ac:dyDescent="0.2">
      <c r="A12030" t="s">
        <v>6038</v>
      </c>
      <c r="B12030" t="s">
        <v>6039</v>
      </c>
      <c r="C12030" t="str">
        <f>VLOOKUP(D12030,一二级行业对应!$A$1:$B$66,2,FALSE)</f>
        <v>工业 (Industrials)</v>
      </c>
      <c r="D12030" t="s">
        <v>142</v>
      </c>
      <c r="E12030" t="s">
        <v>54</v>
      </c>
      <c r="F12030" t="s">
        <v>55</v>
      </c>
      <c r="G12030">
        <v>223</v>
      </c>
      <c r="H12030" t="s">
        <v>159</v>
      </c>
      <c r="I12030" t="s">
        <v>15</v>
      </c>
      <c r="J12030" t="s">
        <v>101</v>
      </c>
      <c r="K12030">
        <v>0</v>
      </c>
      <c r="L12030" t="str">
        <f>IF(K12030="", "", VLOOKUP(K12030, 评级变化描述对应!$A$1:$B$9, 2, FALSE))</f>
        <v>保持</v>
      </c>
    </row>
    <row r="12031" spans="1:12" x14ac:dyDescent="0.2">
      <c r="A12031" t="s">
        <v>6038</v>
      </c>
      <c r="B12031" t="s">
        <v>6039</v>
      </c>
      <c r="C12031" t="str">
        <f>VLOOKUP(D12031,一二级行业对应!$A$1:$B$66,2,FALSE)</f>
        <v>工业 (Industrials)</v>
      </c>
      <c r="D12031" t="s">
        <v>142</v>
      </c>
      <c r="E12031" t="s">
        <v>54</v>
      </c>
      <c r="F12031" t="s">
        <v>55</v>
      </c>
      <c r="G12031">
        <v>223</v>
      </c>
      <c r="H12031" t="s">
        <v>159</v>
      </c>
      <c r="I12031" t="s">
        <v>63</v>
      </c>
      <c r="J12031" t="s">
        <v>80</v>
      </c>
      <c r="K12031">
        <v>-1</v>
      </c>
      <c r="L12031" t="str">
        <f>IF(K12031="", "", VLOOKUP(K12031, 评级变化描述对应!$A$1:$B$9, 2, FALSE))</f>
        <v>调降一级</v>
      </c>
    </row>
    <row r="12032" spans="1:12" x14ac:dyDescent="0.2">
      <c r="A12032" t="s">
        <v>6038</v>
      </c>
      <c r="B12032" t="s">
        <v>6039</v>
      </c>
      <c r="C12032" t="str">
        <f>VLOOKUP(D12032,一二级行业对应!$A$1:$B$66,2,FALSE)</f>
        <v>工业 (Industrials)</v>
      </c>
      <c r="D12032" t="s">
        <v>142</v>
      </c>
      <c r="E12032" t="s">
        <v>54</v>
      </c>
      <c r="F12032" t="s">
        <v>55</v>
      </c>
      <c r="G12032">
        <v>223</v>
      </c>
      <c r="H12032" t="s">
        <v>159</v>
      </c>
      <c r="I12032" t="s">
        <v>63</v>
      </c>
      <c r="J12032" t="s">
        <v>73</v>
      </c>
      <c r="K12032">
        <v>0</v>
      </c>
      <c r="L12032" t="str">
        <f>IF(K12032="", "", VLOOKUP(K12032, 评级变化描述对应!$A$1:$B$9, 2, FALSE))</f>
        <v>保持</v>
      </c>
    </row>
    <row r="12033" spans="1:12" x14ac:dyDescent="0.2">
      <c r="A12033" t="s">
        <v>6038</v>
      </c>
      <c r="B12033" t="s">
        <v>6039</v>
      </c>
      <c r="C12033" t="str">
        <f>VLOOKUP(D12033,一二级行业对应!$A$1:$B$66,2,FALSE)</f>
        <v>工业 (Industrials)</v>
      </c>
      <c r="D12033" t="s">
        <v>142</v>
      </c>
      <c r="E12033" t="s">
        <v>54</v>
      </c>
      <c r="F12033" t="s">
        <v>55</v>
      </c>
      <c r="G12033">
        <v>223</v>
      </c>
      <c r="H12033" t="s">
        <v>159</v>
      </c>
      <c r="I12033" t="s">
        <v>63</v>
      </c>
      <c r="J12033" t="s">
        <v>21</v>
      </c>
      <c r="K12033">
        <v>0</v>
      </c>
      <c r="L12033" t="str">
        <f>IF(K12033="", "", VLOOKUP(K12033, 评级变化描述对应!$A$1:$B$9, 2, FALSE))</f>
        <v>保持</v>
      </c>
    </row>
    <row r="12034" spans="1:12" x14ac:dyDescent="0.2">
      <c r="A12034" t="s">
        <v>6040</v>
      </c>
      <c r="B12034" t="s">
        <v>6041</v>
      </c>
      <c r="C12034" t="str">
        <f>VLOOKUP(D12034,一二级行业对应!$A$1:$B$66,2,FALSE)</f>
        <v>工业 (Industrials)</v>
      </c>
      <c r="D12034" t="s">
        <v>128</v>
      </c>
      <c r="E12034" t="s">
        <v>111</v>
      </c>
      <c r="F12034" t="s">
        <v>13</v>
      </c>
      <c r="G12034">
        <v>165</v>
      </c>
      <c r="H12034" t="s">
        <v>37</v>
      </c>
      <c r="I12034" t="s">
        <v>18</v>
      </c>
      <c r="J12034" t="s">
        <v>203</v>
      </c>
      <c r="L12034" t="str">
        <f>IF(K12034="", "", VLOOKUP(K12034, 评级变化描述对应!$A$1:$B$9, 2, FALSE))</f>
        <v/>
      </c>
    </row>
    <row r="12035" spans="1:12" x14ac:dyDescent="0.2">
      <c r="A12035" t="s">
        <v>6042</v>
      </c>
      <c r="B12035" t="s">
        <v>6043</v>
      </c>
      <c r="C12035" t="str">
        <f>VLOOKUP(D12035,一二级行业对应!$A$1:$B$66,2,FALSE)</f>
        <v>必需消费品 (Consumer Staples)</v>
      </c>
      <c r="D12035" t="s">
        <v>336</v>
      </c>
      <c r="E12035" t="s">
        <v>46</v>
      </c>
      <c r="F12035" t="s">
        <v>13</v>
      </c>
      <c r="G12035">
        <v>92</v>
      </c>
      <c r="H12035" t="s">
        <v>6044</v>
      </c>
      <c r="I12035" t="s">
        <v>15</v>
      </c>
      <c r="J12035" t="s">
        <v>117</v>
      </c>
      <c r="L12035" t="str">
        <f>IF(K12035="", "", VLOOKUP(K12035, 评级变化描述对应!$A$1:$B$9, 2, FALSE))</f>
        <v/>
      </c>
    </row>
    <row r="12036" spans="1:12" x14ac:dyDescent="0.2">
      <c r="A12036" t="s">
        <v>6042</v>
      </c>
      <c r="B12036" t="s">
        <v>6043</v>
      </c>
      <c r="C12036" t="str">
        <f>VLOOKUP(D12036,一二级行业对应!$A$1:$B$66,2,FALSE)</f>
        <v>必需消费品 (Consumer Staples)</v>
      </c>
      <c r="D12036" t="s">
        <v>336</v>
      </c>
      <c r="E12036" t="s">
        <v>46</v>
      </c>
      <c r="F12036" t="s">
        <v>13</v>
      </c>
      <c r="G12036">
        <v>92</v>
      </c>
      <c r="H12036" t="s">
        <v>6044</v>
      </c>
      <c r="I12036" t="s">
        <v>18</v>
      </c>
      <c r="J12036" t="s">
        <v>80</v>
      </c>
      <c r="K12036">
        <v>1</v>
      </c>
      <c r="L12036" t="str">
        <f>IF(K12036="", "", VLOOKUP(K12036, 评级变化描述对应!$A$1:$B$9, 2, FALSE))</f>
        <v>调升一级</v>
      </c>
    </row>
    <row r="12037" spans="1:12" x14ac:dyDescent="0.2">
      <c r="A12037" t="s">
        <v>6042</v>
      </c>
      <c r="B12037" t="s">
        <v>6043</v>
      </c>
      <c r="C12037" t="str">
        <f>VLOOKUP(D12037,一二级行业对应!$A$1:$B$66,2,FALSE)</f>
        <v>必需消费品 (Consumer Staples)</v>
      </c>
      <c r="D12037" t="s">
        <v>336</v>
      </c>
      <c r="E12037" t="s">
        <v>46</v>
      </c>
      <c r="F12037" t="s">
        <v>13</v>
      </c>
      <c r="G12037">
        <v>92</v>
      </c>
      <c r="H12037" t="s">
        <v>6044</v>
      </c>
      <c r="I12037" t="s">
        <v>18</v>
      </c>
      <c r="J12037" t="s">
        <v>65</v>
      </c>
      <c r="K12037">
        <v>0</v>
      </c>
      <c r="L12037" t="str">
        <f>IF(K12037="", "", VLOOKUP(K12037, 评级变化描述对应!$A$1:$B$9, 2, FALSE))</f>
        <v>保持</v>
      </c>
    </row>
    <row r="12038" spans="1:12" x14ac:dyDescent="0.2">
      <c r="A12038" t="s">
        <v>6042</v>
      </c>
      <c r="B12038" t="s">
        <v>6043</v>
      </c>
      <c r="C12038" t="str">
        <f>VLOOKUP(D12038,一二级行业对应!$A$1:$B$66,2,FALSE)</f>
        <v>必需消费品 (Consumer Staples)</v>
      </c>
      <c r="D12038" t="s">
        <v>336</v>
      </c>
      <c r="E12038" t="s">
        <v>46</v>
      </c>
      <c r="F12038" t="s">
        <v>13</v>
      </c>
      <c r="G12038">
        <v>92</v>
      </c>
      <c r="H12038" t="s">
        <v>6044</v>
      </c>
      <c r="I12038" t="s">
        <v>18</v>
      </c>
      <c r="J12038" t="s">
        <v>216</v>
      </c>
      <c r="K12038">
        <v>0</v>
      </c>
      <c r="L12038" t="str">
        <f>IF(K12038="", "", VLOOKUP(K12038, 评级变化描述对应!$A$1:$B$9, 2, FALSE))</f>
        <v>保持</v>
      </c>
    </row>
    <row r="12039" spans="1:12" x14ac:dyDescent="0.2">
      <c r="A12039" t="s">
        <v>6042</v>
      </c>
      <c r="B12039" t="s">
        <v>6043</v>
      </c>
      <c r="C12039" t="str">
        <f>VLOOKUP(D12039,一二级行业对应!$A$1:$B$66,2,FALSE)</f>
        <v>必需消费品 (Consumer Staples)</v>
      </c>
      <c r="D12039" t="s">
        <v>336</v>
      </c>
      <c r="E12039" t="s">
        <v>46</v>
      </c>
      <c r="F12039" t="s">
        <v>13</v>
      </c>
      <c r="G12039">
        <v>92</v>
      </c>
      <c r="H12039" t="s">
        <v>6044</v>
      </c>
      <c r="I12039" t="s">
        <v>18</v>
      </c>
      <c r="J12039" t="s">
        <v>203</v>
      </c>
      <c r="K12039">
        <v>0</v>
      </c>
      <c r="L12039" t="str">
        <f>IF(K12039="", "", VLOOKUP(K12039, 评级变化描述对应!$A$1:$B$9, 2, FALSE))</f>
        <v>保持</v>
      </c>
    </row>
    <row r="12040" spans="1:12" x14ac:dyDescent="0.2">
      <c r="A12040" t="s">
        <v>6045</v>
      </c>
      <c r="B12040" t="s">
        <v>6046</v>
      </c>
      <c r="C12040" t="str">
        <f>VLOOKUP(D12040,一二级行业对应!$A$1:$B$66,2,FALSE)</f>
        <v>信息技术 (Information Technology)</v>
      </c>
      <c r="D12040" t="s">
        <v>24</v>
      </c>
      <c r="E12040" t="s">
        <v>111</v>
      </c>
      <c r="F12040" t="s">
        <v>55</v>
      </c>
      <c r="G12040">
        <v>124</v>
      </c>
      <c r="H12040" t="s">
        <v>71</v>
      </c>
      <c r="I12040" t="s">
        <v>63</v>
      </c>
      <c r="J12040" t="s">
        <v>101</v>
      </c>
      <c r="L12040" t="str">
        <f>IF(K12040="", "", VLOOKUP(K12040, 评级变化描述对应!$A$1:$B$9, 2, FALSE))</f>
        <v/>
      </c>
    </row>
    <row r="12041" spans="1:12" x14ac:dyDescent="0.2">
      <c r="A12041" t="s">
        <v>6045</v>
      </c>
      <c r="B12041" t="s">
        <v>6046</v>
      </c>
      <c r="C12041" t="str">
        <f>VLOOKUP(D12041,一二级行业对应!$A$1:$B$66,2,FALSE)</f>
        <v>信息技术 (Information Technology)</v>
      </c>
      <c r="D12041" t="s">
        <v>24</v>
      </c>
      <c r="E12041" t="s">
        <v>111</v>
      </c>
      <c r="F12041" t="s">
        <v>55</v>
      </c>
      <c r="G12041">
        <v>124</v>
      </c>
      <c r="H12041" t="s">
        <v>71</v>
      </c>
      <c r="I12041" t="s">
        <v>63</v>
      </c>
      <c r="J12041" t="s">
        <v>102</v>
      </c>
      <c r="K12041">
        <v>0</v>
      </c>
      <c r="L12041" t="str">
        <f>IF(K12041="", "", VLOOKUP(K12041, 评级变化描述对应!$A$1:$B$9, 2, FALSE))</f>
        <v>保持</v>
      </c>
    </row>
    <row r="12042" spans="1:12" x14ac:dyDescent="0.2">
      <c r="A12042" t="s">
        <v>6045</v>
      </c>
      <c r="B12042" t="s">
        <v>6046</v>
      </c>
      <c r="C12042" t="str">
        <f>VLOOKUP(D12042,一二级行业对应!$A$1:$B$66,2,FALSE)</f>
        <v>信息技术 (Information Technology)</v>
      </c>
      <c r="D12042" t="s">
        <v>24</v>
      </c>
      <c r="E12042" t="s">
        <v>111</v>
      </c>
      <c r="F12042" t="s">
        <v>55</v>
      </c>
      <c r="G12042">
        <v>124</v>
      </c>
      <c r="H12042" t="s">
        <v>71</v>
      </c>
      <c r="I12042" t="s">
        <v>15</v>
      </c>
      <c r="J12042" t="s">
        <v>65</v>
      </c>
      <c r="K12042">
        <v>1</v>
      </c>
      <c r="L12042" t="str">
        <f>IF(K12042="", "", VLOOKUP(K12042, 评级变化描述对应!$A$1:$B$9, 2, FALSE))</f>
        <v>调升一级</v>
      </c>
    </row>
    <row r="12043" spans="1:12" x14ac:dyDescent="0.2">
      <c r="A12043" t="s">
        <v>6045</v>
      </c>
      <c r="B12043" t="s">
        <v>6046</v>
      </c>
      <c r="C12043" t="str">
        <f>VLOOKUP(D12043,一二级行业对应!$A$1:$B$66,2,FALSE)</f>
        <v>信息技术 (Information Technology)</v>
      </c>
      <c r="D12043" t="s">
        <v>24</v>
      </c>
      <c r="E12043" t="s">
        <v>111</v>
      </c>
      <c r="F12043" t="s">
        <v>55</v>
      </c>
      <c r="G12043">
        <v>124</v>
      </c>
      <c r="H12043" t="s">
        <v>71</v>
      </c>
      <c r="I12043" t="s">
        <v>15</v>
      </c>
      <c r="J12043" t="s">
        <v>124</v>
      </c>
      <c r="K12043">
        <v>0</v>
      </c>
      <c r="L12043" t="str">
        <f>IF(K12043="", "", VLOOKUP(K12043, 评级变化描述对应!$A$1:$B$9, 2, FALSE))</f>
        <v>保持</v>
      </c>
    </row>
    <row r="12044" spans="1:12" x14ac:dyDescent="0.2">
      <c r="A12044" t="s">
        <v>6045</v>
      </c>
      <c r="B12044" t="s">
        <v>6046</v>
      </c>
      <c r="C12044" t="str">
        <f>VLOOKUP(D12044,一二级行业对应!$A$1:$B$66,2,FALSE)</f>
        <v>信息技术 (Information Technology)</v>
      </c>
      <c r="D12044" t="s">
        <v>24</v>
      </c>
      <c r="E12044" t="s">
        <v>111</v>
      </c>
      <c r="F12044" t="s">
        <v>55</v>
      </c>
      <c r="G12044">
        <v>124</v>
      </c>
      <c r="H12044" t="s">
        <v>71</v>
      </c>
      <c r="I12044" t="s">
        <v>63</v>
      </c>
      <c r="J12044" t="s">
        <v>66</v>
      </c>
      <c r="K12044">
        <v>-1</v>
      </c>
      <c r="L12044" t="str">
        <f>IF(K12044="", "", VLOOKUP(K12044, 评级变化描述对应!$A$1:$B$9, 2, FALSE))</f>
        <v>调降一级</v>
      </c>
    </row>
    <row r="12045" spans="1:12" x14ac:dyDescent="0.2">
      <c r="A12045" t="s">
        <v>6047</v>
      </c>
      <c r="B12045" t="s">
        <v>6048</v>
      </c>
      <c r="C12045" t="str">
        <f>VLOOKUP(D12045,一二级行业对应!$A$1:$B$66,2,FALSE)</f>
        <v>通信服务 (Communication Services)</v>
      </c>
      <c r="D12045" t="s">
        <v>206</v>
      </c>
      <c r="E12045" t="s">
        <v>84</v>
      </c>
      <c r="F12045" t="s">
        <v>55</v>
      </c>
      <c r="G12045">
        <v>235</v>
      </c>
      <c r="H12045" t="s">
        <v>37</v>
      </c>
      <c r="I12045" t="s">
        <v>106</v>
      </c>
      <c r="J12045" t="s">
        <v>117</v>
      </c>
      <c r="L12045" t="str">
        <f>IF(K12045="", "", VLOOKUP(K12045, 评级变化描述对应!$A$1:$B$9, 2, FALSE))</f>
        <v/>
      </c>
    </row>
    <row r="12046" spans="1:12" x14ac:dyDescent="0.2">
      <c r="A12046" t="s">
        <v>6047</v>
      </c>
      <c r="B12046" t="s">
        <v>6048</v>
      </c>
      <c r="C12046" t="str">
        <f>VLOOKUP(D12046,一二级行业对应!$A$1:$B$66,2,FALSE)</f>
        <v>通信服务 (Communication Services)</v>
      </c>
      <c r="D12046" t="s">
        <v>206</v>
      </c>
      <c r="E12046" t="s">
        <v>84</v>
      </c>
      <c r="F12046" t="s">
        <v>55</v>
      </c>
      <c r="G12046">
        <v>235</v>
      </c>
      <c r="H12046" t="s">
        <v>37</v>
      </c>
      <c r="I12046" t="s">
        <v>72</v>
      </c>
      <c r="J12046" t="s">
        <v>80</v>
      </c>
      <c r="K12046">
        <v>1</v>
      </c>
      <c r="L12046" t="str">
        <f>IF(K12046="", "", VLOOKUP(K12046, 评级变化描述对应!$A$1:$B$9, 2, FALSE))</f>
        <v>调升一级</v>
      </c>
    </row>
    <row r="12047" spans="1:12" x14ac:dyDescent="0.2">
      <c r="A12047" t="s">
        <v>6047</v>
      </c>
      <c r="B12047" t="s">
        <v>6048</v>
      </c>
      <c r="C12047" t="str">
        <f>VLOOKUP(D12047,一二级行业对应!$A$1:$B$66,2,FALSE)</f>
        <v>通信服务 (Communication Services)</v>
      </c>
      <c r="D12047" t="s">
        <v>206</v>
      </c>
      <c r="E12047" t="s">
        <v>84</v>
      </c>
      <c r="F12047" t="s">
        <v>55</v>
      </c>
      <c r="G12047">
        <v>235</v>
      </c>
      <c r="H12047" t="s">
        <v>37</v>
      </c>
      <c r="I12047" t="s">
        <v>56</v>
      </c>
      <c r="J12047" t="s">
        <v>65</v>
      </c>
      <c r="K12047">
        <v>1</v>
      </c>
      <c r="L12047" t="str">
        <f>IF(K12047="", "", VLOOKUP(K12047, 评级变化描述对应!$A$1:$B$9, 2, FALSE))</f>
        <v>调升一级</v>
      </c>
    </row>
    <row r="12048" spans="1:12" x14ac:dyDescent="0.2">
      <c r="A12048" t="s">
        <v>6047</v>
      </c>
      <c r="B12048" t="s">
        <v>6048</v>
      </c>
      <c r="C12048" t="str">
        <f>VLOOKUP(D12048,一二级行业对应!$A$1:$B$66,2,FALSE)</f>
        <v>通信服务 (Communication Services)</v>
      </c>
      <c r="D12048" t="s">
        <v>206</v>
      </c>
      <c r="E12048" t="s">
        <v>84</v>
      </c>
      <c r="F12048" t="s">
        <v>55</v>
      </c>
      <c r="G12048">
        <v>235</v>
      </c>
      <c r="H12048" t="s">
        <v>37</v>
      </c>
      <c r="I12048" t="s">
        <v>56</v>
      </c>
      <c r="J12048" t="s">
        <v>20</v>
      </c>
      <c r="K12048">
        <v>0</v>
      </c>
      <c r="L12048" t="str">
        <f>IF(K12048="", "", VLOOKUP(K12048, 评级变化描述对应!$A$1:$B$9, 2, FALSE))</f>
        <v>保持</v>
      </c>
    </row>
    <row r="12049" spans="1:12" x14ac:dyDescent="0.2">
      <c r="A12049" t="s">
        <v>6047</v>
      </c>
      <c r="B12049" t="s">
        <v>6048</v>
      </c>
      <c r="C12049" t="str">
        <f>VLOOKUP(D12049,一二级行业对应!$A$1:$B$66,2,FALSE)</f>
        <v>通信服务 (Communication Services)</v>
      </c>
      <c r="D12049" t="s">
        <v>206</v>
      </c>
      <c r="E12049" t="s">
        <v>84</v>
      </c>
      <c r="F12049" t="s">
        <v>55</v>
      </c>
      <c r="G12049">
        <v>235</v>
      </c>
      <c r="H12049" t="s">
        <v>37</v>
      </c>
      <c r="I12049" t="s">
        <v>63</v>
      </c>
      <c r="J12049" t="s">
        <v>21</v>
      </c>
      <c r="K12049">
        <v>1</v>
      </c>
      <c r="L12049" t="str">
        <f>IF(K12049="", "", VLOOKUP(K12049, 评级变化描述对应!$A$1:$B$9, 2, FALSE))</f>
        <v>调升一级</v>
      </c>
    </row>
    <row r="12050" spans="1:12" x14ac:dyDescent="0.2">
      <c r="A12050" t="s">
        <v>6049</v>
      </c>
      <c r="B12050" t="s">
        <v>6050</v>
      </c>
      <c r="C12050" t="str">
        <f>VLOOKUP(D12050,一二级行业对应!$A$1:$B$66,2,FALSE)</f>
        <v>金融 (Financials)</v>
      </c>
      <c r="D12050" t="s">
        <v>173</v>
      </c>
      <c r="E12050" t="s">
        <v>111</v>
      </c>
      <c r="F12050" t="s">
        <v>13</v>
      </c>
      <c r="G12050">
        <v>635</v>
      </c>
      <c r="H12050" t="s">
        <v>6051</v>
      </c>
      <c r="I12050" t="s">
        <v>18</v>
      </c>
      <c r="J12050" t="s">
        <v>175</v>
      </c>
      <c r="L12050" t="str">
        <f>IF(K12050="", "", VLOOKUP(K12050, 评级变化描述对应!$A$1:$B$9, 2, FALSE))</f>
        <v/>
      </c>
    </row>
    <row r="12051" spans="1:12" x14ac:dyDescent="0.2">
      <c r="A12051" t="s">
        <v>6049</v>
      </c>
      <c r="B12051" t="s">
        <v>6050</v>
      </c>
      <c r="C12051" t="str">
        <f>VLOOKUP(D12051,一二级行业对应!$A$1:$B$66,2,FALSE)</f>
        <v>金融 (Financials)</v>
      </c>
      <c r="D12051" t="s">
        <v>173</v>
      </c>
      <c r="E12051" t="s">
        <v>111</v>
      </c>
      <c r="F12051" t="s">
        <v>13</v>
      </c>
      <c r="G12051">
        <v>635</v>
      </c>
      <c r="H12051" t="s">
        <v>6051</v>
      </c>
      <c r="I12051" t="s">
        <v>18</v>
      </c>
      <c r="J12051" t="s">
        <v>101</v>
      </c>
      <c r="K12051">
        <v>0</v>
      </c>
      <c r="L12051" t="str">
        <f>IF(K12051="", "", VLOOKUP(K12051, 评级变化描述对应!$A$1:$B$9, 2, FALSE))</f>
        <v>保持</v>
      </c>
    </row>
    <row r="12052" spans="1:12" x14ac:dyDescent="0.2">
      <c r="A12052" t="s">
        <v>6049</v>
      </c>
      <c r="B12052" t="s">
        <v>6050</v>
      </c>
      <c r="C12052" t="str">
        <f>VLOOKUP(D12052,一二级行业对应!$A$1:$B$66,2,FALSE)</f>
        <v>金融 (Financials)</v>
      </c>
      <c r="D12052" t="s">
        <v>173</v>
      </c>
      <c r="E12052" t="s">
        <v>111</v>
      </c>
      <c r="F12052" t="s">
        <v>13</v>
      </c>
      <c r="G12052">
        <v>635</v>
      </c>
      <c r="H12052" t="s">
        <v>6051</v>
      </c>
      <c r="I12052" t="s">
        <v>29</v>
      </c>
      <c r="J12052" t="s">
        <v>65</v>
      </c>
      <c r="K12052">
        <v>1</v>
      </c>
      <c r="L12052" t="str">
        <f>IF(K12052="", "", VLOOKUP(K12052, 评级变化描述对应!$A$1:$B$9, 2, FALSE))</f>
        <v>调升一级</v>
      </c>
    </row>
    <row r="12053" spans="1:12" x14ac:dyDescent="0.2">
      <c r="A12053" t="s">
        <v>6049</v>
      </c>
      <c r="B12053" t="s">
        <v>6050</v>
      </c>
      <c r="C12053" t="str">
        <f>VLOOKUP(D12053,一二级行业对应!$A$1:$B$66,2,FALSE)</f>
        <v>金融 (Financials)</v>
      </c>
      <c r="D12053" t="s">
        <v>173</v>
      </c>
      <c r="E12053" t="s">
        <v>111</v>
      </c>
      <c r="F12053" t="s">
        <v>13</v>
      </c>
      <c r="G12053">
        <v>635</v>
      </c>
      <c r="H12053" t="s">
        <v>6051</v>
      </c>
      <c r="I12053" t="s">
        <v>29</v>
      </c>
      <c r="J12053" t="s">
        <v>96</v>
      </c>
      <c r="K12053">
        <v>0</v>
      </c>
      <c r="L12053" t="str">
        <f>IF(K12053="", "", VLOOKUP(K12053, 评级变化描述对应!$A$1:$B$9, 2, FALSE))</f>
        <v>保持</v>
      </c>
    </row>
    <row r="12054" spans="1:12" x14ac:dyDescent="0.2">
      <c r="A12054" t="s">
        <v>6049</v>
      </c>
      <c r="B12054" t="s">
        <v>6050</v>
      </c>
      <c r="C12054" t="str">
        <f>VLOOKUP(D12054,一二级行业对应!$A$1:$B$66,2,FALSE)</f>
        <v>金融 (Financials)</v>
      </c>
      <c r="D12054" t="s">
        <v>173</v>
      </c>
      <c r="E12054" t="s">
        <v>111</v>
      </c>
      <c r="F12054" t="s">
        <v>13</v>
      </c>
      <c r="G12054">
        <v>635</v>
      </c>
      <c r="H12054" t="s">
        <v>6051</v>
      </c>
      <c r="I12054" t="s">
        <v>29</v>
      </c>
      <c r="J12054" t="s">
        <v>21</v>
      </c>
      <c r="K12054">
        <v>0</v>
      </c>
      <c r="L12054" t="str">
        <f>IF(K12054="", "", VLOOKUP(K12054, 评级变化描述对应!$A$1:$B$9, 2, FALSE))</f>
        <v>保持</v>
      </c>
    </row>
    <row r="12055" spans="1:12" x14ac:dyDescent="0.2">
      <c r="A12055" t="s">
        <v>6052</v>
      </c>
      <c r="B12055" t="s">
        <v>6053</v>
      </c>
      <c r="C12055" t="str">
        <f>VLOOKUP(D12055,一二级行业对应!$A$1:$B$66,2,FALSE)</f>
        <v>工业 (Industrials)</v>
      </c>
      <c r="D12055" t="s">
        <v>409</v>
      </c>
      <c r="E12055" t="s">
        <v>61</v>
      </c>
      <c r="F12055" t="s">
        <v>85</v>
      </c>
      <c r="G12055">
        <v>101</v>
      </c>
      <c r="H12055" t="s">
        <v>71</v>
      </c>
      <c r="I12055" t="s">
        <v>72</v>
      </c>
      <c r="J12055" t="s">
        <v>89</v>
      </c>
      <c r="L12055" t="str">
        <f>IF(K12055="", "", VLOOKUP(K12055, 评级变化描述对应!$A$1:$B$9, 2, FALSE))</f>
        <v/>
      </c>
    </row>
    <row r="12056" spans="1:12" x14ac:dyDescent="0.2">
      <c r="A12056" t="s">
        <v>6054</v>
      </c>
      <c r="B12056" t="s">
        <v>5067</v>
      </c>
      <c r="C12056" t="str">
        <f>VLOOKUP(D12056,一二级行业对应!$A$1:$B$66,2,FALSE)</f>
        <v>非必需消费品 (Consumer Discretionary)</v>
      </c>
      <c r="D12056" t="s">
        <v>503</v>
      </c>
      <c r="E12056" t="s">
        <v>6055</v>
      </c>
      <c r="F12056" t="s">
        <v>55</v>
      </c>
      <c r="G12056">
        <v>51</v>
      </c>
      <c r="H12056" t="s">
        <v>6056</v>
      </c>
      <c r="I12056" t="s">
        <v>18</v>
      </c>
      <c r="J12056" t="s">
        <v>64</v>
      </c>
      <c r="L12056" t="str">
        <f>IF(K12056="", "", VLOOKUP(K12056, 评级变化描述对应!$A$1:$B$9, 2, FALSE))</f>
        <v/>
      </c>
    </row>
    <row r="12057" spans="1:12" x14ac:dyDescent="0.2">
      <c r="A12057" t="s">
        <v>6054</v>
      </c>
      <c r="B12057" t="s">
        <v>5067</v>
      </c>
      <c r="C12057" t="str">
        <f>VLOOKUP(D12057,一二级行业对应!$A$1:$B$66,2,FALSE)</f>
        <v>非必需消费品 (Consumer Discretionary)</v>
      </c>
      <c r="D12057" t="s">
        <v>503</v>
      </c>
      <c r="E12057" t="s">
        <v>6055</v>
      </c>
      <c r="F12057" t="s">
        <v>55</v>
      </c>
      <c r="G12057">
        <v>51</v>
      </c>
      <c r="H12057" t="s">
        <v>6056</v>
      </c>
      <c r="I12057" t="s">
        <v>18</v>
      </c>
      <c r="J12057" t="s">
        <v>17</v>
      </c>
      <c r="K12057">
        <v>0</v>
      </c>
      <c r="L12057" t="str">
        <f>IF(K12057="", "", VLOOKUP(K12057, 评级变化描述对应!$A$1:$B$9, 2, FALSE))</f>
        <v>保持</v>
      </c>
    </row>
    <row r="12058" spans="1:12" x14ac:dyDescent="0.2">
      <c r="A12058" t="s">
        <v>6054</v>
      </c>
      <c r="B12058" t="s">
        <v>5067</v>
      </c>
      <c r="C12058" t="str">
        <f>VLOOKUP(D12058,一二级行业对应!$A$1:$B$66,2,FALSE)</f>
        <v>非必需消费品 (Consumer Discretionary)</v>
      </c>
      <c r="D12058" t="s">
        <v>503</v>
      </c>
      <c r="E12058" t="s">
        <v>6055</v>
      </c>
      <c r="F12058" t="s">
        <v>55</v>
      </c>
      <c r="G12058">
        <v>51</v>
      </c>
      <c r="H12058" t="s">
        <v>6056</v>
      </c>
      <c r="I12058" t="s">
        <v>15</v>
      </c>
      <c r="J12058" t="s">
        <v>65</v>
      </c>
      <c r="K12058">
        <v>-1</v>
      </c>
      <c r="L12058" t="str">
        <f>IF(K12058="", "", VLOOKUP(K12058, 评级变化描述对应!$A$1:$B$9, 2, FALSE))</f>
        <v>调降一级</v>
      </c>
    </row>
    <row r="12059" spans="1:12" x14ac:dyDescent="0.2">
      <c r="A12059" t="s">
        <v>6054</v>
      </c>
      <c r="B12059" t="s">
        <v>5067</v>
      </c>
      <c r="C12059" t="str">
        <f>VLOOKUP(D12059,一二级行业对应!$A$1:$B$66,2,FALSE)</f>
        <v>非必需消费品 (Consumer Discretionary)</v>
      </c>
      <c r="D12059" t="s">
        <v>503</v>
      </c>
      <c r="E12059" t="s">
        <v>6055</v>
      </c>
      <c r="F12059" t="s">
        <v>55</v>
      </c>
      <c r="G12059">
        <v>51</v>
      </c>
      <c r="H12059" t="s">
        <v>6056</v>
      </c>
      <c r="I12059" t="s">
        <v>15</v>
      </c>
      <c r="J12059" t="s">
        <v>124</v>
      </c>
      <c r="K12059">
        <v>0</v>
      </c>
      <c r="L12059" t="str">
        <f>IF(K12059="", "", VLOOKUP(K12059, 评级变化描述对应!$A$1:$B$9, 2, FALSE))</f>
        <v>保持</v>
      </c>
    </row>
    <row r="12060" spans="1:12" x14ac:dyDescent="0.2">
      <c r="A12060" t="s">
        <v>6054</v>
      </c>
      <c r="B12060" t="s">
        <v>5067</v>
      </c>
      <c r="C12060" t="str">
        <f>VLOOKUP(D12060,一二级行业对应!$A$1:$B$66,2,FALSE)</f>
        <v>非必需消费品 (Consumer Discretionary)</v>
      </c>
      <c r="D12060" t="s">
        <v>503</v>
      </c>
      <c r="E12060" t="s">
        <v>6055</v>
      </c>
      <c r="F12060" t="s">
        <v>55</v>
      </c>
      <c r="G12060">
        <v>51</v>
      </c>
      <c r="H12060" t="s">
        <v>6056</v>
      </c>
      <c r="I12060" t="s">
        <v>15</v>
      </c>
      <c r="J12060" t="s">
        <v>21</v>
      </c>
      <c r="K12060">
        <v>0</v>
      </c>
      <c r="L12060" t="str">
        <f>IF(K12060="", "", VLOOKUP(K12060, 评级变化描述对应!$A$1:$B$9, 2, FALSE))</f>
        <v>保持</v>
      </c>
    </row>
    <row r="12061" spans="1:12" x14ac:dyDescent="0.2">
      <c r="A12061" t="s">
        <v>6057</v>
      </c>
      <c r="B12061" t="s">
        <v>6058</v>
      </c>
      <c r="C12061" t="str">
        <f>VLOOKUP(D12061,一二级行业对应!$A$1:$B$66,2,FALSE)</f>
        <v>公用事业 (Utilities)</v>
      </c>
      <c r="D12061" t="s">
        <v>155</v>
      </c>
      <c r="E12061" t="s">
        <v>61</v>
      </c>
      <c r="F12061" t="s">
        <v>85</v>
      </c>
      <c r="G12061">
        <v>462</v>
      </c>
      <c r="H12061" t="s">
        <v>71</v>
      </c>
      <c r="I12061" t="s">
        <v>56</v>
      </c>
      <c r="J12061" t="s">
        <v>79</v>
      </c>
      <c r="L12061" t="str">
        <f>IF(K12061="", "", VLOOKUP(K12061, 评级变化描述对应!$A$1:$B$9, 2, FALSE))</f>
        <v/>
      </c>
    </row>
    <row r="12062" spans="1:12" x14ac:dyDescent="0.2">
      <c r="A12062" t="s">
        <v>6057</v>
      </c>
      <c r="B12062" t="s">
        <v>6058</v>
      </c>
      <c r="C12062" t="str">
        <f>VLOOKUP(D12062,一二级行业对应!$A$1:$B$66,2,FALSE)</f>
        <v>公用事业 (Utilities)</v>
      </c>
      <c r="D12062" t="s">
        <v>155</v>
      </c>
      <c r="E12062" t="s">
        <v>61</v>
      </c>
      <c r="F12062" t="s">
        <v>85</v>
      </c>
      <c r="G12062">
        <v>462</v>
      </c>
      <c r="H12062" t="s">
        <v>71</v>
      </c>
      <c r="I12062" t="s">
        <v>56</v>
      </c>
      <c r="J12062" t="s">
        <v>28</v>
      </c>
      <c r="K12062">
        <v>0</v>
      </c>
      <c r="L12062" t="str">
        <f>IF(K12062="", "", VLOOKUP(K12062, 评级变化描述对应!$A$1:$B$9, 2, FALSE))</f>
        <v>保持</v>
      </c>
    </row>
    <row r="12063" spans="1:12" x14ac:dyDescent="0.2">
      <c r="A12063" t="s">
        <v>6057</v>
      </c>
      <c r="B12063" t="s">
        <v>6058</v>
      </c>
      <c r="C12063" t="str">
        <f>VLOOKUP(D12063,一二级行业对应!$A$1:$B$66,2,FALSE)</f>
        <v>公用事业 (Utilities)</v>
      </c>
      <c r="D12063" t="s">
        <v>155</v>
      </c>
      <c r="E12063" t="s">
        <v>61</v>
      </c>
      <c r="F12063" t="s">
        <v>85</v>
      </c>
      <c r="G12063">
        <v>462</v>
      </c>
      <c r="H12063" t="s">
        <v>71</v>
      </c>
      <c r="I12063" t="s">
        <v>106</v>
      </c>
      <c r="J12063" t="s">
        <v>65</v>
      </c>
      <c r="K12063">
        <v>-2</v>
      </c>
      <c r="L12063" t="str">
        <f>IF(K12063="", "", VLOOKUP(K12063, 评级变化描述对应!$A$1:$B$9, 2, FALSE))</f>
        <v>调降两级</v>
      </c>
    </row>
    <row r="12064" spans="1:12" x14ac:dyDescent="0.2">
      <c r="A12064" t="s">
        <v>6057</v>
      </c>
      <c r="B12064" t="s">
        <v>6058</v>
      </c>
      <c r="C12064" t="str">
        <f>VLOOKUP(D12064,一二级行业对应!$A$1:$B$66,2,FALSE)</f>
        <v>公用事业 (Utilities)</v>
      </c>
      <c r="D12064" t="s">
        <v>155</v>
      </c>
      <c r="E12064" t="s">
        <v>61</v>
      </c>
      <c r="F12064" t="s">
        <v>85</v>
      </c>
      <c r="G12064">
        <v>462</v>
      </c>
      <c r="H12064" t="s">
        <v>71</v>
      </c>
      <c r="I12064" t="s">
        <v>106</v>
      </c>
      <c r="J12064" t="s">
        <v>31</v>
      </c>
      <c r="K12064">
        <v>0</v>
      </c>
      <c r="L12064" t="str">
        <f>IF(K12064="", "", VLOOKUP(K12064, 评级变化描述对应!$A$1:$B$9, 2, FALSE))</f>
        <v>保持</v>
      </c>
    </row>
    <row r="12065" spans="1:12" x14ac:dyDescent="0.2">
      <c r="A12065" t="s">
        <v>6057</v>
      </c>
      <c r="B12065" t="s">
        <v>6058</v>
      </c>
      <c r="C12065" t="str">
        <f>VLOOKUP(D12065,一二级行业对应!$A$1:$B$66,2,FALSE)</f>
        <v>公用事业 (Utilities)</v>
      </c>
      <c r="D12065" t="s">
        <v>155</v>
      </c>
      <c r="E12065" t="s">
        <v>61</v>
      </c>
      <c r="F12065" t="s">
        <v>85</v>
      </c>
      <c r="G12065">
        <v>462</v>
      </c>
      <c r="H12065" t="s">
        <v>71</v>
      </c>
      <c r="I12065" t="s">
        <v>106</v>
      </c>
      <c r="J12065" t="s">
        <v>32</v>
      </c>
      <c r="K12065">
        <v>0</v>
      </c>
      <c r="L12065" t="str">
        <f>IF(K12065="", "", VLOOKUP(K12065, 评级变化描述对应!$A$1:$B$9, 2, FALSE))</f>
        <v>保持</v>
      </c>
    </row>
    <row r="12066" spans="1:12" x14ac:dyDescent="0.2">
      <c r="A12066" t="s">
        <v>6059</v>
      </c>
      <c r="B12066" t="s">
        <v>6060</v>
      </c>
      <c r="C12066" t="str">
        <f>VLOOKUP(D12066,一二级行业对应!$A$1:$B$66,2,FALSE)</f>
        <v>通信服务 (Communication Services)</v>
      </c>
      <c r="D12066" t="s">
        <v>206</v>
      </c>
      <c r="E12066" t="s">
        <v>84</v>
      </c>
      <c r="F12066" t="s">
        <v>55</v>
      </c>
      <c r="G12066">
        <v>235</v>
      </c>
      <c r="H12066" t="s">
        <v>71</v>
      </c>
      <c r="I12066" t="s">
        <v>72</v>
      </c>
      <c r="J12066" t="s">
        <v>100</v>
      </c>
      <c r="L12066" t="str">
        <f>IF(K12066="", "", VLOOKUP(K12066, 评级变化描述对应!$A$1:$B$9, 2, FALSE))</f>
        <v/>
      </c>
    </row>
    <row r="12067" spans="1:12" x14ac:dyDescent="0.2">
      <c r="A12067" t="s">
        <v>6059</v>
      </c>
      <c r="B12067" t="s">
        <v>6060</v>
      </c>
      <c r="C12067" t="str">
        <f>VLOOKUP(D12067,一二级行业对应!$A$1:$B$66,2,FALSE)</f>
        <v>通信服务 (Communication Services)</v>
      </c>
      <c r="D12067" t="s">
        <v>206</v>
      </c>
      <c r="E12067" t="s">
        <v>84</v>
      </c>
      <c r="F12067" t="s">
        <v>55</v>
      </c>
      <c r="G12067">
        <v>235</v>
      </c>
      <c r="H12067" t="s">
        <v>71</v>
      </c>
      <c r="I12067" t="s">
        <v>72</v>
      </c>
      <c r="J12067" t="s">
        <v>144</v>
      </c>
      <c r="K12067">
        <v>0</v>
      </c>
      <c r="L12067" t="str">
        <f>IF(K12067="", "", VLOOKUP(K12067, 评级变化描述对应!$A$1:$B$9, 2, FALSE))</f>
        <v>保持</v>
      </c>
    </row>
    <row r="12068" spans="1:12" x14ac:dyDescent="0.2">
      <c r="A12068" t="s">
        <v>6059</v>
      </c>
      <c r="B12068" t="s">
        <v>6060</v>
      </c>
      <c r="C12068" t="str">
        <f>VLOOKUP(D12068,一二级行业对应!$A$1:$B$66,2,FALSE)</f>
        <v>通信服务 (Communication Services)</v>
      </c>
      <c r="D12068" t="s">
        <v>206</v>
      </c>
      <c r="E12068" t="s">
        <v>84</v>
      </c>
      <c r="F12068" t="s">
        <v>55</v>
      </c>
      <c r="G12068">
        <v>235</v>
      </c>
      <c r="H12068" t="s">
        <v>71</v>
      </c>
      <c r="I12068" t="s">
        <v>56</v>
      </c>
      <c r="J12068" t="s">
        <v>49</v>
      </c>
      <c r="K12068">
        <v>1</v>
      </c>
      <c r="L12068" t="str">
        <f>IF(K12068="", "", VLOOKUP(K12068, 评级变化描述对应!$A$1:$B$9, 2, FALSE))</f>
        <v>调升一级</v>
      </c>
    </row>
    <row r="12069" spans="1:12" x14ac:dyDescent="0.2">
      <c r="A12069" t="s">
        <v>6059</v>
      </c>
      <c r="B12069" t="s">
        <v>6060</v>
      </c>
      <c r="C12069" t="str">
        <f>VLOOKUP(D12069,一二级行业对应!$A$1:$B$66,2,FALSE)</f>
        <v>通信服务 (Communication Services)</v>
      </c>
      <c r="D12069" t="s">
        <v>206</v>
      </c>
      <c r="E12069" t="s">
        <v>84</v>
      </c>
      <c r="F12069" t="s">
        <v>55</v>
      </c>
      <c r="G12069">
        <v>235</v>
      </c>
      <c r="H12069" t="s">
        <v>71</v>
      </c>
      <c r="I12069" t="s">
        <v>63</v>
      </c>
      <c r="J12069" t="s">
        <v>20</v>
      </c>
      <c r="K12069">
        <v>1</v>
      </c>
      <c r="L12069" t="str">
        <f>IF(K12069="", "", VLOOKUP(K12069, 评级变化描述对应!$A$1:$B$9, 2, FALSE))</f>
        <v>调升一级</v>
      </c>
    </row>
    <row r="12070" spans="1:12" x14ac:dyDescent="0.2">
      <c r="A12070" t="s">
        <v>6059</v>
      </c>
      <c r="B12070" t="s">
        <v>6060</v>
      </c>
      <c r="C12070" t="str">
        <f>VLOOKUP(D12070,一二级行业对应!$A$1:$B$66,2,FALSE)</f>
        <v>通信服务 (Communication Services)</v>
      </c>
      <c r="D12070" t="s">
        <v>206</v>
      </c>
      <c r="E12070" t="s">
        <v>84</v>
      </c>
      <c r="F12070" t="s">
        <v>55</v>
      </c>
      <c r="G12070">
        <v>235</v>
      </c>
      <c r="H12070" t="s">
        <v>71</v>
      </c>
      <c r="I12070" t="s">
        <v>63</v>
      </c>
      <c r="J12070" t="s">
        <v>21</v>
      </c>
      <c r="K12070">
        <v>0</v>
      </c>
      <c r="L12070" t="str">
        <f>IF(K12070="", "", VLOOKUP(K12070, 评级变化描述对应!$A$1:$B$9, 2, FALSE))</f>
        <v>保持</v>
      </c>
    </row>
    <row r="12071" spans="1:12" x14ac:dyDescent="0.2">
      <c r="A12071" t="s">
        <v>6061</v>
      </c>
      <c r="B12071" t="s">
        <v>6062</v>
      </c>
      <c r="C12071" t="str">
        <f>VLOOKUP(D12071,一二级行业对应!$A$1:$B$66,2,FALSE)</f>
        <v>工业 (Industrials)</v>
      </c>
      <c r="D12071" t="s">
        <v>616</v>
      </c>
      <c r="E12071" t="s">
        <v>61</v>
      </c>
      <c r="F12071" t="s">
        <v>55</v>
      </c>
      <c r="G12071">
        <v>45</v>
      </c>
      <c r="H12071" t="s">
        <v>6063</v>
      </c>
      <c r="I12071" t="s">
        <v>106</v>
      </c>
      <c r="J12071" t="s">
        <v>64</v>
      </c>
      <c r="L12071" t="str">
        <f>IF(K12071="", "", VLOOKUP(K12071, 评级变化描述对应!$A$1:$B$9, 2, FALSE))</f>
        <v/>
      </c>
    </row>
    <row r="12072" spans="1:12" x14ac:dyDescent="0.2">
      <c r="A12072" t="s">
        <v>6061</v>
      </c>
      <c r="B12072" t="s">
        <v>6062</v>
      </c>
      <c r="C12072" t="str">
        <f>VLOOKUP(D12072,一二级行业对应!$A$1:$B$66,2,FALSE)</f>
        <v>工业 (Industrials)</v>
      </c>
      <c r="D12072" t="s">
        <v>616</v>
      </c>
      <c r="E12072" t="s">
        <v>61</v>
      </c>
      <c r="F12072" t="s">
        <v>55</v>
      </c>
      <c r="G12072">
        <v>45</v>
      </c>
      <c r="H12072" t="s">
        <v>6063</v>
      </c>
      <c r="I12072" t="s">
        <v>56</v>
      </c>
      <c r="J12072" t="s">
        <v>102</v>
      </c>
      <c r="K12072">
        <v>2</v>
      </c>
      <c r="L12072" t="str">
        <f>IF(K12072="", "", VLOOKUP(K12072, 评级变化描述对应!$A$1:$B$9, 2, FALSE))</f>
        <v>调升两级</v>
      </c>
    </row>
    <row r="12073" spans="1:12" x14ac:dyDescent="0.2">
      <c r="A12073" t="s">
        <v>6061</v>
      </c>
      <c r="B12073" t="s">
        <v>6062</v>
      </c>
      <c r="C12073" t="str">
        <f>VLOOKUP(D12073,一二级行业对应!$A$1:$B$66,2,FALSE)</f>
        <v>工业 (Industrials)</v>
      </c>
      <c r="D12073" t="s">
        <v>616</v>
      </c>
      <c r="E12073" t="s">
        <v>61</v>
      </c>
      <c r="F12073" t="s">
        <v>55</v>
      </c>
      <c r="G12073">
        <v>45</v>
      </c>
      <c r="H12073" t="s">
        <v>6063</v>
      </c>
      <c r="I12073" t="s">
        <v>63</v>
      </c>
      <c r="J12073" t="s">
        <v>118</v>
      </c>
      <c r="K12073">
        <v>1</v>
      </c>
      <c r="L12073" t="str">
        <f>IF(K12073="", "", VLOOKUP(K12073, 评级变化描述对应!$A$1:$B$9, 2, FALSE))</f>
        <v>调升一级</v>
      </c>
    </row>
    <row r="12074" spans="1:12" x14ac:dyDescent="0.2">
      <c r="A12074" t="s">
        <v>6061</v>
      </c>
      <c r="B12074" t="s">
        <v>6062</v>
      </c>
      <c r="C12074" t="str">
        <f>VLOOKUP(D12074,一二级行业对应!$A$1:$B$66,2,FALSE)</f>
        <v>工业 (Industrials)</v>
      </c>
      <c r="D12074" t="s">
        <v>616</v>
      </c>
      <c r="E12074" t="s">
        <v>61</v>
      </c>
      <c r="F12074" t="s">
        <v>55</v>
      </c>
      <c r="G12074">
        <v>45</v>
      </c>
      <c r="H12074" t="s">
        <v>6063</v>
      </c>
      <c r="I12074" t="s">
        <v>63</v>
      </c>
      <c r="J12074" t="s">
        <v>130</v>
      </c>
      <c r="K12074">
        <v>0</v>
      </c>
      <c r="L12074" t="str">
        <f>IF(K12074="", "", VLOOKUP(K12074, 评级变化描述对应!$A$1:$B$9, 2, FALSE))</f>
        <v>保持</v>
      </c>
    </row>
    <row r="12075" spans="1:12" x14ac:dyDescent="0.2">
      <c r="A12075" t="s">
        <v>6061</v>
      </c>
      <c r="B12075" t="s">
        <v>6062</v>
      </c>
      <c r="C12075" t="str">
        <f>VLOOKUP(D12075,一二级行业对应!$A$1:$B$66,2,FALSE)</f>
        <v>工业 (Industrials)</v>
      </c>
      <c r="D12075" t="s">
        <v>616</v>
      </c>
      <c r="E12075" t="s">
        <v>61</v>
      </c>
      <c r="F12075" t="s">
        <v>55</v>
      </c>
      <c r="G12075">
        <v>45</v>
      </c>
      <c r="H12075" t="s">
        <v>6063</v>
      </c>
      <c r="I12075" t="s">
        <v>63</v>
      </c>
      <c r="J12075" t="s">
        <v>32</v>
      </c>
      <c r="K12075">
        <v>0</v>
      </c>
      <c r="L12075" t="str">
        <f>IF(K12075="", "", VLOOKUP(K12075, 评级变化描述对应!$A$1:$B$9, 2, FALSE))</f>
        <v>保持</v>
      </c>
    </row>
    <row r="12076" spans="1:12" x14ac:dyDescent="0.2">
      <c r="A12076" t="s">
        <v>6064</v>
      </c>
      <c r="B12076" t="s">
        <v>6065</v>
      </c>
      <c r="C12076" t="str">
        <f>VLOOKUP(D12076,一二级行业对应!$A$1:$B$66,2,FALSE)</f>
        <v>信息技术 (Information Technology)</v>
      </c>
      <c r="D12076" t="s">
        <v>149</v>
      </c>
      <c r="E12076" t="s">
        <v>111</v>
      </c>
      <c r="F12076" t="s">
        <v>55</v>
      </c>
      <c r="G12076">
        <v>277</v>
      </c>
      <c r="H12076" t="s">
        <v>6066</v>
      </c>
      <c r="I12076" t="s">
        <v>72</v>
      </c>
      <c r="J12076" t="s">
        <v>117</v>
      </c>
      <c r="L12076" t="str">
        <f>IF(K12076="", "", VLOOKUP(K12076, 评级变化描述对应!$A$1:$B$9, 2, FALSE))</f>
        <v/>
      </c>
    </row>
    <row r="12077" spans="1:12" x14ac:dyDescent="0.2">
      <c r="A12077" t="s">
        <v>6064</v>
      </c>
      <c r="B12077" t="s">
        <v>6065</v>
      </c>
      <c r="C12077" t="str">
        <f>VLOOKUP(D12077,一二级行业对应!$A$1:$B$66,2,FALSE)</f>
        <v>信息技术 (Information Technology)</v>
      </c>
      <c r="D12077" t="s">
        <v>149</v>
      </c>
      <c r="E12077" t="s">
        <v>111</v>
      </c>
      <c r="F12077" t="s">
        <v>55</v>
      </c>
      <c r="G12077">
        <v>277</v>
      </c>
      <c r="H12077" t="s">
        <v>6066</v>
      </c>
      <c r="I12077" t="s">
        <v>72</v>
      </c>
      <c r="J12077" t="s">
        <v>102</v>
      </c>
      <c r="K12077">
        <v>0</v>
      </c>
      <c r="L12077" t="str">
        <f>IF(K12077="", "", VLOOKUP(K12077, 评级变化描述对应!$A$1:$B$9, 2, FALSE))</f>
        <v>保持</v>
      </c>
    </row>
    <row r="12078" spans="1:12" x14ac:dyDescent="0.2">
      <c r="A12078" t="s">
        <v>6064</v>
      </c>
      <c r="B12078" t="s">
        <v>6065</v>
      </c>
      <c r="C12078" t="str">
        <f>VLOOKUP(D12078,一二级行业对应!$A$1:$B$66,2,FALSE)</f>
        <v>信息技术 (Information Technology)</v>
      </c>
      <c r="D12078" t="s">
        <v>149</v>
      </c>
      <c r="E12078" t="s">
        <v>111</v>
      </c>
      <c r="F12078" t="s">
        <v>55</v>
      </c>
      <c r="G12078">
        <v>277</v>
      </c>
      <c r="H12078" t="s">
        <v>6066</v>
      </c>
      <c r="I12078" t="s">
        <v>72</v>
      </c>
      <c r="J12078" t="s">
        <v>65</v>
      </c>
      <c r="K12078">
        <v>0</v>
      </c>
      <c r="L12078" t="str">
        <f>IF(K12078="", "", VLOOKUP(K12078, 评级变化描述对应!$A$1:$B$9, 2, FALSE))</f>
        <v>保持</v>
      </c>
    </row>
    <row r="12079" spans="1:12" x14ac:dyDescent="0.2">
      <c r="A12079" t="s">
        <v>6064</v>
      </c>
      <c r="B12079" t="s">
        <v>6065</v>
      </c>
      <c r="C12079" t="str">
        <f>VLOOKUP(D12079,一二级行业对应!$A$1:$B$66,2,FALSE)</f>
        <v>信息技术 (Information Technology)</v>
      </c>
      <c r="D12079" t="s">
        <v>149</v>
      </c>
      <c r="E12079" t="s">
        <v>111</v>
      </c>
      <c r="F12079" t="s">
        <v>55</v>
      </c>
      <c r="G12079">
        <v>277</v>
      </c>
      <c r="H12079" t="s">
        <v>6066</v>
      </c>
      <c r="I12079" t="s">
        <v>56</v>
      </c>
      <c r="J12079" t="s">
        <v>130</v>
      </c>
      <c r="K12079">
        <v>1</v>
      </c>
      <c r="L12079" t="str">
        <f>IF(K12079="", "", VLOOKUP(K12079, 评级变化描述对应!$A$1:$B$9, 2, FALSE))</f>
        <v>调升一级</v>
      </c>
    </row>
    <row r="12080" spans="1:12" x14ac:dyDescent="0.2">
      <c r="A12080" t="s">
        <v>6064</v>
      </c>
      <c r="B12080" t="s">
        <v>6065</v>
      </c>
      <c r="C12080" t="str">
        <f>VLOOKUP(D12080,一二级行业对应!$A$1:$B$66,2,FALSE)</f>
        <v>信息技术 (Information Technology)</v>
      </c>
      <c r="D12080" t="s">
        <v>149</v>
      </c>
      <c r="E12080" t="s">
        <v>111</v>
      </c>
      <c r="F12080" t="s">
        <v>55</v>
      </c>
      <c r="G12080">
        <v>277</v>
      </c>
      <c r="H12080" t="s">
        <v>6066</v>
      </c>
      <c r="I12080" t="s">
        <v>56</v>
      </c>
      <c r="J12080" t="s">
        <v>32</v>
      </c>
      <c r="K12080">
        <v>0</v>
      </c>
      <c r="L12080" t="str">
        <f>IF(K12080="", "", VLOOKUP(K12080, 评级变化描述对应!$A$1:$B$9, 2, FALSE))</f>
        <v>保持</v>
      </c>
    </row>
    <row r="12081" spans="1:12" x14ac:dyDescent="0.2">
      <c r="A12081" t="s">
        <v>6067</v>
      </c>
      <c r="B12081" t="s">
        <v>5073</v>
      </c>
      <c r="C12081" t="str">
        <f>VLOOKUP(D12081,一二级行业对应!$A$1:$B$66,2,FALSE)</f>
        <v>金融 (Financials)</v>
      </c>
      <c r="D12081" t="s">
        <v>92</v>
      </c>
      <c r="E12081" t="s">
        <v>84</v>
      </c>
      <c r="F12081" t="s">
        <v>13</v>
      </c>
      <c r="G12081">
        <v>90</v>
      </c>
      <c r="H12081" t="s">
        <v>37</v>
      </c>
      <c r="I12081" t="s">
        <v>56</v>
      </c>
      <c r="J12081" t="s">
        <v>175</v>
      </c>
      <c r="L12081" t="str">
        <f>IF(K12081="", "", VLOOKUP(K12081, 评级变化描述对应!$A$1:$B$9, 2, FALSE))</f>
        <v/>
      </c>
    </row>
    <row r="12082" spans="1:12" x14ac:dyDescent="0.2">
      <c r="A12082" t="s">
        <v>6067</v>
      </c>
      <c r="B12082" t="s">
        <v>5073</v>
      </c>
      <c r="C12082" t="str">
        <f>VLOOKUP(D12082,一二级行业对应!$A$1:$B$66,2,FALSE)</f>
        <v>金融 (Financials)</v>
      </c>
      <c r="D12082" t="s">
        <v>92</v>
      </c>
      <c r="E12082" t="s">
        <v>84</v>
      </c>
      <c r="F12082" t="s">
        <v>13</v>
      </c>
      <c r="G12082">
        <v>90</v>
      </c>
      <c r="H12082" t="s">
        <v>37</v>
      </c>
      <c r="I12082" t="s">
        <v>63</v>
      </c>
      <c r="J12082" t="s">
        <v>16</v>
      </c>
      <c r="K12082">
        <v>1</v>
      </c>
      <c r="L12082" t="str">
        <f>IF(K12082="", "", VLOOKUP(K12082, 评级变化描述对应!$A$1:$B$9, 2, FALSE))</f>
        <v>调升一级</v>
      </c>
    </row>
    <row r="12083" spans="1:12" x14ac:dyDescent="0.2">
      <c r="A12083" t="s">
        <v>6067</v>
      </c>
      <c r="B12083" t="s">
        <v>5073</v>
      </c>
      <c r="C12083" t="str">
        <f>VLOOKUP(D12083,一二级行业对应!$A$1:$B$66,2,FALSE)</f>
        <v>金融 (Financials)</v>
      </c>
      <c r="D12083" t="s">
        <v>92</v>
      </c>
      <c r="E12083" t="s">
        <v>84</v>
      </c>
      <c r="F12083" t="s">
        <v>13</v>
      </c>
      <c r="G12083">
        <v>90</v>
      </c>
      <c r="H12083" t="s">
        <v>37</v>
      </c>
      <c r="I12083" t="s">
        <v>15</v>
      </c>
      <c r="J12083" t="s">
        <v>65</v>
      </c>
      <c r="K12083">
        <v>1</v>
      </c>
      <c r="L12083" t="str">
        <f>IF(K12083="", "", VLOOKUP(K12083, 评级变化描述对应!$A$1:$B$9, 2, FALSE))</f>
        <v>调升一级</v>
      </c>
    </row>
    <row r="12084" spans="1:12" x14ac:dyDescent="0.2">
      <c r="A12084" t="s">
        <v>6067</v>
      </c>
      <c r="B12084" t="s">
        <v>5073</v>
      </c>
      <c r="C12084" t="str">
        <f>VLOOKUP(D12084,一二级行业对应!$A$1:$B$66,2,FALSE)</f>
        <v>金融 (Financials)</v>
      </c>
      <c r="D12084" t="s">
        <v>92</v>
      </c>
      <c r="E12084" t="s">
        <v>84</v>
      </c>
      <c r="F12084" t="s">
        <v>13</v>
      </c>
      <c r="G12084">
        <v>90</v>
      </c>
      <c r="H12084" t="s">
        <v>37</v>
      </c>
      <c r="I12084" t="s">
        <v>15</v>
      </c>
      <c r="J12084" t="s">
        <v>130</v>
      </c>
      <c r="K12084">
        <v>0</v>
      </c>
      <c r="L12084" t="str">
        <f>IF(K12084="", "", VLOOKUP(K12084, 评级变化描述对应!$A$1:$B$9, 2, FALSE))</f>
        <v>保持</v>
      </c>
    </row>
    <row r="12085" spans="1:12" x14ac:dyDescent="0.2">
      <c r="A12085" t="s">
        <v>6067</v>
      </c>
      <c r="B12085" t="s">
        <v>5073</v>
      </c>
      <c r="C12085" t="str">
        <f>VLOOKUP(D12085,一二级行业对应!$A$1:$B$66,2,FALSE)</f>
        <v>金融 (Financials)</v>
      </c>
      <c r="D12085" t="s">
        <v>92</v>
      </c>
      <c r="E12085" t="s">
        <v>84</v>
      </c>
      <c r="F12085" t="s">
        <v>13</v>
      </c>
      <c r="G12085">
        <v>90</v>
      </c>
      <c r="H12085" t="s">
        <v>37</v>
      </c>
      <c r="I12085" t="s">
        <v>18</v>
      </c>
      <c r="J12085" t="s">
        <v>32</v>
      </c>
      <c r="K12085">
        <v>1</v>
      </c>
      <c r="L12085" t="str">
        <f>IF(K12085="", "", VLOOKUP(K12085, 评级变化描述对应!$A$1:$B$9, 2, FALSE))</f>
        <v>调升一级</v>
      </c>
    </row>
    <row r="12086" spans="1:12" x14ac:dyDescent="0.2">
      <c r="A12086" t="s">
        <v>6068</v>
      </c>
      <c r="B12086" t="s">
        <v>3960</v>
      </c>
      <c r="C12086" t="str">
        <f>VLOOKUP(D12086,一二级行业对应!$A$1:$B$66,2,FALSE)</f>
        <v>房地产 (Real Estate)</v>
      </c>
      <c r="D12086" t="s">
        <v>353</v>
      </c>
      <c r="E12086" t="s">
        <v>410</v>
      </c>
      <c r="F12086" t="s">
        <v>55</v>
      </c>
      <c r="G12086">
        <v>531</v>
      </c>
      <c r="H12086" t="s">
        <v>71</v>
      </c>
      <c r="I12086" t="s">
        <v>72</v>
      </c>
      <c r="J12086" t="s">
        <v>117</v>
      </c>
      <c r="L12086" t="str">
        <f>IF(K12086="", "", VLOOKUP(K12086, 评级变化描述对应!$A$1:$B$9, 2, FALSE))</f>
        <v/>
      </c>
    </row>
    <row r="12087" spans="1:12" x14ac:dyDescent="0.2">
      <c r="A12087" t="s">
        <v>6068</v>
      </c>
      <c r="B12087" t="s">
        <v>3960</v>
      </c>
      <c r="C12087" t="str">
        <f>VLOOKUP(D12087,一二级行业对应!$A$1:$B$66,2,FALSE)</f>
        <v>房地产 (Real Estate)</v>
      </c>
      <c r="D12087" t="s">
        <v>353</v>
      </c>
      <c r="E12087" t="s">
        <v>410</v>
      </c>
      <c r="F12087" t="s">
        <v>55</v>
      </c>
      <c r="G12087">
        <v>531</v>
      </c>
      <c r="H12087" t="s">
        <v>71</v>
      </c>
      <c r="I12087" t="s">
        <v>72</v>
      </c>
      <c r="J12087" t="s">
        <v>28</v>
      </c>
      <c r="K12087">
        <v>0</v>
      </c>
      <c r="L12087" t="str">
        <f>IF(K12087="", "", VLOOKUP(K12087, 评级变化描述对应!$A$1:$B$9, 2, FALSE))</f>
        <v>保持</v>
      </c>
    </row>
    <row r="12088" spans="1:12" x14ac:dyDescent="0.2">
      <c r="A12088" t="s">
        <v>6068</v>
      </c>
      <c r="B12088" t="s">
        <v>3960</v>
      </c>
      <c r="C12088" t="str">
        <f>VLOOKUP(D12088,一二级行业对应!$A$1:$B$66,2,FALSE)</f>
        <v>房地产 (Real Estate)</v>
      </c>
      <c r="D12088" t="s">
        <v>353</v>
      </c>
      <c r="E12088" t="s">
        <v>410</v>
      </c>
      <c r="F12088" t="s">
        <v>55</v>
      </c>
      <c r="G12088">
        <v>531</v>
      </c>
      <c r="H12088" t="s">
        <v>71</v>
      </c>
      <c r="I12088" t="s">
        <v>72</v>
      </c>
      <c r="J12088" t="s">
        <v>65</v>
      </c>
      <c r="K12088">
        <v>0</v>
      </c>
      <c r="L12088" t="str">
        <f>IF(K12088="", "", VLOOKUP(K12088, 评级变化描述对应!$A$1:$B$9, 2, FALSE))</f>
        <v>保持</v>
      </c>
    </row>
    <row r="12089" spans="1:12" x14ac:dyDescent="0.2">
      <c r="A12089" t="s">
        <v>6068</v>
      </c>
      <c r="B12089" t="s">
        <v>3960</v>
      </c>
      <c r="C12089" t="str">
        <f>VLOOKUP(D12089,一二级行业对应!$A$1:$B$66,2,FALSE)</f>
        <v>房地产 (Real Estate)</v>
      </c>
      <c r="D12089" t="s">
        <v>353</v>
      </c>
      <c r="E12089" t="s">
        <v>410</v>
      </c>
      <c r="F12089" t="s">
        <v>55</v>
      </c>
      <c r="G12089">
        <v>531</v>
      </c>
      <c r="H12089" t="s">
        <v>71</v>
      </c>
      <c r="I12089" t="s">
        <v>63</v>
      </c>
      <c r="J12089" t="s">
        <v>130</v>
      </c>
      <c r="K12089">
        <v>2</v>
      </c>
      <c r="L12089" t="str">
        <f>IF(K12089="", "", VLOOKUP(K12089, 评级变化描述对应!$A$1:$B$9, 2, FALSE))</f>
        <v>调升两级</v>
      </c>
    </row>
    <row r="12090" spans="1:12" x14ac:dyDescent="0.2">
      <c r="A12090" t="s">
        <v>6068</v>
      </c>
      <c r="B12090" t="s">
        <v>3960</v>
      </c>
      <c r="C12090" t="str">
        <f>VLOOKUP(D12090,一二级行业对应!$A$1:$B$66,2,FALSE)</f>
        <v>房地产 (Real Estate)</v>
      </c>
      <c r="D12090" t="s">
        <v>353</v>
      </c>
      <c r="E12090" t="s">
        <v>410</v>
      </c>
      <c r="F12090" t="s">
        <v>55</v>
      </c>
      <c r="G12090">
        <v>531</v>
      </c>
      <c r="H12090" t="s">
        <v>71</v>
      </c>
      <c r="I12090" t="s">
        <v>56</v>
      </c>
      <c r="J12090" t="s">
        <v>32</v>
      </c>
      <c r="K12090">
        <v>-1</v>
      </c>
      <c r="L12090" t="str">
        <f>IF(K12090="", "", VLOOKUP(K12090, 评级变化描述对应!$A$1:$B$9, 2, FALSE))</f>
        <v>调降一级</v>
      </c>
    </row>
    <row r="12091" spans="1:12" x14ac:dyDescent="0.2">
      <c r="A12091" t="s">
        <v>6069</v>
      </c>
      <c r="B12091" t="s">
        <v>6070</v>
      </c>
      <c r="C12091" t="str">
        <f>VLOOKUP(D12091,一二级行业对应!$A$1:$B$66,2,FALSE)</f>
        <v>医疗保健 (Health Care)</v>
      </c>
      <c r="D12091" t="s">
        <v>392</v>
      </c>
      <c r="E12091" t="s">
        <v>84</v>
      </c>
      <c r="F12091" t="s">
        <v>13</v>
      </c>
      <c r="G12091">
        <v>251</v>
      </c>
      <c r="H12091" t="s">
        <v>6071</v>
      </c>
      <c r="I12091" t="s">
        <v>63</v>
      </c>
      <c r="J12091" t="s">
        <v>117</v>
      </c>
      <c r="L12091" t="str">
        <f>IF(K12091="", "", VLOOKUP(K12091, 评级变化描述对应!$A$1:$B$9, 2, FALSE))</f>
        <v/>
      </c>
    </row>
    <row r="12092" spans="1:12" x14ac:dyDescent="0.2">
      <c r="A12092" t="s">
        <v>6069</v>
      </c>
      <c r="B12092" t="s">
        <v>6070</v>
      </c>
      <c r="C12092" t="str">
        <f>VLOOKUP(D12092,一二级行业对应!$A$1:$B$66,2,FALSE)</f>
        <v>医疗保健 (Health Care)</v>
      </c>
      <c r="D12092" t="s">
        <v>392</v>
      </c>
      <c r="E12092" t="s">
        <v>84</v>
      </c>
      <c r="F12092" t="s">
        <v>13</v>
      </c>
      <c r="G12092">
        <v>251</v>
      </c>
      <c r="H12092" t="s">
        <v>6071</v>
      </c>
      <c r="I12092" t="s">
        <v>63</v>
      </c>
      <c r="J12092" t="s">
        <v>17</v>
      </c>
      <c r="K12092">
        <v>0</v>
      </c>
      <c r="L12092" t="str">
        <f>IF(K12092="", "", VLOOKUP(K12092, 评级变化描述对应!$A$1:$B$9, 2, FALSE))</f>
        <v>保持</v>
      </c>
    </row>
    <row r="12093" spans="1:12" x14ac:dyDescent="0.2">
      <c r="A12093" t="s">
        <v>6069</v>
      </c>
      <c r="B12093" t="s">
        <v>6070</v>
      </c>
      <c r="C12093" t="str">
        <f>VLOOKUP(D12093,一二级行业对应!$A$1:$B$66,2,FALSE)</f>
        <v>医疗保健 (Health Care)</v>
      </c>
      <c r="D12093" t="s">
        <v>392</v>
      </c>
      <c r="E12093" t="s">
        <v>84</v>
      </c>
      <c r="F12093" t="s">
        <v>13</v>
      </c>
      <c r="G12093">
        <v>251</v>
      </c>
      <c r="H12093" t="s">
        <v>6071</v>
      </c>
      <c r="I12093" t="s">
        <v>15</v>
      </c>
      <c r="J12093" t="s">
        <v>180</v>
      </c>
      <c r="K12093">
        <v>1</v>
      </c>
      <c r="L12093" t="str">
        <f>IF(K12093="", "", VLOOKUP(K12093, 评级变化描述对应!$A$1:$B$9, 2, FALSE))</f>
        <v>调升一级</v>
      </c>
    </row>
    <row r="12094" spans="1:12" x14ac:dyDescent="0.2">
      <c r="A12094" t="s">
        <v>6069</v>
      </c>
      <c r="B12094" t="s">
        <v>6070</v>
      </c>
      <c r="C12094" t="str">
        <f>VLOOKUP(D12094,一二级行业对应!$A$1:$B$66,2,FALSE)</f>
        <v>医疗保健 (Health Care)</v>
      </c>
      <c r="D12094" t="s">
        <v>392</v>
      </c>
      <c r="E12094" t="s">
        <v>84</v>
      </c>
      <c r="F12094" t="s">
        <v>13</v>
      </c>
      <c r="G12094">
        <v>251</v>
      </c>
      <c r="H12094" t="s">
        <v>6071</v>
      </c>
      <c r="I12094" t="s">
        <v>15</v>
      </c>
      <c r="J12094" t="s">
        <v>50</v>
      </c>
      <c r="K12094">
        <v>0</v>
      </c>
      <c r="L12094" t="str">
        <f>IF(K12094="", "", VLOOKUP(K12094, 评级变化描述对应!$A$1:$B$9, 2, FALSE))</f>
        <v>保持</v>
      </c>
    </row>
    <row r="12095" spans="1:12" x14ac:dyDescent="0.2">
      <c r="A12095" t="s">
        <v>6069</v>
      </c>
      <c r="B12095" t="s">
        <v>6070</v>
      </c>
      <c r="C12095" t="str">
        <f>VLOOKUP(D12095,一二级行业对应!$A$1:$B$66,2,FALSE)</f>
        <v>医疗保健 (Health Care)</v>
      </c>
      <c r="D12095" t="s">
        <v>392</v>
      </c>
      <c r="E12095" t="s">
        <v>84</v>
      </c>
      <c r="F12095" t="s">
        <v>13</v>
      </c>
      <c r="G12095">
        <v>251</v>
      </c>
      <c r="H12095" t="s">
        <v>6071</v>
      </c>
      <c r="I12095" t="s">
        <v>18</v>
      </c>
      <c r="J12095" t="s">
        <v>42</v>
      </c>
      <c r="K12095">
        <v>1</v>
      </c>
      <c r="L12095" t="str">
        <f>IF(K12095="", "", VLOOKUP(K12095, 评级变化描述对应!$A$1:$B$9, 2, FALSE))</f>
        <v>调升一级</v>
      </c>
    </row>
    <row r="12096" spans="1:12" x14ac:dyDescent="0.2">
      <c r="A12096" t="s">
        <v>6072</v>
      </c>
      <c r="B12096" t="s">
        <v>1370</v>
      </c>
      <c r="C12096" t="str">
        <f>VLOOKUP(D12096,一二级行业对应!$A$1:$B$66,2,FALSE)</f>
        <v>金融 (Financials)</v>
      </c>
      <c r="D12096" t="s">
        <v>592</v>
      </c>
      <c r="E12096" t="s">
        <v>636</v>
      </c>
      <c r="F12096" t="s">
        <v>55</v>
      </c>
      <c r="G12096">
        <v>76</v>
      </c>
      <c r="H12096" t="s">
        <v>71</v>
      </c>
      <c r="I12096" t="s">
        <v>56</v>
      </c>
      <c r="J12096" t="s">
        <v>112</v>
      </c>
      <c r="L12096" t="str">
        <f>IF(K12096="", "", VLOOKUP(K12096, 评级变化描述对应!$A$1:$B$9, 2, FALSE))</f>
        <v/>
      </c>
    </row>
    <row r="12097" spans="1:12" x14ac:dyDescent="0.2">
      <c r="A12097" t="s">
        <v>6072</v>
      </c>
      <c r="B12097" t="s">
        <v>1370</v>
      </c>
      <c r="C12097" t="str">
        <f>VLOOKUP(D12097,一二级行业对应!$A$1:$B$66,2,FALSE)</f>
        <v>金融 (Financials)</v>
      </c>
      <c r="D12097" t="s">
        <v>592</v>
      </c>
      <c r="E12097" t="s">
        <v>636</v>
      </c>
      <c r="F12097" t="s">
        <v>55</v>
      </c>
      <c r="G12097">
        <v>76</v>
      </c>
      <c r="H12097" t="s">
        <v>71</v>
      </c>
      <c r="I12097" t="s">
        <v>56</v>
      </c>
      <c r="J12097" t="s">
        <v>79</v>
      </c>
      <c r="K12097">
        <v>0</v>
      </c>
      <c r="L12097" t="str">
        <f>IF(K12097="", "", VLOOKUP(K12097, 评级变化描述对应!$A$1:$B$9, 2, FALSE))</f>
        <v>保持</v>
      </c>
    </row>
    <row r="12098" spans="1:12" x14ac:dyDescent="0.2">
      <c r="A12098" t="s">
        <v>6072</v>
      </c>
      <c r="B12098" t="s">
        <v>1370</v>
      </c>
      <c r="C12098" t="str">
        <f>VLOOKUP(D12098,一二级行业对应!$A$1:$B$66,2,FALSE)</f>
        <v>金融 (Financials)</v>
      </c>
      <c r="D12098" t="s">
        <v>592</v>
      </c>
      <c r="E12098" t="s">
        <v>636</v>
      </c>
      <c r="F12098" t="s">
        <v>55</v>
      </c>
      <c r="G12098">
        <v>76</v>
      </c>
      <c r="H12098" t="s">
        <v>71</v>
      </c>
      <c r="I12098" t="s">
        <v>56</v>
      </c>
      <c r="J12098" t="s">
        <v>107</v>
      </c>
      <c r="K12098">
        <v>0</v>
      </c>
      <c r="L12098" t="str">
        <f>IF(K12098="", "", VLOOKUP(K12098, 评级变化描述对应!$A$1:$B$9, 2, FALSE))</f>
        <v>保持</v>
      </c>
    </row>
    <row r="12099" spans="1:12" x14ac:dyDescent="0.2">
      <c r="A12099" t="s">
        <v>6072</v>
      </c>
      <c r="B12099" t="s">
        <v>1370</v>
      </c>
      <c r="C12099" t="str">
        <f>VLOOKUP(D12099,一二级行业对应!$A$1:$B$66,2,FALSE)</f>
        <v>金融 (Financials)</v>
      </c>
      <c r="D12099" t="s">
        <v>592</v>
      </c>
      <c r="E12099" t="s">
        <v>636</v>
      </c>
      <c r="F12099" t="s">
        <v>55</v>
      </c>
      <c r="G12099">
        <v>76</v>
      </c>
      <c r="H12099" t="s">
        <v>71</v>
      </c>
      <c r="I12099" t="s">
        <v>63</v>
      </c>
      <c r="J12099" t="s">
        <v>96</v>
      </c>
      <c r="K12099">
        <v>1</v>
      </c>
      <c r="L12099" t="str">
        <f>IF(K12099="", "", VLOOKUP(K12099, 评级变化描述对应!$A$1:$B$9, 2, FALSE))</f>
        <v>调升一级</v>
      </c>
    </row>
    <row r="12100" spans="1:12" x14ac:dyDescent="0.2">
      <c r="A12100" t="s">
        <v>6072</v>
      </c>
      <c r="B12100" t="s">
        <v>1370</v>
      </c>
      <c r="C12100" t="str">
        <f>VLOOKUP(D12100,一二级行业对应!$A$1:$B$66,2,FALSE)</f>
        <v>金融 (Financials)</v>
      </c>
      <c r="D12100" t="s">
        <v>592</v>
      </c>
      <c r="E12100" t="s">
        <v>636</v>
      </c>
      <c r="F12100" t="s">
        <v>55</v>
      </c>
      <c r="G12100">
        <v>76</v>
      </c>
      <c r="H12100" t="s">
        <v>71</v>
      </c>
      <c r="I12100" t="s">
        <v>15</v>
      </c>
      <c r="J12100" t="s">
        <v>176</v>
      </c>
      <c r="K12100">
        <v>1</v>
      </c>
      <c r="L12100" t="str">
        <f>IF(K12100="", "", VLOOKUP(K12100, 评级变化描述对应!$A$1:$B$9, 2, FALSE))</f>
        <v>调升一级</v>
      </c>
    </row>
    <row r="12101" spans="1:12" x14ac:dyDescent="0.2">
      <c r="A12101" t="s">
        <v>6073</v>
      </c>
      <c r="B12101" t="s">
        <v>6074</v>
      </c>
      <c r="C12101" t="str">
        <f>VLOOKUP(D12101,一二级行业对应!$A$1:$B$66,2,FALSE)</f>
        <v>医疗保健 (Health Care)</v>
      </c>
      <c r="D12101" t="s">
        <v>247</v>
      </c>
      <c r="E12101" t="s">
        <v>54</v>
      </c>
      <c r="F12101" t="s">
        <v>55</v>
      </c>
      <c r="G12101">
        <v>241</v>
      </c>
      <c r="H12101" t="s">
        <v>37</v>
      </c>
      <c r="I12101" t="s">
        <v>56</v>
      </c>
      <c r="J12101" t="s">
        <v>6075</v>
      </c>
      <c r="L12101" t="str">
        <f>IF(K12101="", "", VLOOKUP(K12101, 评级变化描述对应!$A$1:$B$9, 2, FALSE))</f>
        <v/>
      </c>
    </row>
    <row r="12102" spans="1:12" x14ac:dyDescent="0.2">
      <c r="A12102" t="s">
        <v>6076</v>
      </c>
      <c r="B12102" t="s">
        <v>4144</v>
      </c>
      <c r="C12102" t="str">
        <f>VLOOKUP(D12102,一二级行业对应!$A$1:$B$66,2,FALSE)</f>
        <v>非必需消费品 (Consumer Discretionary)</v>
      </c>
      <c r="D12102" t="s">
        <v>466</v>
      </c>
      <c r="E12102" t="s">
        <v>187</v>
      </c>
      <c r="F12102" t="s">
        <v>55</v>
      </c>
      <c r="G12102">
        <v>94</v>
      </c>
      <c r="H12102" t="s">
        <v>159</v>
      </c>
      <c r="I12102" t="s">
        <v>63</v>
      </c>
      <c r="J12102" t="s">
        <v>89</v>
      </c>
      <c r="L12102" t="str">
        <f>IF(K12102="", "", VLOOKUP(K12102, 评级变化描述对应!$A$1:$B$9, 2, FALSE))</f>
        <v/>
      </c>
    </row>
    <row r="12103" spans="1:12" x14ac:dyDescent="0.2">
      <c r="A12103" t="s">
        <v>6077</v>
      </c>
      <c r="B12103" t="s">
        <v>6078</v>
      </c>
      <c r="C12103" t="str">
        <f>VLOOKUP(D12103,一二级行业对应!$A$1:$B$66,2,FALSE)</f>
        <v>信息技术 (Information Technology)</v>
      </c>
      <c r="D12103" t="s">
        <v>149</v>
      </c>
      <c r="E12103" t="s">
        <v>111</v>
      </c>
      <c r="F12103" t="s">
        <v>85</v>
      </c>
      <c r="G12103">
        <v>277</v>
      </c>
      <c r="H12103" t="s">
        <v>71</v>
      </c>
      <c r="I12103" t="s">
        <v>72</v>
      </c>
      <c r="J12103" t="s">
        <v>6075</v>
      </c>
      <c r="L12103" t="str">
        <f>IF(K12103="", "", VLOOKUP(K12103, 评级变化描述对应!$A$1:$B$9, 2, FALSE))</f>
        <v/>
      </c>
    </row>
    <row r="12104" spans="1:12" x14ac:dyDescent="0.2">
      <c r="A12104" t="s">
        <v>6079</v>
      </c>
      <c r="B12104" t="s">
        <v>2876</v>
      </c>
      <c r="C12104" t="str">
        <f>VLOOKUP(D12104,一二级行业对应!$A$1:$B$66,2,FALSE)</f>
        <v>通信服务 (Communication Services)</v>
      </c>
      <c r="D12104" t="s">
        <v>45</v>
      </c>
      <c r="E12104" t="s">
        <v>122</v>
      </c>
      <c r="F12104" t="s">
        <v>55</v>
      </c>
      <c r="G12104">
        <v>176</v>
      </c>
      <c r="H12104" t="s">
        <v>159</v>
      </c>
      <c r="I12104" t="s">
        <v>15</v>
      </c>
      <c r="J12104" t="s">
        <v>64</v>
      </c>
      <c r="L12104" t="str">
        <f>IF(K12104="", "", VLOOKUP(K12104, 评级变化描述对应!$A$1:$B$9, 2, FALSE))</f>
        <v/>
      </c>
    </row>
    <row r="12105" spans="1:12" x14ac:dyDescent="0.2">
      <c r="A12105" t="s">
        <v>6079</v>
      </c>
      <c r="B12105" t="s">
        <v>2876</v>
      </c>
      <c r="C12105" t="str">
        <f>VLOOKUP(D12105,一二级行业对应!$A$1:$B$66,2,FALSE)</f>
        <v>通信服务 (Communication Services)</v>
      </c>
      <c r="D12105" t="s">
        <v>45</v>
      </c>
      <c r="E12105" t="s">
        <v>122</v>
      </c>
      <c r="F12105" t="s">
        <v>55</v>
      </c>
      <c r="G12105">
        <v>176</v>
      </c>
      <c r="H12105" t="s">
        <v>159</v>
      </c>
      <c r="I12105" t="s">
        <v>15</v>
      </c>
      <c r="J12105" t="s">
        <v>88</v>
      </c>
      <c r="K12105">
        <v>0</v>
      </c>
      <c r="L12105" t="str">
        <f>IF(K12105="", "", VLOOKUP(K12105, 评级变化描述对应!$A$1:$B$9, 2, FALSE))</f>
        <v>保持</v>
      </c>
    </row>
    <row r="12106" spans="1:12" x14ac:dyDescent="0.2">
      <c r="A12106" t="s">
        <v>6079</v>
      </c>
      <c r="B12106" t="s">
        <v>2876</v>
      </c>
      <c r="C12106" t="str">
        <f>VLOOKUP(D12106,一二级行业对应!$A$1:$B$66,2,FALSE)</f>
        <v>通信服务 (Communication Services)</v>
      </c>
      <c r="D12106" t="s">
        <v>45</v>
      </c>
      <c r="E12106" t="s">
        <v>122</v>
      </c>
      <c r="F12106" t="s">
        <v>55</v>
      </c>
      <c r="G12106">
        <v>176</v>
      </c>
      <c r="H12106" t="s">
        <v>159</v>
      </c>
      <c r="I12106" t="s">
        <v>15</v>
      </c>
      <c r="J12106" t="s">
        <v>19</v>
      </c>
      <c r="K12106">
        <v>0</v>
      </c>
      <c r="L12106" t="str">
        <f>IF(K12106="", "", VLOOKUP(K12106, 评级变化描述对应!$A$1:$B$9, 2, FALSE))</f>
        <v>保持</v>
      </c>
    </row>
    <row r="12107" spans="1:12" x14ac:dyDescent="0.2">
      <c r="A12107" t="s">
        <v>6079</v>
      </c>
      <c r="B12107" t="s">
        <v>2876</v>
      </c>
      <c r="C12107" t="str">
        <f>VLOOKUP(D12107,一二级行业对应!$A$1:$B$66,2,FALSE)</f>
        <v>通信服务 (Communication Services)</v>
      </c>
      <c r="D12107" t="s">
        <v>45</v>
      </c>
      <c r="E12107" t="s">
        <v>122</v>
      </c>
      <c r="F12107" t="s">
        <v>55</v>
      </c>
      <c r="G12107">
        <v>176</v>
      </c>
      <c r="H12107" t="s">
        <v>159</v>
      </c>
      <c r="I12107" t="s">
        <v>15</v>
      </c>
      <c r="J12107" t="s">
        <v>41</v>
      </c>
      <c r="K12107">
        <v>0</v>
      </c>
      <c r="L12107" t="str">
        <f>IF(K12107="", "", VLOOKUP(K12107, 评级变化描述对应!$A$1:$B$9, 2, FALSE))</f>
        <v>保持</v>
      </c>
    </row>
    <row r="12108" spans="1:12" x14ac:dyDescent="0.2">
      <c r="A12108" t="s">
        <v>6079</v>
      </c>
      <c r="B12108" t="s">
        <v>2876</v>
      </c>
      <c r="C12108" t="str">
        <f>VLOOKUP(D12108,一二级行业对应!$A$1:$B$66,2,FALSE)</f>
        <v>通信服务 (Communication Services)</v>
      </c>
      <c r="D12108" t="s">
        <v>45</v>
      </c>
      <c r="E12108" t="s">
        <v>122</v>
      </c>
      <c r="F12108" t="s">
        <v>55</v>
      </c>
      <c r="G12108">
        <v>176</v>
      </c>
      <c r="H12108" t="s">
        <v>159</v>
      </c>
      <c r="I12108" t="s">
        <v>15</v>
      </c>
      <c r="J12108" t="s">
        <v>42</v>
      </c>
      <c r="K12108">
        <v>0</v>
      </c>
      <c r="L12108" t="str">
        <f>IF(K12108="", "", VLOOKUP(K12108, 评级变化描述对应!$A$1:$B$9, 2, FALSE))</f>
        <v>保持</v>
      </c>
    </row>
    <row r="12109" spans="1:12" x14ac:dyDescent="0.2">
      <c r="A12109" t="s">
        <v>6080</v>
      </c>
      <c r="B12109" t="s">
        <v>3852</v>
      </c>
      <c r="C12109" t="str">
        <f>VLOOKUP(D12109,一二级行业对应!$A$1:$B$66,2,FALSE)</f>
        <v>能源 (Energy)</v>
      </c>
      <c r="D12109" t="s">
        <v>426</v>
      </c>
      <c r="E12109" t="s">
        <v>214</v>
      </c>
      <c r="F12109" t="s">
        <v>55</v>
      </c>
      <c r="G12109">
        <v>133</v>
      </c>
      <c r="H12109" t="s">
        <v>3853</v>
      </c>
      <c r="I12109" t="s">
        <v>15</v>
      </c>
      <c r="J12109" t="s">
        <v>101</v>
      </c>
      <c r="L12109" t="str">
        <f>IF(K12109="", "", VLOOKUP(K12109, 评级变化描述对应!$A$1:$B$9, 2, FALSE))</f>
        <v/>
      </c>
    </row>
    <row r="12110" spans="1:12" x14ac:dyDescent="0.2">
      <c r="A12110" t="s">
        <v>6080</v>
      </c>
      <c r="B12110" t="s">
        <v>3852</v>
      </c>
      <c r="C12110" t="str">
        <f>VLOOKUP(D12110,一二级行业对应!$A$1:$B$66,2,FALSE)</f>
        <v>能源 (Energy)</v>
      </c>
      <c r="D12110" t="s">
        <v>426</v>
      </c>
      <c r="E12110" t="s">
        <v>214</v>
      </c>
      <c r="F12110" t="s">
        <v>55</v>
      </c>
      <c r="G12110">
        <v>133</v>
      </c>
      <c r="H12110" t="s">
        <v>3853</v>
      </c>
      <c r="I12110" t="s">
        <v>15</v>
      </c>
      <c r="J12110" t="s">
        <v>28</v>
      </c>
      <c r="K12110">
        <v>0</v>
      </c>
      <c r="L12110" t="str">
        <f>IF(K12110="", "", VLOOKUP(K12110, 评级变化描述对应!$A$1:$B$9, 2, FALSE))</f>
        <v>保持</v>
      </c>
    </row>
    <row r="12111" spans="1:12" x14ac:dyDescent="0.2">
      <c r="A12111" t="s">
        <v>6080</v>
      </c>
      <c r="B12111" t="s">
        <v>3852</v>
      </c>
      <c r="C12111" t="str">
        <f>VLOOKUP(D12111,一二级行业对应!$A$1:$B$66,2,FALSE)</f>
        <v>能源 (Energy)</v>
      </c>
      <c r="D12111" t="s">
        <v>426</v>
      </c>
      <c r="E12111" t="s">
        <v>214</v>
      </c>
      <c r="F12111" t="s">
        <v>55</v>
      </c>
      <c r="G12111">
        <v>133</v>
      </c>
      <c r="H12111" t="s">
        <v>3853</v>
      </c>
      <c r="I12111" t="s">
        <v>15</v>
      </c>
      <c r="J12111" t="s">
        <v>118</v>
      </c>
      <c r="K12111">
        <v>0</v>
      </c>
      <c r="L12111" t="str">
        <f>IF(K12111="", "", VLOOKUP(K12111, 评级变化描述对应!$A$1:$B$9, 2, FALSE))</f>
        <v>保持</v>
      </c>
    </row>
    <row r="12112" spans="1:12" x14ac:dyDescent="0.2">
      <c r="A12112" t="s">
        <v>6080</v>
      </c>
      <c r="B12112" t="s">
        <v>3852</v>
      </c>
      <c r="C12112" t="str">
        <f>VLOOKUP(D12112,一二级行业对应!$A$1:$B$66,2,FALSE)</f>
        <v>能源 (Energy)</v>
      </c>
      <c r="D12112" t="s">
        <v>426</v>
      </c>
      <c r="E12112" t="s">
        <v>214</v>
      </c>
      <c r="F12112" t="s">
        <v>55</v>
      </c>
      <c r="G12112">
        <v>133</v>
      </c>
      <c r="H12112" t="s">
        <v>3853</v>
      </c>
      <c r="I12112" t="s">
        <v>15</v>
      </c>
      <c r="J12112" t="s">
        <v>216</v>
      </c>
      <c r="K12112">
        <v>0</v>
      </c>
      <c r="L12112" t="str">
        <f>IF(K12112="", "", VLOOKUP(K12112, 评级变化描述对应!$A$1:$B$9, 2, FALSE))</f>
        <v>保持</v>
      </c>
    </row>
    <row r="12113" spans="1:12" x14ac:dyDescent="0.2">
      <c r="A12113" t="s">
        <v>6080</v>
      </c>
      <c r="B12113" t="s">
        <v>3852</v>
      </c>
      <c r="C12113" t="str">
        <f>VLOOKUP(D12113,一二级行业对应!$A$1:$B$66,2,FALSE)</f>
        <v>能源 (Energy)</v>
      </c>
      <c r="D12113" t="s">
        <v>426</v>
      </c>
      <c r="E12113" t="s">
        <v>214</v>
      </c>
      <c r="F12113" t="s">
        <v>55</v>
      </c>
      <c r="G12113">
        <v>133</v>
      </c>
      <c r="H12113" t="s">
        <v>3853</v>
      </c>
      <c r="I12113" t="s">
        <v>15</v>
      </c>
      <c r="J12113" t="s">
        <v>203</v>
      </c>
      <c r="K12113">
        <v>0</v>
      </c>
      <c r="L12113" t="str">
        <f>IF(K12113="", "", VLOOKUP(K12113, 评级变化描述对应!$A$1:$B$9, 2, FALSE))</f>
        <v>保持</v>
      </c>
    </row>
    <row r="12114" spans="1:12" x14ac:dyDescent="0.2">
      <c r="A12114" t="s">
        <v>6081</v>
      </c>
      <c r="B12114" t="s">
        <v>444</v>
      </c>
      <c r="C12114" t="str">
        <f>VLOOKUP(D12114,一二级行业对应!$A$1:$B$66,2,FALSE)</f>
        <v>工业 (Industrials)</v>
      </c>
      <c r="D12114" t="s">
        <v>616</v>
      </c>
      <c r="E12114" t="s">
        <v>61</v>
      </c>
      <c r="F12114" t="s">
        <v>55</v>
      </c>
      <c r="G12114">
        <v>45</v>
      </c>
      <c r="H12114" t="s">
        <v>37</v>
      </c>
      <c r="I12114" t="s">
        <v>56</v>
      </c>
      <c r="J12114" t="s">
        <v>216</v>
      </c>
      <c r="L12114" t="str">
        <f>IF(K12114="", "", VLOOKUP(K12114, 评级变化描述对应!$A$1:$B$9, 2, FALSE))</f>
        <v/>
      </c>
    </row>
    <row r="12115" spans="1:12" x14ac:dyDescent="0.2">
      <c r="A12115" t="s">
        <v>6081</v>
      </c>
      <c r="B12115" t="s">
        <v>444</v>
      </c>
      <c r="C12115" t="str">
        <f>VLOOKUP(D12115,一二级行业对应!$A$1:$B$66,2,FALSE)</f>
        <v>工业 (Industrials)</v>
      </c>
      <c r="D12115" t="s">
        <v>616</v>
      </c>
      <c r="E12115" t="s">
        <v>61</v>
      </c>
      <c r="F12115" t="s">
        <v>55</v>
      </c>
      <c r="G12115">
        <v>45</v>
      </c>
      <c r="H12115" t="s">
        <v>37</v>
      </c>
      <c r="I12115" t="s">
        <v>56</v>
      </c>
      <c r="J12115" t="s">
        <v>176</v>
      </c>
      <c r="K12115">
        <v>0</v>
      </c>
      <c r="L12115" t="str">
        <f>IF(K12115="", "", VLOOKUP(K12115, 评级变化描述对应!$A$1:$B$9, 2, FALSE))</f>
        <v>保持</v>
      </c>
    </row>
    <row r="12116" spans="1:12" x14ac:dyDescent="0.2">
      <c r="A12116" t="s">
        <v>6082</v>
      </c>
      <c r="B12116" t="s">
        <v>6083</v>
      </c>
      <c r="C12116" t="str">
        <f>VLOOKUP(D12116,一二级行业对应!$A$1:$B$66,2,FALSE)</f>
        <v>金融 (Financials)</v>
      </c>
      <c r="D12116" t="s">
        <v>191</v>
      </c>
      <c r="E12116" t="s">
        <v>84</v>
      </c>
      <c r="F12116" t="s">
        <v>13</v>
      </c>
      <c r="G12116">
        <v>218</v>
      </c>
      <c r="H12116" t="s">
        <v>6084</v>
      </c>
      <c r="I12116" t="s">
        <v>56</v>
      </c>
      <c r="J12116" t="s">
        <v>1093</v>
      </c>
      <c r="L12116" t="str">
        <f>IF(K12116="", "", VLOOKUP(K12116, 评级变化描述对应!$A$1:$B$9, 2, FALSE))</f>
        <v/>
      </c>
    </row>
    <row r="12117" spans="1:12" x14ac:dyDescent="0.2">
      <c r="A12117" t="s">
        <v>6082</v>
      </c>
      <c r="B12117" t="s">
        <v>6083</v>
      </c>
      <c r="C12117" t="str">
        <f>VLOOKUP(D12117,一二级行业对应!$A$1:$B$66,2,FALSE)</f>
        <v>金融 (Financials)</v>
      </c>
      <c r="D12117" t="s">
        <v>191</v>
      </c>
      <c r="E12117" t="s">
        <v>84</v>
      </c>
      <c r="F12117" t="s">
        <v>13</v>
      </c>
      <c r="G12117">
        <v>218</v>
      </c>
      <c r="H12117" t="s">
        <v>6084</v>
      </c>
      <c r="I12117" t="s">
        <v>63</v>
      </c>
      <c r="J12117" t="s">
        <v>100</v>
      </c>
      <c r="K12117">
        <v>1</v>
      </c>
      <c r="L12117" t="str">
        <f>IF(K12117="", "", VLOOKUP(K12117, 评级变化描述对应!$A$1:$B$9, 2, FALSE))</f>
        <v>调升一级</v>
      </c>
    </row>
    <row r="12118" spans="1:12" x14ac:dyDescent="0.2">
      <c r="A12118" t="s">
        <v>6082</v>
      </c>
      <c r="B12118" t="s">
        <v>6083</v>
      </c>
      <c r="C12118" t="str">
        <f>VLOOKUP(D12118,一二级行业对应!$A$1:$B$66,2,FALSE)</f>
        <v>金融 (Financials)</v>
      </c>
      <c r="D12118" t="s">
        <v>191</v>
      </c>
      <c r="E12118" t="s">
        <v>84</v>
      </c>
      <c r="F12118" t="s">
        <v>13</v>
      </c>
      <c r="G12118">
        <v>218</v>
      </c>
      <c r="H12118" t="s">
        <v>6084</v>
      </c>
      <c r="I12118" t="s">
        <v>18</v>
      </c>
      <c r="J12118" t="s">
        <v>585</v>
      </c>
      <c r="K12118">
        <v>2</v>
      </c>
      <c r="L12118" t="str">
        <f>IF(K12118="", "", VLOOKUP(K12118, 评级变化描述对应!$A$1:$B$9, 2, FALSE))</f>
        <v>调升两级</v>
      </c>
    </row>
    <row r="12119" spans="1:12" x14ac:dyDescent="0.2">
      <c r="A12119" t="s">
        <v>6082</v>
      </c>
      <c r="B12119" t="s">
        <v>6083</v>
      </c>
      <c r="C12119" t="str">
        <f>VLOOKUP(D12119,一二级行业对应!$A$1:$B$66,2,FALSE)</f>
        <v>金融 (Financials)</v>
      </c>
      <c r="D12119" t="s">
        <v>191</v>
      </c>
      <c r="E12119" t="s">
        <v>84</v>
      </c>
      <c r="F12119" t="s">
        <v>13</v>
      </c>
      <c r="G12119">
        <v>218</v>
      </c>
      <c r="H12119" t="s">
        <v>6084</v>
      </c>
      <c r="I12119" t="s">
        <v>18</v>
      </c>
      <c r="J12119" t="s">
        <v>50</v>
      </c>
      <c r="K12119">
        <v>0</v>
      </c>
      <c r="L12119" t="str">
        <f>IF(K12119="", "", VLOOKUP(K12119, 评级变化描述对应!$A$1:$B$9, 2, FALSE))</f>
        <v>保持</v>
      </c>
    </row>
    <row r="12120" spans="1:12" x14ac:dyDescent="0.2">
      <c r="A12120" t="s">
        <v>6082</v>
      </c>
      <c r="B12120" t="s">
        <v>6083</v>
      </c>
      <c r="C12120" t="str">
        <f>VLOOKUP(D12120,一二级行业对应!$A$1:$B$66,2,FALSE)</f>
        <v>金融 (Financials)</v>
      </c>
      <c r="D12120" t="s">
        <v>191</v>
      </c>
      <c r="E12120" t="s">
        <v>84</v>
      </c>
      <c r="F12120" t="s">
        <v>13</v>
      </c>
      <c r="G12120">
        <v>218</v>
      </c>
      <c r="H12120" t="s">
        <v>6084</v>
      </c>
      <c r="I12120" t="s">
        <v>18</v>
      </c>
      <c r="J12120" t="s">
        <v>42</v>
      </c>
      <c r="K12120">
        <v>0</v>
      </c>
      <c r="L12120" t="str">
        <f>IF(K12120="", "", VLOOKUP(K12120, 评级变化描述对应!$A$1:$B$9, 2, FALSE))</f>
        <v>保持</v>
      </c>
    </row>
    <row r="12121" spans="1:12" x14ac:dyDescent="0.2">
      <c r="A12121" t="s">
        <v>6085</v>
      </c>
      <c r="B12121" t="s">
        <v>6086</v>
      </c>
      <c r="C12121" t="str">
        <f>VLOOKUP(D12121,一二级行业对应!$A$1:$B$66,2,FALSE)</f>
        <v>医疗保健 (Health Care)</v>
      </c>
      <c r="D12121" t="s">
        <v>369</v>
      </c>
      <c r="E12121" t="s">
        <v>84</v>
      </c>
      <c r="F12121" t="s">
        <v>13</v>
      </c>
      <c r="G12121">
        <v>300</v>
      </c>
      <c r="H12121" t="s">
        <v>37</v>
      </c>
      <c r="I12121" t="s">
        <v>72</v>
      </c>
      <c r="J12121" t="s">
        <v>79</v>
      </c>
      <c r="L12121" t="str">
        <f>IF(K12121="", "", VLOOKUP(K12121, 评级变化描述对应!$A$1:$B$9, 2, FALSE))</f>
        <v/>
      </c>
    </row>
    <row r="12122" spans="1:12" x14ac:dyDescent="0.2">
      <c r="A12122" t="s">
        <v>6085</v>
      </c>
      <c r="B12122" t="s">
        <v>6086</v>
      </c>
      <c r="C12122" t="str">
        <f>VLOOKUP(D12122,一二级行业对应!$A$1:$B$66,2,FALSE)</f>
        <v>医疗保健 (Health Care)</v>
      </c>
      <c r="D12122" t="s">
        <v>369</v>
      </c>
      <c r="E12122" t="s">
        <v>84</v>
      </c>
      <c r="F12122" t="s">
        <v>13</v>
      </c>
      <c r="G12122">
        <v>300</v>
      </c>
      <c r="H12122" t="s">
        <v>37</v>
      </c>
      <c r="I12122" t="s">
        <v>56</v>
      </c>
      <c r="J12122" t="s">
        <v>144</v>
      </c>
      <c r="K12122">
        <v>1</v>
      </c>
      <c r="L12122" t="str">
        <f>IF(K12122="", "", VLOOKUP(K12122, 评级变化描述对应!$A$1:$B$9, 2, FALSE))</f>
        <v>调升一级</v>
      </c>
    </row>
    <row r="12123" spans="1:12" x14ac:dyDescent="0.2">
      <c r="A12123" t="s">
        <v>6085</v>
      </c>
      <c r="B12123" t="s">
        <v>6086</v>
      </c>
      <c r="C12123" t="str">
        <f>VLOOKUP(D12123,一二级行业对应!$A$1:$B$66,2,FALSE)</f>
        <v>医疗保健 (Health Care)</v>
      </c>
      <c r="D12123" t="s">
        <v>369</v>
      </c>
      <c r="E12123" t="s">
        <v>84</v>
      </c>
      <c r="F12123" t="s">
        <v>13</v>
      </c>
      <c r="G12123">
        <v>300</v>
      </c>
      <c r="H12123" t="s">
        <v>37</v>
      </c>
      <c r="I12123" t="s">
        <v>63</v>
      </c>
      <c r="J12123" t="s">
        <v>180</v>
      </c>
      <c r="K12123">
        <v>1</v>
      </c>
      <c r="L12123" t="str">
        <f>IF(K12123="", "", VLOOKUP(K12123, 评级变化描述对应!$A$1:$B$9, 2, FALSE))</f>
        <v>调升一级</v>
      </c>
    </row>
    <row r="12124" spans="1:12" x14ac:dyDescent="0.2">
      <c r="A12124" t="s">
        <v>6085</v>
      </c>
      <c r="B12124" t="s">
        <v>6086</v>
      </c>
      <c r="C12124" t="str">
        <f>VLOOKUP(D12124,一二级行业对应!$A$1:$B$66,2,FALSE)</f>
        <v>医疗保健 (Health Care)</v>
      </c>
      <c r="D12124" t="s">
        <v>369</v>
      </c>
      <c r="E12124" t="s">
        <v>84</v>
      </c>
      <c r="F12124" t="s">
        <v>13</v>
      </c>
      <c r="G12124">
        <v>300</v>
      </c>
      <c r="H12124" t="s">
        <v>37</v>
      </c>
      <c r="I12124" t="s">
        <v>63</v>
      </c>
      <c r="J12124" t="s">
        <v>216</v>
      </c>
      <c r="K12124">
        <v>0</v>
      </c>
      <c r="L12124" t="str">
        <f>IF(K12124="", "", VLOOKUP(K12124, 评级变化描述对应!$A$1:$B$9, 2, FALSE))</f>
        <v>保持</v>
      </c>
    </row>
    <row r="12125" spans="1:12" x14ac:dyDescent="0.2">
      <c r="A12125" t="s">
        <v>6085</v>
      </c>
      <c r="B12125" t="s">
        <v>6086</v>
      </c>
      <c r="C12125" t="str">
        <f>VLOOKUP(D12125,一二级行业对应!$A$1:$B$66,2,FALSE)</f>
        <v>医疗保健 (Health Care)</v>
      </c>
      <c r="D12125" t="s">
        <v>369</v>
      </c>
      <c r="E12125" t="s">
        <v>84</v>
      </c>
      <c r="F12125" t="s">
        <v>13</v>
      </c>
      <c r="G12125">
        <v>300</v>
      </c>
      <c r="H12125" t="s">
        <v>37</v>
      </c>
      <c r="I12125" t="s">
        <v>18</v>
      </c>
      <c r="J12125" t="s">
        <v>203</v>
      </c>
      <c r="K12125">
        <v>2</v>
      </c>
      <c r="L12125" t="str">
        <f>IF(K12125="", "", VLOOKUP(K12125, 评级变化描述对应!$A$1:$B$9, 2, FALSE))</f>
        <v>调升两级</v>
      </c>
    </row>
    <row r="12126" spans="1:12" x14ac:dyDescent="0.2">
      <c r="A12126" t="s">
        <v>6087</v>
      </c>
      <c r="B12126" t="s">
        <v>3334</v>
      </c>
      <c r="C12126" t="str">
        <f>VLOOKUP(D12126,一二级行业对应!$A$1:$B$66,2,FALSE)</f>
        <v>信息技术 (Information Technology)</v>
      </c>
      <c r="D12126" t="s">
        <v>24</v>
      </c>
      <c r="E12126" t="s">
        <v>84</v>
      </c>
      <c r="F12126" t="s">
        <v>13</v>
      </c>
      <c r="G12126">
        <v>124</v>
      </c>
      <c r="H12126" t="s">
        <v>3335</v>
      </c>
      <c r="I12126" t="s">
        <v>63</v>
      </c>
      <c r="J12126" t="s">
        <v>101</v>
      </c>
      <c r="L12126" t="str">
        <f>IF(K12126="", "", VLOOKUP(K12126, 评级变化描述对应!$A$1:$B$9, 2, FALSE))</f>
        <v/>
      </c>
    </row>
    <row r="12127" spans="1:12" x14ac:dyDescent="0.2">
      <c r="A12127" t="s">
        <v>6087</v>
      </c>
      <c r="B12127" t="s">
        <v>3334</v>
      </c>
      <c r="C12127" t="str">
        <f>VLOOKUP(D12127,一二级行业对应!$A$1:$B$66,2,FALSE)</f>
        <v>信息技术 (Information Technology)</v>
      </c>
      <c r="D12127" t="s">
        <v>24</v>
      </c>
      <c r="E12127" t="s">
        <v>84</v>
      </c>
      <c r="F12127" t="s">
        <v>13</v>
      </c>
      <c r="G12127">
        <v>124</v>
      </c>
      <c r="H12127" t="s">
        <v>3335</v>
      </c>
      <c r="I12127" t="s">
        <v>15</v>
      </c>
      <c r="J12127" t="s">
        <v>80</v>
      </c>
      <c r="K12127">
        <v>1</v>
      </c>
      <c r="L12127" t="str">
        <f>IF(K12127="", "", VLOOKUP(K12127, 评级变化描述对应!$A$1:$B$9, 2, FALSE))</f>
        <v>调升一级</v>
      </c>
    </row>
    <row r="12128" spans="1:12" x14ac:dyDescent="0.2">
      <c r="A12128" t="s">
        <v>6087</v>
      </c>
      <c r="B12128" t="s">
        <v>3334</v>
      </c>
      <c r="C12128" t="str">
        <f>VLOOKUP(D12128,一二级行业对应!$A$1:$B$66,2,FALSE)</f>
        <v>信息技术 (Information Technology)</v>
      </c>
      <c r="D12128" t="s">
        <v>24</v>
      </c>
      <c r="E12128" t="s">
        <v>84</v>
      </c>
      <c r="F12128" t="s">
        <v>13</v>
      </c>
      <c r="G12128">
        <v>124</v>
      </c>
      <c r="H12128" t="s">
        <v>3335</v>
      </c>
      <c r="I12128" t="s">
        <v>18</v>
      </c>
      <c r="J12128" t="s">
        <v>65</v>
      </c>
      <c r="K12128">
        <v>1</v>
      </c>
      <c r="L12128" t="str">
        <f>IF(K12128="", "", VLOOKUP(K12128, 评级变化描述对应!$A$1:$B$9, 2, FALSE))</f>
        <v>调升一级</v>
      </c>
    </row>
    <row r="12129" spans="1:12" x14ac:dyDescent="0.2">
      <c r="A12129" t="s">
        <v>6087</v>
      </c>
      <c r="B12129" t="s">
        <v>3334</v>
      </c>
      <c r="C12129" t="str">
        <f>VLOOKUP(D12129,一二级行业对应!$A$1:$B$66,2,FALSE)</f>
        <v>信息技术 (Information Technology)</v>
      </c>
      <c r="D12129" t="s">
        <v>24</v>
      </c>
      <c r="E12129" t="s">
        <v>84</v>
      </c>
      <c r="F12129" t="s">
        <v>13</v>
      </c>
      <c r="G12129">
        <v>124</v>
      </c>
      <c r="H12129" t="s">
        <v>3335</v>
      </c>
      <c r="I12129" t="s">
        <v>18</v>
      </c>
      <c r="J12129" t="s">
        <v>124</v>
      </c>
      <c r="K12129">
        <v>0</v>
      </c>
      <c r="L12129" t="str">
        <f>IF(K12129="", "", VLOOKUP(K12129, 评级变化描述对应!$A$1:$B$9, 2, FALSE))</f>
        <v>保持</v>
      </c>
    </row>
    <row r="12130" spans="1:12" x14ac:dyDescent="0.2">
      <c r="A12130" t="s">
        <v>6087</v>
      </c>
      <c r="B12130" t="s">
        <v>3334</v>
      </c>
      <c r="C12130" t="str">
        <f>VLOOKUP(D12130,一二级行业对应!$A$1:$B$66,2,FALSE)</f>
        <v>信息技术 (Information Technology)</v>
      </c>
      <c r="D12130" t="s">
        <v>24</v>
      </c>
      <c r="E12130" t="s">
        <v>84</v>
      </c>
      <c r="F12130" t="s">
        <v>13</v>
      </c>
      <c r="G12130">
        <v>124</v>
      </c>
      <c r="H12130" t="s">
        <v>3335</v>
      </c>
      <c r="I12130" t="s">
        <v>29</v>
      </c>
      <c r="J12130" t="s">
        <v>32</v>
      </c>
      <c r="K12130">
        <v>1</v>
      </c>
      <c r="L12130" t="str">
        <f>IF(K12130="", "", VLOOKUP(K12130, 评级变化描述对应!$A$1:$B$9, 2, FALSE))</f>
        <v>调升一级</v>
      </c>
    </row>
    <row r="12131" spans="1:12" x14ac:dyDescent="0.2">
      <c r="A12131" t="s">
        <v>6088</v>
      </c>
      <c r="B12131" t="s">
        <v>6089</v>
      </c>
      <c r="C12131" t="str">
        <f>VLOOKUP(D12131,一二级行业对应!$A$1:$B$66,2,FALSE)</f>
        <v>信息技术 (Information Technology)</v>
      </c>
      <c r="D12131" t="s">
        <v>149</v>
      </c>
      <c r="E12131" t="s">
        <v>84</v>
      </c>
      <c r="F12131" t="s">
        <v>13</v>
      </c>
      <c r="G12131">
        <v>277</v>
      </c>
      <c r="H12131" t="s">
        <v>6090</v>
      </c>
      <c r="I12131" t="s">
        <v>15</v>
      </c>
      <c r="J12131" t="s">
        <v>117</v>
      </c>
      <c r="L12131" t="str">
        <f>IF(K12131="", "", VLOOKUP(K12131, 评级变化描述对应!$A$1:$B$9, 2, FALSE))</f>
        <v/>
      </c>
    </row>
    <row r="12132" spans="1:12" x14ac:dyDescent="0.2">
      <c r="A12132" t="s">
        <v>6088</v>
      </c>
      <c r="B12132" t="s">
        <v>6089</v>
      </c>
      <c r="C12132" t="str">
        <f>VLOOKUP(D12132,一二级行业对应!$A$1:$B$66,2,FALSE)</f>
        <v>信息技术 (Information Technology)</v>
      </c>
      <c r="D12132" t="s">
        <v>149</v>
      </c>
      <c r="E12132" t="s">
        <v>84</v>
      </c>
      <c r="F12132" t="s">
        <v>13</v>
      </c>
      <c r="G12132">
        <v>277</v>
      </c>
      <c r="H12132" t="s">
        <v>6090</v>
      </c>
      <c r="I12132" t="s">
        <v>15</v>
      </c>
      <c r="J12132" t="s">
        <v>80</v>
      </c>
      <c r="K12132">
        <v>0</v>
      </c>
      <c r="L12132" t="str">
        <f>IF(K12132="", "", VLOOKUP(K12132, 评级变化描述对应!$A$1:$B$9, 2, FALSE))</f>
        <v>保持</v>
      </c>
    </row>
    <row r="12133" spans="1:12" x14ac:dyDescent="0.2">
      <c r="A12133" t="s">
        <v>6088</v>
      </c>
      <c r="B12133" t="s">
        <v>6089</v>
      </c>
      <c r="C12133" t="str">
        <f>VLOOKUP(D12133,一二级行业对应!$A$1:$B$66,2,FALSE)</f>
        <v>信息技术 (Information Technology)</v>
      </c>
      <c r="D12133" t="s">
        <v>149</v>
      </c>
      <c r="E12133" t="s">
        <v>84</v>
      </c>
      <c r="F12133" t="s">
        <v>13</v>
      </c>
      <c r="G12133">
        <v>277</v>
      </c>
      <c r="H12133" t="s">
        <v>6090</v>
      </c>
      <c r="I12133" t="s">
        <v>18</v>
      </c>
      <c r="J12133" t="s">
        <v>180</v>
      </c>
      <c r="K12133">
        <v>1</v>
      </c>
      <c r="L12133" t="str">
        <f>IF(K12133="", "", VLOOKUP(K12133, 评级变化描述对应!$A$1:$B$9, 2, FALSE))</f>
        <v>调升一级</v>
      </c>
    </row>
    <row r="12134" spans="1:12" x14ac:dyDescent="0.2">
      <c r="A12134" t="s">
        <v>6088</v>
      </c>
      <c r="B12134" t="s">
        <v>6089</v>
      </c>
      <c r="C12134" t="str">
        <f>VLOOKUP(D12134,一二级行业对应!$A$1:$B$66,2,FALSE)</f>
        <v>信息技术 (Information Technology)</v>
      </c>
      <c r="D12134" t="s">
        <v>149</v>
      </c>
      <c r="E12134" t="s">
        <v>84</v>
      </c>
      <c r="F12134" t="s">
        <v>13</v>
      </c>
      <c r="G12134">
        <v>277</v>
      </c>
      <c r="H12134" t="s">
        <v>6090</v>
      </c>
      <c r="I12134" t="s">
        <v>18</v>
      </c>
      <c r="J12134" t="s">
        <v>96</v>
      </c>
      <c r="K12134">
        <v>0</v>
      </c>
      <c r="L12134" t="str">
        <f>IF(K12134="", "", VLOOKUP(K12134, 评级变化描述对应!$A$1:$B$9, 2, FALSE))</f>
        <v>保持</v>
      </c>
    </row>
    <row r="12135" spans="1:12" x14ac:dyDescent="0.2">
      <c r="A12135" t="s">
        <v>6088</v>
      </c>
      <c r="B12135" t="s">
        <v>6089</v>
      </c>
      <c r="C12135" t="str">
        <f>VLOOKUP(D12135,一二级行业对应!$A$1:$B$66,2,FALSE)</f>
        <v>信息技术 (Information Technology)</v>
      </c>
      <c r="D12135" t="s">
        <v>149</v>
      </c>
      <c r="E12135" t="s">
        <v>84</v>
      </c>
      <c r="F12135" t="s">
        <v>13</v>
      </c>
      <c r="G12135">
        <v>277</v>
      </c>
      <c r="H12135" t="s">
        <v>6090</v>
      </c>
      <c r="I12135" t="s">
        <v>18</v>
      </c>
      <c r="J12135" t="s">
        <v>176</v>
      </c>
      <c r="K12135">
        <v>0</v>
      </c>
      <c r="L12135" t="str">
        <f>IF(K12135="", "", VLOOKUP(K12135, 评级变化描述对应!$A$1:$B$9, 2, FALSE))</f>
        <v>保持</v>
      </c>
    </row>
    <row r="12136" spans="1:12" x14ac:dyDescent="0.2">
      <c r="A12136" t="s">
        <v>6091</v>
      </c>
      <c r="B12136" t="s">
        <v>2815</v>
      </c>
      <c r="C12136" t="str">
        <f>VLOOKUP(D12136,一二级行业对应!$A$1:$B$66,2,FALSE)</f>
        <v>金融 (Financials)</v>
      </c>
      <c r="D12136" t="s">
        <v>77</v>
      </c>
      <c r="E12136" t="s">
        <v>61</v>
      </c>
      <c r="F12136" t="s">
        <v>85</v>
      </c>
      <c r="G12136">
        <v>120</v>
      </c>
      <c r="H12136" t="s">
        <v>37</v>
      </c>
      <c r="I12136" t="s">
        <v>63</v>
      </c>
      <c r="J12136" t="s">
        <v>38</v>
      </c>
      <c r="L12136" t="str">
        <f>IF(K12136="", "", VLOOKUP(K12136, 评级变化描述对应!$A$1:$B$9, 2, FALSE))</f>
        <v/>
      </c>
    </row>
    <row r="12137" spans="1:12" x14ac:dyDescent="0.2">
      <c r="A12137" t="s">
        <v>6091</v>
      </c>
      <c r="B12137" t="s">
        <v>2815</v>
      </c>
      <c r="C12137" t="str">
        <f>VLOOKUP(D12137,一二级行业对应!$A$1:$B$66,2,FALSE)</f>
        <v>金融 (Financials)</v>
      </c>
      <c r="D12137" t="s">
        <v>77</v>
      </c>
      <c r="E12137" t="s">
        <v>61</v>
      </c>
      <c r="F12137" t="s">
        <v>85</v>
      </c>
      <c r="G12137">
        <v>120</v>
      </c>
      <c r="H12137" t="s">
        <v>37</v>
      </c>
      <c r="I12137" t="s">
        <v>72</v>
      </c>
      <c r="J12137" t="s">
        <v>30</v>
      </c>
      <c r="K12137">
        <v>-2</v>
      </c>
      <c r="L12137" t="str">
        <f>IF(K12137="", "", VLOOKUP(K12137, 评级变化描述对应!$A$1:$B$9, 2, FALSE))</f>
        <v>调降两级</v>
      </c>
    </row>
    <row r="12138" spans="1:12" x14ac:dyDescent="0.2">
      <c r="A12138" t="s">
        <v>6091</v>
      </c>
      <c r="B12138" t="s">
        <v>2815</v>
      </c>
      <c r="C12138" t="str">
        <f>VLOOKUP(D12138,一二级行业对应!$A$1:$B$66,2,FALSE)</f>
        <v>金融 (Financials)</v>
      </c>
      <c r="D12138" t="s">
        <v>77</v>
      </c>
      <c r="E12138" t="s">
        <v>61</v>
      </c>
      <c r="F12138" t="s">
        <v>85</v>
      </c>
      <c r="G12138">
        <v>120</v>
      </c>
      <c r="H12138" t="s">
        <v>37</v>
      </c>
      <c r="I12138" t="s">
        <v>72</v>
      </c>
      <c r="J12138" t="s">
        <v>57</v>
      </c>
      <c r="K12138">
        <v>0</v>
      </c>
      <c r="L12138" t="str">
        <f>IF(K12138="", "", VLOOKUP(K12138, 评级变化描述对应!$A$1:$B$9, 2, FALSE))</f>
        <v>保持</v>
      </c>
    </row>
    <row r="12139" spans="1:12" x14ac:dyDescent="0.2">
      <c r="A12139" t="s">
        <v>6091</v>
      </c>
      <c r="B12139" t="s">
        <v>2815</v>
      </c>
      <c r="C12139" t="str">
        <f>VLOOKUP(D12139,一二级行业对应!$A$1:$B$66,2,FALSE)</f>
        <v>金融 (Financials)</v>
      </c>
      <c r="D12139" t="s">
        <v>77</v>
      </c>
      <c r="E12139" t="s">
        <v>61</v>
      </c>
      <c r="F12139" t="s">
        <v>85</v>
      </c>
      <c r="G12139">
        <v>120</v>
      </c>
      <c r="H12139" t="s">
        <v>37</v>
      </c>
      <c r="I12139" t="s">
        <v>72</v>
      </c>
      <c r="J12139" t="s">
        <v>6075</v>
      </c>
      <c r="K12139">
        <v>0</v>
      </c>
      <c r="L12139" t="str">
        <f>IF(K12139="", "", VLOOKUP(K12139, 评级变化描述对应!$A$1:$B$9, 2, FALSE))</f>
        <v>保持</v>
      </c>
    </row>
    <row r="12140" spans="1:12" x14ac:dyDescent="0.2">
      <c r="A12140" t="s">
        <v>6092</v>
      </c>
      <c r="B12140" t="s">
        <v>4326</v>
      </c>
      <c r="C12140" t="str">
        <f>VLOOKUP(D12140,一二级行业对应!$A$1:$B$66,2,FALSE)</f>
        <v>金融 (Financials)</v>
      </c>
      <c r="D12140" t="s">
        <v>173</v>
      </c>
      <c r="E12140" t="s">
        <v>183</v>
      </c>
      <c r="F12140" t="s">
        <v>55</v>
      </c>
      <c r="G12140">
        <v>634</v>
      </c>
      <c r="H12140" t="s">
        <v>37</v>
      </c>
      <c r="I12140" t="s">
        <v>56</v>
      </c>
      <c r="J12140" t="s">
        <v>48</v>
      </c>
      <c r="L12140" t="str">
        <f>IF(K12140="", "", VLOOKUP(K12140, 评级变化描述对应!$A$1:$B$9, 2, FALSE))</f>
        <v/>
      </c>
    </row>
    <row r="12141" spans="1:12" x14ac:dyDescent="0.2">
      <c r="A12141" t="s">
        <v>6092</v>
      </c>
      <c r="B12141" t="s">
        <v>4326</v>
      </c>
      <c r="C12141" t="str">
        <f>VLOOKUP(D12141,一二级行业对应!$A$1:$B$66,2,FALSE)</f>
        <v>金融 (Financials)</v>
      </c>
      <c r="D12141" t="s">
        <v>173</v>
      </c>
      <c r="E12141" t="s">
        <v>183</v>
      </c>
      <c r="F12141" t="s">
        <v>55</v>
      </c>
      <c r="G12141">
        <v>634</v>
      </c>
      <c r="H12141" t="s">
        <v>37</v>
      </c>
      <c r="I12141" t="s">
        <v>56</v>
      </c>
      <c r="J12141" t="s">
        <v>27</v>
      </c>
      <c r="K12141">
        <v>0</v>
      </c>
      <c r="L12141" t="str">
        <f>IF(K12141="", "", VLOOKUP(K12141, 评级变化描述对应!$A$1:$B$9, 2, FALSE))</f>
        <v>保持</v>
      </c>
    </row>
    <row r="12142" spans="1:12" x14ac:dyDescent="0.2">
      <c r="A12142" t="s">
        <v>6092</v>
      </c>
      <c r="B12142" t="s">
        <v>4326</v>
      </c>
      <c r="C12142" t="str">
        <f>VLOOKUP(D12142,一二级行业对应!$A$1:$B$66,2,FALSE)</f>
        <v>金融 (Financials)</v>
      </c>
      <c r="D12142" t="s">
        <v>173</v>
      </c>
      <c r="E12142" t="s">
        <v>183</v>
      </c>
      <c r="F12142" t="s">
        <v>55</v>
      </c>
      <c r="G12142">
        <v>634</v>
      </c>
      <c r="H12142" t="s">
        <v>37</v>
      </c>
      <c r="I12142" t="s">
        <v>56</v>
      </c>
      <c r="J12142" t="s">
        <v>49</v>
      </c>
      <c r="K12142">
        <v>0</v>
      </c>
      <c r="L12142" t="str">
        <f>IF(K12142="", "", VLOOKUP(K12142, 评级变化描述对应!$A$1:$B$9, 2, FALSE))</f>
        <v>保持</v>
      </c>
    </row>
    <row r="12143" spans="1:12" x14ac:dyDescent="0.2">
      <c r="A12143" t="s">
        <v>6092</v>
      </c>
      <c r="B12143" t="s">
        <v>4326</v>
      </c>
      <c r="C12143" t="str">
        <f>VLOOKUP(D12143,一二级行业对应!$A$1:$B$66,2,FALSE)</f>
        <v>金融 (Financials)</v>
      </c>
      <c r="D12143" t="s">
        <v>173</v>
      </c>
      <c r="E12143" t="s">
        <v>183</v>
      </c>
      <c r="F12143" t="s">
        <v>55</v>
      </c>
      <c r="G12143">
        <v>634</v>
      </c>
      <c r="H12143" t="s">
        <v>37</v>
      </c>
      <c r="I12143" t="s">
        <v>56</v>
      </c>
      <c r="J12143" t="s">
        <v>328</v>
      </c>
      <c r="K12143">
        <v>0</v>
      </c>
      <c r="L12143" t="str">
        <f>IF(K12143="", "", VLOOKUP(K12143, 评级变化描述对应!$A$1:$B$9, 2, FALSE))</f>
        <v>保持</v>
      </c>
    </row>
    <row r="12144" spans="1:12" x14ac:dyDescent="0.2">
      <c r="A12144" t="s">
        <v>6092</v>
      </c>
      <c r="B12144" t="s">
        <v>4326</v>
      </c>
      <c r="C12144" t="str">
        <f>VLOOKUP(D12144,一二级行业对应!$A$1:$B$66,2,FALSE)</f>
        <v>金融 (Financials)</v>
      </c>
      <c r="D12144" t="s">
        <v>173</v>
      </c>
      <c r="E12144" t="s">
        <v>183</v>
      </c>
      <c r="F12144" t="s">
        <v>55</v>
      </c>
      <c r="G12144">
        <v>634</v>
      </c>
      <c r="H12144" t="s">
        <v>37</v>
      </c>
      <c r="I12144" t="s">
        <v>56</v>
      </c>
      <c r="J12144" t="s">
        <v>146</v>
      </c>
      <c r="K12144">
        <v>0</v>
      </c>
      <c r="L12144" t="str">
        <f>IF(K12144="", "", VLOOKUP(K12144, 评级变化描述对应!$A$1:$B$9, 2, FALSE))</f>
        <v>保持</v>
      </c>
    </row>
    <row r="12145" spans="1:12" x14ac:dyDescent="0.2">
      <c r="A12145" t="s">
        <v>6093</v>
      </c>
      <c r="B12145" t="s">
        <v>6094</v>
      </c>
      <c r="C12145" t="str">
        <f>VLOOKUP(D12145,一二级行业对应!$A$1:$B$66,2,FALSE)</f>
        <v>医疗保健 (Health Care)</v>
      </c>
      <c r="D12145" t="s">
        <v>766</v>
      </c>
      <c r="E12145" t="s">
        <v>46</v>
      </c>
      <c r="F12145" t="s">
        <v>55</v>
      </c>
      <c r="G12145">
        <v>32</v>
      </c>
      <c r="H12145" t="s">
        <v>37</v>
      </c>
      <c r="I12145" t="s">
        <v>56</v>
      </c>
      <c r="J12145" t="s">
        <v>101</v>
      </c>
      <c r="L12145" t="str">
        <f>IF(K12145="", "", VLOOKUP(K12145, 评级变化描述对应!$A$1:$B$9, 2, FALSE))</f>
        <v/>
      </c>
    </row>
    <row r="12146" spans="1:12" x14ac:dyDescent="0.2">
      <c r="A12146" t="s">
        <v>6093</v>
      </c>
      <c r="B12146" t="s">
        <v>6094</v>
      </c>
      <c r="C12146" t="str">
        <f>VLOOKUP(D12146,一二级行业对应!$A$1:$B$66,2,FALSE)</f>
        <v>医疗保健 (Health Care)</v>
      </c>
      <c r="D12146" t="s">
        <v>766</v>
      </c>
      <c r="E12146" t="s">
        <v>46</v>
      </c>
      <c r="F12146" t="s">
        <v>55</v>
      </c>
      <c r="G12146">
        <v>32</v>
      </c>
      <c r="H12146" t="s">
        <v>37</v>
      </c>
      <c r="I12146" t="s">
        <v>56</v>
      </c>
      <c r="J12146" t="s">
        <v>102</v>
      </c>
      <c r="K12146">
        <v>0</v>
      </c>
      <c r="L12146" t="str">
        <f>IF(K12146="", "", VLOOKUP(K12146, 评级变化描述对应!$A$1:$B$9, 2, FALSE))</f>
        <v>保持</v>
      </c>
    </row>
    <row r="12147" spans="1:12" x14ac:dyDescent="0.2">
      <c r="A12147" t="s">
        <v>6093</v>
      </c>
      <c r="B12147" t="s">
        <v>6094</v>
      </c>
      <c r="C12147" t="str">
        <f>VLOOKUP(D12147,一二级行业对应!$A$1:$B$66,2,FALSE)</f>
        <v>医疗保健 (Health Care)</v>
      </c>
      <c r="D12147" t="s">
        <v>766</v>
      </c>
      <c r="E12147" t="s">
        <v>46</v>
      </c>
      <c r="F12147" t="s">
        <v>55</v>
      </c>
      <c r="G12147">
        <v>32</v>
      </c>
      <c r="H12147" t="s">
        <v>37</v>
      </c>
      <c r="I12147" t="s">
        <v>72</v>
      </c>
      <c r="J12147" t="s">
        <v>73</v>
      </c>
      <c r="K12147">
        <v>-1</v>
      </c>
      <c r="L12147" t="str">
        <f>IF(K12147="", "", VLOOKUP(K12147, 评级变化描述对应!$A$1:$B$9, 2, FALSE))</f>
        <v>调降一级</v>
      </c>
    </row>
    <row r="12148" spans="1:12" x14ac:dyDescent="0.2">
      <c r="A12148" t="s">
        <v>6093</v>
      </c>
      <c r="B12148" t="s">
        <v>6094</v>
      </c>
      <c r="C12148" t="str">
        <f>VLOOKUP(D12148,一二级行业对应!$A$1:$B$66,2,FALSE)</f>
        <v>医疗保健 (Health Care)</v>
      </c>
      <c r="D12148" t="s">
        <v>766</v>
      </c>
      <c r="E12148" t="s">
        <v>46</v>
      </c>
      <c r="F12148" t="s">
        <v>55</v>
      </c>
      <c r="G12148">
        <v>32</v>
      </c>
      <c r="H12148" t="s">
        <v>37</v>
      </c>
      <c r="I12148" t="s">
        <v>72</v>
      </c>
      <c r="J12148" t="s">
        <v>57</v>
      </c>
      <c r="K12148">
        <v>0</v>
      </c>
      <c r="L12148" t="str">
        <f>IF(K12148="", "", VLOOKUP(K12148, 评级变化描述对应!$A$1:$B$9, 2, FALSE))</f>
        <v>保持</v>
      </c>
    </row>
    <row r="12149" spans="1:12" x14ac:dyDescent="0.2">
      <c r="A12149" t="s">
        <v>6093</v>
      </c>
      <c r="B12149" t="s">
        <v>6094</v>
      </c>
      <c r="C12149" t="str">
        <f>VLOOKUP(D12149,一二级行业对应!$A$1:$B$66,2,FALSE)</f>
        <v>医疗保健 (Health Care)</v>
      </c>
      <c r="D12149" t="s">
        <v>766</v>
      </c>
      <c r="E12149" t="s">
        <v>46</v>
      </c>
      <c r="F12149" t="s">
        <v>55</v>
      </c>
      <c r="G12149">
        <v>32</v>
      </c>
      <c r="H12149" t="s">
        <v>37</v>
      </c>
      <c r="I12149" t="s">
        <v>56</v>
      </c>
      <c r="J12149" t="s">
        <v>6075</v>
      </c>
      <c r="K12149">
        <v>1</v>
      </c>
      <c r="L12149" t="str">
        <f>IF(K12149="", "", VLOOKUP(K12149, 评级变化描述对应!$A$1:$B$9, 2, FALSE))</f>
        <v>调升一级</v>
      </c>
    </row>
    <row r="12150" spans="1:12" x14ac:dyDescent="0.2">
      <c r="A12150" t="s">
        <v>6095</v>
      </c>
      <c r="B12150" t="s">
        <v>6096</v>
      </c>
      <c r="C12150" t="str">
        <f>VLOOKUP(D12150,一二级行业对应!$A$1:$B$66,2,FALSE)</f>
        <v>金融 (Financials)</v>
      </c>
      <c r="D12150" t="s">
        <v>191</v>
      </c>
      <c r="E12150" t="s">
        <v>54</v>
      </c>
      <c r="F12150" t="s">
        <v>55</v>
      </c>
      <c r="G12150">
        <v>218</v>
      </c>
      <c r="H12150" t="s">
        <v>37</v>
      </c>
      <c r="I12150" t="s">
        <v>56</v>
      </c>
      <c r="J12150" t="s">
        <v>6075</v>
      </c>
      <c r="L12150" t="str">
        <f>IF(K12150="", "", VLOOKUP(K12150, 评级变化描述对应!$A$1:$B$9, 2, FALSE))</f>
        <v/>
      </c>
    </row>
    <row r="12151" spans="1:12" x14ac:dyDescent="0.2">
      <c r="A12151" t="s">
        <v>6097</v>
      </c>
      <c r="B12151" t="s">
        <v>6098</v>
      </c>
      <c r="C12151" t="str">
        <f>VLOOKUP(D12151,一二级行业对应!$A$1:$B$66,2,FALSE)</f>
        <v>非必需消费品 (Consumer Discretionary)</v>
      </c>
      <c r="D12151" t="s">
        <v>241</v>
      </c>
      <c r="E12151" t="s">
        <v>54</v>
      </c>
      <c r="F12151" t="s">
        <v>55</v>
      </c>
      <c r="G12151">
        <v>100</v>
      </c>
      <c r="H12151" t="s">
        <v>37</v>
      </c>
      <c r="I12151" t="s">
        <v>56</v>
      </c>
      <c r="J12151" t="s">
        <v>6075</v>
      </c>
      <c r="L12151" t="str">
        <f>IF(K12151="", "", VLOOKUP(K12151, 评级变化描述对应!$A$1:$B$9, 2, FALSE))</f>
        <v/>
      </c>
    </row>
    <row r="12152" spans="1:12" x14ac:dyDescent="0.2">
      <c r="A12152" t="s">
        <v>6099</v>
      </c>
      <c r="B12152" t="s">
        <v>1683</v>
      </c>
      <c r="C12152" t="str">
        <f>VLOOKUP(D12152,一二级行业对应!$A$1:$B$66,2,FALSE)</f>
        <v>工业 (Industrials)</v>
      </c>
      <c r="D12152" t="s">
        <v>409</v>
      </c>
      <c r="E12152" t="s">
        <v>831</v>
      </c>
      <c r="F12152" t="s">
        <v>55</v>
      </c>
      <c r="G12152">
        <v>101</v>
      </c>
      <c r="H12152" t="s">
        <v>1684</v>
      </c>
      <c r="I12152" t="s">
        <v>15</v>
      </c>
      <c r="J12152" t="s">
        <v>117</v>
      </c>
      <c r="L12152" t="str">
        <f>IF(K12152="", "", VLOOKUP(K12152, 评级变化描述对应!$A$1:$B$9, 2, FALSE))</f>
        <v/>
      </c>
    </row>
    <row r="12153" spans="1:12" x14ac:dyDescent="0.2">
      <c r="A12153" t="s">
        <v>6099</v>
      </c>
      <c r="B12153" t="s">
        <v>1683</v>
      </c>
      <c r="C12153" t="str">
        <f>VLOOKUP(D12153,一二级行业对应!$A$1:$B$66,2,FALSE)</f>
        <v>工业 (Industrials)</v>
      </c>
      <c r="D12153" t="s">
        <v>409</v>
      </c>
      <c r="E12153" t="s">
        <v>831</v>
      </c>
      <c r="F12153" t="s">
        <v>55</v>
      </c>
      <c r="G12153">
        <v>101</v>
      </c>
      <c r="H12153" t="s">
        <v>1684</v>
      </c>
      <c r="I12153" t="s">
        <v>15</v>
      </c>
      <c r="J12153" t="s">
        <v>17</v>
      </c>
      <c r="K12153">
        <v>0</v>
      </c>
      <c r="L12153" t="str">
        <f>IF(K12153="", "", VLOOKUP(K12153, 评级变化描述对应!$A$1:$B$9, 2, FALSE))</f>
        <v>保持</v>
      </c>
    </row>
    <row r="12154" spans="1:12" x14ac:dyDescent="0.2">
      <c r="A12154" t="s">
        <v>6099</v>
      </c>
      <c r="B12154" t="s">
        <v>1683</v>
      </c>
      <c r="C12154" t="str">
        <f>VLOOKUP(D12154,一二级行业对应!$A$1:$B$66,2,FALSE)</f>
        <v>工业 (Industrials)</v>
      </c>
      <c r="D12154" t="s">
        <v>409</v>
      </c>
      <c r="E12154" t="s">
        <v>831</v>
      </c>
      <c r="F12154" t="s">
        <v>55</v>
      </c>
      <c r="G12154">
        <v>101</v>
      </c>
      <c r="H12154" t="s">
        <v>1684</v>
      </c>
      <c r="I12154" t="s">
        <v>15</v>
      </c>
      <c r="J12154" t="s">
        <v>65</v>
      </c>
      <c r="K12154">
        <v>0</v>
      </c>
      <c r="L12154" t="str">
        <f>IF(K12154="", "", VLOOKUP(K12154, 评级变化描述对应!$A$1:$B$9, 2, FALSE))</f>
        <v>保持</v>
      </c>
    </row>
    <row r="12155" spans="1:12" x14ac:dyDescent="0.2">
      <c r="A12155" t="s">
        <v>6099</v>
      </c>
      <c r="B12155" t="s">
        <v>1683</v>
      </c>
      <c r="C12155" t="str">
        <f>VLOOKUP(D12155,一二级行业对应!$A$1:$B$66,2,FALSE)</f>
        <v>工业 (Industrials)</v>
      </c>
      <c r="D12155" t="s">
        <v>409</v>
      </c>
      <c r="E12155" t="s">
        <v>831</v>
      </c>
      <c r="F12155" t="s">
        <v>55</v>
      </c>
      <c r="G12155">
        <v>101</v>
      </c>
      <c r="H12155" t="s">
        <v>1684</v>
      </c>
      <c r="I12155" t="s">
        <v>15</v>
      </c>
      <c r="J12155" t="s">
        <v>130</v>
      </c>
      <c r="K12155">
        <v>0</v>
      </c>
      <c r="L12155" t="str">
        <f>IF(K12155="", "", VLOOKUP(K12155, 评级变化描述对应!$A$1:$B$9, 2, FALSE))</f>
        <v>保持</v>
      </c>
    </row>
    <row r="12156" spans="1:12" x14ac:dyDescent="0.2">
      <c r="A12156" t="s">
        <v>6099</v>
      </c>
      <c r="B12156" t="s">
        <v>1683</v>
      </c>
      <c r="C12156" t="str">
        <f>VLOOKUP(D12156,一二级行业对应!$A$1:$B$66,2,FALSE)</f>
        <v>工业 (Industrials)</v>
      </c>
      <c r="D12156" t="s">
        <v>409</v>
      </c>
      <c r="E12156" t="s">
        <v>831</v>
      </c>
      <c r="F12156" t="s">
        <v>55</v>
      </c>
      <c r="G12156">
        <v>101</v>
      </c>
      <c r="H12156" t="s">
        <v>1684</v>
      </c>
      <c r="I12156" t="s">
        <v>15</v>
      </c>
      <c r="J12156" t="s">
        <v>32</v>
      </c>
      <c r="K12156">
        <v>0</v>
      </c>
      <c r="L12156" t="str">
        <f>IF(K12156="", "", VLOOKUP(K12156, 评级变化描述对应!$A$1:$B$9, 2, FALSE))</f>
        <v>保持</v>
      </c>
    </row>
    <row r="12157" spans="1:12" x14ac:dyDescent="0.2">
      <c r="A12157" t="s">
        <v>6100</v>
      </c>
      <c r="B12157" t="s">
        <v>6101</v>
      </c>
      <c r="C12157" t="str">
        <f>VLOOKUP(D12157,一二级行业对应!$A$1:$B$66,2,FALSE)</f>
        <v>金融 (Financials)</v>
      </c>
      <c r="D12157" t="s">
        <v>285</v>
      </c>
      <c r="E12157" t="s">
        <v>6102</v>
      </c>
      <c r="F12157" t="s">
        <v>55</v>
      </c>
      <c r="G12157">
        <v>163</v>
      </c>
      <c r="H12157" t="s">
        <v>361</v>
      </c>
      <c r="I12157" t="s">
        <v>15</v>
      </c>
      <c r="J12157" t="s">
        <v>6075</v>
      </c>
      <c r="L12157" t="str">
        <f>IF(K12157="", "", VLOOKUP(K12157, 评级变化描述对应!$A$1:$B$9, 2, FALSE))</f>
        <v/>
      </c>
    </row>
    <row r="12158" spans="1:12" x14ac:dyDescent="0.2">
      <c r="A12158" t="s">
        <v>6103</v>
      </c>
      <c r="B12158" t="s">
        <v>6104</v>
      </c>
      <c r="C12158" t="str">
        <f>VLOOKUP(D12158,一二级行业对应!$A$1:$B$66,2,FALSE)</f>
        <v>材料 (Materials)</v>
      </c>
      <c r="D12158" t="s">
        <v>691</v>
      </c>
      <c r="E12158" t="s">
        <v>219</v>
      </c>
      <c r="F12158" t="s">
        <v>13</v>
      </c>
      <c r="G12158">
        <v>46</v>
      </c>
      <c r="H12158" t="s">
        <v>159</v>
      </c>
      <c r="I12158" t="s">
        <v>29</v>
      </c>
      <c r="J12158" t="s">
        <v>100</v>
      </c>
      <c r="L12158" t="str">
        <f>IF(K12158="", "", VLOOKUP(K12158, 评级变化描述对应!$A$1:$B$9, 2, FALSE))</f>
        <v/>
      </c>
    </row>
    <row r="12159" spans="1:12" x14ac:dyDescent="0.2">
      <c r="A12159" t="s">
        <v>6103</v>
      </c>
      <c r="B12159" t="s">
        <v>6104</v>
      </c>
      <c r="C12159" t="str">
        <f>VLOOKUP(D12159,一二级行业对应!$A$1:$B$66,2,FALSE)</f>
        <v>材料 (Materials)</v>
      </c>
      <c r="D12159" t="s">
        <v>691</v>
      </c>
      <c r="E12159" t="s">
        <v>219</v>
      </c>
      <c r="F12159" t="s">
        <v>13</v>
      </c>
      <c r="G12159">
        <v>46</v>
      </c>
      <c r="H12159" t="s">
        <v>159</v>
      </c>
      <c r="I12159" t="s">
        <v>29</v>
      </c>
      <c r="J12159" t="s">
        <v>144</v>
      </c>
      <c r="K12159">
        <v>0</v>
      </c>
      <c r="L12159" t="str">
        <f>IF(K12159="", "", VLOOKUP(K12159, 评级变化描述对应!$A$1:$B$9, 2, FALSE))</f>
        <v>保持</v>
      </c>
    </row>
    <row r="12160" spans="1:12" x14ac:dyDescent="0.2">
      <c r="A12160" t="s">
        <v>6103</v>
      </c>
      <c r="B12160" t="s">
        <v>6104</v>
      </c>
      <c r="C12160" t="str">
        <f>VLOOKUP(D12160,一二级行业对应!$A$1:$B$66,2,FALSE)</f>
        <v>材料 (Materials)</v>
      </c>
      <c r="D12160" t="s">
        <v>691</v>
      </c>
      <c r="E12160" t="s">
        <v>219</v>
      </c>
      <c r="F12160" t="s">
        <v>13</v>
      </c>
      <c r="G12160">
        <v>46</v>
      </c>
      <c r="H12160" t="s">
        <v>159</v>
      </c>
      <c r="I12160" t="s">
        <v>29</v>
      </c>
      <c r="J12160" t="s">
        <v>30</v>
      </c>
      <c r="K12160">
        <v>0</v>
      </c>
      <c r="L12160" t="str">
        <f>IF(K12160="", "", VLOOKUP(K12160, 评级变化描述对应!$A$1:$B$9, 2, FALSE))</f>
        <v>保持</v>
      </c>
    </row>
    <row r="12161" spans="1:12" x14ac:dyDescent="0.2">
      <c r="A12161" t="s">
        <v>6103</v>
      </c>
      <c r="B12161" t="s">
        <v>6104</v>
      </c>
      <c r="C12161" t="str">
        <f>VLOOKUP(D12161,一二级行业对应!$A$1:$B$66,2,FALSE)</f>
        <v>材料 (Materials)</v>
      </c>
      <c r="D12161" t="s">
        <v>691</v>
      </c>
      <c r="E12161" t="s">
        <v>219</v>
      </c>
      <c r="F12161" t="s">
        <v>13</v>
      </c>
      <c r="G12161">
        <v>46</v>
      </c>
      <c r="H12161" t="s">
        <v>159</v>
      </c>
      <c r="I12161" t="s">
        <v>29</v>
      </c>
      <c r="J12161" t="s">
        <v>31</v>
      </c>
      <c r="K12161">
        <v>0</v>
      </c>
      <c r="L12161" t="str">
        <f>IF(K12161="", "", VLOOKUP(K12161, 评级变化描述对应!$A$1:$B$9, 2, FALSE))</f>
        <v>保持</v>
      </c>
    </row>
    <row r="12162" spans="1:12" x14ac:dyDescent="0.2">
      <c r="A12162" t="s">
        <v>6103</v>
      </c>
      <c r="B12162" t="s">
        <v>6104</v>
      </c>
      <c r="C12162" t="str">
        <f>VLOOKUP(D12162,一二级行业对应!$A$1:$B$66,2,FALSE)</f>
        <v>材料 (Materials)</v>
      </c>
      <c r="D12162" t="s">
        <v>691</v>
      </c>
      <c r="E12162" t="s">
        <v>219</v>
      </c>
      <c r="F12162" t="s">
        <v>13</v>
      </c>
      <c r="G12162">
        <v>46</v>
      </c>
      <c r="H12162" t="s">
        <v>159</v>
      </c>
      <c r="I12162" t="s">
        <v>29</v>
      </c>
      <c r="J12162" t="s">
        <v>125</v>
      </c>
      <c r="K12162">
        <v>0</v>
      </c>
      <c r="L12162" t="str">
        <f>IF(K12162="", "", VLOOKUP(K12162, 评级变化描述对应!$A$1:$B$9, 2, FALSE))</f>
        <v>保持</v>
      </c>
    </row>
    <row r="12163" spans="1:12" x14ac:dyDescent="0.2">
      <c r="A12163" t="s">
        <v>6105</v>
      </c>
      <c r="B12163" t="s">
        <v>6106</v>
      </c>
      <c r="C12163" t="str">
        <f>VLOOKUP(D12163,一二级行业对应!$A$1:$B$66,2,FALSE)</f>
        <v>金融 (Financials)</v>
      </c>
      <c r="D12163" t="s">
        <v>77</v>
      </c>
      <c r="E12163" t="s">
        <v>61</v>
      </c>
      <c r="F12163" t="s">
        <v>85</v>
      </c>
      <c r="G12163">
        <v>120</v>
      </c>
      <c r="H12163" t="s">
        <v>71</v>
      </c>
      <c r="I12163" t="s">
        <v>106</v>
      </c>
      <c r="J12163" t="s">
        <v>6075</v>
      </c>
      <c r="L12163" t="str">
        <f>IF(K12163="", "", VLOOKUP(K12163, 评级变化描述对应!$A$1:$B$9, 2, FALSE))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66AAD-8AC9-4642-A256-343DC7617530}">
  <dimension ref="A1:B66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60.6640625" style="4" customWidth="1"/>
    <col min="2" max="2" width="48.1640625" style="4" customWidth="1"/>
    <col min="3" max="16384" width="8.83203125" style="4"/>
  </cols>
  <sheetData>
    <row r="1" spans="1:2" ht="19" customHeight="1" x14ac:dyDescent="0.2">
      <c r="A1" s="6" t="s">
        <v>6108</v>
      </c>
      <c r="B1" s="6" t="s">
        <v>6107</v>
      </c>
    </row>
    <row r="2" spans="1:2" ht="19" customHeight="1" x14ac:dyDescent="0.2">
      <c r="A2" s="5" t="s">
        <v>121</v>
      </c>
      <c r="B2" s="5" t="s">
        <v>6109</v>
      </c>
    </row>
    <row r="3" spans="1:2" ht="19" customHeight="1" x14ac:dyDescent="0.2">
      <c r="A3" s="5" t="s">
        <v>616</v>
      </c>
      <c r="B3" s="5" t="s">
        <v>6109</v>
      </c>
    </row>
    <row r="4" spans="1:2" ht="19" customHeight="1" x14ac:dyDescent="0.2">
      <c r="A4" s="5" t="s">
        <v>11</v>
      </c>
      <c r="B4" s="5" t="s">
        <v>6109</v>
      </c>
    </row>
    <row r="5" spans="1:2" ht="19" customHeight="1" x14ac:dyDescent="0.2">
      <c r="A5" s="5" t="s">
        <v>285</v>
      </c>
      <c r="B5" s="5" t="s">
        <v>6110</v>
      </c>
    </row>
    <row r="6" spans="1:2" ht="19" customHeight="1" x14ac:dyDescent="0.2">
      <c r="A6" s="5" t="s">
        <v>110</v>
      </c>
      <c r="B6" s="5" t="s">
        <v>6111</v>
      </c>
    </row>
    <row r="7" spans="1:2" ht="19" customHeight="1" x14ac:dyDescent="0.2">
      <c r="A7" s="5" t="s">
        <v>480</v>
      </c>
      <c r="B7" s="5" t="s">
        <v>6111</v>
      </c>
    </row>
    <row r="8" spans="1:2" ht="19" customHeight="1" x14ac:dyDescent="0.2">
      <c r="A8" s="5" t="s">
        <v>173</v>
      </c>
      <c r="B8" s="5" t="s">
        <v>6110</v>
      </c>
    </row>
    <row r="9" spans="1:2" ht="19" customHeight="1" x14ac:dyDescent="0.2">
      <c r="A9" s="5" t="s">
        <v>336</v>
      </c>
      <c r="B9" s="5" t="s">
        <v>6112</v>
      </c>
    </row>
    <row r="10" spans="1:2" ht="19" customHeight="1" x14ac:dyDescent="0.2">
      <c r="A10" s="5" t="s">
        <v>369</v>
      </c>
      <c r="B10" s="5" t="s">
        <v>6113</v>
      </c>
    </row>
    <row r="11" spans="1:2" ht="19" customHeight="1" x14ac:dyDescent="0.2">
      <c r="A11" s="5" t="s">
        <v>35</v>
      </c>
      <c r="B11" s="5" t="s">
        <v>6109</v>
      </c>
    </row>
    <row r="12" spans="1:2" ht="19" customHeight="1" x14ac:dyDescent="0.2">
      <c r="A12" s="5" t="s">
        <v>503</v>
      </c>
      <c r="B12" s="5" t="s">
        <v>6111</v>
      </c>
    </row>
    <row r="13" spans="1:2" ht="19" customHeight="1" x14ac:dyDescent="0.2">
      <c r="A13" s="5" t="s">
        <v>200</v>
      </c>
      <c r="B13" s="5" t="s">
        <v>6109</v>
      </c>
    </row>
    <row r="14" spans="1:2" ht="19" customHeight="1" x14ac:dyDescent="0.2">
      <c r="A14" s="5" t="s">
        <v>186</v>
      </c>
      <c r="B14" s="5" t="s">
        <v>6114</v>
      </c>
    </row>
    <row r="15" spans="1:2" ht="19" customHeight="1" x14ac:dyDescent="0.2">
      <c r="A15" s="5" t="s">
        <v>492</v>
      </c>
      <c r="B15" s="5" t="s">
        <v>6109</v>
      </c>
    </row>
    <row r="16" spans="1:2" ht="19" customHeight="1" x14ac:dyDescent="0.2">
      <c r="A16" s="5" t="s">
        <v>530</v>
      </c>
      <c r="B16" s="5" t="s">
        <v>6109</v>
      </c>
    </row>
    <row r="17" spans="1:2" ht="19" customHeight="1" x14ac:dyDescent="0.2">
      <c r="A17" s="5" t="s">
        <v>99</v>
      </c>
      <c r="B17" s="5" t="s">
        <v>6114</v>
      </c>
    </row>
    <row r="18" spans="1:2" ht="19" customHeight="1" x14ac:dyDescent="0.2">
      <c r="A18" s="5" t="s">
        <v>440</v>
      </c>
      <c r="B18" s="5" t="s">
        <v>6110</v>
      </c>
    </row>
    <row r="19" spans="1:2" ht="19" customHeight="1" x14ac:dyDescent="0.2">
      <c r="A19" s="5" t="s">
        <v>1315</v>
      </c>
      <c r="B19" s="5" t="s">
        <v>6114</v>
      </c>
    </row>
    <row r="20" spans="1:2" ht="19" customHeight="1" x14ac:dyDescent="0.2">
      <c r="A20" s="5" t="s">
        <v>629</v>
      </c>
      <c r="B20" s="5" t="s">
        <v>6111</v>
      </c>
    </row>
    <row r="21" spans="1:2" ht="19" customHeight="1" x14ac:dyDescent="0.2">
      <c r="A21" s="5" t="s">
        <v>191</v>
      </c>
      <c r="B21" s="5" t="s">
        <v>6110</v>
      </c>
    </row>
    <row r="22" spans="1:2" ht="19" customHeight="1" x14ac:dyDescent="0.2">
      <c r="A22" s="5" t="s">
        <v>128</v>
      </c>
      <c r="B22" s="5" t="s">
        <v>6109</v>
      </c>
    </row>
    <row r="23" spans="1:2" ht="19" customHeight="1" x14ac:dyDescent="0.2">
      <c r="A23" s="5" t="s">
        <v>60</v>
      </c>
      <c r="B23" s="5" t="s">
        <v>6115</v>
      </c>
    </row>
    <row r="24" spans="1:2" ht="19" customHeight="1" x14ac:dyDescent="0.2">
      <c r="A24" s="5" t="s">
        <v>1289</v>
      </c>
      <c r="B24" s="5" t="s">
        <v>6116</v>
      </c>
    </row>
    <row r="25" spans="1:2" ht="19" customHeight="1" x14ac:dyDescent="0.2">
      <c r="A25" s="5" t="s">
        <v>402</v>
      </c>
      <c r="B25" s="5" t="s">
        <v>6112</v>
      </c>
    </row>
    <row r="26" spans="1:2" ht="19" customHeight="1" x14ac:dyDescent="0.2">
      <c r="A26" s="5" t="s">
        <v>392</v>
      </c>
      <c r="B26" s="5" t="s">
        <v>6113</v>
      </c>
    </row>
    <row r="27" spans="1:2" ht="19" customHeight="1" x14ac:dyDescent="0.2">
      <c r="A27" s="5" t="s">
        <v>166</v>
      </c>
      <c r="B27" s="5" t="s">
        <v>6113</v>
      </c>
    </row>
    <row r="28" spans="1:2" ht="19" customHeight="1" x14ac:dyDescent="0.2">
      <c r="A28" s="5" t="s">
        <v>766</v>
      </c>
      <c r="B28" s="5" t="s">
        <v>6113</v>
      </c>
    </row>
    <row r="29" spans="1:2" ht="19" customHeight="1" x14ac:dyDescent="0.2">
      <c r="A29" s="5" t="s">
        <v>466</v>
      </c>
      <c r="B29" s="5" t="s">
        <v>6111</v>
      </c>
    </row>
    <row r="30" spans="1:2" ht="19" customHeight="1" x14ac:dyDescent="0.2">
      <c r="A30" s="5" t="s">
        <v>288</v>
      </c>
      <c r="B30" s="5" t="s">
        <v>6112</v>
      </c>
    </row>
    <row r="31" spans="1:2" ht="19" customHeight="1" x14ac:dyDescent="0.2">
      <c r="A31" s="5" t="s">
        <v>331</v>
      </c>
      <c r="B31" s="5" t="s">
        <v>6111</v>
      </c>
    </row>
    <row r="32" spans="1:2" ht="19" customHeight="1" x14ac:dyDescent="0.2">
      <c r="A32" s="5" t="s">
        <v>69</v>
      </c>
      <c r="B32" s="5" t="s">
        <v>6109</v>
      </c>
    </row>
    <row r="33" spans="1:2" ht="19" customHeight="1" x14ac:dyDescent="0.2">
      <c r="A33" s="5" t="s">
        <v>142</v>
      </c>
      <c r="B33" s="5" t="s">
        <v>6109</v>
      </c>
    </row>
    <row r="34" spans="1:2" ht="19" customHeight="1" x14ac:dyDescent="0.2">
      <c r="A34" s="5" t="s">
        <v>133</v>
      </c>
      <c r="B34" s="5" t="s">
        <v>6116</v>
      </c>
    </row>
    <row r="35" spans="1:2" ht="19" customHeight="1" x14ac:dyDescent="0.2">
      <c r="A35" s="5" t="s">
        <v>137</v>
      </c>
      <c r="B35" s="5" t="s">
        <v>6117</v>
      </c>
    </row>
    <row r="36" spans="1:2" ht="19" customHeight="1" x14ac:dyDescent="0.2">
      <c r="A36" s="5" t="s">
        <v>77</v>
      </c>
      <c r="B36" s="5" t="s">
        <v>6110</v>
      </c>
    </row>
    <row r="37" spans="1:2" ht="19" customHeight="1" x14ac:dyDescent="0.2">
      <c r="A37" s="5" t="s">
        <v>5838</v>
      </c>
      <c r="B37" s="5" t="s">
        <v>6111</v>
      </c>
    </row>
    <row r="38" spans="1:2" ht="19" customHeight="1" x14ac:dyDescent="0.2">
      <c r="A38" s="5" t="s">
        <v>581</v>
      </c>
      <c r="B38" s="5" t="s">
        <v>6110</v>
      </c>
    </row>
    <row r="39" spans="1:2" ht="19" customHeight="1" x14ac:dyDescent="0.2">
      <c r="A39" s="5" t="s">
        <v>476</v>
      </c>
      <c r="B39" s="5" t="s">
        <v>6109</v>
      </c>
    </row>
    <row r="40" spans="1:2" ht="19" customHeight="1" x14ac:dyDescent="0.2">
      <c r="A40" s="5" t="s">
        <v>206</v>
      </c>
      <c r="B40" s="5" t="s">
        <v>6117</v>
      </c>
    </row>
    <row r="41" spans="1:2" ht="19" customHeight="1" x14ac:dyDescent="0.2">
      <c r="A41" s="5" t="s">
        <v>213</v>
      </c>
      <c r="B41" s="5" t="s">
        <v>6114</v>
      </c>
    </row>
    <row r="42" spans="1:2" ht="19" customHeight="1" x14ac:dyDescent="0.2">
      <c r="A42" s="5" t="s">
        <v>105</v>
      </c>
      <c r="B42" s="5" t="s">
        <v>6114</v>
      </c>
    </row>
    <row r="43" spans="1:2" ht="19" customHeight="1" x14ac:dyDescent="0.2">
      <c r="A43" s="5" t="s">
        <v>592</v>
      </c>
      <c r="B43" s="5" t="s">
        <v>6110</v>
      </c>
    </row>
    <row r="44" spans="1:2" ht="19" customHeight="1" x14ac:dyDescent="0.2">
      <c r="A44" s="5" t="s">
        <v>426</v>
      </c>
      <c r="B44" s="5" t="s">
        <v>6116</v>
      </c>
    </row>
    <row r="45" spans="1:2" ht="19" customHeight="1" x14ac:dyDescent="0.2">
      <c r="A45" s="5" t="s">
        <v>521</v>
      </c>
      <c r="B45" s="5" t="s">
        <v>6116</v>
      </c>
    </row>
    <row r="46" spans="1:2" ht="19" customHeight="1" x14ac:dyDescent="0.2">
      <c r="A46" s="5" t="s">
        <v>691</v>
      </c>
      <c r="B46" s="5" t="s">
        <v>6114</v>
      </c>
    </row>
    <row r="47" spans="1:2" ht="19" customHeight="1" x14ac:dyDescent="0.2">
      <c r="A47" s="5" t="s">
        <v>247</v>
      </c>
      <c r="B47" s="5" t="s">
        <v>6113</v>
      </c>
    </row>
    <row r="48" spans="1:2" ht="19" customHeight="1" x14ac:dyDescent="0.2">
      <c r="A48" s="5" t="s">
        <v>83</v>
      </c>
      <c r="B48" s="5" t="s">
        <v>6109</v>
      </c>
    </row>
    <row r="49" spans="1:2" ht="19" customHeight="1" x14ac:dyDescent="0.2">
      <c r="A49" s="5" t="s">
        <v>92</v>
      </c>
      <c r="B49" s="5" t="s">
        <v>6110</v>
      </c>
    </row>
    <row r="50" spans="1:2" ht="19" customHeight="1" x14ac:dyDescent="0.2">
      <c r="A50" s="5" t="s">
        <v>196</v>
      </c>
      <c r="B50" s="5" t="s">
        <v>6118</v>
      </c>
    </row>
    <row r="51" spans="1:2" ht="19" customHeight="1" x14ac:dyDescent="0.2">
      <c r="A51" s="5" t="s">
        <v>353</v>
      </c>
      <c r="B51" s="5" t="s">
        <v>6118</v>
      </c>
    </row>
    <row r="52" spans="1:2" ht="19" customHeight="1" x14ac:dyDescent="0.2">
      <c r="A52" s="5" t="s">
        <v>1123</v>
      </c>
      <c r="B52" s="5" t="s">
        <v>6111</v>
      </c>
    </row>
    <row r="53" spans="1:2" ht="19" customHeight="1" x14ac:dyDescent="0.2">
      <c r="A53" s="5" t="s">
        <v>380</v>
      </c>
      <c r="B53" s="5" t="s">
        <v>6111</v>
      </c>
    </row>
    <row r="54" spans="1:2" ht="19" customHeight="1" x14ac:dyDescent="0.2">
      <c r="A54" s="5" t="s">
        <v>116</v>
      </c>
      <c r="B54" s="5" t="s">
        <v>6112</v>
      </c>
    </row>
    <row r="55" spans="1:2" ht="19" customHeight="1" x14ac:dyDescent="0.2">
      <c r="A55" s="5" t="s">
        <v>452</v>
      </c>
      <c r="B55" s="5" t="s">
        <v>6109</v>
      </c>
    </row>
    <row r="56" spans="1:2" ht="19" customHeight="1" x14ac:dyDescent="0.2">
      <c r="A56" s="5" t="s">
        <v>149</v>
      </c>
      <c r="B56" s="5" t="s">
        <v>6115</v>
      </c>
    </row>
    <row r="57" spans="1:2" ht="19" customHeight="1" x14ac:dyDescent="0.2">
      <c r="A57" s="5" t="s">
        <v>170</v>
      </c>
      <c r="B57" s="5" t="s">
        <v>6115</v>
      </c>
    </row>
    <row r="58" spans="1:2" ht="19" customHeight="1" x14ac:dyDescent="0.2">
      <c r="A58" s="5" t="s">
        <v>276</v>
      </c>
      <c r="B58" s="5" t="s">
        <v>6114</v>
      </c>
    </row>
    <row r="59" spans="1:2" ht="19" customHeight="1" x14ac:dyDescent="0.2">
      <c r="A59" s="5" t="s">
        <v>53</v>
      </c>
      <c r="B59" s="5" t="s">
        <v>6114</v>
      </c>
    </row>
    <row r="60" spans="1:2" ht="19" customHeight="1" x14ac:dyDescent="0.2">
      <c r="A60" s="5" t="s">
        <v>24</v>
      </c>
      <c r="B60" s="5" t="s">
        <v>6115</v>
      </c>
    </row>
    <row r="61" spans="1:2" ht="19" customHeight="1" x14ac:dyDescent="0.2">
      <c r="A61" s="5" t="s">
        <v>45</v>
      </c>
      <c r="B61" s="5" t="s">
        <v>6117</v>
      </c>
    </row>
    <row r="62" spans="1:2" ht="19" customHeight="1" x14ac:dyDescent="0.2">
      <c r="A62" s="5" t="s">
        <v>241</v>
      </c>
      <c r="B62" s="5" t="s">
        <v>6111</v>
      </c>
    </row>
    <row r="63" spans="1:2" ht="19" customHeight="1" x14ac:dyDescent="0.2">
      <c r="A63" s="5" t="s">
        <v>1395</v>
      </c>
      <c r="B63" s="5" t="s">
        <v>6112</v>
      </c>
    </row>
    <row r="64" spans="1:2" ht="19" customHeight="1" x14ac:dyDescent="0.2">
      <c r="A64" s="5" t="s">
        <v>364</v>
      </c>
      <c r="B64" s="5" t="s">
        <v>6109</v>
      </c>
    </row>
    <row r="65" spans="1:2" ht="19" customHeight="1" x14ac:dyDescent="0.2">
      <c r="A65" s="5" t="s">
        <v>409</v>
      </c>
      <c r="B65" s="5" t="s">
        <v>6109</v>
      </c>
    </row>
    <row r="66" spans="1:2" ht="19" customHeight="1" x14ac:dyDescent="0.2">
      <c r="A66" s="5" t="s">
        <v>155</v>
      </c>
      <c r="B66" s="5" t="s">
        <v>6119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930B-8B3A-354C-9D12-3691457B8752}">
  <dimension ref="A1:B8"/>
  <sheetViews>
    <sheetView workbookViewId="0">
      <selection activeCell="D12" sqref="D12"/>
    </sheetView>
  </sheetViews>
  <sheetFormatPr baseColWidth="10" defaultRowHeight="15" x14ac:dyDescent="0.2"/>
  <sheetData>
    <row r="1" spans="1:2" x14ac:dyDescent="0.2">
      <c r="A1" s="7" t="s">
        <v>6121</v>
      </c>
      <c r="B1" s="7" t="s">
        <v>6122</v>
      </c>
    </row>
    <row r="2" spans="1:2" x14ac:dyDescent="0.2">
      <c r="A2">
        <v>3</v>
      </c>
      <c r="B2" t="s">
        <v>6123</v>
      </c>
    </row>
    <row r="3" spans="1:2" x14ac:dyDescent="0.2">
      <c r="A3">
        <v>2</v>
      </c>
      <c r="B3" t="s">
        <v>6124</v>
      </c>
    </row>
    <row r="4" spans="1:2" x14ac:dyDescent="0.2">
      <c r="A4">
        <v>1</v>
      </c>
      <c r="B4" t="s">
        <v>6125</v>
      </c>
    </row>
    <row r="5" spans="1:2" x14ac:dyDescent="0.2">
      <c r="A5">
        <v>0</v>
      </c>
      <c r="B5" t="s">
        <v>6126</v>
      </c>
    </row>
    <row r="6" spans="1:2" x14ac:dyDescent="0.2">
      <c r="A6">
        <v>-1</v>
      </c>
      <c r="B6" t="s">
        <v>6127</v>
      </c>
    </row>
    <row r="7" spans="1:2" x14ac:dyDescent="0.2">
      <c r="A7">
        <v>-2</v>
      </c>
      <c r="B7" t="s">
        <v>6128</v>
      </c>
    </row>
    <row r="8" spans="1:2" x14ac:dyDescent="0.2">
      <c r="A8">
        <v>-3</v>
      </c>
      <c r="B8" t="s">
        <v>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原始数据</vt:lpstr>
      <vt:lpstr>一二级行业对应</vt:lpstr>
      <vt:lpstr>评级变化描述对应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徐晨仪</cp:lastModifiedBy>
  <dcterms:created xsi:type="dcterms:W3CDTF">2025-02-28T06:57:46Z</dcterms:created>
  <dcterms:modified xsi:type="dcterms:W3CDTF">2025-03-03T11:09:58Z</dcterms:modified>
</cp:coreProperties>
</file>